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https://mhlwlan.sharepoint.com/sites/12501000/WorkingDocLib/08_首席室/24_【大分類】国会及び審議会等（首席室）/01_【中分類】審議会等/【小分類】令和７年度　社会保障審議会年金数理部会/12_令和６年度公的年金財政状況報告/長期時系列表/HP公表用（端数処理済み）/"/>
    </mc:Choice>
  </mc:AlternateContent>
  <xr:revisionPtr revIDLastSave="360" documentId="8_{9B540632-E6CD-4ACD-A1ED-820245A0479D}" xr6:coauthVersionLast="47" xr6:coauthVersionMax="47" xr10:uidLastSave="{B3EB26F8-DCF6-45D3-8C50-896972851AA1}"/>
  <bookViews>
    <workbookView xWindow="-120" yWindow="-120" windowWidth="29040" windowHeight="15720" tabRatio="739" xr2:uid="{00000000-000D-0000-FFFF-FFFF00000000}"/>
  </bookViews>
  <sheets>
    <sheet name="一覧" sheetId="87" r:id="rId1"/>
    <sheet name="1_厚年" sheetId="77" r:id="rId2"/>
    <sheet name="2_船保" sheetId="58" r:id="rId3"/>
    <sheet name="3(1)_国共済" sheetId="79" r:id="rId4"/>
    <sheet name="3(1)_国共済長期" sheetId="59" r:id="rId5"/>
    <sheet name="3(2)_郵政" sheetId="60" r:id="rId6"/>
    <sheet name="4(1)_公企体" sheetId="88" r:id="rId7"/>
    <sheet name="4(2)_JR" sheetId="64" r:id="rId8"/>
    <sheet name="4(3)_NTT" sheetId="66" r:id="rId9"/>
    <sheet name="4(4)_JT" sheetId="68" r:id="rId10"/>
    <sheet name="5_地共済" sheetId="82" r:id="rId11"/>
    <sheet name="5_地共済長期" sheetId="69" r:id="rId12"/>
    <sheet name="6_私学" sheetId="84" r:id="rId13"/>
    <sheet name="6_私学長期" sheetId="71" r:id="rId14"/>
    <sheet name="7_農林" sheetId="73" r:id="rId15"/>
    <sheet name="8(1)_国年" sheetId="78" r:id="rId16"/>
    <sheet name="8(2)_基礎" sheetId="76" r:id="rId17"/>
  </sheets>
  <definedNames>
    <definedName name="_xlnm.Print_Area" localSheetId="1">'1_厚年'!$C$2:$AE$71</definedName>
    <definedName name="_xlnm.Print_Area" localSheetId="2">'2_船保'!$C$2:$O$27</definedName>
    <definedName name="_xlnm.Print_Area" localSheetId="3">'3(1)_国共済'!$C$2:$Z$50</definedName>
    <definedName name="_xlnm.Print_Area" localSheetId="4">'3(1)_国共済長期'!$C$2:$W$55</definedName>
    <definedName name="_xlnm.Print_Area" localSheetId="5">'3(2)_郵政'!$C$2:$P$27</definedName>
    <definedName name="_xlnm.Print_Area" localSheetId="6">'4(1)_公企体'!$C$2:$U$41</definedName>
    <definedName name="_xlnm.Print_Area" localSheetId="7">'4(2)_JR'!$C$2:$T$38</definedName>
    <definedName name="_xlnm.Print_Area" localSheetId="8">'4(3)_NTT'!$C$2:$T$38</definedName>
    <definedName name="_xlnm.Print_Area" localSheetId="9">'4(4)_JT'!$C$2:$T$38</definedName>
    <definedName name="_xlnm.Print_Area" localSheetId="10">'5_地共済'!$C$2:$Z$42</definedName>
    <definedName name="_xlnm.Print_Area" localSheetId="11">'5_地共済長期'!$C$2:$V$55</definedName>
    <definedName name="_xlnm.Print_Area" localSheetId="12">'6_私学'!$C$2:$X$44</definedName>
    <definedName name="_xlnm.Print_Area" localSheetId="13">'6_私学長期'!$C$2:$U$52</definedName>
    <definedName name="_xlnm.Print_Area" localSheetId="14">'7_農林'!$C$2:$T$42</definedName>
    <definedName name="_xlnm.Print_Area" localSheetId="15">'8(1)_国年'!$C$2:$W$65</definedName>
    <definedName name="_xlnm.Print_Area" localSheetId="16">'8(2)_基礎'!$C$2:$R$51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7" i="76" l="1"/>
  <c r="E47" i="7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佐野 壮一郎(sano-souichirou)</author>
  </authors>
  <commentList>
    <comment ref="R5" authorId="0" shapeId="0" xr:uid="{550F3CAC-E1C1-43A3-9831-1968EA096950}">
      <text>
        <r>
          <rPr>
            <b/>
            <sz val="9"/>
            <color indexed="81"/>
            <rFont val="MS P ゴシック"/>
            <family val="3"/>
            <charset val="128"/>
          </rPr>
          <t>2026/3/18:</t>
        </r>
        <r>
          <rPr>
            <sz val="9"/>
            <color indexed="81"/>
            <rFont val="MS P ゴシック"/>
            <family val="3"/>
            <charset val="128"/>
          </rPr>
          <t xml:space="preserve">
従前ではその他にまとめて計上されていたのを分離。これに伴い旧脚注11を削除</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佐野 壮一郎(sano-souichirou)</author>
  </authors>
  <commentList>
    <comment ref="L6" authorId="0" shapeId="0" xr:uid="{C84C89FC-6C9B-4865-8899-8144A9F3DB6A}">
      <text>
        <r>
          <rPr>
            <b/>
            <sz val="9"/>
            <color indexed="81"/>
            <rFont val="MS P ゴシック"/>
            <family val="3"/>
            <charset val="128"/>
          </rPr>
          <t>2026/3/18:</t>
        </r>
        <r>
          <rPr>
            <sz val="9"/>
            <color indexed="81"/>
            <rFont val="MS P ゴシック"/>
            <family val="3"/>
            <charset val="128"/>
          </rPr>
          <t xml:space="preserve">
従前ではその他にまとめて計上されていたのを分離。これに伴い旧脚注４を削除</t>
        </r>
      </text>
    </comment>
  </commentList>
</comments>
</file>

<file path=xl/sharedStrings.xml><?xml version="1.0" encoding="utf-8"?>
<sst xmlns="http://schemas.openxmlformats.org/spreadsheetml/2006/main" count="2550" uniqueCount="240">
  <si>
    <t>年度</t>
    <rPh sb="0" eb="2">
      <t>ネンド</t>
    </rPh>
    <phoneticPr fontId="2"/>
  </si>
  <si>
    <t>合計</t>
    <rPh sb="0" eb="2">
      <t>ゴウケイ</t>
    </rPh>
    <phoneticPr fontId="2"/>
  </si>
  <si>
    <t>給付費</t>
    <rPh sb="0" eb="2">
      <t>キュウフ</t>
    </rPh>
    <rPh sb="2" eb="3">
      <t>ヒ</t>
    </rPh>
    <phoneticPr fontId="2"/>
  </si>
  <si>
    <t>収支残</t>
    <rPh sb="0" eb="2">
      <t>シュウシ</t>
    </rPh>
    <rPh sb="2" eb="3">
      <t>ザン</t>
    </rPh>
    <phoneticPr fontId="2"/>
  </si>
  <si>
    <t>保険料</t>
    <rPh sb="0" eb="3">
      <t>ホケンリョウ</t>
    </rPh>
    <phoneticPr fontId="2"/>
  </si>
  <si>
    <t>収　　　　入</t>
    <rPh sb="0" eb="1">
      <t>オサム</t>
    </rPh>
    <rPh sb="5" eb="6">
      <t>イリ</t>
    </rPh>
    <phoneticPr fontId="2"/>
  </si>
  <si>
    <t>支　　　　出</t>
    <rPh sb="0" eb="1">
      <t>ササ</t>
    </rPh>
    <rPh sb="5" eb="6">
      <t>デ</t>
    </rPh>
    <phoneticPr fontId="2"/>
  </si>
  <si>
    <t>平成</t>
  </si>
  <si>
    <t>昭和</t>
    <rPh sb="0" eb="2">
      <t>ショウワ</t>
    </rPh>
    <phoneticPr fontId="2"/>
  </si>
  <si>
    <t>合計</t>
  </si>
  <si>
    <t>47</t>
  </si>
  <si>
    <t>48</t>
  </si>
  <si>
    <t>49</t>
  </si>
  <si>
    <t>50</t>
  </si>
  <si>
    <t>51</t>
  </si>
  <si>
    <t>52</t>
  </si>
  <si>
    <t>53</t>
  </si>
  <si>
    <t>54</t>
  </si>
  <si>
    <t>55</t>
  </si>
  <si>
    <t>56</t>
  </si>
  <si>
    <t>57</t>
  </si>
  <si>
    <t>給付費</t>
  </si>
  <si>
    <t>58</t>
  </si>
  <si>
    <t>59</t>
  </si>
  <si>
    <t>60</t>
  </si>
  <si>
    <t>61</t>
  </si>
  <si>
    <t>62</t>
  </si>
  <si>
    <t>63</t>
  </si>
  <si>
    <t>4</t>
  </si>
  <si>
    <t>5</t>
  </si>
  <si>
    <t>6</t>
  </si>
  <si>
    <t>7</t>
  </si>
  <si>
    <t>8</t>
  </si>
  <si>
    <t>負担金</t>
  </si>
  <si>
    <t>9</t>
  </si>
  <si>
    <t>10</t>
  </si>
  <si>
    <t>11</t>
  </si>
  <si>
    <t>12</t>
  </si>
  <si>
    <t>13</t>
  </si>
  <si>
    <t>14</t>
  </si>
  <si>
    <t>保険料</t>
  </si>
  <si>
    <t>収支残及び年度末積立金は船員保険特別会計としての額である。</t>
  </si>
  <si>
    <t>国庫負担</t>
  </si>
  <si>
    <t>…</t>
  </si>
  <si>
    <t>収入・支出の両方に災害補償相当分を含む。</t>
  </si>
  <si>
    <t>２．船員保険</t>
    <rPh sb="2" eb="4">
      <t>センイン</t>
    </rPh>
    <rPh sb="4" eb="6">
      <t>ホケン</t>
    </rPh>
    <phoneticPr fontId="2"/>
  </si>
  <si>
    <t>45</t>
  </si>
  <si>
    <t>46</t>
  </si>
  <si>
    <t>計</t>
  </si>
  <si>
    <t>収支残</t>
  </si>
  <si>
    <t>…</t>
    <phoneticPr fontId="2"/>
  </si>
  <si>
    <t>年度</t>
  </si>
  <si>
    <t>昭和</t>
  </si>
  <si>
    <t>元</t>
  </si>
  <si>
    <t>収　　　　入</t>
  </si>
  <si>
    <t>・</t>
  </si>
  <si>
    <t>支　　　　出</t>
  </si>
  <si>
    <t>拠出保険料収入等</t>
  </si>
  <si>
    <t>2</t>
  </si>
  <si>
    <t>3</t>
  </si>
  <si>
    <t>15</t>
  </si>
  <si>
    <t>16</t>
  </si>
  <si>
    <t>17</t>
  </si>
  <si>
    <t>18</t>
  </si>
  <si>
    <t>19</t>
  </si>
  <si>
    <t>20</t>
  </si>
  <si>
    <t>21</t>
  </si>
  <si>
    <t>22</t>
  </si>
  <si>
    <t>その他収入</t>
    <phoneticPr fontId="2"/>
  </si>
  <si>
    <t>その他支出</t>
    <phoneticPr fontId="2"/>
  </si>
  <si>
    <t>年度末積立金</t>
    <phoneticPr fontId="2"/>
  </si>
  <si>
    <t>(西暦)</t>
  </si>
  <si>
    <t>百万円</t>
    <rPh sb="0" eb="1">
      <t>ヒャク</t>
    </rPh>
    <rPh sb="1" eb="3">
      <t>マンエン</t>
    </rPh>
    <phoneticPr fontId="2"/>
  </si>
  <si>
    <t>&lt;　&gt;内は、簿価ベースである。</t>
    <rPh sb="3" eb="4">
      <t>ナイ</t>
    </rPh>
    <rPh sb="6" eb="8">
      <t>ボカ</t>
    </rPh>
    <phoneticPr fontId="2"/>
  </si>
  <si>
    <t>積立金
相当額
納付金</t>
    <phoneticPr fontId="2"/>
  </si>
  <si>
    <t>解　　散
厚年基金
等徴収金</t>
    <rPh sb="0" eb="1">
      <t>カイ</t>
    </rPh>
    <rPh sb="3" eb="4">
      <t>サン</t>
    </rPh>
    <phoneticPr fontId="2"/>
  </si>
  <si>
    <t>基礎年金
交 付 金</t>
    <phoneticPr fontId="2"/>
  </si>
  <si>
    <t>積立金より
受　　　入</t>
    <phoneticPr fontId="2"/>
  </si>
  <si>
    <t>基礎年金
拠 出 金</t>
    <phoneticPr fontId="2"/>
  </si>
  <si>
    <t>職　域　等
費用納付金</t>
    <phoneticPr fontId="2"/>
  </si>
  <si>
    <t>制　度　間
調整交付金</t>
    <phoneticPr fontId="2"/>
  </si>
  <si>
    <t>制度間調整
拠　出　金</t>
    <phoneticPr fontId="2"/>
  </si>
  <si>
    <t>国 共 済
連合会等
拠出金収入</t>
    <phoneticPr fontId="2"/>
  </si>
  <si>
    <t>その他収入</t>
    <rPh sb="2" eb="3">
      <t>タ</t>
    </rPh>
    <phoneticPr fontId="2"/>
  </si>
  <si>
    <t>その他支出</t>
    <rPh sb="2" eb="3">
      <t>タ</t>
    </rPh>
    <phoneticPr fontId="2"/>
  </si>
  <si>
    <t>利息及び
配 当 金</t>
    <rPh sb="5" eb="6">
      <t>ハイ</t>
    </rPh>
    <rPh sb="7" eb="8">
      <t>トウ</t>
    </rPh>
    <rPh sb="9" eb="10">
      <t>キン</t>
    </rPh>
    <phoneticPr fontId="2"/>
  </si>
  <si>
    <t>年度末
積立金</t>
    <rPh sb="0" eb="3">
      <t>ネンドマツ</t>
    </rPh>
    <phoneticPr fontId="2"/>
  </si>
  <si>
    <t>簿価ベースの数値である。</t>
    <rPh sb="0" eb="2">
      <t>ボカ</t>
    </rPh>
    <rPh sb="6" eb="8">
      <t>スウチ</t>
    </rPh>
    <phoneticPr fontId="2"/>
  </si>
  <si>
    <t>－</t>
    <phoneticPr fontId="2"/>
  </si>
  <si>
    <t>３．国家公務員共済組合</t>
    <phoneticPr fontId="2"/>
  </si>
  <si>
    <t>（１）国家公務員共済組合連合会</t>
    <phoneticPr fontId="2"/>
  </si>
  <si>
    <t>年度末
積立金</t>
    <rPh sb="4" eb="7">
      <t>ツミタテキン</t>
    </rPh>
    <phoneticPr fontId="2"/>
  </si>
  <si>
    <t>利息及び
配 当 金</t>
    <phoneticPr fontId="2"/>
  </si>
  <si>
    <t>基礎年金
交 付 金</t>
    <phoneticPr fontId="2"/>
  </si>
  <si>
    <t>制度間調整
交　付　金</t>
    <phoneticPr fontId="2"/>
  </si>
  <si>
    <t>財政調整
拠出金収入</t>
    <rPh sb="0" eb="2">
      <t>ザイセイ</t>
    </rPh>
    <rPh sb="2" eb="4">
      <t>チョウセイ</t>
    </rPh>
    <phoneticPr fontId="2"/>
  </si>
  <si>
    <t>その他
収　入</t>
    <phoneticPr fontId="2"/>
  </si>
  <si>
    <t>合　計</t>
    <phoneticPr fontId="2"/>
  </si>
  <si>
    <t>基礎年金
拠 出 金</t>
    <phoneticPr fontId="2"/>
  </si>
  <si>
    <t>年金保険者
拠　出　金</t>
    <phoneticPr fontId="2"/>
  </si>
  <si>
    <t>制度間調整
拠　出　金</t>
    <phoneticPr fontId="2"/>
  </si>
  <si>
    <t>長期財政
調整拠出金</t>
    <phoneticPr fontId="2"/>
  </si>
  <si>
    <t>財政調整
拠 出 金</t>
    <rPh sb="0" eb="2">
      <t>ザイセイ</t>
    </rPh>
    <rPh sb="2" eb="4">
      <t>チョウセイ</t>
    </rPh>
    <phoneticPr fontId="2"/>
  </si>
  <si>
    <t>その他
支　出</t>
    <phoneticPr fontId="2"/>
  </si>
  <si>
    <t>（２）郵政省共済組合</t>
    <phoneticPr fontId="2"/>
  </si>
  <si>
    <t>長期財政
調整交付金</t>
    <rPh sb="7" eb="10">
      <t>コウフキン</t>
    </rPh>
    <phoneticPr fontId="2"/>
  </si>
  <si>
    <t>４．公共企業体職員等共済組合</t>
    <phoneticPr fontId="2"/>
  </si>
  <si>
    <t>（１）合　　計</t>
    <phoneticPr fontId="2"/>
  </si>
  <si>
    <t>（２）日本鉄道共済組合</t>
    <phoneticPr fontId="2"/>
  </si>
  <si>
    <t>（３）日本電信電話共済組合</t>
    <phoneticPr fontId="2"/>
  </si>
  <si>
    <t>（４）日本たばこ産業共済組合</t>
    <phoneticPr fontId="2"/>
  </si>
  <si>
    <t>－</t>
  </si>
  <si>
    <t>５．地方公務員共済組合</t>
    <phoneticPr fontId="2"/>
  </si>
  <si>
    <t>払込金</t>
    <rPh sb="0" eb="3">
      <t>ハライコミキン</t>
    </rPh>
    <phoneticPr fontId="2"/>
  </si>
  <si>
    <t>掛　金</t>
    <rPh sb="0" eb="1">
      <t>カ</t>
    </rPh>
    <rPh sb="2" eb="3">
      <t>キン</t>
    </rPh>
    <phoneticPr fontId="2"/>
  </si>
  <si>
    <t>国庫負担</t>
    <rPh sb="0" eb="2">
      <t>コッコ</t>
    </rPh>
    <rPh sb="2" eb="4">
      <t>フタン</t>
    </rPh>
    <phoneticPr fontId="2"/>
  </si>
  <si>
    <t>制度間調整
交　付　金</t>
  </si>
  <si>
    <t>（再掲）
都道府県
補 助 金</t>
    <rPh sb="1" eb="3">
      <t>サイケイ</t>
    </rPh>
    <rPh sb="5" eb="9">
      <t>トドウフケン</t>
    </rPh>
    <rPh sb="10" eb="11">
      <t>ホ</t>
    </rPh>
    <rPh sb="12" eb="13">
      <t>スケ</t>
    </rPh>
    <rPh sb="14" eb="15">
      <t>キン</t>
    </rPh>
    <phoneticPr fontId="2"/>
  </si>
  <si>
    <t>６．私立学校教職員共済制度</t>
    <phoneticPr fontId="2"/>
  </si>
  <si>
    <t>７．農林漁業団体職員共済組合</t>
    <phoneticPr fontId="2"/>
  </si>
  <si>
    <t>８．国民年金</t>
    <phoneticPr fontId="2"/>
  </si>
  <si>
    <t>（１）国民年金勘定</t>
    <phoneticPr fontId="2"/>
  </si>
  <si>
    <t>計</t>
    <rPh sb="0" eb="1">
      <t>ケイ</t>
    </rPh>
    <phoneticPr fontId="2"/>
  </si>
  <si>
    <t>基礎年金
拠 出 金</t>
    <rPh sb="0" eb="2">
      <t>キソ</t>
    </rPh>
    <rPh sb="2" eb="4">
      <t>ネンキン</t>
    </rPh>
    <rPh sb="5" eb="6">
      <t>キョ</t>
    </rPh>
    <rPh sb="7" eb="8">
      <t>デ</t>
    </rPh>
    <rPh sb="9" eb="10">
      <t>キン</t>
    </rPh>
    <phoneticPr fontId="2"/>
  </si>
  <si>
    <t>基礎年金
給 付 費</t>
    <rPh sb="0" eb="2">
      <t>キソ</t>
    </rPh>
    <rPh sb="2" eb="4">
      <t>ネンキン</t>
    </rPh>
    <phoneticPr fontId="2"/>
  </si>
  <si>
    <t>基礎年金
交 付 金</t>
    <rPh sb="5" eb="6">
      <t>コウ</t>
    </rPh>
    <rPh sb="7" eb="8">
      <t>ツキ</t>
    </rPh>
    <rPh sb="9" eb="10">
      <t>キン</t>
    </rPh>
    <phoneticPr fontId="2"/>
  </si>
  <si>
    <t>（２）基礎年金勘定</t>
    <phoneticPr fontId="2"/>
  </si>
  <si>
    <t xml:space="preserve">－  </t>
    <phoneticPr fontId="2"/>
  </si>
  <si>
    <t>・</t>
    <phoneticPr fontId="2"/>
  </si>
  <si>
    <t>－</t>
    <phoneticPr fontId="2"/>
  </si>
  <si>
    <t>積立金より
受　　　入</t>
    <rPh sb="0" eb="3">
      <t>ツミタテキン</t>
    </rPh>
    <rPh sb="6" eb="7">
      <t>ウケ</t>
    </rPh>
    <rPh sb="10" eb="11">
      <t>イ</t>
    </rPh>
    <phoneticPr fontId="2"/>
  </si>
  <si>
    <r>
      <t xml:space="preserve">掛　金
</t>
    </r>
    <r>
      <rPr>
        <sz val="10"/>
        <rFont val="ＭＳ 明朝"/>
        <family val="1"/>
        <charset val="128"/>
      </rPr>
      <t>（本人負担）</t>
    </r>
    <phoneticPr fontId="2"/>
  </si>
  <si>
    <t>昭和61(1986)年4月に船員保険の年金部門が厚生年金に統合された。</t>
    <rPh sb="0" eb="2">
      <t>ショウワ</t>
    </rPh>
    <rPh sb="10" eb="11">
      <t>ネン</t>
    </rPh>
    <rPh sb="12" eb="13">
      <t>ツキ</t>
    </rPh>
    <rPh sb="14" eb="16">
      <t>センイン</t>
    </rPh>
    <rPh sb="16" eb="18">
      <t>ホケン</t>
    </rPh>
    <rPh sb="19" eb="21">
      <t>ネンキン</t>
    </rPh>
    <rPh sb="21" eb="23">
      <t>ブモン</t>
    </rPh>
    <rPh sb="24" eb="26">
      <t>コウセイ</t>
    </rPh>
    <rPh sb="26" eb="28">
      <t>ネンキン</t>
    </rPh>
    <rPh sb="29" eb="31">
      <t>トウゴウ</t>
    </rPh>
    <phoneticPr fontId="2"/>
  </si>
  <si>
    <t>平成9(1997)年4月に旧三共済が厚生年金に統合された。</t>
    <phoneticPr fontId="2"/>
  </si>
  <si>
    <t>平成14(2002)年4月に農林年金が厚生年金に統合された。</t>
    <phoneticPr fontId="2"/>
  </si>
  <si>
    <t>昭和46(1971)年度の年度末積立金は、旧琉球政府特別会計から承継した積立金54億円を含む。</t>
    <phoneticPr fontId="2"/>
  </si>
  <si>
    <t>昭和62(1987)年度以前は、厚生保険特別会計の年金勘定の決算額に業務勘定の決算額中の厚生年金保険に関するものを含む。</t>
    <phoneticPr fontId="2"/>
  </si>
  <si>
    <t>昭和62(1987)年度の年度末積立金は、船員保険特別会計の積立金から厚生保険特別会計の積立金とされた額3,616億円を含む。</t>
    <phoneticPr fontId="2"/>
  </si>
  <si>
    <t>平成4(1992)年度の収入合計には年金福祉事業団からの納付金126億円を含む。</t>
    <rPh sb="14" eb="16">
      <t>ゴウケイ</t>
    </rPh>
    <phoneticPr fontId="2"/>
  </si>
  <si>
    <t>平成17(2005)年度のその他支出には、財政融資資金繰上償還等資金財源（4兆841億円）を含む。</t>
    <rPh sb="0" eb="2">
      <t>ヘイセイ</t>
    </rPh>
    <rPh sb="10" eb="12">
      <t>ネンド</t>
    </rPh>
    <rPh sb="15" eb="16">
      <t>タ</t>
    </rPh>
    <rPh sb="16" eb="18">
      <t>シシュツ</t>
    </rPh>
    <rPh sb="21" eb="23">
      <t>ザイセイ</t>
    </rPh>
    <rPh sb="23" eb="25">
      <t>ユウシ</t>
    </rPh>
    <rPh sb="25" eb="27">
      <t>シキン</t>
    </rPh>
    <rPh sb="27" eb="28">
      <t>ク</t>
    </rPh>
    <rPh sb="28" eb="29">
      <t>ア</t>
    </rPh>
    <rPh sb="29" eb="31">
      <t>ショウカン</t>
    </rPh>
    <rPh sb="31" eb="32">
      <t>トウ</t>
    </rPh>
    <rPh sb="32" eb="34">
      <t>シキン</t>
    </rPh>
    <rPh sb="34" eb="36">
      <t>ザイゲン</t>
    </rPh>
    <rPh sb="38" eb="39">
      <t>チョウ</t>
    </rPh>
    <rPh sb="42" eb="44">
      <t>オクエン</t>
    </rPh>
    <rPh sb="46" eb="47">
      <t>フク</t>
    </rPh>
    <phoneticPr fontId="2"/>
  </si>
  <si>
    <t>平成18(2006)年度のその他収入には、旧年金資金運用基金の解散に伴い、年金住宅融資回収金等が年金特別会計に承継されたことによる収入（4,282億円）を含む。</t>
    <rPh sb="0" eb="2">
      <t>ヘイセイ</t>
    </rPh>
    <rPh sb="10" eb="12">
      <t>ネンド</t>
    </rPh>
    <rPh sb="15" eb="16">
      <t>タ</t>
    </rPh>
    <rPh sb="16" eb="18">
      <t>シュウニュウ</t>
    </rPh>
    <rPh sb="21" eb="22">
      <t>キュウ</t>
    </rPh>
    <rPh sb="22" eb="24">
      <t>ネンキン</t>
    </rPh>
    <rPh sb="24" eb="26">
      <t>シキン</t>
    </rPh>
    <rPh sb="26" eb="28">
      <t>ウンヨウ</t>
    </rPh>
    <rPh sb="28" eb="30">
      <t>キキン</t>
    </rPh>
    <rPh sb="31" eb="33">
      <t>カイサン</t>
    </rPh>
    <rPh sb="34" eb="35">
      <t>トモナ</t>
    </rPh>
    <rPh sb="37" eb="39">
      <t>ネンキン</t>
    </rPh>
    <rPh sb="39" eb="41">
      <t>ジュウタク</t>
    </rPh>
    <rPh sb="41" eb="43">
      <t>ユウシ</t>
    </rPh>
    <rPh sb="43" eb="46">
      <t>カイシュウキン</t>
    </rPh>
    <rPh sb="46" eb="47">
      <t>トウ</t>
    </rPh>
    <rPh sb="48" eb="50">
      <t>ネンキン</t>
    </rPh>
    <rPh sb="50" eb="52">
      <t>トクベツ</t>
    </rPh>
    <rPh sb="52" eb="54">
      <t>カイケイ</t>
    </rPh>
    <rPh sb="55" eb="57">
      <t>ショウケイ</t>
    </rPh>
    <rPh sb="65" eb="67">
      <t>シュウニュウ</t>
    </rPh>
    <rPh sb="73" eb="75">
      <t>オクエン</t>
    </rPh>
    <rPh sb="77" eb="78">
      <t>フク</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</si>
  <si>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</si>
  <si>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</si>
  <si>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</si>
  <si>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</si>
  <si>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</si>
  <si>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注６</t>
    <rPh sb="0" eb="1">
      <t>チュウ</t>
    </rPh>
    <phoneticPr fontId="2"/>
  </si>
  <si>
    <t>注７</t>
    <rPh sb="0" eb="1">
      <t>チュウ</t>
    </rPh>
    <phoneticPr fontId="2"/>
  </si>
  <si>
    <t>注８</t>
    <rPh sb="0" eb="1">
      <t>チュウ</t>
    </rPh>
    <phoneticPr fontId="2"/>
  </si>
  <si>
    <t>注９</t>
    <rPh sb="0" eb="1">
      <t>チュウ</t>
    </rPh>
    <phoneticPr fontId="2"/>
  </si>
  <si>
    <t>注10</t>
    <rPh sb="0" eb="1">
      <t>チュウ</t>
    </rPh>
    <phoneticPr fontId="2"/>
  </si>
  <si>
    <t>注11</t>
    <rPh sb="0" eb="1">
      <t>チュウ</t>
    </rPh>
    <phoneticPr fontId="2"/>
  </si>
  <si>
    <t>注12</t>
    <rPh sb="0" eb="1">
      <t>チュウ</t>
    </rPh>
    <phoneticPr fontId="2"/>
  </si>
  <si>
    <t>船員保険の年金部門は昭和61(1986)年4月に厚生年金に統合された。</t>
    <phoneticPr fontId="2"/>
  </si>
  <si>
    <t>昭和59(1984)年4月に郵政省共済組合が加入した。</t>
    <phoneticPr fontId="2"/>
  </si>
  <si>
    <t>平成12(2000)年度のその他収入には旧地方事務官移管金(1,436億円)を含む。</t>
    <phoneticPr fontId="2"/>
  </si>
  <si>
    <t>郵政省共済組合は昭和59(1984)年4月に国家公務員共済組合組合連合会に加入した。</t>
    <phoneticPr fontId="2"/>
  </si>
  <si>
    <t>昭和59(1984)年度以降は、日本鉄道、日本電信電話及び日本たばこの各共済組合の合計を計上した。</t>
    <phoneticPr fontId="2"/>
  </si>
  <si>
    <t>日本鉄道共済組合は平成9(1997)年4月に厚生年金に統合された。</t>
    <phoneticPr fontId="2"/>
  </si>
  <si>
    <t>日本電信電話共済組合は平成9(1997)年4月に厚生年金に統合された。</t>
    <phoneticPr fontId="2"/>
  </si>
  <si>
    <t>日本たばこ産業共済組合は平成9(1997)年4月に厚生年金に統合された。</t>
    <phoneticPr fontId="2"/>
  </si>
  <si>
    <t>平成6(1994)年度以降の負担金には払込金を含む。</t>
    <phoneticPr fontId="2"/>
  </si>
  <si>
    <t>平成12(2000)年度のその他支出には旧地方事務官移管金(1,436億円)を含む。</t>
    <phoneticPr fontId="2"/>
  </si>
  <si>
    <t>昭和63(1988)年度から平成2(1990)年度の基礎年金拠出金は地方公務員共済組合連合会の各組合、公立学校共済組合及び警察共済組合の合計であり、地方公務員共済組合連合会の基礎年金拠出金経理の基礎年金拠出金の額とは異なる。</t>
    <phoneticPr fontId="2"/>
  </si>
  <si>
    <t>注</t>
    <phoneticPr fontId="2"/>
  </si>
  <si>
    <t>農林漁業団体職員共済組合は平成14(2002)年4月に厚生年金に統合された。</t>
    <phoneticPr fontId="2"/>
  </si>
  <si>
    <t>平成17(2005)年度のその他支出には、財政融資資金繰上償還等資金財源（2,632億円）を含む。</t>
    <phoneticPr fontId="2"/>
  </si>
  <si>
    <t>平成18(2006)年度のその他収入には、旧年金資金運用基金の解散に伴い、年金住宅融資回収金等が年金特別会計に承継されたことによる収入（239億円）を含む。</t>
    <phoneticPr fontId="2"/>
  </si>
  <si>
    <t>公共企業体職員等共済組合は昭和59(1984)年4月に国家公務員共済組合に統合された。</t>
    <phoneticPr fontId="2"/>
  </si>
  <si>
    <t>日本鉄道、日本電信電話及び日本たばこ産業の各共済組合は平成9(1997)年4月に厚生年金に統合された。</t>
    <rPh sb="18" eb="20">
      <t>サンギョウ</t>
    </rPh>
    <phoneticPr fontId="2"/>
  </si>
  <si>
    <t>１．厚生年金勘定</t>
    <rPh sb="6" eb="8">
      <t>カンジョウ</t>
    </rPh>
    <phoneticPr fontId="2"/>
  </si>
  <si>
    <t>厚生年金
交 付 金</t>
    <rPh sb="0" eb="2">
      <t>コウセイ</t>
    </rPh>
    <rPh sb="2" eb="4">
      <t>ネンキン</t>
    </rPh>
    <rPh sb="5" eb="6">
      <t>コウ</t>
    </rPh>
    <rPh sb="7" eb="8">
      <t>ツキ</t>
    </rPh>
    <rPh sb="9" eb="10">
      <t>キン</t>
    </rPh>
    <phoneticPr fontId="2"/>
  </si>
  <si>
    <t>平成26(2014)年度に国民年金勘定に福祉年金勘定が統合されたが、ここでは旧福祉年金勘定分を含まない。</t>
    <rPh sb="0" eb="2">
      <t>ヘイセイ</t>
    </rPh>
    <rPh sb="10" eb="12">
      <t>ネンド</t>
    </rPh>
    <rPh sb="13" eb="15">
      <t>コクミン</t>
    </rPh>
    <rPh sb="15" eb="17">
      <t>ネンキン</t>
    </rPh>
    <rPh sb="17" eb="19">
      <t>カンジョウ</t>
    </rPh>
    <rPh sb="20" eb="22">
      <t>フクシ</t>
    </rPh>
    <rPh sb="22" eb="24">
      <t>ネンキン</t>
    </rPh>
    <rPh sb="24" eb="26">
      <t>カンジョウ</t>
    </rPh>
    <rPh sb="27" eb="29">
      <t>トウゴウ</t>
    </rPh>
    <rPh sb="38" eb="41">
      <t>キュウフクシ</t>
    </rPh>
    <rPh sb="41" eb="43">
      <t>ネンキン</t>
    </rPh>
    <rPh sb="43" eb="45">
      <t>カンジョウ</t>
    </rPh>
    <rPh sb="45" eb="46">
      <t>ブン</t>
    </rPh>
    <rPh sb="47" eb="48">
      <t>フク</t>
    </rPh>
    <phoneticPr fontId="2"/>
  </si>
  <si>
    <t>【長期経理】</t>
    <rPh sb="1" eb="3">
      <t>チョウキ</t>
    </rPh>
    <rPh sb="3" eb="5">
      <t>ケイリ</t>
    </rPh>
    <phoneticPr fontId="2"/>
  </si>
  <si>
    <t>【経過的長期経理】</t>
    <rPh sb="1" eb="4">
      <t>ケイカテキ</t>
    </rPh>
    <rPh sb="4" eb="6">
      <t>チョウキ</t>
    </rPh>
    <rPh sb="6" eb="8">
      <t>ケイリ</t>
    </rPh>
    <phoneticPr fontId="2"/>
  </si>
  <si>
    <t>【厚生年金保険経理】</t>
    <rPh sb="1" eb="3">
      <t>コウセイ</t>
    </rPh>
    <rPh sb="3" eb="5">
      <t>ネンキン</t>
    </rPh>
    <rPh sb="5" eb="7">
      <t>ホケン</t>
    </rPh>
    <rPh sb="7" eb="9">
      <t>ケイリ</t>
    </rPh>
    <phoneticPr fontId="2"/>
  </si>
  <si>
    <t>平成</t>
    <rPh sb="0" eb="2">
      <t>ヘイセイ</t>
    </rPh>
    <phoneticPr fontId="2"/>
  </si>
  <si>
    <t>国庫・
公経済負担</t>
    <rPh sb="0" eb="2">
      <t>コッコ</t>
    </rPh>
    <rPh sb="4" eb="7">
      <t>コウケイザイ</t>
    </rPh>
    <rPh sb="7" eb="9">
      <t>フタン</t>
    </rPh>
    <phoneticPr fontId="2"/>
  </si>
  <si>
    <t>追加費用</t>
    <rPh sb="0" eb="2">
      <t>ツイカ</t>
    </rPh>
    <rPh sb="2" eb="4">
      <t>ヒヨウ</t>
    </rPh>
    <phoneticPr fontId="2"/>
  </si>
  <si>
    <t>厚生年金
交 付 金</t>
    <rPh sb="0" eb="2">
      <t>コウセイ</t>
    </rPh>
    <phoneticPr fontId="2"/>
  </si>
  <si>
    <t>厚生年金
拠 出 金</t>
    <rPh sb="0" eb="2">
      <t>コウセイ</t>
    </rPh>
    <phoneticPr fontId="2"/>
  </si>
  <si>
    <t>事業主負担</t>
    <rPh sb="0" eb="3">
      <t>ジギョウヌシ</t>
    </rPh>
    <rPh sb="3" eb="5">
      <t>フタン</t>
    </rPh>
    <phoneticPr fontId="2"/>
  </si>
  <si>
    <t>平成27(2015)年度の保険料には掛金を含む。</t>
    <rPh sb="13" eb="16">
      <t>ホケンリョウ</t>
    </rPh>
    <rPh sb="18" eb="20">
      <t>カケキン</t>
    </rPh>
    <phoneticPr fontId="2"/>
  </si>
  <si>
    <t>平成27(2015)年度のその他収入には掛金を含む。</t>
    <rPh sb="15" eb="16">
      <t>タ</t>
    </rPh>
    <rPh sb="16" eb="18">
      <t>シュウニュウ</t>
    </rPh>
    <rPh sb="20" eb="22">
      <t>カケキン</t>
    </rPh>
    <phoneticPr fontId="2"/>
  </si>
  <si>
    <t>収　　　　入</t>
    <phoneticPr fontId="2"/>
  </si>
  <si>
    <t>収　　　　入</t>
    <phoneticPr fontId="2"/>
  </si>
  <si>
    <t>【長期勘定】</t>
    <rPh sb="1" eb="3">
      <t>チョウキ</t>
    </rPh>
    <rPh sb="3" eb="5">
      <t>カンジョウ</t>
    </rPh>
    <phoneticPr fontId="2"/>
  </si>
  <si>
    <t>【厚生年金勘定・厚生年金経理】</t>
    <rPh sb="1" eb="3">
      <t>コウセイ</t>
    </rPh>
    <rPh sb="3" eb="5">
      <t>ネンキン</t>
    </rPh>
    <rPh sb="5" eb="7">
      <t>カンジョウ</t>
    </rPh>
    <rPh sb="8" eb="10">
      <t>コウセイ</t>
    </rPh>
    <rPh sb="10" eb="12">
      <t>ネンキン</t>
    </rPh>
    <rPh sb="12" eb="14">
      <t>ケイリ</t>
    </rPh>
    <phoneticPr fontId="2"/>
  </si>
  <si>
    <t>【厚生年金勘定・職域年金経理】</t>
    <rPh sb="1" eb="3">
      <t>コウセイ</t>
    </rPh>
    <rPh sb="3" eb="5">
      <t>ネンキン</t>
    </rPh>
    <rPh sb="5" eb="7">
      <t>カンジョウ</t>
    </rPh>
    <rPh sb="8" eb="10">
      <t>ショクイキ</t>
    </rPh>
    <rPh sb="10" eb="12">
      <t>ネンキン</t>
    </rPh>
    <rPh sb="12" eb="14">
      <t>ケイリ</t>
    </rPh>
    <phoneticPr fontId="2"/>
  </si>
  <si>
    <t>時価ベースの額は、預託金について市場金利を参照して時価に類する評価をした場合の額である。</t>
    <phoneticPr fontId="2"/>
  </si>
  <si>
    <t>昭和58(1983)年度の過年度過払戻入金（286百万円）は給付費と相殺せずに、その他収入に計上している。なお、長期時系列表（３）の給付費の表の昭和58(1983)年度の数値は相殺した額を計上しているため、それぞれの値は一致しない。</t>
    <phoneticPr fontId="2"/>
  </si>
  <si>
    <t>「基礎年金勘定の積立金」は、基礎年金制度が導入された昭和61(1986)年度より、国民年金法（昭和34年法律第141号）に基づく基礎年金等の給付財源として、国民年金勘定の積立金の一部を、この勘定の積立金としたものであるが、特別会計に関する法律（平成19年法律第23号）の改正により、平成24(2012)年度以降、収支残の一部又は全部を積立金として積み立てている。</t>
    <rPh sb="160" eb="162">
      <t>イチブ</t>
    </rPh>
    <rPh sb="162" eb="163">
      <t>マタ</t>
    </rPh>
    <rPh sb="164" eb="166">
      <t>ゼンブ</t>
    </rPh>
    <phoneticPr fontId="2"/>
  </si>
  <si>
    <t>注２</t>
    <rPh sb="0" eb="1">
      <t>チュウ</t>
    </rPh>
    <phoneticPr fontId="2"/>
  </si>
  <si>
    <t>時価ベースの運用収入は、正味運用収入（運用収入から有価証券売却損等の費用を減じた収益額）に年度末積立金額の評価損益の増減分を加算して推計した参考値である。同様に、時価ベースの収支残は、年度末積立金額の評価損益の増減分を加算して算出した参考値である。</t>
    <phoneticPr fontId="2"/>
  </si>
  <si>
    <t>時価ベースの年度末積立金は包括信託内の未収収益を含めた時価総額を計上している。</t>
    <phoneticPr fontId="2"/>
  </si>
  <si>
    <t>５．地方公務員共済組合</t>
    <phoneticPr fontId="2"/>
  </si>
  <si>
    <t>注４</t>
    <rPh sb="0" eb="1">
      <t>チュウ</t>
    </rPh>
    <phoneticPr fontId="2"/>
  </si>
  <si>
    <t>運用損益</t>
    <rPh sb="0" eb="2">
      <t>ウンヨウ</t>
    </rPh>
    <rPh sb="2" eb="4">
      <t>ソンエキ</t>
    </rPh>
    <phoneticPr fontId="2"/>
  </si>
  <si>
    <t>時価ベースの運用損益は、正味運用損益（運用損益から有価証券売却損等の費用を減じた収益額）に年度末積立金額の評価損益の増減分を加算して推計した参考値である。同様に、時価ベースの収支残は、年度末積立金額の評価損益の増減分を加算して算出した参考値である。</t>
    <rPh sb="8" eb="10">
      <t>ソンエキ</t>
    </rPh>
    <rPh sb="16" eb="18">
      <t>ソンエキ</t>
    </rPh>
    <rPh sb="21" eb="23">
      <t>ソンエキ</t>
    </rPh>
    <phoneticPr fontId="2"/>
  </si>
  <si>
    <t>平成17(2005)年度以降の簿価ベースの運用損益には、年金積立金管理運用独立行政法人納付金（平成17(2005)年度は年金資金運用基金納付金）を加えたものを計上している。</t>
    <rPh sb="0" eb="2">
      <t>ヘイセイ</t>
    </rPh>
    <rPh sb="10" eb="12">
      <t>ネンド</t>
    </rPh>
    <rPh sb="12" eb="14">
      <t>イコウ</t>
    </rPh>
    <rPh sb="15" eb="17">
      <t>ボカ</t>
    </rPh>
    <rPh sb="21" eb="23">
      <t>ウンヨウ</t>
    </rPh>
    <rPh sb="23" eb="25">
      <t>ソンエキ</t>
    </rPh>
    <rPh sb="28" eb="30">
      <t>ネンキン</t>
    </rPh>
    <rPh sb="30" eb="33">
      <t>ツミタテキン</t>
    </rPh>
    <rPh sb="33" eb="35">
      <t>カンリ</t>
    </rPh>
    <rPh sb="35" eb="37">
      <t>ウンヨウ</t>
    </rPh>
    <rPh sb="37" eb="39">
      <t>ドクリツ</t>
    </rPh>
    <rPh sb="39" eb="41">
      <t>ギョウセイ</t>
    </rPh>
    <rPh sb="41" eb="43">
      <t>ホウジン</t>
    </rPh>
    <rPh sb="43" eb="46">
      <t>ノウフキン</t>
    </rPh>
    <rPh sb="47" eb="49">
      <t>ヘイセイ</t>
    </rPh>
    <rPh sb="57" eb="59">
      <t>ネンド</t>
    </rPh>
    <rPh sb="60" eb="62">
      <t>ネンキン</t>
    </rPh>
    <rPh sb="62" eb="64">
      <t>シキン</t>
    </rPh>
    <rPh sb="64" eb="66">
      <t>ウンヨウ</t>
    </rPh>
    <rPh sb="66" eb="68">
      <t>キキン</t>
    </rPh>
    <rPh sb="68" eb="71">
      <t>ノウフキン</t>
    </rPh>
    <rPh sb="73" eb="74">
      <t>クワ</t>
    </rPh>
    <rPh sb="79" eb="81">
      <t>ケイジョウ</t>
    </rPh>
    <phoneticPr fontId="2"/>
  </si>
  <si>
    <t>平成17(2005)年度以降の簿価ベースの運用損益には、年金積立金管理運用独立行政法人納付金（平成17(2005)年度は年金資金運用基金納付金）を加えたものを計上している。</t>
    <rPh sb="0" eb="2">
      <t>ヘイセイ</t>
    </rPh>
    <rPh sb="10" eb="14">
      <t>ネンドイコウ</t>
    </rPh>
    <rPh sb="15" eb="17">
      <t>ボカ</t>
    </rPh>
    <rPh sb="21" eb="23">
      <t>ウンヨウ</t>
    </rPh>
    <rPh sb="23" eb="25">
      <t>ソンエキ</t>
    </rPh>
    <rPh sb="28" eb="30">
      <t>ネンキン</t>
    </rPh>
    <rPh sb="30" eb="32">
      <t>ツミタテ</t>
    </rPh>
    <rPh sb="32" eb="33">
      <t>キン</t>
    </rPh>
    <rPh sb="33" eb="35">
      <t>カンリ</t>
    </rPh>
    <rPh sb="35" eb="37">
      <t>ウンヨウ</t>
    </rPh>
    <rPh sb="37" eb="39">
      <t>ドクリツ</t>
    </rPh>
    <rPh sb="39" eb="41">
      <t>ギョウセイ</t>
    </rPh>
    <rPh sb="41" eb="43">
      <t>ホウジン</t>
    </rPh>
    <rPh sb="43" eb="46">
      <t>ノウフキン</t>
    </rPh>
    <rPh sb="47" eb="49">
      <t>ヘイセイ</t>
    </rPh>
    <rPh sb="57" eb="59">
      <t>ネンド</t>
    </rPh>
    <rPh sb="60" eb="62">
      <t>ネンキン</t>
    </rPh>
    <rPh sb="62" eb="64">
      <t>シキン</t>
    </rPh>
    <rPh sb="64" eb="66">
      <t>ウンヨウ</t>
    </rPh>
    <rPh sb="66" eb="68">
      <t>キキン</t>
    </rPh>
    <rPh sb="68" eb="71">
      <t>ノウフキン</t>
    </rPh>
    <rPh sb="73" eb="74">
      <t>クワ</t>
    </rPh>
    <phoneticPr fontId="2"/>
  </si>
  <si>
    <t>平成21(2009)年度のその他収入には、業務勘定より受入（特別保健福祉事業資金の清算に伴う）(13,480億円）を含む。</t>
    <rPh sb="0" eb="2">
      <t>ヘイセイ</t>
    </rPh>
    <rPh sb="10" eb="12">
      <t>ネンド</t>
    </rPh>
    <rPh sb="15" eb="16">
      <t>タ</t>
    </rPh>
    <rPh sb="16" eb="18">
      <t>シュウニュウ</t>
    </rPh>
    <rPh sb="58" eb="59">
      <t>フク</t>
    </rPh>
    <phoneticPr fontId="2"/>
  </si>
  <si>
    <t>平成28(2016)年度の運用損益は、被用者年金の一元化に伴い仕分けられた積立金の精算額に係る評価損益を含めている。</t>
    <rPh sb="13" eb="15">
      <t>ウンヨウ</t>
    </rPh>
    <rPh sb="15" eb="17">
      <t>ソンエキ</t>
    </rPh>
    <phoneticPr fontId="2"/>
  </si>
  <si>
    <t>平成28(2016)年度の運用損益は、被用者年金の一元化に伴い仕分けられた積立金の精算額に係る評価損益を控除している。</t>
    <rPh sb="15" eb="17">
      <t>ソンエキ</t>
    </rPh>
    <rPh sb="52" eb="54">
      <t>コウジョ</t>
    </rPh>
    <phoneticPr fontId="2"/>
  </si>
  <si>
    <t>平成28(2016)年度及び平成29(2017)年度のその他収入及びその他支出における[ ]内の額は、基礎年金拠出金及び基礎年金交付金に係る前々年度の精算額並びに基礎年金拠出金に係る前々年度の精算額のうち国庫負担相当額として、厚生年金保険経理・経過的長期経理間でやりとりされた額を控除した額である。</t>
    <rPh sb="0" eb="2">
      <t>ヘイセイ</t>
    </rPh>
    <rPh sb="10" eb="12">
      <t>ネンド</t>
    </rPh>
    <rPh sb="12" eb="13">
      <t>オヨ</t>
    </rPh>
    <rPh sb="14" eb="16">
      <t>ヘイセイ</t>
    </rPh>
    <rPh sb="24" eb="26">
      <t>ネンド</t>
    </rPh>
    <phoneticPr fontId="2"/>
  </si>
  <si>
    <t>平成28(2016)年度及び平成29(2017)年度のの国庫・公経済負担における[ ]内の額は、実際に国庫が負担した額である。当該額と決算額との差額は、基礎年金拠出金に係る前々年度の精算額のうち国庫負担相当額である。</t>
    <rPh sb="0" eb="2">
      <t>ヘイセイ</t>
    </rPh>
    <rPh sb="10" eb="12">
      <t>ネンド</t>
    </rPh>
    <rPh sb="12" eb="13">
      <t>オヨ</t>
    </rPh>
    <rPh sb="14" eb="16">
      <t>ヘイセイ</t>
    </rPh>
    <rPh sb="24" eb="26">
      <t>ネンド</t>
    </rPh>
    <phoneticPr fontId="2"/>
  </si>
  <si>
    <t>平成28(2016)年度及び平成29(2017)年度の基礎年金拠出金及び基礎年金交付金における[ ]内の額は、基礎年金勘定に拠出した・同勘定から交付された額である。当該額と決算額との差額は国共済の基礎年金拠出金及び基礎年金交付金に係る前々年度の精算額である。</t>
    <rPh sb="0" eb="2">
      <t>ヘイセイ</t>
    </rPh>
    <rPh sb="10" eb="12">
      <t>ネンド</t>
    </rPh>
    <rPh sb="12" eb="13">
      <t>オヨ</t>
    </rPh>
    <rPh sb="14" eb="16">
      <t>ヘイセイ</t>
    </rPh>
    <rPh sb="24" eb="26">
      <t>ネンド</t>
    </rPh>
    <phoneticPr fontId="2"/>
  </si>
  <si>
    <t>拠出金等収入</t>
    <rPh sb="0" eb="3">
      <t>キョシュツキン</t>
    </rPh>
    <rPh sb="3" eb="4">
      <t>トウ</t>
    </rPh>
    <rPh sb="4" eb="6">
      <t>シュウニュウ</t>
    </rPh>
    <phoneticPr fontId="2"/>
  </si>
  <si>
    <t>特別国庫負担
相 当 額</t>
    <rPh sb="0" eb="2">
      <t>トクベツ</t>
    </rPh>
    <rPh sb="2" eb="4">
      <t>コッコ</t>
    </rPh>
    <rPh sb="4" eb="6">
      <t>フタン</t>
    </rPh>
    <rPh sb="7" eb="8">
      <t>ショウ</t>
    </rPh>
    <rPh sb="9" eb="10">
      <t>トウ</t>
    </rPh>
    <rPh sb="11" eb="12">
      <t>ガク</t>
    </rPh>
    <phoneticPr fontId="2"/>
  </si>
  <si>
    <t>令和</t>
    <rPh sb="0" eb="2">
      <t>レイワ</t>
    </rPh>
    <phoneticPr fontId="2"/>
  </si>
  <si>
    <t>元</t>
    <rPh sb="0" eb="1">
      <t>ガン</t>
    </rPh>
    <phoneticPr fontId="2"/>
  </si>
  <si>
    <t>－</t>
    <phoneticPr fontId="2"/>
  </si>
  <si>
    <t>拠出金収入</t>
    <rPh sb="0" eb="3">
      <t>キョシュツキン</t>
    </rPh>
    <phoneticPr fontId="2"/>
  </si>
  <si>
    <t>厚生年金
拠出金収入</t>
    <rPh sb="0" eb="4">
      <t>コウセイネンキン</t>
    </rPh>
    <rPh sb="5" eb="8">
      <t>キョシュツキン</t>
    </rPh>
    <rPh sb="8" eb="10">
      <t>シュウニュウ</t>
    </rPh>
    <phoneticPr fontId="2"/>
  </si>
  <si>
    <t>独立行政法人福祉医療機構納付金</t>
    <rPh sb="0" eb="2">
      <t>ドクリツ</t>
    </rPh>
    <rPh sb="2" eb="4">
      <t>ギョウセイ</t>
    </rPh>
    <rPh sb="4" eb="6">
      <t>ホウジン</t>
    </rPh>
    <rPh sb="6" eb="8">
      <t>フクシ</t>
    </rPh>
    <rPh sb="8" eb="10">
      <t>イリョウ</t>
    </rPh>
    <rPh sb="10" eb="12">
      <t>キコウ</t>
    </rPh>
    <rPh sb="12" eb="15">
      <t>ノウフキン</t>
    </rPh>
    <phoneticPr fontId="4"/>
  </si>
  <si>
    <t>独立行政法人福祉医療機構納付金</t>
    <rPh sb="0" eb="2">
      <t>ドクリツ</t>
    </rPh>
    <rPh sb="2" eb="4">
      <t>ギョウセイ</t>
    </rPh>
    <rPh sb="4" eb="6">
      <t>ホウジン</t>
    </rPh>
    <rPh sb="6" eb="8">
      <t>フクシ</t>
    </rPh>
    <rPh sb="8" eb="10">
      <t>イリョウ</t>
    </rPh>
    <rPh sb="10" eb="12">
      <t>キコウ</t>
    </rPh>
    <rPh sb="12" eb="15">
      <t>ノウフキン</t>
    </rPh>
    <phoneticPr fontId="5"/>
  </si>
  <si>
    <t>長期時系列表（４）</t>
    <rPh sb="0" eb="6">
      <t>チョウキジケイレツヒョウ</t>
    </rPh>
    <phoneticPr fontId="2"/>
  </si>
  <si>
    <t>（収支状況の推移）</t>
    <rPh sb="1" eb="5">
      <t>シュウシジョウキョウ</t>
    </rPh>
    <rPh sb="6" eb="8">
      <t>スイイ</t>
    </rPh>
    <phoneticPr fontId="2"/>
  </si>
  <si>
    <t>３．国家公務員共済組合</t>
  </si>
  <si>
    <t>（２）郵政省共済組合</t>
  </si>
  <si>
    <t>４．公共企業体職員等共済組合</t>
  </si>
  <si>
    <t>（１）合　　計</t>
  </si>
  <si>
    <t>（２）日本鉄道共済組合</t>
  </si>
  <si>
    <t>（３）日本電信電話共済組合</t>
  </si>
  <si>
    <t>（４）日本たばこ産業共済組合</t>
  </si>
  <si>
    <t>６．私立学校教職員共済制度</t>
  </si>
  <si>
    <t>　【厚生年金保険経理】、【経過的長期経理】</t>
  </si>
  <si>
    <t>　【長期経理】</t>
    <phoneticPr fontId="2"/>
  </si>
  <si>
    <t>７．農林漁業団体職員共済組合</t>
  </si>
  <si>
    <t>８．国民年金</t>
  </si>
  <si>
    <t>（１）国民年金勘定</t>
  </si>
  <si>
    <t>（２）基礎年金勘定</t>
  </si>
  <si>
    <t>（１）国家公務員共済組合連合会（続き）</t>
    <rPh sb="16" eb="17">
      <t>ツヅ</t>
    </rPh>
    <phoneticPr fontId="2"/>
  </si>
  <si>
    <t>３．国家公務員共済組合（続き）</t>
    <rPh sb="12" eb="13">
      <t>ツヅ</t>
    </rPh>
    <phoneticPr fontId="2"/>
  </si>
  <si>
    <t>４．公共企業体職員等共済組合（続き）</t>
    <rPh sb="15" eb="16">
      <t>ツヅ</t>
    </rPh>
    <phoneticPr fontId="2"/>
  </si>
  <si>
    <t>５．地方公務員共済組合（続き）</t>
    <rPh sb="12" eb="13">
      <t>ツヅ</t>
    </rPh>
    <phoneticPr fontId="2"/>
  </si>
  <si>
    <t>６．私立学校教職員共済制度（続き）</t>
    <rPh sb="14" eb="15">
      <t>ツヅ</t>
    </rPh>
    <phoneticPr fontId="2"/>
  </si>
  <si>
    <t>８．国民年金（続き）</t>
    <rPh sb="7" eb="8">
      <t>ツヅ</t>
    </rPh>
    <phoneticPr fontId="2"/>
  </si>
  <si>
    <t>合計</t>
    <phoneticPr fontId="2"/>
  </si>
  <si>
    <t>収　支　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</si>
</sst>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0"/>
    <numFmt numFmtId="177" formatCode="&quot;&lt;&quot;#,##0&quot;&gt;&quot;;&quot;&lt;△&quot;#,##0&quot;&gt;&quot;;&quot;&lt;&quot;#,##0&quot;&gt;&quot;"/>
    <numFmt numFmtId="178" formatCode="&quot;(&quot;0&quot;)&quot;"/>
    <numFmt numFmtId="179" formatCode="&quot;[&quot;#,##0&quot;]&quot;;&quot;[△&quot;#,##0;#,##0&quot;]&quot;"/>
  </numFmts>
  <fonts count="17">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b/>
      <sz val="16"/>
      <name val="ＭＳ 明朝"/>
      <family val="1"/>
      <charset val="128"/>
    </font>
    <font>
      <sz val="13"/>
      <name val="ＭＳ 明朝"/>
      <family val="1"/>
      <charset val="128"/>
    </font>
    <font>
      <sz val="14"/>
      <name val="ＭＳ 明朝"/>
      <family val="1"/>
      <charset val="128"/>
    </font>
    <font>
      <sz val="10"/>
      <name val="ＭＳ 明朝"/>
      <family val="1"/>
      <charset val="128"/>
    </font>
    <font>
      <sz val="12"/>
      <name val="ＭＳ 明朝"/>
      <family val="1"/>
      <charset val="128"/>
    </font>
    <font>
      <sz val="16"/>
      <name val="ＭＳ 明朝"/>
      <family val="1"/>
      <charset val="128"/>
    </font>
    <font>
      <sz val="10"/>
      <name val="ＭＳ ゴシック"/>
      <family val="3"/>
      <charset val="128"/>
    </font>
    <font>
      <sz val="11"/>
      <name val="明朝"/>
      <family val="1"/>
      <charset val="128"/>
    </font>
    <font>
      <u/>
      <sz val="11"/>
      <color theme="10"/>
      <name val="ＭＳ Ｐゴシック"/>
      <family val="3"/>
      <charset val="128"/>
    </font>
    <font>
      <sz val="18"/>
      <name val="ＭＳ 明朝"/>
      <family val="1"/>
      <charset val="128"/>
    </font>
    <font>
      <sz val="9"/>
      <color indexed="81"/>
      <name val="MS P ゴシック"/>
      <family val="3"/>
      <charset val="128"/>
    </font>
    <font>
      <b/>
      <sz val="9"/>
      <color indexed="81"/>
      <name val="MS P ゴシック"/>
      <family val="3"/>
      <charset val="128"/>
    </font>
  </fonts>
  <fills count="2">
    <fill>
      <patternFill patternType="none"/>
    </fill>
    <fill>
      <patternFill patternType="gray125"/>
    </fill>
  </fills>
  <borders count="8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top style="medium">
        <color auto="1"/>
      </top>
      <bottom/>
      <diagonal/>
    </border>
    <border>
      <left style="thin">
        <color auto="1"/>
      </left>
      <right/>
      <top/>
      <bottom style="medium">
        <color auto="1"/>
      </bottom>
      <diagonal/>
    </border>
    <border>
      <left/>
      <right style="thin">
        <color auto="1"/>
      </right>
      <top style="medium">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style="thin">
        <color indexed="64"/>
      </left>
      <right style="thin">
        <color indexed="64"/>
      </right>
      <top style="hair">
        <color auto="1"/>
      </top>
      <bottom style="hair">
        <color auto="1"/>
      </bottom>
      <diagonal/>
    </border>
    <border>
      <left style="thin">
        <color indexed="64"/>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diagonal/>
    </border>
    <border>
      <left/>
      <right/>
      <top style="hair">
        <color auto="1"/>
      </top>
      <bottom/>
      <diagonal/>
    </border>
    <border>
      <left style="thin">
        <color indexed="64"/>
      </left>
      <right style="thin">
        <color indexed="64"/>
      </right>
      <top style="hair">
        <color auto="1"/>
      </top>
      <bottom/>
      <diagonal/>
    </border>
    <border>
      <left style="thin">
        <color indexed="64"/>
      </left>
      <right/>
      <top style="hair">
        <color auto="1"/>
      </top>
      <bottom/>
      <diagonal/>
    </border>
    <border>
      <left/>
      <right style="medium">
        <color auto="1"/>
      </right>
      <top style="hair">
        <color auto="1"/>
      </top>
      <bottom/>
      <diagonal/>
    </border>
    <border>
      <left style="medium">
        <color auto="1"/>
      </left>
      <right/>
      <top/>
      <bottom style="hair">
        <color auto="1"/>
      </bottom>
      <diagonal/>
    </border>
    <border>
      <left/>
      <right/>
      <top/>
      <bottom style="hair">
        <color auto="1"/>
      </bottom>
      <diagonal/>
    </border>
    <border>
      <left style="thin">
        <color indexed="64"/>
      </left>
      <right style="thin">
        <color indexed="64"/>
      </right>
      <top/>
      <bottom style="hair">
        <color auto="1"/>
      </bottom>
      <diagonal/>
    </border>
    <border>
      <left style="thin">
        <color indexed="64"/>
      </left>
      <right/>
      <top/>
      <bottom style="hair">
        <color auto="1"/>
      </bottom>
      <diagonal/>
    </border>
    <border>
      <left/>
      <right style="medium">
        <color auto="1"/>
      </right>
      <top/>
      <bottom style="hair">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top style="thin">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thin">
        <color auto="1"/>
      </top>
      <bottom/>
      <diagonal/>
    </border>
    <border>
      <left style="medium">
        <color auto="1"/>
      </left>
      <right/>
      <top style="thin">
        <color auto="1"/>
      </top>
      <bottom style="thin">
        <color auto="1"/>
      </bottom>
      <diagonal/>
    </border>
    <border>
      <left style="thin">
        <color indexed="64"/>
      </left>
      <right style="medium">
        <color auto="1"/>
      </right>
      <top style="thin">
        <color auto="1"/>
      </top>
      <bottom/>
      <diagonal/>
    </border>
    <border>
      <left/>
      <right style="medium">
        <color auto="1"/>
      </right>
      <top style="thin">
        <color auto="1"/>
      </top>
      <bottom/>
      <diagonal/>
    </border>
    <border>
      <left style="medium">
        <color auto="1"/>
      </left>
      <right style="medium">
        <color auto="1"/>
      </right>
      <top style="hair">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diagonal/>
    </border>
    <border>
      <left style="thin">
        <color auto="1"/>
      </left>
      <right style="medium">
        <color auto="1"/>
      </right>
      <top style="hair">
        <color auto="1"/>
      </top>
      <bottom/>
      <diagonal/>
    </border>
    <border>
      <left style="medium">
        <color auto="1"/>
      </left>
      <right style="medium">
        <color auto="1"/>
      </right>
      <top style="hair">
        <color auto="1"/>
      </top>
      <bottom/>
      <diagonal/>
    </border>
    <border>
      <left style="medium">
        <color auto="1"/>
      </left>
      <right style="thin">
        <color auto="1"/>
      </right>
      <top/>
      <bottom style="hair">
        <color auto="1"/>
      </bottom>
      <diagonal/>
    </border>
    <border>
      <left style="thin">
        <color auto="1"/>
      </left>
      <right style="medium">
        <color auto="1"/>
      </right>
      <top/>
      <bottom style="hair">
        <color auto="1"/>
      </bottom>
      <diagonal/>
    </border>
    <border>
      <left style="medium">
        <color auto="1"/>
      </left>
      <right style="medium">
        <color auto="1"/>
      </right>
      <top/>
      <bottom style="hair">
        <color auto="1"/>
      </bottom>
      <diagonal/>
    </border>
    <border>
      <left style="thin">
        <color indexed="64"/>
      </left>
      <right style="thin">
        <color indexed="64"/>
      </right>
      <top style="hair">
        <color auto="1"/>
      </top>
      <bottom style="medium">
        <color indexed="64"/>
      </bottom>
      <diagonal/>
    </border>
    <border>
      <left/>
      <right/>
      <top style="medium">
        <color auto="1"/>
      </top>
      <bottom style="medium">
        <color auto="1"/>
      </bottom>
      <diagonal/>
    </border>
    <border>
      <left style="medium">
        <color auto="1"/>
      </left>
      <right style="medium">
        <color auto="1"/>
      </right>
      <top style="hair">
        <color auto="1"/>
      </top>
      <bottom style="medium">
        <color auto="1"/>
      </bottom>
      <diagonal/>
    </border>
    <border>
      <left style="medium">
        <color auto="1"/>
      </left>
      <right/>
      <top style="hair">
        <color auto="1"/>
      </top>
      <bottom style="medium">
        <color auto="1"/>
      </bottom>
      <diagonal/>
    </border>
    <border>
      <left/>
      <right style="medium">
        <color auto="1"/>
      </right>
      <top style="hair">
        <color auto="1"/>
      </top>
      <bottom style="medium">
        <color auto="1"/>
      </bottom>
      <diagonal/>
    </border>
    <border>
      <left style="medium">
        <color auto="1"/>
      </left>
      <right style="thin">
        <color auto="1"/>
      </right>
      <top style="hair">
        <color auto="1"/>
      </top>
      <bottom style="medium">
        <color auto="1"/>
      </bottom>
      <diagonal/>
    </border>
    <border>
      <left style="thin">
        <color indexed="64"/>
      </left>
      <right/>
      <top style="hair">
        <color auto="1"/>
      </top>
      <bottom style="medium">
        <color auto="1"/>
      </bottom>
      <diagonal/>
    </border>
    <border>
      <left style="thin">
        <color auto="1"/>
      </left>
      <right style="medium">
        <color auto="1"/>
      </right>
      <top style="hair">
        <color auto="1"/>
      </top>
      <bottom style="medium">
        <color auto="1"/>
      </bottom>
      <diagonal/>
    </border>
    <border>
      <left/>
      <right/>
      <top style="hair">
        <color auto="1"/>
      </top>
      <bottom style="medium">
        <color auto="1"/>
      </bottom>
      <diagonal/>
    </border>
    <border>
      <left/>
      <right style="thin">
        <color indexed="64"/>
      </right>
      <top style="thin">
        <color indexed="64"/>
      </top>
      <bottom style="medium">
        <color auto="1"/>
      </bottom>
      <diagonal/>
    </border>
    <border>
      <left/>
      <right style="thin">
        <color auto="1"/>
      </right>
      <top/>
      <bottom style="medium">
        <color auto="1"/>
      </bottom>
      <diagonal/>
    </border>
    <border>
      <left style="medium">
        <color auto="1"/>
      </left>
      <right style="thin">
        <color auto="1"/>
      </right>
      <top style="thin">
        <color auto="1"/>
      </top>
      <bottom/>
      <diagonal/>
    </border>
    <border diagonalUp="1">
      <left style="medium">
        <color auto="1"/>
      </left>
      <right style="medium">
        <color auto="1"/>
      </right>
      <top/>
      <bottom style="medium">
        <color auto="1"/>
      </bottom>
      <diagonal style="thin">
        <color auto="1"/>
      </diagonal>
    </border>
    <border>
      <left/>
      <right style="thin">
        <color auto="1"/>
      </right>
      <top/>
      <bottom/>
      <diagonal/>
    </border>
    <border>
      <left/>
      <right style="thin">
        <color auto="1"/>
      </right>
      <top style="hair">
        <color auto="1"/>
      </top>
      <bottom/>
      <diagonal/>
    </border>
    <border>
      <left/>
      <right style="thin">
        <color auto="1"/>
      </right>
      <top/>
      <bottom style="hair">
        <color auto="1"/>
      </bottom>
      <diagonal/>
    </border>
  </borders>
  <cellStyleXfs count="5">
    <xf numFmtId="0" fontId="0" fillId="0" borderId="0"/>
    <xf numFmtId="38" fontId="1" fillId="0" borderId="0" applyFont="0" applyFill="0" applyBorder="0" applyAlignment="0" applyProtection="0"/>
    <xf numFmtId="0" fontId="11" fillId="0" borderId="0"/>
    <xf numFmtId="38" fontId="12" fillId="0" borderId="0" applyFont="0" applyFill="0" applyBorder="0" applyAlignment="0" applyProtection="0"/>
    <xf numFmtId="0" fontId="13" fillId="0" borderId="0" applyNumberFormat="0" applyFill="0" applyBorder="0" applyAlignment="0" applyProtection="0"/>
  </cellStyleXfs>
  <cellXfs count="393">
    <xf numFmtId="0" fontId="0" fillId="0" borderId="0" xfId="0"/>
    <xf numFmtId="0" fontId="3" fillId="0" borderId="0" xfId="0" applyFont="1" applyFill="1" applyAlignment="1">
      <alignment vertical="center"/>
    </xf>
    <xf numFmtId="0" fontId="9" fillId="0" borderId="0" xfId="0" applyFont="1" applyFill="1" applyAlignment="1">
      <alignment vertical="top"/>
    </xf>
    <xf numFmtId="0" fontId="3" fillId="0" borderId="0" xfId="0" applyFont="1" applyFill="1" applyBorder="1" applyAlignment="1">
      <alignment vertical="center"/>
    </xf>
    <xf numFmtId="0" fontId="6" fillId="0" borderId="0" xfId="0" applyFont="1" applyFill="1" applyAlignment="1">
      <alignment vertical="top"/>
    </xf>
    <xf numFmtId="0" fontId="6" fillId="0" borderId="0" xfId="0" applyFont="1" applyFill="1" applyAlignment="1">
      <alignment vertical="top" wrapText="1"/>
    </xf>
    <xf numFmtId="0" fontId="6" fillId="0" borderId="0" xfId="0" applyFont="1" applyFill="1" applyBorder="1" applyAlignment="1">
      <alignment horizontal="center" vertical="center"/>
    </xf>
    <xf numFmtId="176" fontId="3" fillId="0" borderId="0" xfId="0" applyNumberFormat="1" applyFont="1" applyFill="1" applyAlignment="1">
      <alignment vertical="center"/>
    </xf>
    <xf numFmtId="38" fontId="3" fillId="0" borderId="0" xfId="1" applyFont="1" applyFill="1" applyAlignment="1">
      <alignment vertical="center"/>
    </xf>
    <xf numFmtId="177" fontId="3" fillId="0" borderId="0" xfId="0" applyNumberFormat="1" applyFont="1" applyFill="1" applyAlignment="1">
      <alignment vertical="center"/>
    </xf>
    <xf numFmtId="0" fontId="9" fillId="0" borderId="0" xfId="0" applyFont="1" applyFill="1" applyBorder="1" applyAlignment="1">
      <alignment vertical="top"/>
    </xf>
    <xf numFmtId="176" fontId="3" fillId="0" borderId="0" xfId="0" applyNumberFormat="1" applyFont="1" applyFill="1" applyBorder="1" applyAlignment="1">
      <alignment vertical="center"/>
    </xf>
    <xf numFmtId="0" fontId="14" fillId="0" borderId="0" xfId="0" applyFont="1"/>
    <xf numFmtId="0" fontId="13" fillId="0" borderId="0" xfId="4" applyAlignment="1"/>
    <xf numFmtId="0" fontId="3" fillId="0" borderId="0" xfId="0" applyFont="1"/>
    <xf numFmtId="0" fontId="0" fillId="0" borderId="0" xfId="0" applyAlignment="1">
      <alignment horizontal="left" indent="1"/>
    </xf>
    <xf numFmtId="0" fontId="13" fillId="0" borderId="0" xfId="4"/>
    <xf numFmtId="0" fontId="13" fillId="0" borderId="0" xfId="4" applyAlignment="1">
      <alignment horizontal="left" indent="1"/>
    </xf>
    <xf numFmtId="0" fontId="5" fillId="0" borderId="0" xfId="0" applyFont="1" applyFill="1" applyAlignment="1">
      <alignment vertical="center"/>
    </xf>
    <xf numFmtId="0" fontId="3" fillId="0" borderId="12"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0" xfId="0" applyFont="1" applyFill="1" applyBorder="1" applyAlignment="1">
      <alignment horizontal="center" vertical="center" wrapText="1"/>
    </xf>
    <xf numFmtId="0" fontId="3" fillId="0" borderId="14" xfId="0" applyFont="1" applyFill="1" applyBorder="1" applyAlignment="1">
      <alignment horizontal="center" vertical="center"/>
    </xf>
    <xf numFmtId="0" fontId="3" fillId="0" borderId="9" xfId="0" applyFont="1" applyFill="1" applyBorder="1" applyAlignment="1">
      <alignment vertical="center"/>
    </xf>
    <xf numFmtId="0" fontId="3" fillId="0" borderId="10" xfId="0" applyFont="1" applyFill="1" applyBorder="1" applyAlignment="1">
      <alignment vertical="center"/>
    </xf>
    <xf numFmtId="178" fontId="4" fillId="0" borderId="11" xfId="0" applyNumberFormat="1" applyFont="1" applyFill="1" applyBorder="1" applyAlignment="1">
      <alignment horizontal="center" vertical="center"/>
    </xf>
    <xf numFmtId="0" fontId="4" fillId="0" borderId="9" xfId="0" applyFont="1" applyFill="1" applyBorder="1" applyAlignment="1">
      <alignment horizontal="right" vertical="center"/>
    </xf>
    <xf numFmtId="0" fontId="4" fillId="0" borderId="21" xfId="0" applyFont="1" applyFill="1" applyBorder="1" applyAlignment="1">
      <alignment horizontal="right" vertical="center"/>
    </xf>
    <xf numFmtId="0" fontId="4" fillId="0" borderId="23" xfId="0" applyFont="1" applyFill="1" applyBorder="1" applyAlignment="1">
      <alignment horizontal="right" vertical="center"/>
    </xf>
    <xf numFmtId="0" fontId="4" fillId="0" borderId="25" xfId="0" applyFont="1" applyFill="1" applyBorder="1" applyAlignment="1">
      <alignment horizontal="right" vertical="center"/>
    </xf>
    <xf numFmtId="0" fontId="4" fillId="0" borderId="10" xfId="0" applyFont="1" applyFill="1" applyBorder="1" applyAlignment="1">
      <alignment horizontal="right" vertical="center"/>
    </xf>
    <xf numFmtId="0" fontId="4" fillId="0" borderId="11" xfId="0" applyFont="1" applyFill="1" applyBorder="1" applyAlignment="1">
      <alignment horizontal="right" vertical="center"/>
    </xf>
    <xf numFmtId="0" fontId="6" fillId="0" borderId="15" xfId="0" applyFont="1" applyFill="1" applyBorder="1" applyAlignment="1">
      <alignment horizontal="center" vertical="center"/>
    </xf>
    <xf numFmtId="178" fontId="6" fillId="0" borderId="16" xfId="0" applyNumberFormat="1" applyFont="1" applyFill="1" applyBorder="1" applyAlignment="1">
      <alignment horizontal="center" vertical="center"/>
    </xf>
    <xf numFmtId="38" fontId="7" fillId="0" borderId="15" xfId="1" applyFont="1" applyFill="1" applyBorder="1" applyAlignment="1">
      <alignment vertical="center" shrinkToFit="1"/>
    </xf>
    <xf numFmtId="38" fontId="7" fillId="0" borderId="8" xfId="1" applyFont="1" applyFill="1" applyBorder="1" applyAlignment="1">
      <alignment vertical="center" shrinkToFit="1"/>
    </xf>
    <xf numFmtId="177" fontId="7" fillId="0" borderId="6" xfId="1" applyNumberFormat="1" applyFont="1" applyFill="1" applyBorder="1" applyAlignment="1">
      <alignment vertical="center" shrinkToFit="1"/>
    </xf>
    <xf numFmtId="177" fontId="7" fillId="0" borderId="0" xfId="1" applyNumberFormat="1" applyFont="1" applyFill="1" applyBorder="1" applyAlignment="1">
      <alignment vertical="center" shrinkToFit="1"/>
    </xf>
    <xf numFmtId="38" fontId="7" fillId="0" borderId="8" xfId="1" applyFont="1" applyFill="1" applyBorder="1" applyAlignment="1">
      <alignment horizontal="center" vertical="center" shrinkToFit="1"/>
    </xf>
    <xf numFmtId="38" fontId="7" fillId="0" borderId="16" xfId="1" applyFont="1" applyFill="1" applyBorder="1" applyAlignment="1">
      <alignment vertical="center" shrinkToFit="1"/>
    </xf>
    <xf numFmtId="177" fontId="7" fillId="0" borderId="15" xfId="1" applyNumberFormat="1" applyFont="1" applyFill="1" applyBorder="1" applyAlignment="1">
      <alignment vertical="center" shrinkToFit="1"/>
    </xf>
    <xf numFmtId="177" fontId="7" fillId="0" borderId="16" xfId="1" applyNumberFormat="1" applyFont="1" applyFill="1" applyBorder="1" applyAlignment="1">
      <alignment vertical="center" shrinkToFit="1"/>
    </xf>
    <xf numFmtId="0" fontId="6" fillId="0" borderId="26" xfId="0" applyFont="1" applyFill="1" applyBorder="1" applyAlignment="1">
      <alignment horizontal="center" vertical="center"/>
    </xf>
    <xf numFmtId="0" fontId="6" fillId="0" borderId="27" xfId="0" applyFont="1" applyFill="1" applyBorder="1" applyAlignment="1">
      <alignment horizontal="center" vertical="center"/>
    </xf>
    <xf numFmtId="178" fontId="6" fillId="0" borderId="30" xfId="0" applyNumberFormat="1" applyFont="1" applyFill="1" applyBorder="1" applyAlignment="1">
      <alignment horizontal="center" vertical="center"/>
    </xf>
    <xf numFmtId="38" fontId="7" fillId="0" borderId="26" xfId="1" applyFont="1" applyFill="1" applyBorder="1" applyAlignment="1">
      <alignment vertical="center" shrinkToFit="1"/>
    </xf>
    <xf numFmtId="38" fontId="7" fillId="0" borderId="28" xfId="1" applyFont="1" applyFill="1" applyBorder="1" applyAlignment="1">
      <alignment vertical="center" shrinkToFit="1"/>
    </xf>
    <xf numFmtId="177" fontId="7" fillId="0" borderId="29" xfId="1" applyNumberFormat="1" applyFont="1" applyFill="1" applyBorder="1" applyAlignment="1">
      <alignment vertical="center" shrinkToFit="1"/>
    </xf>
    <xf numFmtId="177" fontId="7" fillId="0" borderId="27" xfId="1" applyNumberFormat="1" applyFont="1" applyFill="1" applyBorder="1" applyAlignment="1">
      <alignment vertical="center" shrinkToFit="1"/>
    </xf>
    <xf numFmtId="38" fontId="7" fillId="0" borderId="28" xfId="1" applyFont="1" applyFill="1" applyBorder="1" applyAlignment="1">
      <alignment horizontal="center" vertical="center" shrinkToFit="1"/>
    </xf>
    <xf numFmtId="38" fontId="7" fillId="0" borderId="30" xfId="1" applyFont="1" applyFill="1" applyBorder="1" applyAlignment="1">
      <alignment vertical="center" shrinkToFit="1"/>
    </xf>
    <xf numFmtId="177" fontId="7" fillId="0" borderId="26" xfId="1" applyNumberFormat="1" applyFont="1" applyFill="1" applyBorder="1" applyAlignment="1">
      <alignment vertical="center" shrinkToFit="1"/>
    </xf>
    <xf numFmtId="177" fontId="7" fillId="0" borderId="30" xfId="1" applyNumberFormat="1" applyFont="1" applyFill="1" applyBorder="1" applyAlignment="1">
      <alignment vertical="center" shrinkToFit="1"/>
    </xf>
    <xf numFmtId="0" fontId="6" fillId="0" borderId="31" xfId="0" applyFont="1" applyFill="1" applyBorder="1" applyAlignment="1">
      <alignment horizontal="center" vertical="center"/>
    </xf>
    <xf numFmtId="0" fontId="6" fillId="0" borderId="32" xfId="0" applyFont="1" applyFill="1" applyBorder="1" applyAlignment="1">
      <alignment horizontal="center" vertical="center"/>
    </xf>
    <xf numFmtId="178" fontId="6" fillId="0" borderId="35" xfId="0" applyNumberFormat="1" applyFont="1" applyFill="1" applyBorder="1" applyAlignment="1">
      <alignment horizontal="center" vertical="center"/>
    </xf>
    <xf numFmtId="38" fontId="7" fillId="0" borderId="31" xfId="1" applyFont="1" applyFill="1" applyBorder="1" applyAlignment="1">
      <alignment vertical="center" shrinkToFit="1"/>
    </xf>
    <xf numFmtId="38" fontId="7" fillId="0" borderId="33" xfId="1" applyFont="1" applyFill="1" applyBorder="1" applyAlignment="1">
      <alignment vertical="center" shrinkToFit="1"/>
    </xf>
    <xf numFmtId="177" fontId="7" fillId="0" borderId="34" xfId="1" applyNumberFormat="1" applyFont="1" applyFill="1" applyBorder="1" applyAlignment="1">
      <alignment vertical="center" shrinkToFit="1"/>
    </xf>
    <xf numFmtId="177" fontId="7" fillId="0" borderId="32" xfId="1" applyNumberFormat="1" applyFont="1" applyFill="1" applyBorder="1" applyAlignment="1">
      <alignment vertical="center" shrinkToFit="1"/>
    </xf>
    <xf numFmtId="38" fontId="7" fillId="0" borderId="33" xfId="1" applyFont="1" applyFill="1" applyBorder="1" applyAlignment="1">
      <alignment horizontal="center" vertical="center" shrinkToFit="1"/>
    </xf>
    <xf numFmtId="38" fontId="7" fillId="0" borderId="35" xfId="1" applyFont="1" applyFill="1" applyBorder="1" applyAlignment="1">
      <alignment vertical="center" shrinkToFit="1"/>
    </xf>
    <xf numFmtId="177" fontId="7" fillId="0" borderId="31" xfId="1" applyNumberFormat="1" applyFont="1" applyFill="1" applyBorder="1" applyAlignment="1">
      <alignment vertical="center" shrinkToFit="1"/>
    </xf>
    <xf numFmtId="177" fontId="7" fillId="0" borderId="35" xfId="1" applyNumberFormat="1" applyFont="1" applyFill="1" applyBorder="1" applyAlignment="1">
      <alignment vertical="center" shrinkToFit="1"/>
    </xf>
    <xf numFmtId="0" fontId="6" fillId="0" borderId="36" xfId="0" applyFont="1" applyFill="1" applyBorder="1" applyAlignment="1">
      <alignment horizontal="center" vertical="center"/>
    </xf>
    <xf numFmtId="0" fontId="6" fillId="0" borderId="37" xfId="0" applyFont="1" applyFill="1" applyBorder="1" applyAlignment="1">
      <alignment horizontal="center" vertical="center"/>
    </xf>
    <xf numFmtId="178" fontId="6" fillId="0" borderId="40" xfId="0" applyNumberFormat="1" applyFont="1" applyFill="1" applyBorder="1" applyAlignment="1">
      <alignment horizontal="center" vertical="center"/>
    </xf>
    <xf numFmtId="38" fontId="7" fillId="0" borderId="36" xfId="1" applyFont="1" applyFill="1" applyBorder="1" applyAlignment="1">
      <alignment vertical="center" shrinkToFit="1"/>
    </xf>
    <xf numFmtId="38" fontId="7" fillId="0" borderId="38" xfId="1" applyFont="1" applyFill="1" applyBorder="1" applyAlignment="1">
      <alignment vertical="center" shrinkToFit="1"/>
    </xf>
    <xf numFmtId="177" fontId="7" fillId="0" borderId="39" xfId="1" applyNumberFormat="1" applyFont="1" applyFill="1" applyBorder="1" applyAlignment="1">
      <alignment vertical="center" shrinkToFit="1"/>
    </xf>
    <xf numFmtId="177" fontId="7" fillId="0" borderId="37" xfId="1" applyNumberFormat="1" applyFont="1" applyFill="1" applyBorder="1" applyAlignment="1">
      <alignment vertical="center" shrinkToFit="1"/>
    </xf>
    <xf numFmtId="38" fontId="7" fillId="0" borderId="38" xfId="1" applyFont="1" applyFill="1" applyBorder="1" applyAlignment="1">
      <alignment horizontal="center" vertical="center" shrinkToFit="1"/>
    </xf>
    <xf numFmtId="38" fontId="7" fillId="0" borderId="40" xfId="1" applyFont="1" applyFill="1" applyBorder="1" applyAlignment="1">
      <alignment vertical="center" shrinkToFit="1"/>
    </xf>
    <xf numFmtId="177" fontId="7" fillId="0" borderId="36" xfId="1" applyNumberFormat="1" applyFont="1" applyFill="1" applyBorder="1" applyAlignment="1">
      <alignment vertical="center" shrinkToFit="1"/>
    </xf>
    <xf numFmtId="177" fontId="7" fillId="0" borderId="40" xfId="1" applyNumberFormat="1" applyFont="1" applyFill="1" applyBorder="1" applyAlignment="1">
      <alignment vertical="center" shrinkToFit="1"/>
    </xf>
    <xf numFmtId="0" fontId="6" fillId="0" borderId="15" xfId="0" applyFont="1" applyFill="1" applyBorder="1" applyAlignment="1">
      <alignment vertical="center"/>
    </xf>
    <xf numFmtId="0" fontId="6" fillId="0" borderId="36" xfId="0" applyFont="1" applyFill="1" applyBorder="1" applyAlignment="1">
      <alignment vertical="center"/>
    </xf>
    <xf numFmtId="0" fontId="6" fillId="0" borderId="31" xfId="0" applyFont="1" applyFill="1" applyBorder="1" applyAlignment="1">
      <alignment vertical="center"/>
    </xf>
    <xf numFmtId="176" fontId="7" fillId="0" borderId="34" xfId="1" applyNumberFormat="1" applyFont="1" applyFill="1" applyBorder="1" applyAlignment="1">
      <alignment vertical="center" shrinkToFit="1"/>
    </xf>
    <xf numFmtId="176" fontId="7" fillId="0" borderId="31" xfId="1" applyNumberFormat="1" applyFont="1" applyFill="1" applyBorder="1" applyAlignment="1">
      <alignment vertical="center" shrinkToFit="1"/>
    </xf>
    <xf numFmtId="176" fontId="7" fillId="0" borderId="6" xfId="1" applyNumberFormat="1" applyFont="1" applyFill="1" applyBorder="1" applyAlignment="1">
      <alignment vertical="center" shrinkToFit="1"/>
    </xf>
    <xf numFmtId="176" fontId="7" fillId="0" borderId="15" xfId="1" applyNumberFormat="1" applyFont="1" applyFill="1" applyBorder="1" applyAlignment="1">
      <alignment vertical="center" shrinkToFit="1"/>
    </xf>
    <xf numFmtId="176" fontId="7" fillId="0" borderId="39" xfId="1" applyNumberFormat="1" applyFont="1" applyFill="1" applyBorder="1" applyAlignment="1">
      <alignment vertical="center" shrinkToFit="1"/>
    </xf>
    <xf numFmtId="176" fontId="7" fillId="0" borderId="36" xfId="1" applyNumberFormat="1" applyFont="1" applyFill="1" applyBorder="1" applyAlignment="1">
      <alignment vertical="center" shrinkToFit="1"/>
    </xf>
    <xf numFmtId="38" fontId="7" fillId="0" borderId="49" xfId="1" applyFont="1" applyFill="1" applyBorder="1" applyAlignment="1">
      <alignment vertical="center" shrinkToFit="1"/>
    </xf>
    <xf numFmtId="38" fontId="7" fillId="0" borderId="8" xfId="0" applyNumberFormat="1" applyFont="1" applyFill="1" applyBorder="1" applyAlignment="1">
      <alignment vertical="center" shrinkToFit="1"/>
    </xf>
    <xf numFmtId="176" fontId="7" fillId="0" borderId="6" xfId="0" applyNumberFormat="1" applyFont="1" applyFill="1" applyBorder="1" applyAlignment="1">
      <alignment vertical="center" shrinkToFit="1"/>
    </xf>
    <xf numFmtId="177" fontId="7" fillId="0" borderId="0" xfId="0" applyNumberFormat="1" applyFont="1" applyFill="1" applyBorder="1" applyAlignment="1">
      <alignment vertical="center" shrinkToFit="1"/>
    </xf>
    <xf numFmtId="38" fontId="7" fillId="0" borderId="8" xfId="0" applyNumberFormat="1" applyFont="1" applyFill="1" applyBorder="1" applyAlignment="1">
      <alignment horizontal="center" vertical="center" shrinkToFit="1"/>
    </xf>
    <xf numFmtId="38" fontId="7" fillId="0" borderId="15" xfId="0" applyNumberFormat="1" applyFont="1" applyFill="1" applyBorder="1" applyAlignment="1">
      <alignment vertical="center" shrinkToFit="1"/>
    </xf>
    <xf numFmtId="38" fontId="7" fillId="0" borderId="16" xfId="0" applyNumberFormat="1" applyFont="1" applyFill="1" applyBorder="1" applyAlignment="1">
      <alignment vertical="center" shrinkToFit="1"/>
    </xf>
    <xf numFmtId="176" fontId="7" fillId="0" borderId="15" xfId="0" applyNumberFormat="1" applyFont="1" applyFill="1" applyBorder="1" applyAlignment="1">
      <alignment vertical="center" shrinkToFit="1"/>
    </xf>
    <xf numFmtId="177" fontId="7" fillId="0" borderId="16" xfId="0" applyNumberFormat="1" applyFont="1" applyFill="1" applyBorder="1" applyAlignment="1">
      <alignment vertical="center" shrinkToFit="1"/>
    </xf>
    <xf numFmtId="176" fontId="7" fillId="0" borderId="8" xfId="1" quotePrefix="1" applyNumberFormat="1" applyFont="1" applyFill="1" applyBorder="1" applyAlignment="1">
      <alignment horizontal="right" vertical="center" indent="1"/>
    </xf>
    <xf numFmtId="38" fontId="7" fillId="0" borderId="60" xfId="1" applyFont="1" applyFill="1" applyBorder="1" applyAlignment="1">
      <alignment vertical="center" shrinkToFit="1"/>
    </xf>
    <xf numFmtId="38" fontId="7" fillId="0" borderId="33" xfId="0" applyNumberFormat="1" applyFont="1" applyFill="1" applyBorder="1" applyAlignment="1">
      <alignment vertical="center" shrinkToFit="1"/>
    </xf>
    <xf numFmtId="176" fontId="7" fillId="0" borderId="34" xfId="0" applyNumberFormat="1" applyFont="1" applyFill="1" applyBorder="1" applyAlignment="1">
      <alignment vertical="center" shrinkToFit="1"/>
    </xf>
    <xf numFmtId="177" fontId="7" fillId="0" borderId="32" xfId="0" applyNumberFormat="1" applyFont="1" applyFill="1" applyBorder="1" applyAlignment="1">
      <alignment vertical="center" shrinkToFit="1"/>
    </xf>
    <xf numFmtId="38" fontId="7" fillId="0" borderId="33" xfId="0" applyNumberFormat="1" applyFont="1" applyFill="1" applyBorder="1" applyAlignment="1">
      <alignment horizontal="center" vertical="center" shrinkToFit="1"/>
    </xf>
    <xf numFmtId="176" fontId="7" fillId="0" borderId="33" xfId="1" quotePrefix="1" applyNumberFormat="1" applyFont="1" applyFill="1" applyBorder="1" applyAlignment="1">
      <alignment horizontal="right" vertical="center" indent="1"/>
    </xf>
    <xf numFmtId="38" fontId="7" fillId="0" borderId="31" xfId="0" applyNumberFormat="1" applyFont="1" applyFill="1" applyBorder="1" applyAlignment="1">
      <alignment vertical="center" shrinkToFit="1"/>
    </xf>
    <xf numFmtId="38" fontId="7" fillId="0" borderId="35" xfId="0" applyNumberFormat="1" applyFont="1" applyFill="1" applyBorder="1" applyAlignment="1">
      <alignment vertical="center" shrinkToFit="1"/>
    </xf>
    <xf numFmtId="176" fontId="7" fillId="0" borderId="31" xfId="0" applyNumberFormat="1" applyFont="1" applyFill="1" applyBorder="1" applyAlignment="1">
      <alignment vertical="center" shrinkToFit="1"/>
    </xf>
    <xf numFmtId="177" fontId="7" fillId="0" borderId="35" xfId="0" applyNumberFormat="1" applyFont="1" applyFill="1" applyBorder="1" applyAlignment="1">
      <alignment vertical="center" shrinkToFit="1"/>
    </xf>
    <xf numFmtId="38" fontId="7" fillId="0" borderId="63" xfId="1" applyFont="1" applyFill="1" applyBorder="1" applyAlignment="1">
      <alignment vertical="center" shrinkToFit="1"/>
    </xf>
    <xf numFmtId="38" fontId="7" fillId="0" borderId="38" xfId="0" applyNumberFormat="1" applyFont="1" applyFill="1" applyBorder="1" applyAlignment="1">
      <alignment vertical="center" shrinkToFit="1"/>
    </xf>
    <xf numFmtId="176" fontId="7" fillId="0" borderId="39" xfId="0" applyNumberFormat="1" applyFont="1" applyFill="1" applyBorder="1" applyAlignment="1">
      <alignment vertical="center" shrinkToFit="1"/>
    </xf>
    <xf numFmtId="177" fontId="7" fillId="0" borderId="37" xfId="0" applyNumberFormat="1" applyFont="1" applyFill="1" applyBorder="1" applyAlignment="1">
      <alignment vertical="center" shrinkToFit="1"/>
    </xf>
    <xf numFmtId="38" fontId="7" fillId="0" borderId="38" xfId="0" applyNumberFormat="1" applyFont="1" applyFill="1" applyBorder="1" applyAlignment="1">
      <alignment horizontal="center" vertical="center" shrinkToFit="1"/>
    </xf>
    <xf numFmtId="176" fontId="7" fillId="0" borderId="38" xfId="1" quotePrefix="1" applyNumberFormat="1" applyFont="1" applyFill="1" applyBorder="1" applyAlignment="1">
      <alignment horizontal="right" vertical="center" indent="1"/>
    </xf>
    <xf numFmtId="38" fontId="7" fillId="0" borderId="36" xfId="0" applyNumberFormat="1" applyFont="1" applyFill="1" applyBorder="1" applyAlignment="1">
      <alignment vertical="center" shrinkToFit="1"/>
    </xf>
    <xf numFmtId="38" fontId="7" fillId="0" borderId="40" xfId="0" applyNumberFormat="1" applyFont="1" applyFill="1" applyBorder="1" applyAlignment="1">
      <alignment vertical="center" shrinkToFit="1"/>
    </xf>
    <xf numFmtId="176" fontId="7" fillId="0" borderId="36" xfId="0" applyNumberFormat="1" applyFont="1" applyFill="1" applyBorder="1" applyAlignment="1">
      <alignment vertical="center" shrinkToFit="1"/>
    </xf>
    <xf numFmtId="177" fontId="7" fillId="0" borderId="40" xfId="0" applyNumberFormat="1" applyFont="1" applyFill="1" applyBorder="1" applyAlignment="1">
      <alignment vertical="center" shrinkToFit="1"/>
    </xf>
    <xf numFmtId="0" fontId="6" fillId="0" borderId="12" xfId="0" applyFont="1" applyFill="1" applyBorder="1" applyAlignment="1">
      <alignment horizontal="center" vertical="center"/>
    </xf>
    <xf numFmtId="0" fontId="6" fillId="0" borderId="13" xfId="0" applyFont="1" applyFill="1" applyBorder="1" applyAlignment="1">
      <alignment horizontal="center" vertical="center"/>
    </xf>
    <xf numFmtId="178" fontId="6" fillId="0" borderId="14" xfId="0" applyNumberFormat="1" applyFont="1" applyFill="1" applyBorder="1" applyAlignment="1">
      <alignment horizontal="center" vertical="center"/>
    </xf>
    <xf numFmtId="38" fontId="7" fillId="0" borderId="51" xfId="1" applyFont="1" applyFill="1" applyBorder="1" applyAlignment="1">
      <alignment vertical="center" shrinkToFit="1"/>
    </xf>
    <xf numFmtId="38" fontId="7" fillId="0" borderId="22" xfId="0" applyNumberFormat="1" applyFont="1" applyFill="1" applyBorder="1" applyAlignment="1">
      <alignment vertical="center" shrinkToFit="1"/>
    </xf>
    <xf numFmtId="176" fontId="7" fillId="0" borderId="24" xfId="0" applyNumberFormat="1" applyFont="1" applyFill="1" applyBorder="1" applyAlignment="1">
      <alignment vertical="center" shrinkToFit="1"/>
    </xf>
    <xf numFmtId="177" fontId="7" fillId="0" borderId="13" xfId="0" applyNumberFormat="1" applyFont="1" applyFill="1" applyBorder="1" applyAlignment="1">
      <alignment vertical="center" shrinkToFit="1"/>
    </xf>
    <xf numFmtId="38" fontId="7" fillId="0" borderId="22" xfId="0" applyNumberFormat="1" applyFont="1" applyFill="1" applyBorder="1" applyAlignment="1">
      <alignment horizontal="center" vertical="center" shrinkToFit="1"/>
    </xf>
    <xf numFmtId="38" fontId="7" fillId="0" borderId="22" xfId="1" applyFont="1" applyFill="1" applyBorder="1" applyAlignment="1">
      <alignment horizontal="center" vertical="center" shrinkToFit="1"/>
    </xf>
    <xf numFmtId="176" fontId="7" fillId="0" borderId="22" xfId="1" quotePrefix="1" applyNumberFormat="1" applyFont="1" applyFill="1" applyBorder="1" applyAlignment="1">
      <alignment horizontal="right" vertical="center" indent="1"/>
    </xf>
    <xf numFmtId="38" fontId="7" fillId="0" borderId="12" xfId="0" applyNumberFormat="1" applyFont="1" applyFill="1" applyBorder="1" applyAlignment="1">
      <alignment vertical="center" shrinkToFit="1"/>
    </xf>
    <xf numFmtId="38" fontId="7" fillId="0" borderId="14" xfId="0" applyNumberFormat="1" applyFont="1" applyFill="1" applyBorder="1" applyAlignment="1">
      <alignment vertical="center" shrinkToFit="1"/>
    </xf>
    <xf numFmtId="176" fontId="7" fillId="0" borderId="12" xfId="0" applyNumberFormat="1" applyFont="1" applyFill="1" applyBorder="1" applyAlignment="1">
      <alignment vertical="center" shrinkToFit="1"/>
    </xf>
    <xf numFmtId="177" fontId="7" fillId="0" borderId="14" xfId="0" applyNumberFormat="1" applyFont="1" applyFill="1" applyBorder="1" applyAlignment="1">
      <alignment vertical="center" shrinkToFit="1"/>
    </xf>
    <xf numFmtId="0" fontId="6" fillId="0" borderId="0" xfId="0" applyFont="1" applyFill="1" applyAlignment="1">
      <alignment horizontal="left" vertical="top" indent="1"/>
    </xf>
    <xf numFmtId="176" fontId="7" fillId="0" borderId="8" xfId="1" quotePrefix="1" applyNumberFormat="1" applyFont="1" applyFill="1" applyBorder="1" applyAlignment="1">
      <alignment vertical="center"/>
    </xf>
    <xf numFmtId="176" fontId="7" fillId="0" borderId="33" xfId="1" quotePrefix="1" applyNumberFormat="1" applyFont="1" applyFill="1" applyBorder="1" applyAlignment="1">
      <alignment vertical="center"/>
    </xf>
    <xf numFmtId="176" fontId="7" fillId="0" borderId="38" xfId="1" quotePrefix="1" applyNumberFormat="1" applyFont="1" applyFill="1" applyBorder="1" applyAlignment="1">
      <alignment vertical="center"/>
    </xf>
    <xf numFmtId="0" fontId="6" fillId="0" borderId="12"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46"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20" xfId="0" applyFont="1" applyFill="1" applyBorder="1" applyAlignment="1">
      <alignment horizontal="center" vertical="center" wrapText="1"/>
    </xf>
    <xf numFmtId="0" fontId="6" fillId="0" borderId="42"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47" xfId="0" applyFont="1" applyFill="1" applyBorder="1" applyAlignment="1">
      <alignment horizontal="right" vertical="center"/>
    </xf>
    <xf numFmtId="0" fontId="4" fillId="0" borderId="43" xfId="0" applyFont="1" applyFill="1" applyBorder="1" applyAlignment="1">
      <alignment horizontal="right" vertical="center"/>
    </xf>
    <xf numFmtId="38" fontId="7" fillId="0" borderId="15" xfId="1" applyFont="1" applyFill="1" applyBorder="1" applyAlignment="1">
      <alignment vertical="center"/>
    </xf>
    <xf numFmtId="38" fontId="7" fillId="0" borderId="8" xfId="1" applyFont="1" applyFill="1" applyBorder="1" applyAlignment="1">
      <alignment vertical="center"/>
    </xf>
    <xf numFmtId="38" fontId="7" fillId="0" borderId="16" xfId="1" applyFont="1" applyFill="1" applyBorder="1" applyAlignment="1">
      <alignment vertical="center"/>
    </xf>
    <xf numFmtId="38" fontId="7" fillId="0" borderId="45" xfId="1" applyFont="1" applyFill="1" applyBorder="1" applyAlignment="1">
      <alignment vertical="center"/>
    </xf>
    <xf numFmtId="38" fontId="7" fillId="0" borderId="8" xfId="1" applyFont="1" applyFill="1" applyBorder="1" applyAlignment="1">
      <alignment horizontal="right" vertical="center" indent="1"/>
    </xf>
    <xf numFmtId="38" fontId="7" fillId="0" borderId="16" xfId="1" applyFont="1" applyFill="1" applyBorder="1" applyAlignment="1">
      <alignment horizontal="right" vertical="center" indent="1"/>
    </xf>
    <xf numFmtId="38" fontId="7" fillId="0" borderId="45" xfId="1" applyFont="1" applyFill="1" applyBorder="1" applyAlignment="1">
      <alignment horizontal="right" vertical="center" indent="1"/>
    </xf>
    <xf numFmtId="0" fontId="6" fillId="0" borderId="12" xfId="0" applyFont="1" applyFill="1" applyBorder="1" applyAlignment="1">
      <alignment vertical="center"/>
    </xf>
    <xf numFmtId="38" fontId="7" fillId="0" borderId="12" xfId="1" applyFont="1" applyFill="1" applyBorder="1" applyAlignment="1">
      <alignment vertical="center"/>
    </xf>
    <xf numFmtId="38" fontId="7" fillId="0" borderId="22" xfId="1" applyFont="1" applyFill="1" applyBorder="1" applyAlignment="1">
      <alignment vertical="center"/>
    </xf>
    <xf numFmtId="38" fontId="7" fillId="0" borderId="22" xfId="1" applyFont="1" applyFill="1" applyBorder="1" applyAlignment="1">
      <alignment horizontal="right" vertical="center" indent="1"/>
    </xf>
    <xf numFmtId="38" fontId="7" fillId="0" borderId="14" xfId="1" applyFont="1" applyFill="1" applyBorder="1" applyAlignment="1">
      <alignment horizontal="right" vertical="center" indent="1"/>
    </xf>
    <xf numFmtId="38" fontId="7" fillId="0" borderId="44" xfId="1" applyFont="1" applyFill="1" applyBorder="1" applyAlignment="1">
      <alignment horizontal="right" vertical="center" indent="1"/>
    </xf>
    <xf numFmtId="38" fontId="7" fillId="0" borderId="44" xfId="1" applyFont="1" applyFill="1" applyBorder="1" applyAlignment="1">
      <alignment vertical="center"/>
    </xf>
    <xf numFmtId="0" fontId="10" fillId="0" borderId="0" xfId="0" applyFont="1" applyFill="1" applyAlignment="1">
      <alignment vertical="center"/>
    </xf>
    <xf numFmtId="0" fontId="6" fillId="0" borderId="15"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54"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53" xfId="0" applyFont="1" applyFill="1" applyBorder="1" applyAlignment="1">
      <alignment horizontal="center" vertical="center"/>
    </xf>
    <xf numFmtId="0" fontId="6" fillId="0" borderId="56" xfId="0" applyFont="1" applyFill="1" applyBorder="1" applyAlignment="1">
      <alignment horizontal="center" vertical="center"/>
    </xf>
    <xf numFmtId="176" fontId="7" fillId="0" borderId="49" xfId="1" applyNumberFormat="1" applyFont="1" applyFill="1" applyBorder="1" applyAlignment="1">
      <alignment vertical="center"/>
    </xf>
    <xf numFmtId="176" fontId="7" fillId="0" borderId="8" xfId="1" applyNumberFormat="1" applyFont="1" applyFill="1" applyBorder="1" applyAlignment="1">
      <alignment vertical="center"/>
    </xf>
    <xf numFmtId="176" fontId="7" fillId="0" borderId="6" xfId="1" applyNumberFormat="1" applyFont="1" applyFill="1" applyBorder="1" applyAlignment="1">
      <alignment vertical="center"/>
    </xf>
    <xf numFmtId="177" fontId="7" fillId="0" borderId="79" xfId="1" applyNumberFormat="1" applyFont="1" applyFill="1" applyBorder="1" applyAlignment="1">
      <alignment vertical="center" shrinkToFit="1"/>
    </xf>
    <xf numFmtId="176" fontId="7" fillId="0" borderId="8" xfId="1" quotePrefix="1" applyNumberFormat="1" applyFont="1" applyFill="1" applyBorder="1" applyAlignment="1">
      <alignment horizontal="right" vertical="center"/>
    </xf>
    <xf numFmtId="176" fontId="7" fillId="0" borderId="15" xfId="1" applyNumberFormat="1" applyFont="1" applyFill="1" applyBorder="1" applyAlignment="1">
      <alignment vertical="center"/>
    </xf>
    <xf numFmtId="176" fontId="7" fillId="0" borderId="60" xfId="1" applyNumberFormat="1" applyFont="1" applyFill="1" applyBorder="1" applyAlignment="1">
      <alignment vertical="center"/>
    </xf>
    <xf numFmtId="176" fontId="7" fillId="0" borderId="33" xfId="1" applyNumberFormat="1" applyFont="1" applyFill="1" applyBorder="1" applyAlignment="1">
      <alignment vertical="center"/>
    </xf>
    <xf numFmtId="176" fontId="7" fillId="0" borderId="34" xfId="1" applyNumberFormat="1" applyFont="1" applyFill="1" applyBorder="1" applyAlignment="1">
      <alignment vertical="center"/>
    </xf>
    <xf numFmtId="177" fontId="7" fillId="0" borderId="80" xfId="1" applyNumberFormat="1" applyFont="1" applyFill="1" applyBorder="1" applyAlignment="1">
      <alignment vertical="center" shrinkToFit="1"/>
    </xf>
    <xf numFmtId="176" fontId="7" fillId="0" borderId="33" xfId="1" quotePrefix="1" applyNumberFormat="1" applyFont="1" applyFill="1" applyBorder="1" applyAlignment="1">
      <alignment horizontal="right" vertical="center"/>
    </xf>
    <xf numFmtId="176" fontId="7" fillId="0" borderId="31" xfId="1" applyNumberFormat="1" applyFont="1" applyFill="1" applyBorder="1" applyAlignment="1">
      <alignment vertical="center"/>
    </xf>
    <xf numFmtId="179" fontId="7" fillId="0" borderId="8" xfId="1" applyNumberFormat="1" applyFont="1" applyFill="1" applyBorder="1" applyAlignment="1">
      <alignment vertical="center"/>
    </xf>
    <xf numFmtId="176" fontId="7" fillId="0" borderId="8" xfId="1" applyNumberFormat="1" applyFont="1" applyFill="1" applyBorder="1" applyAlignment="1">
      <alignment horizontal="center" vertical="center"/>
    </xf>
    <xf numFmtId="176" fontId="7" fillId="0" borderId="63" xfId="1" applyNumberFormat="1" applyFont="1" applyFill="1" applyBorder="1" applyAlignment="1">
      <alignment vertical="center"/>
    </xf>
    <xf numFmtId="176" fontId="7" fillId="0" borderId="38" xfId="1" applyNumberFormat="1" applyFont="1" applyFill="1" applyBorder="1" applyAlignment="1">
      <alignment vertical="center"/>
    </xf>
    <xf numFmtId="176" fontId="7" fillId="0" borderId="39" xfId="1" applyNumberFormat="1" applyFont="1" applyFill="1" applyBorder="1" applyAlignment="1">
      <alignment vertical="center"/>
    </xf>
    <xf numFmtId="177" fontId="7" fillId="0" borderId="81" xfId="1" applyNumberFormat="1" applyFont="1" applyFill="1" applyBorder="1" applyAlignment="1">
      <alignment vertical="center" shrinkToFit="1"/>
    </xf>
    <xf numFmtId="176" fontId="7" fillId="0" borderId="38" xfId="1" quotePrefix="1" applyNumberFormat="1" applyFont="1" applyFill="1" applyBorder="1" applyAlignment="1">
      <alignment horizontal="right" vertical="center"/>
    </xf>
    <xf numFmtId="176" fontId="7" fillId="0" borderId="36" xfId="1" applyNumberFormat="1" applyFont="1" applyFill="1" applyBorder="1" applyAlignment="1">
      <alignment vertical="center"/>
    </xf>
    <xf numFmtId="176" fontId="7" fillId="0" borderId="51" xfId="1" applyNumberFormat="1" applyFont="1" applyFill="1" applyBorder="1" applyAlignment="1">
      <alignment vertical="center"/>
    </xf>
    <xf numFmtId="176" fontId="7" fillId="0" borderId="22" xfId="1" applyNumberFormat="1" applyFont="1" applyFill="1" applyBorder="1" applyAlignment="1">
      <alignment vertical="center"/>
    </xf>
    <xf numFmtId="176" fontId="7" fillId="0" borderId="24" xfId="1" applyNumberFormat="1" applyFont="1" applyFill="1" applyBorder="1" applyAlignment="1">
      <alignment vertical="center"/>
    </xf>
    <xf numFmtId="177" fontId="7" fillId="0" borderId="76" xfId="1" applyNumberFormat="1" applyFont="1" applyFill="1" applyBorder="1" applyAlignment="1">
      <alignment vertical="center" shrinkToFit="1"/>
    </xf>
    <xf numFmtId="176" fontId="7" fillId="0" borderId="22" xfId="1" quotePrefix="1" applyNumberFormat="1" applyFont="1" applyFill="1" applyBorder="1" applyAlignment="1">
      <alignment horizontal="right" vertical="center"/>
    </xf>
    <xf numFmtId="176" fontId="7" fillId="0" borderId="12" xfId="1" applyNumberFormat="1" applyFont="1" applyFill="1" applyBorder="1" applyAlignment="1">
      <alignment vertical="center"/>
    </xf>
    <xf numFmtId="176" fontId="7" fillId="0" borderId="12" xfId="1" applyNumberFormat="1" applyFont="1" applyFill="1" applyBorder="1" applyAlignment="1">
      <alignment vertical="center" shrinkToFit="1"/>
    </xf>
    <xf numFmtId="177" fontId="7" fillId="0" borderId="14" xfId="1" applyNumberFormat="1" applyFont="1" applyFill="1" applyBorder="1" applyAlignment="1">
      <alignment vertical="center" shrinkToFit="1"/>
    </xf>
    <xf numFmtId="0" fontId="6" fillId="0" borderId="54" xfId="0" applyFont="1" applyFill="1" applyBorder="1" applyAlignment="1">
      <alignment horizontal="center" vertical="center" wrapText="1"/>
    </xf>
    <xf numFmtId="0" fontId="6" fillId="0" borderId="0" xfId="0" applyFont="1" applyFill="1" applyAlignment="1">
      <alignment vertical="top" wrapText="1"/>
    </xf>
    <xf numFmtId="0" fontId="6" fillId="0" borderId="0" xfId="0" applyFont="1" applyFill="1" applyAlignment="1">
      <alignment vertical="top"/>
    </xf>
    <xf numFmtId="0" fontId="6" fillId="0" borderId="41" xfId="0" applyFont="1" applyFill="1" applyBorder="1" applyAlignment="1">
      <alignment horizontal="centerContinuous" vertical="center"/>
    </xf>
    <xf numFmtId="0" fontId="6" fillId="0" borderId="75" xfId="0" applyFont="1" applyFill="1" applyBorder="1" applyAlignment="1">
      <alignment horizontal="centerContinuous" vertical="center"/>
    </xf>
    <xf numFmtId="0" fontId="6" fillId="0" borderId="42" xfId="0" applyFont="1" applyFill="1" applyBorder="1" applyAlignment="1">
      <alignment horizontal="centerContinuous" vertical="center"/>
    </xf>
    <xf numFmtId="0" fontId="6" fillId="0" borderId="0" xfId="0" applyFont="1" applyFill="1" applyAlignment="1">
      <alignment horizontal="centerContinuous" vertical="top"/>
    </xf>
    <xf numFmtId="0" fontId="9" fillId="0" borderId="0" xfId="0" applyFont="1" applyFill="1" applyAlignment="1">
      <alignment horizontal="centerContinuous" vertical="top"/>
    </xf>
    <xf numFmtId="0" fontId="6" fillId="0" borderId="17" xfId="0" applyFont="1" applyFill="1" applyBorder="1" applyAlignment="1">
      <alignment horizontal="centerContinuous" vertical="center"/>
    </xf>
    <xf numFmtId="0" fontId="6" fillId="0" borderId="18" xfId="0" applyFont="1" applyFill="1" applyBorder="1" applyAlignment="1">
      <alignment horizontal="centerContinuous" vertical="center"/>
    </xf>
    <xf numFmtId="0" fontId="6" fillId="0" borderId="19" xfId="0" applyFont="1" applyFill="1" applyBorder="1" applyAlignment="1">
      <alignment horizontal="centerContinuous" vertical="center"/>
    </xf>
    <xf numFmtId="0" fontId="6" fillId="0" borderId="54" xfId="0"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55" xfId="0" applyFont="1" applyFill="1" applyBorder="1" applyAlignment="1">
      <alignment horizontal="center" vertical="center"/>
    </xf>
    <xf numFmtId="0" fontId="6" fillId="0" borderId="53" xfId="0" applyFont="1" applyFill="1" applyBorder="1" applyAlignment="1">
      <alignment horizontal="center" vertical="center"/>
    </xf>
    <xf numFmtId="0" fontId="6" fillId="0" borderId="56" xfId="0" applyFont="1" applyFill="1" applyBorder="1" applyAlignment="1">
      <alignment horizontal="center" vertical="center"/>
    </xf>
    <xf numFmtId="0" fontId="6" fillId="0" borderId="15" xfId="0" applyFont="1" applyFill="1" applyBorder="1" applyAlignment="1">
      <alignment horizontal="center" vertical="center" wrapText="1"/>
    </xf>
    <xf numFmtId="0" fontId="4" fillId="0" borderId="48" xfId="0" applyFont="1" applyFill="1" applyBorder="1" applyAlignment="1">
      <alignment horizontal="right" vertical="center"/>
    </xf>
    <xf numFmtId="176" fontId="7" fillId="0" borderId="50" xfId="1" applyNumberFormat="1" applyFont="1" applyFill="1" applyBorder="1" applyAlignment="1">
      <alignment vertical="center"/>
    </xf>
    <xf numFmtId="176" fontId="7" fillId="0" borderId="45" xfId="1" applyNumberFormat="1" applyFont="1" applyFill="1" applyBorder="1" applyAlignment="1">
      <alignment vertical="center"/>
    </xf>
    <xf numFmtId="176" fontId="7" fillId="0" borderId="58" xfId="1" applyNumberFormat="1" applyFont="1" applyFill="1" applyBorder="1" applyAlignment="1">
      <alignment vertical="center"/>
    </xf>
    <xf numFmtId="176" fontId="7" fillId="0" borderId="28" xfId="1" applyNumberFormat="1" applyFont="1" applyFill="1" applyBorder="1" applyAlignment="1">
      <alignment vertical="center"/>
    </xf>
    <xf numFmtId="176" fontId="7" fillId="0" borderId="28" xfId="1" applyNumberFormat="1" applyFont="1" applyFill="1" applyBorder="1" applyAlignment="1">
      <alignment horizontal="center" vertical="center"/>
    </xf>
    <xf numFmtId="176" fontId="7" fillId="0" borderId="29" xfId="1" applyNumberFormat="1" applyFont="1" applyFill="1" applyBorder="1" applyAlignment="1">
      <alignment vertical="center"/>
    </xf>
    <xf numFmtId="176" fontId="7" fillId="0" borderId="59" xfId="1" applyNumberFormat="1" applyFont="1" applyFill="1" applyBorder="1" applyAlignment="1">
      <alignment vertical="center"/>
    </xf>
    <xf numFmtId="176" fontId="7" fillId="0" borderId="57" xfId="1" applyNumberFormat="1" applyFont="1" applyFill="1" applyBorder="1" applyAlignment="1">
      <alignment vertical="center"/>
    </xf>
    <xf numFmtId="176" fontId="7" fillId="0" borderId="33" xfId="1" applyNumberFormat="1" applyFont="1" applyFill="1" applyBorder="1" applyAlignment="1">
      <alignment horizontal="center" vertical="center"/>
    </xf>
    <xf numFmtId="176" fontId="7" fillId="0" borderId="61" xfId="1" applyNumberFormat="1" applyFont="1" applyFill="1" applyBorder="1" applyAlignment="1">
      <alignment vertical="center"/>
    </xf>
    <xf numFmtId="176" fontId="7" fillId="0" borderId="62" xfId="1" applyNumberFormat="1" applyFont="1" applyFill="1" applyBorder="1" applyAlignment="1">
      <alignment vertical="center"/>
    </xf>
    <xf numFmtId="176" fontId="7" fillId="0" borderId="38" xfId="1" applyNumberFormat="1" applyFont="1" applyFill="1" applyBorder="1" applyAlignment="1">
      <alignment horizontal="center" vertical="center"/>
    </xf>
    <xf numFmtId="176" fontId="7" fillId="0" borderId="64" xfId="1" applyNumberFormat="1" applyFont="1" applyFill="1" applyBorder="1" applyAlignment="1">
      <alignment vertical="center"/>
    </xf>
    <xf numFmtId="176" fontId="7" fillId="0" borderId="65" xfId="1" applyNumberFormat="1" applyFont="1" applyFill="1" applyBorder="1" applyAlignment="1">
      <alignment vertical="center"/>
    </xf>
    <xf numFmtId="176" fontId="7" fillId="0" borderId="22" xfId="1" applyNumberFormat="1" applyFont="1" applyFill="1" applyBorder="1" applyAlignment="1">
      <alignment horizontal="center" vertical="center"/>
    </xf>
    <xf numFmtId="176" fontId="7" fillId="0" borderId="52" xfId="1" applyNumberFormat="1" applyFont="1" applyFill="1" applyBorder="1" applyAlignment="1">
      <alignment vertical="center"/>
    </xf>
    <xf numFmtId="176" fontId="7" fillId="0" borderId="44" xfId="1" applyNumberFormat="1" applyFont="1" applyFill="1" applyBorder="1" applyAlignment="1">
      <alignment vertical="center"/>
    </xf>
    <xf numFmtId="176" fontId="7" fillId="0" borderId="78" xfId="1" applyNumberFormat="1" applyFont="1" applyFill="1" applyBorder="1" applyAlignment="1">
      <alignment vertical="center"/>
    </xf>
    <xf numFmtId="0" fontId="6" fillId="0" borderId="0" xfId="0" applyFont="1" applyFill="1" applyBorder="1" applyAlignment="1">
      <alignment vertical="top"/>
    </xf>
    <xf numFmtId="0" fontId="6" fillId="0" borderId="12" xfId="0" applyFont="1" applyFill="1" applyBorder="1" applyAlignment="1">
      <alignment horizontal="center" vertical="center" wrapText="1"/>
    </xf>
    <xf numFmtId="38" fontId="7" fillId="0" borderId="0" xfId="1" applyFont="1" applyFill="1" applyBorder="1" applyAlignment="1">
      <alignment vertical="center"/>
    </xf>
    <xf numFmtId="38" fontId="7" fillId="0" borderId="31" xfId="1" applyFont="1" applyFill="1" applyBorder="1" applyAlignment="1">
      <alignment vertical="center"/>
    </xf>
    <xf numFmtId="38" fontId="7" fillId="0" borderId="33" xfId="1" applyFont="1" applyFill="1" applyBorder="1" applyAlignment="1">
      <alignment vertical="center"/>
    </xf>
    <xf numFmtId="38" fontId="7" fillId="0" borderId="32" xfId="1" applyFont="1" applyFill="1" applyBorder="1" applyAlignment="1">
      <alignment vertical="center"/>
    </xf>
    <xf numFmtId="38" fontId="7" fillId="0" borderId="35" xfId="1" applyFont="1" applyFill="1" applyBorder="1" applyAlignment="1">
      <alignment vertical="center"/>
    </xf>
    <xf numFmtId="38" fontId="7" fillId="0" borderId="62" xfId="1" applyFont="1" applyFill="1" applyBorder="1" applyAlignment="1">
      <alignment vertical="center"/>
    </xf>
    <xf numFmtId="38" fontId="7" fillId="0" borderId="36" xfId="1" applyFont="1" applyFill="1" applyBorder="1" applyAlignment="1">
      <alignment vertical="center"/>
    </xf>
    <xf numFmtId="38" fontId="7" fillId="0" borderId="38" xfId="1" applyFont="1" applyFill="1" applyBorder="1" applyAlignment="1">
      <alignment vertical="center"/>
    </xf>
    <xf numFmtId="38" fontId="7" fillId="0" borderId="37" xfId="1" applyFont="1" applyFill="1" applyBorder="1" applyAlignment="1">
      <alignment vertical="center"/>
    </xf>
    <xf numFmtId="38" fontId="7" fillId="0" borderId="40" xfId="1" applyFont="1" applyFill="1" applyBorder="1" applyAlignment="1">
      <alignment vertical="center"/>
    </xf>
    <xf numFmtId="38" fontId="7" fillId="0" borderId="65" xfId="1" applyFont="1" applyFill="1" applyBorder="1" applyAlignment="1">
      <alignment vertical="center"/>
    </xf>
    <xf numFmtId="38" fontId="7" fillId="0" borderId="13" xfId="1" applyFont="1" applyFill="1" applyBorder="1" applyAlignment="1">
      <alignment vertical="center"/>
    </xf>
    <xf numFmtId="38" fontId="7" fillId="0" borderId="14" xfId="1" applyFont="1" applyFill="1" applyBorder="1" applyAlignment="1">
      <alignment vertical="center"/>
    </xf>
    <xf numFmtId="0" fontId="6" fillId="0" borderId="9" xfId="0" applyFont="1" applyFill="1" applyBorder="1" applyAlignment="1">
      <alignment horizontal="centerContinuous" vertical="center"/>
    </xf>
    <xf numFmtId="0" fontId="6" fillId="0" borderId="10" xfId="0" applyFont="1" applyFill="1" applyBorder="1" applyAlignment="1">
      <alignment horizontal="centerContinuous" vertical="center"/>
    </xf>
    <xf numFmtId="0" fontId="6" fillId="0" borderId="54" xfId="0" applyFont="1" applyFill="1" applyBorder="1" applyAlignment="1">
      <alignment horizontal="centerContinuous" vertical="center"/>
    </xf>
    <xf numFmtId="0" fontId="6" fillId="0" borderId="1" xfId="0" applyFont="1" applyFill="1" applyBorder="1" applyAlignment="1">
      <alignment horizontal="centerContinuous" vertical="center"/>
    </xf>
    <xf numFmtId="0" fontId="6" fillId="0" borderId="67" xfId="0" applyFont="1" applyFill="1" applyBorder="1" applyAlignment="1">
      <alignment horizontal="center" vertical="center"/>
    </xf>
    <xf numFmtId="176" fontId="7" fillId="0" borderId="67" xfId="1" applyNumberFormat="1" applyFont="1" applyFill="1" applyBorder="1" applyAlignment="1">
      <alignment vertical="center"/>
    </xf>
    <xf numFmtId="176" fontId="7" fillId="0" borderId="67" xfId="1" applyNumberFormat="1" applyFont="1" applyFill="1" applyBorder="1" applyAlignment="1">
      <alignment horizontal="center" vertical="center"/>
    </xf>
    <xf numFmtId="178" fontId="6" fillId="0" borderId="11" xfId="0" applyNumberFormat="1" applyFont="1" applyFill="1" applyBorder="1" applyAlignment="1">
      <alignment horizontal="center" vertical="center"/>
    </xf>
    <xf numFmtId="176" fontId="7" fillId="0" borderId="66" xfId="1" quotePrefix="1" applyNumberFormat="1" applyFont="1" applyFill="1" applyBorder="1" applyAlignment="1">
      <alignment horizontal="right" vertical="center" indent="1"/>
    </xf>
    <xf numFmtId="0" fontId="6" fillId="0" borderId="0" xfId="0" applyFont="1" applyFill="1" applyBorder="1" applyAlignment="1">
      <alignment vertical="center"/>
    </xf>
    <xf numFmtId="0" fontId="6" fillId="0" borderId="0" xfId="0" applyFont="1" applyFill="1" applyAlignment="1">
      <alignment vertical="center"/>
    </xf>
    <xf numFmtId="176" fontId="7" fillId="0" borderId="8" xfId="1" quotePrefix="1" applyNumberFormat="1" applyFont="1" applyFill="1" applyBorder="1" applyAlignment="1">
      <alignment horizontal="right" vertical="center" shrinkToFit="1"/>
    </xf>
    <xf numFmtId="176" fontId="7" fillId="0" borderId="33" xfId="1" quotePrefix="1" applyNumberFormat="1" applyFont="1" applyFill="1" applyBorder="1" applyAlignment="1">
      <alignment horizontal="right" vertical="center" shrinkToFit="1"/>
    </xf>
    <xf numFmtId="176" fontId="7" fillId="0" borderId="38" xfId="1" quotePrefix="1" applyNumberFormat="1" applyFont="1" applyFill="1" applyBorder="1" applyAlignment="1">
      <alignment horizontal="right" vertical="center" shrinkToFit="1"/>
    </xf>
    <xf numFmtId="176" fontId="7" fillId="0" borderId="8" xfId="1" applyNumberFormat="1" applyFont="1" applyFill="1" applyBorder="1" applyAlignment="1">
      <alignment horizontal="right" vertical="center"/>
    </xf>
    <xf numFmtId="176" fontId="7" fillId="0" borderId="33" xfId="1" applyNumberFormat="1" applyFont="1" applyFill="1" applyBorder="1" applyAlignment="1">
      <alignment horizontal="right" vertical="center"/>
    </xf>
    <xf numFmtId="0" fontId="6" fillId="0" borderId="0" xfId="0" applyFont="1" applyFill="1" applyBorder="1" applyAlignment="1">
      <alignment vertical="top" wrapText="1"/>
    </xf>
    <xf numFmtId="176" fontId="7" fillId="0" borderId="49" xfId="1" applyNumberFormat="1" applyFont="1" applyFill="1" applyBorder="1" applyAlignment="1">
      <alignment vertical="center" shrinkToFit="1"/>
    </xf>
    <xf numFmtId="176" fontId="7" fillId="0" borderId="8" xfId="1" applyNumberFormat="1" applyFont="1" applyFill="1" applyBorder="1" applyAlignment="1">
      <alignment horizontal="right" vertical="center" shrinkToFit="1"/>
    </xf>
    <xf numFmtId="176" fontId="7" fillId="0" borderId="8" xfId="1" applyNumberFormat="1" applyFont="1" applyFill="1" applyBorder="1" applyAlignment="1">
      <alignment vertical="center" shrinkToFit="1"/>
    </xf>
    <xf numFmtId="176" fontId="7" fillId="0" borderId="63" xfId="1" applyNumberFormat="1" applyFont="1" applyFill="1" applyBorder="1" applyAlignment="1">
      <alignment vertical="center" shrinkToFit="1"/>
    </xf>
    <xf numFmtId="176" fontId="7" fillId="0" borderId="38" xfId="1" applyNumberFormat="1" applyFont="1" applyFill="1" applyBorder="1" applyAlignment="1">
      <alignment horizontal="right" vertical="center" shrinkToFit="1"/>
    </xf>
    <xf numFmtId="176" fontId="7" fillId="0" borderId="38" xfId="1" applyNumberFormat="1" applyFont="1" applyFill="1" applyBorder="1" applyAlignment="1">
      <alignment vertical="center" shrinkToFit="1"/>
    </xf>
    <xf numFmtId="38" fontId="9" fillId="0" borderId="0" xfId="1" applyFont="1" applyFill="1" applyBorder="1" applyAlignment="1">
      <alignment vertical="top"/>
    </xf>
    <xf numFmtId="0" fontId="3" fillId="0" borderId="0" xfId="0" applyFont="1" applyFill="1" applyAlignment="1">
      <alignment horizontal="centerContinuous" vertical="top"/>
    </xf>
    <xf numFmtId="0" fontId="6" fillId="0" borderId="46" xfId="0" applyFont="1" applyFill="1" applyBorder="1" applyAlignment="1">
      <alignment horizontal="center" vertical="center" wrapText="1"/>
    </xf>
    <xf numFmtId="176" fontId="7" fillId="0" borderId="8" xfId="1" applyNumberFormat="1" applyFont="1" applyFill="1" applyBorder="1" applyAlignment="1">
      <alignment horizontal="center" vertical="center" shrinkToFit="1"/>
    </xf>
    <xf numFmtId="176" fontId="7" fillId="0" borderId="50" xfId="1" applyNumberFormat="1" applyFont="1" applyFill="1" applyBorder="1" applyAlignment="1">
      <alignment vertical="center" shrinkToFit="1"/>
    </xf>
    <xf numFmtId="176" fontId="7" fillId="0" borderId="45" xfId="1" applyNumberFormat="1" applyFont="1" applyFill="1" applyBorder="1" applyAlignment="1">
      <alignment vertical="center" shrinkToFit="1"/>
    </xf>
    <xf numFmtId="176" fontId="7" fillId="0" borderId="58" xfId="1" applyNumberFormat="1" applyFont="1" applyFill="1" applyBorder="1" applyAlignment="1">
      <alignment vertical="center" shrinkToFit="1"/>
    </xf>
    <xf numFmtId="176" fontId="7" fillId="0" borderId="28" xfId="1" applyNumberFormat="1" applyFont="1" applyFill="1" applyBorder="1" applyAlignment="1">
      <alignment vertical="center" shrinkToFit="1"/>
    </xf>
    <xf numFmtId="176" fontId="7" fillId="0" borderId="28" xfId="1" applyNumberFormat="1" applyFont="1" applyFill="1" applyBorder="1" applyAlignment="1">
      <alignment horizontal="center" vertical="center" shrinkToFit="1"/>
    </xf>
    <xf numFmtId="176" fontId="7" fillId="0" borderId="29" xfId="1" applyNumberFormat="1" applyFont="1" applyFill="1" applyBorder="1" applyAlignment="1">
      <alignment vertical="center" shrinkToFit="1"/>
    </xf>
    <xf numFmtId="176" fontId="7" fillId="0" borderId="59" xfId="1" applyNumberFormat="1" applyFont="1" applyFill="1" applyBorder="1" applyAlignment="1">
      <alignment vertical="center" shrinkToFit="1"/>
    </xf>
    <xf numFmtId="176" fontId="7" fillId="0" borderId="57" xfId="1" applyNumberFormat="1" applyFont="1" applyFill="1" applyBorder="1" applyAlignment="1">
      <alignment vertical="center" shrinkToFit="1"/>
    </xf>
    <xf numFmtId="176" fontId="7" fillId="0" borderId="60" xfId="1" applyNumberFormat="1" applyFont="1" applyFill="1" applyBorder="1" applyAlignment="1">
      <alignment vertical="center" shrinkToFit="1"/>
    </xf>
    <xf numFmtId="176" fontId="7" fillId="0" borderId="33" xfId="1" applyNumberFormat="1" applyFont="1" applyFill="1" applyBorder="1" applyAlignment="1">
      <alignment vertical="center" shrinkToFit="1"/>
    </xf>
    <xf numFmtId="176" fontId="7" fillId="0" borderId="33" xfId="1" applyNumberFormat="1" applyFont="1" applyFill="1" applyBorder="1" applyAlignment="1">
      <alignment horizontal="center" vertical="center" shrinkToFit="1"/>
    </xf>
    <xf numFmtId="176" fontId="7" fillId="0" borderId="61" xfId="1" applyNumberFormat="1" applyFont="1" applyFill="1" applyBorder="1" applyAlignment="1">
      <alignment vertical="center" shrinkToFit="1"/>
    </xf>
    <xf numFmtId="176" fontId="7" fillId="0" borderId="62" xfId="1" applyNumberFormat="1" applyFont="1" applyFill="1" applyBorder="1" applyAlignment="1">
      <alignment vertical="center" shrinkToFit="1"/>
    </xf>
    <xf numFmtId="176" fontId="7" fillId="0" borderId="38" xfId="1" applyNumberFormat="1" applyFont="1" applyFill="1" applyBorder="1" applyAlignment="1">
      <alignment horizontal="center" vertical="center" shrinkToFit="1"/>
    </xf>
    <xf numFmtId="176" fontId="7" fillId="0" borderId="64" xfId="1" applyNumberFormat="1" applyFont="1" applyFill="1" applyBorder="1" applyAlignment="1">
      <alignment vertical="center" shrinkToFit="1"/>
    </xf>
    <xf numFmtId="176" fontId="7" fillId="0" borderId="65" xfId="1" applyNumberFormat="1" applyFont="1" applyFill="1" applyBorder="1" applyAlignment="1">
      <alignment vertical="center" shrinkToFit="1"/>
    </xf>
    <xf numFmtId="176" fontId="7" fillId="0" borderId="8" xfId="1" quotePrefix="1" applyNumberFormat="1" applyFont="1" applyFill="1" applyBorder="1" applyAlignment="1">
      <alignment vertical="center" shrinkToFit="1"/>
    </xf>
    <xf numFmtId="176" fontId="7" fillId="0" borderId="51" xfId="1" applyNumberFormat="1" applyFont="1" applyFill="1" applyBorder="1" applyAlignment="1">
      <alignment vertical="center" shrinkToFit="1"/>
    </xf>
    <xf numFmtId="176" fontId="7" fillId="0" borderId="22" xfId="1" applyNumberFormat="1" applyFont="1" applyFill="1" applyBorder="1" applyAlignment="1">
      <alignment vertical="center" shrinkToFit="1"/>
    </xf>
    <xf numFmtId="176" fontId="7" fillId="0" borderId="22" xfId="1" quotePrefix="1" applyNumberFormat="1" applyFont="1" applyFill="1" applyBorder="1" applyAlignment="1">
      <alignment horizontal="right" vertical="center" shrinkToFit="1"/>
    </xf>
    <xf numFmtId="176" fontId="7" fillId="0" borderId="24" xfId="1" applyNumberFormat="1" applyFont="1" applyFill="1" applyBorder="1" applyAlignment="1">
      <alignment vertical="center" shrinkToFit="1"/>
    </xf>
    <xf numFmtId="176" fontId="7" fillId="0" borderId="22" xfId="1" applyNumberFormat="1" applyFont="1" applyFill="1" applyBorder="1" applyAlignment="1">
      <alignment horizontal="center" vertical="center" shrinkToFit="1"/>
    </xf>
    <xf numFmtId="176" fontId="7" fillId="0" borderId="52" xfId="1" applyNumberFormat="1" applyFont="1" applyFill="1" applyBorder="1" applyAlignment="1">
      <alignment vertical="center" shrinkToFit="1"/>
    </xf>
    <xf numFmtId="176" fontId="7" fillId="0" borderId="44" xfId="1" applyNumberFormat="1" applyFont="1" applyFill="1" applyBorder="1" applyAlignment="1">
      <alignment vertical="center" shrinkToFit="1"/>
    </xf>
    <xf numFmtId="176" fontId="7" fillId="0" borderId="78" xfId="1" applyNumberFormat="1" applyFont="1" applyFill="1" applyBorder="1" applyAlignment="1">
      <alignment vertical="center" shrinkToFit="1"/>
    </xf>
    <xf numFmtId="0" fontId="6" fillId="0" borderId="53" xfId="0" applyFont="1" applyFill="1" applyBorder="1" applyAlignment="1">
      <alignment horizontal="centerContinuous" vertical="center"/>
    </xf>
    <xf numFmtId="0" fontId="6" fillId="0" borderId="3" xfId="0" applyFont="1" applyFill="1" applyBorder="1" applyAlignment="1">
      <alignment horizontal="centerContinuous" vertical="center"/>
    </xf>
    <xf numFmtId="0" fontId="6" fillId="0" borderId="4" xfId="0" applyFont="1" applyFill="1" applyBorder="1" applyAlignment="1">
      <alignment horizontal="centerContinuous" vertical="center"/>
    </xf>
    <xf numFmtId="0" fontId="6" fillId="0" borderId="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24" xfId="0" applyFont="1" applyFill="1" applyBorder="1" applyAlignment="1">
      <alignment horizontal="center" vertical="center" wrapText="1"/>
    </xf>
    <xf numFmtId="176" fontId="7" fillId="0" borderId="8" xfId="1" quotePrefix="1" applyNumberFormat="1" applyFont="1" applyFill="1" applyBorder="1" applyAlignment="1">
      <alignment horizontal="center" vertical="center" shrinkToFit="1"/>
    </xf>
    <xf numFmtId="176" fontId="7" fillId="0" borderId="33" xfId="1" quotePrefix="1" applyNumberFormat="1" applyFont="1" applyFill="1" applyBorder="1" applyAlignment="1">
      <alignment horizontal="center" vertical="center" shrinkToFit="1"/>
    </xf>
    <xf numFmtId="176" fontId="7" fillId="0" borderId="38" xfId="1" quotePrefix="1" applyNumberFormat="1" applyFont="1" applyFill="1" applyBorder="1" applyAlignment="1">
      <alignment horizontal="center" vertical="center" shrinkToFit="1"/>
    </xf>
    <xf numFmtId="176" fontId="7" fillId="0" borderId="22" xfId="1" quotePrefix="1" applyNumberFormat="1" applyFont="1" applyFill="1" applyBorder="1" applyAlignment="1">
      <alignment horizontal="center" vertical="center" shrinkToFit="1"/>
    </xf>
    <xf numFmtId="0" fontId="6" fillId="0" borderId="7" xfId="0" applyFont="1" applyFill="1" applyBorder="1" applyAlignment="1">
      <alignment horizontal="center" vertical="center"/>
    </xf>
    <xf numFmtId="0" fontId="6" fillId="0" borderId="69" xfId="0" applyFont="1" applyFill="1" applyBorder="1" applyAlignment="1">
      <alignment horizontal="center" vertical="center"/>
    </xf>
    <xf numFmtId="0" fontId="6" fillId="0" borderId="74" xfId="0" applyFont="1" applyFill="1" applyBorder="1" applyAlignment="1">
      <alignment horizontal="center" vertical="center"/>
    </xf>
    <xf numFmtId="178" fontId="6" fillId="0" borderId="70" xfId="0" applyNumberFormat="1" applyFont="1" applyFill="1" applyBorder="1" applyAlignment="1">
      <alignment horizontal="center" vertical="center"/>
    </xf>
    <xf numFmtId="176" fontId="7" fillId="0" borderId="71" xfId="1" applyNumberFormat="1" applyFont="1" applyFill="1" applyBorder="1" applyAlignment="1">
      <alignment vertical="center" shrinkToFit="1"/>
    </xf>
    <xf numFmtId="176" fontId="7" fillId="0" borderId="66" xfId="1" applyNumberFormat="1" applyFont="1" applyFill="1" applyBorder="1" applyAlignment="1">
      <alignment vertical="center" shrinkToFit="1"/>
    </xf>
    <xf numFmtId="176" fontId="7" fillId="0" borderId="66" xfId="1" applyNumberFormat="1" applyFont="1" applyFill="1" applyBorder="1" applyAlignment="1">
      <alignment horizontal="center" vertical="center" shrinkToFit="1"/>
    </xf>
    <xf numFmtId="176" fontId="7" fillId="0" borderId="72" xfId="1" applyNumberFormat="1" applyFont="1" applyFill="1" applyBorder="1" applyAlignment="1">
      <alignment vertical="center" shrinkToFit="1"/>
    </xf>
    <xf numFmtId="176" fontId="7" fillId="0" borderId="73" xfId="1" applyNumberFormat="1" applyFont="1" applyFill="1" applyBorder="1" applyAlignment="1">
      <alignment vertical="center" shrinkToFit="1"/>
    </xf>
    <xf numFmtId="176" fontId="7" fillId="0" borderId="68" xfId="1" applyNumberFormat="1" applyFont="1" applyFill="1" applyBorder="1" applyAlignment="1">
      <alignment vertical="center" shrinkToFit="1"/>
    </xf>
    <xf numFmtId="0" fontId="3" fillId="0" borderId="17" xfId="0" applyFont="1" applyFill="1" applyBorder="1" applyAlignment="1">
      <alignment horizontal="centerContinuous" vertical="center"/>
    </xf>
    <xf numFmtId="0" fontId="3" fillId="0" borderId="18" xfId="0" applyFont="1" applyFill="1" applyBorder="1" applyAlignment="1">
      <alignment horizontal="centerContinuous" vertical="center"/>
    </xf>
    <xf numFmtId="0" fontId="3" fillId="0" borderId="19" xfId="0" applyFont="1" applyFill="1" applyBorder="1" applyAlignment="1">
      <alignment horizontal="centerContinuous" vertical="center"/>
    </xf>
    <xf numFmtId="0" fontId="3" fillId="0" borderId="20" xfId="0" applyFont="1" applyFill="1" applyBorder="1" applyAlignment="1">
      <alignment horizontal="centerContinuous" vertical="center"/>
    </xf>
    <xf numFmtId="0" fontId="3" fillId="0" borderId="41" xfId="0" applyFont="1" applyFill="1" applyBorder="1" applyAlignment="1">
      <alignment horizontal="centerContinuous" vertical="center"/>
    </xf>
    <xf numFmtId="0" fontId="3" fillId="0" borderId="42" xfId="0" applyFont="1" applyFill="1" applyBorder="1" applyAlignment="1">
      <alignment horizontal="centerContinuous" vertical="center"/>
    </xf>
    <xf numFmtId="0" fontId="6" fillId="0" borderId="11" xfId="0" applyFont="1" applyFill="1" applyBorder="1" applyAlignment="1">
      <alignment horizontal="centerContinuous" vertical="center"/>
    </xf>
    <xf numFmtId="3" fontId="3" fillId="0" borderId="0" xfId="0" applyNumberFormat="1" applyFont="1" applyFill="1" applyAlignment="1">
      <alignment vertical="center"/>
    </xf>
    <xf numFmtId="0" fontId="6" fillId="0" borderId="20" xfId="0" applyFont="1" applyFill="1" applyBorder="1" applyAlignment="1">
      <alignment horizontal="centerContinuous" vertical="center"/>
    </xf>
    <xf numFmtId="176" fontId="7" fillId="0" borderId="8" xfId="1" quotePrefix="1" applyNumberFormat="1" applyFont="1" applyFill="1" applyBorder="1" applyAlignment="1">
      <alignment horizontal="right" vertical="center" indent="1" shrinkToFit="1"/>
    </xf>
    <xf numFmtId="176" fontId="7" fillId="0" borderId="38" xfId="1" quotePrefix="1" applyNumberFormat="1" applyFont="1" applyFill="1" applyBorder="1" applyAlignment="1">
      <alignment horizontal="right" vertical="center" indent="1" shrinkToFit="1"/>
    </xf>
    <xf numFmtId="176" fontId="7" fillId="0" borderId="38" xfId="1" quotePrefix="1" applyNumberFormat="1" applyFont="1" applyFill="1" applyBorder="1" applyAlignment="1">
      <alignment vertical="center" shrinkToFit="1"/>
    </xf>
    <xf numFmtId="3" fontId="7" fillId="0" borderId="15" xfId="0" applyNumberFormat="1" applyFont="1" applyFill="1" applyBorder="1" applyAlignment="1">
      <alignment vertical="center" shrinkToFit="1"/>
    </xf>
    <xf numFmtId="3" fontId="7" fillId="0" borderId="8" xfId="0" applyNumberFormat="1" applyFont="1" applyFill="1" applyBorder="1" applyAlignment="1">
      <alignment vertical="center" shrinkToFit="1"/>
    </xf>
    <xf numFmtId="3" fontId="7" fillId="0" borderId="16" xfId="0" applyNumberFormat="1" applyFont="1" applyFill="1" applyBorder="1" applyAlignment="1">
      <alignment vertical="center" shrinkToFit="1"/>
    </xf>
    <xf numFmtId="38" fontId="7" fillId="0" borderId="8" xfId="1" applyFont="1" applyFill="1" applyBorder="1" applyAlignment="1">
      <alignment horizontal="right" vertical="center" indent="1" shrinkToFit="1"/>
    </xf>
    <xf numFmtId="3" fontId="7" fillId="0" borderId="31" xfId="0" applyNumberFormat="1" applyFont="1" applyFill="1" applyBorder="1" applyAlignment="1">
      <alignment vertical="center" shrinkToFit="1"/>
    </xf>
    <xf numFmtId="3" fontId="7" fillId="0" borderId="33" xfId="0" applyNumberFormat="1" applyFont="1" applyFill="1" applyBorder="1" applyAlignment="1">
      <alignment vertical="center" shrinkToFit="1"/>
    </xf>
    <xf numFmtId="3" fontId="7" fillId="0" borderId="35" xfId="0" applyNumberFormat="1" applyFont="1" applyFill="1" applyBorder="1" applyAlignment="1">
      <alignment vertical="center" shrinkToFit="1"/>
    </xf>
    <xf numFmtId="3" fontId="7" fillId="0" borderId="36" xfId="0" applyNumberFormat="1" applyFont="1" applyFill="1" applyBorder="1" applyAlignment="1">
      <alignment vertical="center" shrinkToFit="1"/>
    </xf>
    <xf numFmtId="3" fontId="7" fillId="0" borderId="38" xfId="0" applyNumberFormat="1" applyFont="1" applyFill="1" applyBorder="1" applyAlignment="1">
      <alignment vertical="center" shrinkToFit="1"/>
    </xf>
    <xf numFmtId="3" fontId="7" fillId="0" borderId="40" xfId="0" applyNumberFormat="1" applyFont="1" applyFill="1" applyBorder="1" applyAlignment="1">
      <alignment vertical="center" shrinkToFit="1"/>
    </xf>
    <xf numFmtId="38" fontId="7" fillId="0" borderId="33" xfId="1" applyFont="1" applyFill="1" applyBorder="1" applyAlignment="1">
      <alignment horizontal="right" vertical="center" indent="1" shrinkToFit="1"/>
    </xf>
    <xf numFmtId="3" fontId="7" fillId="0" borderId="12" xfId="0" applyNumberFormat="1" applyFont="1" applyFill="1" applyBorder="1" applyAlignment="1">
      <alignment vertical="center" shrinkToFit="1"/>
    </xf>
    <xf numFmtId="3" fontId="7" fillId="0" borderId="22" xfId="0" applyNumberFormat="1" applyFont="1" applyFill="1" applyBorder="1" applyAlignment="1">
      <alignment vertical="center" shrinkToFit="1"/>
    </xf>
    <xf numFmtId="38" fontId="7" fillId="0" borderId="22" xfId="1" applyFont="1" applyFill="1" applyBorder="1" applyAlignment="1">
      <alignment horizontal="right" vertical="center" indent="1" shrinkToFit="1"/>
    </xf>
    <xf numFmtId="3" fontId="7" fillId="0" borderId="14" xfId="0" applyNumberFormat="1" applyFont="1" applyFill="1" applyBorder="1" applyAlignment="1">
      <alignment vertical="center" shrinkToFit="1"/>
    </xf>
    <xf numFmtId="176" fontId="7" fillId="0" borderId="8" xfId="1" applyNumberFormat="1" applyFont="1" applyFill="1" applyBorder="1" applyAlignment="1">
      <alignment horizontal="right" vertical="center" indent="1" shrinkToFit="1"/>
    </xf>
    <xf numFmtId="176" fontId="7" fillId="0" borderId="33" xfId="1" quotePrefix="1" applyNumberFormat="1" applyFont="1" applyFill="1" applyBorder="1" applyAlignment="1">
      <alignment vertical="center" shrinkToFit="1"/>
    </xf>
    <xf numFmtId="176" fontId="7" fillId="0" borderId="22" xfId="1" quotePrefix="1" applyNumberFormat="1" applyFont="1" applyFill="1" applyBorder="1" applyAlignment="1">
      <alignment vertical="center" shrinkToFit="1"/>
    </xf>
    <xf numFmtId="0" fontId="9" fillId="0" borderId="0" xfId="0" applyFont="1" applyFill="1" applyAlignment="1">
      <alignment horizontal="left" vertical="top" indent="1"/>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6" fillId="0" borderId="43" xfId="0" applyFont="1" applyFill="1" applyBorder="1" applyAlignment="1">
      <alignment horizontal="center" vertical="center" wrapText="1"/>
    </xf>
    <xf numFmtId="0" fontId="6" fillId="0" borderId="44"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43" xfId="0" applyFont="1" applyFill="1" applyBorder="1" applyAlignment="1">
      <alignment horizontal="center" vertical="center"/>
    </xf>
    <xf numFmtId="0" fontId="6" fillId="0" borderId="0" xfId="0" applyFont="1" applyFill="1" applyAlignment="1">
      <alignment vertical="top" wrapText="1"/>
    </xf>
    <xf numFmtId="0" fontId="6" fillId="0" borderId="9"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45" xfId="0" applyFont="1" applyFill="1" applyBorder="1" applyAlignment="1">
      <alignment horizontal="center" vertical="center"/>
    </xf>
    <xf numFmtId="0" fontId="6" fillId="0" borderId="54"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22" xfId="0" applyFont="1" applyFill="1" applyBorder="1" applyAlignment="1">
      <alignment horizontal="center" vertical="center"/>
    </xf>
    <xf numFmtId="0" fontId="6" fillId="0" borderId="56" xfId="0" applyFont="1" applyFill="1" applyBorder="1" applyAlignment="1">
      <alignment horizontal="center" vertical="center"/>
    </xf>
    <xf numFmtId="0" fontId="6" fillId="0" borderId="55" xfId="0" applyFont="1" applyFill="1" applyBorder="1" applyAlignment="1">
      <alignment horizontal="center" vertical="center"/>
    </xf>
    <xf numFmtId="0" fontId="6" fillId="0" borderId="52" xfId="0" applyFont="1" applyFill="1" applyBorder="1" applyAlignment="1">
      <alignment horizontal="center" vertical="center"/>
    </xf>
    <xf numFmtId="0" fontId="6" fillId="0" borderId="53" xfId="0" applyFont="1" applyFill="1" applyBorder="1" applyAlignment="1">
      <alignment horizontal="center" vertical="center"/>
    </xf>
    <xf numFmtId="0" fontId="6" fillId="0" borderId="0" xfId="0" applyFont="1" applyFill="1" applyAlignment="1">
      <alignment vertical="top"/>
    </xf>
    <xf numFmtId="0" fontId="6" fillId="0" borderId="0" xfId="0" applyFont="1" applyFill="1" applyBorder="1" applyAlignment="1">
      <alignment vertical="top" wrapText="1"/>
    </xf>
    <xf numFmtId="0" fontId="6" fillId="0" borderId="77" xfId="0" applyFont="1" applyFill="1" applyBorder="1" applyAlignment="1">
      <alignment horizontal="center" vertical="center"/>
    </xf>
    <xf numFmtId="0" fontId="6" fillId="0" borderId="51" xfId="0" applyFont="1" applyFill="1" applyBorder="1" applyAlignment="1">
      <alignment horizontal="center" vertical="center"/>
    </xf>
    <xf numFmtId="0" fontId="6" fillId="0" borderId="22"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76"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53" xfId="0" applyFont="1" applyFill="1" applyBorder="1" applyAlignment="1">
      <alignment horizontal="center" vertical="center" wrapText="1"/>
    </xf>
    <xf numFmtId="0" fontId="6" fillId="0" borderId="0" xfId="0" applyFont="1" applyFill="1" applyAlignment="1">
      <alignment horizontal="centerContinuous" vertical="center"/>
    </xf>
  </cellXfs>
  <cellStyles count="5">
    <cellStyle name="ハイパーリンク" xfId="4" builtinId="8"/>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theme/theme1.xml" Type="http://schemas.openxmlformats.org/officeDocument/2006/relationships/theme"/><Relationship Id="rId19" Target="styles.xml" Type="http://schemas.openxmlformats.org/officeDocument/2006/relationships/styles"/><Relationship Id="rId2" Target="worksheets/sheet2.xml" Type="http://schemas.openxmlformats.org/officeDocument/2006/relationships/worksheet"/><Relationship Id="rId20" Target="sharedStrings.xml" Type="http://schemas.openxmlformats.org/officeDocument/2006/relationships/sharedStrings"/><Relationship Id="rId21" Target="calcChain.xml" Type="http://schemas.openxmlformats.org/officeDocument/2006/relationships/calcChain"/><Relationship Id="rId22" Target="../customXml/item1.xml" Type="http://schemas.openxmlformats.org/officeDocument/2006/relationships/customXml"/><Relationship Id="rId23" Target="../customXml/item2.xml" Type="http://schemas.openxmlformats.org/officeDocument/2006/relationships/customXml"/><Relationship Id="rId24"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65D7B-76F9-4690-BBB5-3BD5DD9A06D0}">
  <dimension ref="A1:B32"/>
  <sheetViews>
    <sheetView tabSelected="1" workbookViewId="0"/>
  </sheetViews>
  <sheetFormatPr defaultRowHeight="13.5"/>
  <cols>
    <col min="1" max="1" width="3.375" customWidth="1"/>
    <col min="2" max="2" width="9" customWidth="1"/>
  </cols>
  <sheetData>
    <row r="1" spans="1:2" ht="24" customHeight="1">
      <c r="A1" s="12" t="s">
        <v>216</v>
      </c>
    </row>
    <row r="2" spans="1:2">
      <c r="A2" s="14" t="s">
        <v>217</v>
      </c>
    </row>
    <row r="4" spans="1:2">
      <c r="B4" s="13" t="s">
        <v>170</v>
      </c>
    </row>
    <row r="5" spans="1:2">
      <c r="B5" s="13"/>
    </row>
    <row r="6" spans="1:2">
      <c r="B6" s="16" t="s">
        <v>45</v>
      </c>
    </row>
    <row r="8" spans="1:2">
      <c r="B8" t="s">
        <v>218</v>
      </c>
    </row>
    <row r="9" spans="1:2">
      <c r="B9" s="15" t="s">
        <v>90</v>
      </c>
    </row>
    <row r="10" spans="1:2">
      <c r="B10" s="17" t="s">
        <v>226</v>
      </c>
    </row>
    <row r="11" spans="1:2">
      <c r="B11" s="17" t="s">
        <v>227</v>
      </c>
    </row>
    <row r="12" spans="1:2">
      <c r="B12" s="17" t="s">
        <v>219</v>
      </c>
    </row>
    <row r="14" spans="1:2">
      <c r="B14" t="s">
        <v>220</v>
      </c>
    </row>
    <row r="15" spans="1:2">
      <c r="B15" s="17" t="s">
        <v>221</v>
      </c>
    </row>
    <row r="16" spans="1:2">
      <c r="B16" s="17" t="s">
        <v>222</v>
      </c>
    </row>
    <row r="17" spans="2:2">
      <c r="B17" s="17" t="s">
        <v>223</v>
      </c>
    </row>
    <row r="18" spans="2:2">
      <c r="B18" s="17" t="s">
        <v>224</v>
      </c>
    </row>
    <row r="20" spans="2:2">
      <c r="B20" t="s">
        <v>112</v>
      </c>
    </row>
    <row r="21" spans="2:2">
      <c r="B21" s="16" t="s">
        <v>226</v>
      </c>
    </row>
    <row r="22" spans="2:2">
      <c r="B22" s="16" t="s">
        <v>227</v>
      </c>
    </row>
    <row r="24" spans="2:2">
      <c r="B24" t="s">
        <v>225</v>
      </c>
    </row>
    <row r="25" spans="2:2">
      <c r="B25" s="16" t="s">
        <v>226</v>
      </c>
    </row>
    <row r="26" spans="2:2">
      <c r="B26" s="16" t="s">
        <v>227</v>
      </c>
    </row>
    <row r="28" spans="2:2">
      <c r="B28" s="16" t="s">
        <v>228</v>
      </c>
    </row>
    <row r="30" spans="2:2">
      <c r="B30" t="s">
        <v>229</v>
      </c>
    </row>
    <row r="31" spans="2:2">
      <c r="B31" s="17" t="s">
        <v>230</v>
      </c>
    </row>
    <row r="32" spans="2:2">
      <c r="B32" s="17" t="s">
        <v>231</v>
      </c>
    </row>
  </sheetData>
  <phoneticPr fontId="2"/>
  <hyperlinks>
    <hyperlink ref="B4" location="'1_厚年'!C2" display="１．厚生年金勘定" xr:uid="{4FEE8DD3-DD3C-439A-98AB-DE0212DE6E12}"/>
    <hyperlink ref="B6" location="'2_船保'!C2" display="２．船員保険" xr:uid="{25489058-E9B4-4F26-91D9-80C05D0177EE}"/>
    <hyperlink ref="B10" location="'3(1)_国共済'!C5" display="　【厚生年金保険経理】、【経過的長期経理】" xr:uid="{7C79DD91-EB12-44DA-9415-8085666347FE}"/>
    <hyperlink ref="B11" location="'3(1)_国共済長期'!C5" display="　【長期経理】" xr:uid="{26F6CA27-D914-45EC-89A9-08594C917EB4}"/>
    <hyperlink ref="B12" location="'3(2)_郵政'!C3" display="（２）郵政省共済組合" xr:uid="{AD13AB81-D595-4D43-85AF-4F5D0395D40E}"/>
    <hyperlink ref="B15" location="'4(1)_公企体'!C3" display="（１）合　　計" xr:uid="{C9950EF8-EF08-4AF9-B58E-87BF89125206}"/>
    <hyperlink ref="B16" location="'4(2)_JR'!C3" display="（２）日本鉄道共済組合" xr:uid="{365A0A4F-A0C6-4C22-BF41-FBCAB4759DE2}"/>
    <hyperlink ref="B17" location="'4(3)_NTT'!C3" display="（３）日本電信電話共済組合" xr:uid="{A983C770-319D-41F8-B97A-872709A7614B}"/>
    <hyperlink ref="B18" location="'4(4)_JT'!C3" display="（４）日本たばこ産業共済組合" xr:uid="{7678A4A7-3941-40EF-8079-97B424ABFB20}"/>
    <hyperlink ref="B21" location="'5_地共済'!C4" display="　【厚生年金保険経理】、【経過的長期経理】" xr:uid="{F918F7B4-192B-4939-A6C6-9D6FC02B3689}"/>
    <hyperlink ref="B22" location="'5_地共済長期'!C4" display="　【長期経理】" xr:uid="{F4D3280E-50F1-4F7C-B860-892DCE2D8CE6}"/>
    <hyperlink ref="B25" location="'6_私学'!C4" display="　【厚生年金保険経理】、【経過的長期経理】" xr:uid="{DA7D7BB9-8761-4538-92F2-327B74A5FA61}"/>
    <hyperlink ref="B26" location="'6_私学長期'!C4" display="　【長期経理】" xr:uid="{0568B852-1DA0-441D-8B7A-38F7E14FEDCF}"/>
    <hyperlink ref="B28" location="'7_農林'!C2" display="７．農林漁業団体職員共済組合" xr:uid="{22E323BC-A9D0-410B-8138-66BC00E9D1D3}"/>
    <hyperlink ref="B31" location="'8(1)_国年'!C3" display="（１）国民年金勘定" xr:uid="{BE7B4139-7AD3-477F-9434-943AA048CE2C}"/>
    <hyperlink ref="B32" location="'8(2)_基礎'!C3" display="（２）基礎年金勘定" xr:uid="{F54DB52D-6455-4A91-84F1-63B444BA5884}"/>
  </hyperlink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C1:T38"/>
  <sheetViews>
    <sheetView tabSelected="1" zoomScale="70" zoomScaleNormal="70" workbookViewId="0">
      <pane ySplit="8" topLeftCell="A11" activePane="bottomLeft" state="frozen"/>
      <selection pane="bottomLeft"/>
    </sheetView>
  </sheetViews>
  <sheetFormatPr defaultRowHeight="13.5"/>
  <cols>
    <col min="1" max="1" width="10.625" style="1" customWidth="1"/>
    <col min="2" max="2" width="1.375" style="1" customWidth="1"/>
    <col min="3" max="3" width="5.625" style="1" customWidth="1"/>
    <col min="4" max="4" width="3.625" style="1" customWidth="1"/>
    <col min="5" max="5" width="8.625" style="3" customWidth="1"/>
    <col min="6" max="20" width="12.625" style="1" customWidth="1"/>
    <col min="21" max="21" width="1.375" style="1" customWidth="1"/>
    <col min="22" max="16384" width="9" style="1"/>
  </cols>
  <sheetData>
    <row r="1" spans="3:20">
      <c r="E1" s="1"/>
    </row>
    <row r="2" spans="3:20" ht="21.95" customHeight="1">
      <c r="C2" s="18" t="s">
        <v>234</v>
      </c>
      <c r="E2" s="1"/>
    </row>
    <row r="3" spans="3:20" ht="21.95" customHeight="1">
      <c r="C3" s="18" t="s">
        <v>110</v>
      </c>
      <c r="E3" s="1"/>
    </row>
    <row r="4" spans="3:20" ht="9.9499999999999993" customHeight="1" thickBot="1"/>
    <row r="5" spans="3:20" ht="24.95" customHeight="1">
      <c r="C5" s="354" t="s">
        <v>51</v>
      </c>
      <c r="D5" s="355"/>
      <c r="E5" s="356"/>
      <c r="F5" s="200" t="s">
        <v>54</v>
      </c>
      <c r="G5" s="201"/>
      <c r="H5" s="201"/>
      <c r="I5" s="201"/>
      <c r="J5" s="201"/>
      <c r="K5" s="201"/>
      <c r="L5" s="202"/>
      <c r="M5" s="200" t="s">
        <v>56</v>
      </c>
      <c r="N5" s="201"/>
      <c r="O5" s="201"/>
      <c r="P5" s="201"/>
      <c r="Q5" s="201"/>
      <c r="R5" s="202"/>
      <c r="S5" s="360" t="s">
        <v>49</v>
      </c>
      <c r="T5" s="352" t="s">
        <v>91</v>
      </c>
    </row>
    <row r="6" spans="3:20" ht="24.95" customHeight="1">
      <c r="C6" s="366"/>
      <c r="D6" s="367"/>
      <c r="E6" s="368"/>
      <c r="F6" s="245" t="s">
        <v>57</v>
      </c>
      <c r="G6" s="246"/>
      <c r="H6" s="372" t="s">
        <v>92</v>
      </c>
      <c r="I6" s="372" t="s">
        <v>76</v>
      </c>
      <c r="J6" s="372" t="s">
        <v>94</v>
      </c>
      <c r="K6" s="372" t="s">
        <v>96</v>
      </c>
      <c r="L6" s="375" t="s">
        <v>238</v>
      </c>
      <c r="M6" s="377" t="s">
        <v>21</v>
      </c>
      <c r="N6" s="372" t="s">
        <v>78</v>
      </c>
      <c r="O6" s="372" t="s">
        <v>81</v>
      </c>
      <c r="P6" s="372" t="s">
        <v>101</v>
      </c>
      <c r="Q6" s="372" t="s">
        <v>103</v>
      </c>
      <c r="R6" s="374" t="s">
        <v>238</v>
      </c>
      <c r="S6" s="369"/>
      <c r="T6" s="369"/>
    </row>
    <row r="7" spans="3:20" ht="35.1" customHeight="1" thickBot="1">
      <c r="C7" s="357"/>
      <c r="D7" s="358"/>
      <c r="E7" s="359"/>
      <c r="F7" s="208" t="s">
        <v>131</v>
      </c>
      <c r="G7" s="136" t="s">
        <v>33</v>
      </c>
      <c r="H7" s="373"/>
      <c r="I7" s="373"/>
      <c r="J7" s="373"/>
      <c r="K7" s="373"/>
      <c r="L7" s="376"/>
      <c r="M7" s="357"/>
      <c r="N7" s="373"/>
      <c r="O7" s="373"/>
      <c r="P7" s="373"/>
      <c r="Q7" s="373"/>
      <c r="R7" s="359"/>
      <c r="S7" s="353"/>
      <c r="T7" s="353"/>
    </row>
    <row r="8" spans="3:20" ht="15" customHeight="1">
      <c r="C8" s="23"/>
      <c r="D8" s="24"/>
      <c r="E8" s="139" t="s">
        <v>71</v>
      </c>
      <c r="F8" s="140" t="s">
        <v>72</v>
      </c>
      <c r="G8" s="27" t="s">
        <v>72</v>
      </c>
      <c r="H8" s="27" t="s">
        <v>72</v>
      </c>
      <c r="I8" s="27" t="s">
        <v>72</v>
      </c>
      <c r="J8" s="27" t="s">
        <v>72</v>
      </c>
      <c r="K8" s="27" t="s">
        <v>72</v>
      </c>
      <c r="L8" s="28" t="s">
        <v>72</v>
      </c>
      <c r="M8" s="140" t="s">
        <v>72</v>
      </c>
      <c r="N8" s="27" t="s">
        <v>72</v>
      </c>
      <c r="O8" s="27" t="s">
        <v>72</v>
      </c>
      <c r="P8" s="27" t="s">
        <v>72</v>
      </c>
      <c r="Q8" s="27" t="s">
        <v>72</v>
      </c>
      <c r="R8" s="209" t="s">
        <v>72</v>
      </c>
      <c r="S8" s="141" t="s">
        <v>72</v>
      </c>
      <c r="T8" s="141" t="s">
        <v>72</v>
      </c>
    </row>
    <row r="9" spans="3:20" ht="24" customHeight="1">
      <c r="C9" s="157" t="s">
        <v>52</v>
      </c>
      <c r="D9" s="158">
        <v>45</v>
      </c>
      <c r="E9" s="33">
        <v>1970</v>
      </c>
      <c r="F9" s="164">
        <v>1429</v>
      </c>
      <c r="G9" s="165">
        <v>4191</v>
      </c>
      <c r="H9" s="165">
        <v>2139</v>
      </c>
      <c r="I9" s="177" t="s">
        <v>55</v>
      </c>
      <c r="J9" s="177" t="s">
        <v>55</v>
      </c>
      <c r="K9" s="165">
        <v>89</v>
      </c>
      <c r="L9" s="166">
        <v>7848</v>
      </c>
      <c r="M9" s="164">
        <v>3261</v>
      </c>
      <c r="N9" s="177" t="s">
        <v>55</v>
      </c>
      <c r="O9" s="177" t="s">
        <v>55</v>
      </c>
      <c r="P9" s="177" t="s">
        <v>55</v>
      </c>
      <c r="Q9" s="165">
        <v>0</v>
      </c>
      <c r="R9" s="210">
        <v>3261</v>
      </c>
      <c r="S9" s="211">
        <v>4586</v>
      </c>
      <c r="T9" s="211">
        <v>35310</v>
      </c>
    </row>
    <row r="10" spans="3:20" ht="24" customHeight="1">
      <c r="C10" s="53"/>
      <c r="D10" s="54">
        <v>46</v>
      </c>
      <c r="E10" s="55">
        <v>1971</v>
      </c>
      <c r="F10" s="170">
        <v>1610</v>
      </c>
      <c r="G10" s="171">
        <v>4898</v>
      </c>
      <c r="H10" s="171">
        <v>2438</v>
      </c>
      <c r="I10" s="218" t="s">
        <v>55</v>
      </c>
      <c r="J10" s="218" t="s">
        <v>55</v>
      </c>
      <c r="K10" s="171">
        <v>104</v>
      </c>
      <c r="L10" s="172">
        <v>9050</v>
      </c>
      <c r="M10" s="170">
        <v>3979</v>
      </c>
      <c r="N10" s="218" t="s">
        <v>55</v>
      </c>
      <c r="O10" s="218" t="s">
        <v>55</v>
      </c>
      <c r="P10" s="218" t="s">
        <v>55</v>
      </c>
      <c r="Q10" s="171">
        <v>3</v>
      </c>
      <c r="R10" s="219">
        <v>3982</v>
      </c>
      <c r="S10" s="220">
        <v>5068</v>
      </c>
      <c r="T10" s="220">
        <v>40380</v>
      </c>
    </row>
    <row r="11" spans="3:20" ht="24" customHeight="1">
      <c r="C11" s="157"/>
      <c r="D11" s="158">
        <v>47</v>
      </c>
      <c r="E11" s="33">
        <v>1972</v>
      </c>
      <c r="F11" s="164">
        <v>1795</v>
      </c>
      <c r="G11" s="165">
        <v>5653</v>
      </c>
      <c r="H11" s="165">
        <v>2726</v>
      </c>
      <c r="I11" s="177" t="s">
        <v>55</v>
      </c>
      <c r="J11" s="177" t="s">
        <v>55</v>
      </c>
      <c r="K11" s="165">
        <v>123</v>
      </c>
      <c r="L11" s="166">
        <v>10296</v>
      </c>
      <c r="M11" s="164">
        <v>4717</v>
      </c>
      <c r="N11" s="177" t="s">
        <v>55</v>
      </c>
      <c r="O11" s="177" t="s">
        <v>55</v>
      </c>
      <c r="P11" s="177" t="s">
        <v>55</v>
      </c>
      <c r="Q11" s="165">
        <v>8</v>
      </c>
      <c r="R11" s="210">
        <v>4725</v>
      </c>
      <c r="S11" s="211">
        <v>5571</v>
      </c>
      <c r="T11" s="211">
        <v>45953</v>
      </c>
    </row>
    <row r="12" spans="3:20" ht="24" customHeight="1">
      <c r="C12" s="157"/>
      <c r="D12" s="158">
        <v>48</v>
      </c>
      <c r="E12" s="33">
        <v>1973</v>
      </c>
      <c r="F12" s="164">
        <v>2083</v>
      </c>
      <c r="G12" s="165">
        <v>6785</v>
      </c>
      <c r="H12" s="165">
        <v>3108</v>
      </c>
      <c r="I12" s="177" t="s">
        <v>55</v>
      </c>
      <c r="J12" s="177" t="s">
        <v>55</v>
      </c>
      <c r="K12" s="165">
        <v>106</v>
      </c>
      <c r="L12" s="166">
        <v>12083</v>
      </c>
      <c r="M12" s="164">
        <v>5953</v>
      </c>
      <c r="N12" s="177" t="s">
        <v>55</v>
      </c>
      <c r="O12" s="177" t="s">
        <v>55</v>
      </c>
      <c r="P12" s="177" t="s">
        <v>55</v>
      </c>
      <c r="Q12" s="165">
        <v>5</v>
      </c>
      <c r="R12" s="210">
        <v>5959</v>
      </c>
      <c r="S12" s="211">
        <v>6124</v>
      </c>
      <c r="T12" s="211">
        <v>52079</v>
      </c>
    </row>
    <row r="13" spans="3:20" ht="24" customHeight="1">
      <c r="C13" s="157"/>
      <c r="D13" s="158">
        <v>49</v>
      </c>
      <c r="E13" s="33">
        <v>1974</v>
      </c>
      <c r="F13" s="164">
        <v>2673</v>
      </c>
      <c r="G13" s="165">
        <v>8992</v>
      </c>
      <c r="H13" s="165">
        <v>3611</v>
      </c>
      <c r="I13" s="177" t="s">
        <v>55</v>
      </c>
      <c r="J13" s="177" t="s">
        <v>55</v>
      </c>
      <c r="K13" s="165">
        <v>149</v>
      </c>
      <c r="L13" s="166">
        <v>15424</v>
      </c>
      <c r="M13" s="164">
        <v>8107</v>
      </c>
      <c r="N13" s="177" t="s">
        <v>55</v>
      </c>
      <c r="O13" s="177" t="s">
        <v>55</v>
      </c>
      <c r="P13" s="177" t="s">
        <v>55</v>
      </c>
      <c r="Q13" s="165">
        <v>2</v>
      </c>
      <c r="R13" s="210">
        <v>8109</v>
      </c>
      <c r="S13" s="211">
        <v>7316</v>
      </c>
      <c r="T13" s="211">
        <v>59396</v>
      </c>
    </row>
    <row r="14" spans="3:20" ht="24" customHeight="1">
      <c r="C14" s="64"/>
      <c r="D14" s="65">
        <v>50</v>
      </c>
      <c r="E14" s="66">
        <v>1975</v>
      </c>
      <c r="F14" s="178">
        <v>3046</v>
      </c>
      <c r="G14" s="179">
        <v>10575</v>
      </c>
      <c r="H14" s="179">
        <v>4188</v>
      </c>
      <c r="I14" s="221" t="s">
        <v>55</v>
      </c>
      <c r="J14" s="221" t="s">
        <v>55</v>
      </c>
      <c r="K14" s="179">
        <v>77</v>
      </c>
      <c r="L14" s="180">
        <v>17886</v>
      </c>
      <c r="M14" s="178">
        <v>11126</v>
      </c>
      <c r="N14" s="221" t="s">
        <v>55</v>
      </c>
      <c r="O14" s="221" t="s">
        <v>55</v>
      </c>
      <c r="P14" s="221" t="s">
        <v>55</v>
      </c>
      <c r="Q14" s="179">
        <v>3</v>
      </c>
      <c r="R14" s="222">
        <v>11129</v>
      </c>
      <c r="S14" s="223">
        <v>6756</v>
      </c>
      <c r="T14" s="223">
        <v>66156</v>
      </c>
    </row>
    <row r="15" spans="3:20" ht="24" customHeight="1">
      <c r="C15" s="157"/>
      <c r="D15" s="158">
        <v>51</v>
      </c>
      <c r="E15" s="33">
        <v>1976</v>
      </c>
      <c r="F15" s="164">
        <v>3428</v>
      </c>
      <c r="G15" s="165">
        <v>11979</v>
      </c>
      <c r="H15" s="165">
        <v>4522</v>
      </c>
      <c r="I15" s="177" t="s">
        <v>55</v>
      </c>
      <c r="J15" s="177" t="s">
        <v>55</v>
      </c>
      <c r="K15" s="165">
        <v>47</v>
      </c>
      <c r="L15" s="166">
        <v>19976</v>
      </c>
      <c r="M15" s="164">
        <v>14291</v>
      </c>
      <c r="N15" s="177" t="s">
        <v>55</v>
      </c>
      <c r="O15" s="177" t="s">
        <v>55</v>
      </c>
      <c r="P15" s="177" t="s">
        <v>55</v>
      </c>
      <c r="Q15" s="165">
        <v>40</v>
      </c>
      <c r="R15" s="210">
        <v>14331</v>
      </c>
      <c r="S15" s="211">
        <v>5645</v>
      </c>
      <c r="T15" s="211">
        <v>71803</v>
      </c>
    </row>
    <row r="16" spans="3:20" ht="24" customHeight="1">
      <c r="C16" s="157"/>
      <c r="D16" s="158">
        <v>52</v>
      </c>
      <c r="E16" s="33">
        <v>1977</v>
      </c>
      <c r="F16" s="164">
        <v>3687</v>
      </c>
      <c r="G16" s="165">
        <v>13267</v>
      </c>
      <c r="H16" s="165">
        <v>4928</v>
      </c>
      <c r="I16" s="177" t="s">
        <v>55</v>
      </c>
      <c r="J16" s="177" t="s">
        <v>55</v>
      </c>
      <c r="K16" s="165">
        <v>189</v>
      </c>
      <c r="L16" s="166">
        <v>22073</v>
      </c>
      <c r="M16" s="164">
        <v>16934</v>
      </c>
      <c r="N16" s="177" t="s">
        <v>55</v>
      </c>
      <c r="O16" s="177" t="s">
        <v>55</v>
      </c>
      <c r="P16" s="177" t="s">
        <v>55</v>
      </c>
      <c r="Q16" s="165">
        <v>65</v>
      </c>
      <c r="R16" s="210">
        <v>16999</v>
      </c>
      <c r="S16" s="211">
        <v>5073</v>
      </c>
      <c r="T16" s="211">
        <v>76878</v>
      </c>
    </row>
    <row r="17" spans="3:20" ht="24" customHeight="1">
      <c r="C17" s="157"/>
      <c r="D17" s="158">
        <v>53</v>
      </c>
      <c r="E17" s="33">
        <v>1978</v>
      </c>
      <c r="F17" s="164">
        <v>3835</v>
      </c>
      <c r="G17" s="165">
        <v>14193</v>
      </c>
      <c r="H17" s="165">
        <v>5137</v>
      </c>
      <c r="I17" s="177" t="s">
        <v>55</v>
      </c>
      <c r="J17" s="177" t="s">
        <v>55</v>
      </c>
      <c r="K17" s="165">
        <v>84</v>
      </c>
      <c r="L17" s="166">
        <v>23248</v>
      </c>
      <c r="M17" s="164">
        <v>19421</v>
      </c>
      <c r="N17" s="177" t="s">
        <v>55</v>
      </c>
      <c r="O17" s="177" t="s">
        <v>55</v>
      </c>
      <c r="P17" s="177" t="s">
        <v>55</v>
      </c>
      <c r="Q17" s="165">
        <v>30</v>
      </c>
      <c r="R17" s="210">
        <v>19450</v>
      </c>
      <c r="S17" s="211">
        <v>3798</v>
      </c>
      <c r="T17" s="211">
        <v>80678</v>
      </c>
    </row>
    <row r="18" spans="3:20" ht="24" customHeight="1">
      <c r="C18" s="157"/>
      <c r="D18" s="158">
        <v>54</v>
      </c>
      <c r="E18" s="33">
        <v>1979</v>
      </c>
      <c r="F18" s="164">
        <v>3954</v>
      </c>
      <c r="G18" s="165">
        <v>15089</v>
      </c>
      <c r="H18" s="165">
        <v>5497</v>
      </c>
      <c r="I18" s="177" t="s">
        <v>55</v>
      </c>
      <c r="J18" s="177" t="s">
        <v>55</v>
      </c>
      <c r="K18" s="165">
        <v>12</v>
      </c>
      <c r="L18" s="166">
        <v>24553</v>
      </c>
      <c r="M18" s="164">
        <v>21907</v>
      </c>
      <c r="N18" s="177" t="s">
        <v>55</v>
      </c>
      <c r="O18" s="177" t="s">
        <v>55</v>
      </c>
      <c r="P18" s="177" t="s">
        <v>55</v>
      </c>
      <c r="Q18" s="165">
        <v>2</v>
      </c>
      <c r="R18" s="210">
        <v>21909</v>
      </c>
      <c r="S18" s="211">
        <v>2643</v>
      </c>
      <c r="T18" s="211">
        <v>83323</v>
      </c>
    </row>
    <row r="19" spans="3:20" ht="24" customHeight="1">
      <c r="C19" s="157"/>
      <c r="D19" s="158">
        <v>55</v>
      </c>
      <c r="E19" s="33">
        <v>1980</v>
      </c>
      <c r="F19" s="164">
        <v>3994</v>
      </c>
      <c r="G19" s="165">
        <v>15807</v>
      </c>
      <c r="H19" s="165">
        <v>5995</v>
      </c>
      <c r="I19" s="177" t="s">
        <v>55</v>
      </c>
      <c r="J19" s="177" t="s">
        <v>55</v>
      </c>
      <c r="K19" s="165">
        <v>7</v>
      </c>
      <c r="L19" s="166">
        <v>25803</v>
      </c>
      <c r="M19" s="164">
        <v>24612</v>
      </c>
      <c r="N19" s="177" t="s">
        <v>55</v>
      </c>
      <c r="O19" s="177" t="s">
        <v>55</v>
      </c>
      <c r="P19" s="177" t="s">
        <v>55</v>
      </c>
      <c r="Q19" s="165">
        <v>0</v>
      </c>
      <c r="R19" s="210">
        <v>24613</v>
      </c>
      <c r="S19" s="211">
        <v>1190</v>
      </c>
      <c r="T19" s="211">
        <v>84516</v>
      </c>
    </row>
    <row r="20" spans="3:20" ht="24" customHeight="1">
      <c r="C20" s="53"/>
      <c r="D20" s="54">
        <v>56</v>
      </c>
      <c r="E20" s="55">
        <v>1981</v>
      </c>
      <c r="F20" s="170">
        <v>5017</v>
      </c>
      <c r="G20" s="171">
        <v>19198</v>
      </c>
      <c r="H20" s="171">
        <v>6290</v>
      </c>
      <c r="I20" s="218" t="s">
        <v>55</v>
      </c>
      <c r="J20" s="218" t="s">
        <v>55</v>
      </c>
      <c r="K20" s="171">
        <v>19</v>
      </c>
      <c r="L20" s="172">
        <v>30524</v>
      </c>
      <c r="M20" s="170">
        <v>28286</v>
      </c>
      <c r="N20" s="218" t="s">
        <v>55</v>
      </c>
      <c r="O20" s="218" t="s">
        <v>55</v>
      </c>
      <c r="P20" s="218" t="s">
        <v>55</v>
      </c>
      <c r="Q20" s="171">
        <v>0</v>
      </c>
      <c r="R20" s="219">
        <v>28286</v>
      </c>
      <c r="S20" s="220">
        <v>2238</v>
      </c>
      <c r="T20" s="220">
        <v>86761</v>
      </c>
    </row>
    <row r="21" spans="3:20" ht="24" customHeight="1">
      <c r="C21" s="157"/>
      <c r="D21" s="158">
        <v>57</v>
      </c>
      <c r="E21" s="33">
        <v>1982</v>
      </c>
      <c r="F21" s="164">
        <v>5181</v>
      </c>
      <c r="G21" s="165">
        <v>20955</v>
      </c>
      <c r="H21" s="165">
        <v>6222</v>
      </c>
      <c r="I21" s="177" t="s">
        <v>55</v>
      </c>
      <c r="J21" s="177" t="s">
        <v>55</v>
      </c>
      <c r="K21" s="165">
        <v>32</v>
      </c>
      <c r="L21" s="166">
        <v>32391</v>
      </c>
      <c r="M21" s="164">
        <v>32324</v>
      </c>
      <c r="N21" s="177" t="s">
        <v>55</v>
      </c>
      <c r="O21" s="177" t="s">
        <v>55</v>
      </c>
      <c r="P21" s="177" t="s">
        <v>55</v>
      </c>
      <c r="Q21" s="165">
        <v>2</v>
      </c>
      <c r="R21" s="210">
        <v>32325</v>
      </c>
      <c r="S21" s="211">
        <v>66</v>
      </c>
      <c r="T21" s="211">
        <v>86829</v>
      </c>
    </row>
    <row r="22" spans="3:20" ht="24" customHeight="1">
      <c r="C22" s="157"/>
      <c r="D22" s="158">
        <v>58</v>
      </c>
      <c r="E22" s="33">
        <v>1983</v>
      </c>
      <c r="F22" s="164">
        <v>5138</v>
      </c>
      <c r="G22" s="165">
        <v>24512</v>
      </c>
      <c r="H22" s="165">
        <v>6444</v>
      </c>
      <c r="I22" s="177" t="s">
        <v>55</v>
      </c>
      <c r="J22" s="177" t="s">
        <v>55</v>
      </c>
      <c r="K22" s="165">
        <v>60</v>
      </c>
      <c r="L22" s="166">
        <v>36154</v>
      </c>
      <c r="M22" s="164">
        <v>35870</v>
      </c>
      <c r="N22" s="177" t="s">
        <v>55</v>
      </c>
      <c r="O22" s="177" t="s">
        <v>55</v>
      </c>
      <c r="P22" s="177" t="s">
        <v>55</v>
      </c>
      <c r="Q22" s="165">
        <v>21</v>
      </c>
      <c r="R22" s="210">
        <v>35891</v>
      </c>
      <c r="S22" s="211">
        <v>263</v>
      </c>
      <c r="T22" s="211">
        <v>87100</v>
      </c>
    </row>
    <row r="23" spans="3:20" ht="24" customHeight="1">
      <c r="C23" s="157"/>
      <c r="D23" s="158">
        <v>59</v>
      </c>
      <c r="E23" s="33">
        <v>1984</v>
      </c>
      <c r="F23" s="164">
        <v>6184</v>
      </c>
      <c r="G23" s="165">
        <v>27090</v>
      </c>
      <c r="H23" s="165">
        <v>6394</v>
      </c>
      <c r="I23" s="177" t="s">
        <v>55</v>
      </c>
      <c r="J23" s="177" t="s">
        <v>55</v>
      </c>
      <c r="K23" s="165">
        <v>47</v>
      </c>
      <c r="L23" s="166">
        <v>39715</v>
      </c>
      <c r="M23" s="164">
        <v>38815</v>
      </c>
      <c r="N23" s="177" t="s">
        <v>55</v>
      </c>
      <c r="O23" s="177" t="s">
        <v>55</v>
      </c>
      <c r="P23" s="177" t="s">
        <v>55</v>
      </c>
      <c r="Q23" s="165">
        <v>63</v>
      </c>
      <c r="R23" s="210">
        <v>38878</v>
      </c>
      <c r="S23" s="211">
        <v>837</v>
      </c>
      <c r="T23" s="211">
        <v>87941</v>
      </c>
    </row>
    <row r="24" spans="3:20" ht="24" customHeight="1">
      <c r="C24" s="64"/>
      <c r="D24" s="65">
        <v>60</v>
      </c>
      <c r="E24" s="66">
        <v>1985</v>
      </c>
      <c r="F24" s="178">
        <v>7654</v>
      </c>
      <c r="G24" s="179">
        <v>38984</v>
      </c>
      <c r="H24" s="179">
        <v>6994</v>
      </c>
      <c r="I24" s="221" t="s">
        <v>55</v>
      </c>
      <c r="J24" s="221" t="s">
        <v>55</v>
      </c>
      <c r="K24" s="179">
        <v>62</v>
      </c>
      <c r="L24" s="180">
        <v>53694</v>
      </c>
      <c r="M24" s="178">
        <v>42875</v>
      </c>
      <c r="N24" s="221" t="s">
        <v>55</v>
      </c>
      <c r="O24" s="221" t="s">
        <v>55</v>
      </c>
      <c r="P24" s="179">
        <v>913</v>
      </c>
      <c r="Q24" s="179">
        <v>85</v>
      </c>
      <c r="R24" s="222">
        <v>43872</v>
      </c>
      <c r="S24" s="223">
        <v>9822</v>
      </c>
      <c r="T24" s="223">
        <v>84482</v>
      </c>
    </row>
    <row r="25" spans="3:20" ht="24" customHeight="1">
      <c r="C25" s="53"/>
      <c r="D25" s="54">
        <v>61</v>
      </c>
      <c r="E25" s="55">
        <v>1986</v>
      </c>
      <c r="F25" s="170">
        <v>7229</v>
      </c>
      <c r="G25" s="171">
        <v>36244</v>
      </c>
      <c r="H25" s="171">
        <v>5510</v>
      </c>
      <c r="I25" s="171">
        <v>2900</v>
      </c>
      <c r="J25" s="218" t="s">
        <v>55</v>
      </c>
      <c r="K25" s="171">
        <v>33</v>
      </c>
      <c r="L25" s="172">
        <v>51917</v>
      </c>
      <c r="M25" s="170">
        <v>43511</v>
      </c>
      <c r="N25" s="171">
        <v>3523</v>
      </c>
      <c r="O25" s="218" t="s">
        <v>55</v>
      </c>
      <c r="P25" s="171">
        <v>940</v>
      </c>
      <c r="Q25" s="171">
        <v>141</v>
      </c>
      <c r="R25" s="219">
        <v>48115</v>
      </c>
      <c r="S25" s="220">
        <v>3801</v>
      </c>
      <c r="T25" s="220">
        <v>88293</v>
      </c>
    </row>
    <row r="26" spans="3:20" ht="24" customHeight="1">
      <c r="C26" s="157"/>
      <c r="D26" s="158">
        <v>62</v>
      </c>
      <c r="E26" s="33">
        <v>1987</v>
      </c>
      <c r="F26" s="164">
        <v>7054</v>
      </c>
      <c r="G26" s="165">
        <v>39162</v>
      </c>
      <c r="H26" s="165">
        <v>7372</v>
      </c>
      <c r="I26" s="165">
        <v>4009</v>
      </c>
      <c r="J26" s="177" t="s">
        <v>55</v>
      </c>
      <c r="K26" s="165">
        <v>46</v>
      </c>
      <c r="L26" s="166">
        <v>57642</v>
      </c>
      <c r="M26" s="164">
        <v>51629</v>
      </c>
      <c r="N26" s="165">
        <v>4027</v>
      </c>
      <c r="O26" s="177" t="s">
        <v>55</v>
      </c>
      <c r="P26" s="165">
        <v>969</v>
      </c>
      <c r="Q26" s="165">
        <v>21</v>
      </c>
      <c r="R26" s="210">
        <v>56646</v>
      </c>
      <c r="S26" s="211">
        <v>996</v>
      </c>
      <c r="T26" s="211">
        <v>89333</v>
      </c>
    </row>
    <row r="27" spans="3:20" ht="24" customHeight="1">
      <c r="C27" s="157"/>
      <c r="D27" s="158">
        <v>63</v>
      </c>
      <c r="E27" s="33">
        <v>1988</v>
      </c>
      <c r="F27" s="164">
        <v>7018</v>
      </c>
      <c r="G27" s="165">
        <v>38911</v>
      </c>
      <c r="H27" s="165">
        <v>6417</v>
      </c>
      <c r="I27" s="165">
        <v>4879</v>
      </c>
      <c r="J27" s="177" t="s">
        <v>55</v>
      </c>
      <c r="K27" s="165">
        <v>36</v>
      </c>
      <c r="L27" s="166">
        <v>57262</v>
      </c>
      <c r="M27" s="164">
        <v>53732</v>
      </c>
      <c r="N27" s="165">
        <v>4043</v>
      </c>
      <c r="O27" s="177" t="s">
        <v>55</v>
      </c>
      <c r="P27" s="165">
        <v>998</v>
      </c>
      <c r="Q27" s="165">
        <v>12</v>
      </c>
      <c r="R27" s="210">
        <v>58785</v>
      </c>
      <c r="S27" s="211">
        <v>-1523</v>
      </c>
      <c r="T27" s="211">
        <v>87825</v>
      </c>
    </row>
    <row r="28" spans="3:20" ht="24" customHeight="1">
      <c r="C28" s="157" t="s">
        <v>7</v>
      </c>
      <c r="D28" s="158" t="s">
        <v>53</v>
      </c>
      <c r="E28" s="33">
        <v>1989</v>
      </c>
      <c r="F28" s="164">
        <v>7905</v>
      </c>
      <c r="G28" s="165">
        <v>38395</v>
      </c>
      <c r="H28" s="165">
        <v>5143</v>
      </c>
      <c r="I28" s="165">
        <v>6053</v>
      </c>
      <c r="J28" s="177" t="s">
        <v>55</v>
      </c>
      <c r="K28" s="165">
        <v>28</v>
      </c>
      <c r="L28" s="166">
        <v>57524</v>
      </c>
      <c r="M28" s="164">
        <v>57529</v>
      </c>
      <c r="N28" s="165">
        <v>4092</v>
      </c>
      <c r="O28" s="177" t="s">
        <v>55</v>
      </c>
      <c r="P28" s="165">
        <v>1028</v>
      </c>
      <c r="Q28" s="165">
        <v>0</v>
      </c>
      <c r="R28" s="210">
        <v>62649</v>
      </c>
      <c r="S28" s="211">
        <v>-5125</v>
      </c>
      <c r="T28" s="211">
        <v>82737</v>
      </c>
    </row>
    <row r="29" spans="3:20" ht="24" customHeight="1">
      <c r="C29" s="157"/>
      <c r="D29" s="158">
        <v>2</v>
      </c>
      <c r="E29" s="33">
        <v>1990</v>
      </c>
      <c r="F29" s="164">
        <v>8655</v>
      </c>
      <c r="G29" s="165">
        <v>40335</v>
      </c>
      <c r="H29" s="165">
        <v>6443</v>
      </c>
      <c r="I29" s="165">
        <v>6283</v>
      </c>
      <c r="J29" s="165">
        <v>8800</v>
      </c>
      <c r="K29" s="165">
        <v>29</v>
      </c>
      <c r="L29" s="166">
        <v>70545</v>
      </c>
      <c r="M29" s="164">
        <v>60987</v>
      </c>
      <c r="N29" s="165">
        <v>4200</v>
      </c>
      <c r="O29" s="165">
        <v>5491</v>
      </c>
      <c r="P29" s="93" t="s">
        <v>111</v>
      </c>
      <c r="Q29" s="165">
        <v>0</v>
      </c>
      <c r="R29" s="210">
        <v>70678</v>
      </c>
      <c r="S29" s="211">
        <v>-134</v>
      </c>
      <c r="T29" s="211">
        <v>82620</v>
      </c>
    </row>
    <row r="30" spans="3:20" ht="24" customHeight="1">
      <c r="C30" s="53"/>
      <c r="D30" s="54">
        <v>3</v>
      </c>
      <c r="E30" s="55">
        <v>1991</v>
      </c>
      <c r="F30" s="170">
        <v>9228</v>
      </c>
      <c r="G30" s="171">
        <v>40194</v>
      </c>
      <c r="H30" s="171">
        <v>5537</v>
      </c>
      <c r="I30" s="171">
        <v>7525</v>
      </c>
      <c r="J30" s="171">
        <v>11392</v>
      </c>
      <c r="K30" s="171">
        <v>14</v>
      </c>
      <c r="L30" s="172">
        <v>73891</v>
      </c>
      <c r="M30" s="170">
        <v>62188</v>
      </c>
      <c r="N30" s="171">
        <v>4337</v>
      </c>
      <c r="O30" s="171">
        <v>7395</v>
      </c>
      <c r="P30" s="99" t="s">
        <v>111</v>
      </c>
      <c r="Q30" s="171">
        <v>78</v>
      </c>
      <c r="R30" s="219">
        <v>73998</v>
      </c>
      <c r="S30" s="220">
        <v>-108</v>
      </c>
      <c r="T30" s="220">
        <v>82512</v>
      </c>
    </row>
    <row r="31" spans="3:20" ht="24" customHeight="1">
      <c r="C31" s="157"/>
      <c r="D31" s="158">
        <v>4</v>
      </c>
      <c r="E31" s="33">
        <v>1992</v>
      </c>
      <c r="F31" s="164">
        <v>9721</v>
      </c>
      <c r="G31" s="165">
        <v>39570</v>
      </c>
      <c r="H31" s="165">
        <v>4922</v>
      </c>
      <c r="I31" s="165">
        <v>8582</v>
      </c>
      <c r="J31" s="165">
        <v>12190</v>
      </c>
      <c r="K31" s="165">
        <v>8</v>
      </c>
      <c r="L31" s="166">
        <v>74994</v>
      </c>
      <c r="M31" s="164">
        <v>62940</v>
      </c>
      <c r="N31" s="165">
        <v>5044</v>
      </c>
      <c r="O31" s="165">
        <v>8202</v>
      </c>
      <c r="P31" s="93" t="s">
        <v>111</v>
      </c>
      <c r="Q31" s="165">
        <v>63</v>
      </c>
      <c r="R31" s="210">
        <v>76249</v>
      </c>
      <c r="S31" s="211">
        <v>-1255</v>
      </c>
      <c r="T31" s="211">
        <v>81257</v>
      </c>
    </row>
    <row r="32" spans="3:20" ht="24" customHeight="1">
      <c r="C32" s="157"/>
      <c r="D32" s="158">
        <v>5</v>
      </c>
      <c r="E32" s="33">
        <v>1993</v>
      </c>
      <c r="F32" s="164">
        <v>9958</v>
      </c>
      <c r="G32" s="165">
        <v>41161</v>
      </c>
      <c r="H32" s="165">
        <v>4152</v>
      </c>
      <c r="I32" s="165">
        <v>9362</v>
      </c>
      <c r="J32" s="165">
        <v>12638</v>
      </c>
      <c r="K32" s="165">
        <v>13</v>
      </c>
      <c r="L32" s="166">
        <v>77284</v>
      </c>
      <c r="M32" s="164">
        <v>63396</v>
      </c>
      <c r="N32" s="165">
        <v>5466</v>
      </c>
      <c r="O32" s="165">
        <v>8675</v>
      </c>
      <c r="P32" s="93" t="s">
        <v>111</v>
      </c>
      <c r="Q32" s="165">
        <v>63</v>
      </c>
      <c r="R32" s="210">
        <v>77601</v>
      </c>
      <c r="S32" s="211">
        <v>-317</v>
      </c>
      <c r="T32" s="211">
        <v>80940</v>
      </c>
    </row>
    <row r="33" spans="3:20" ht="24" customHeight="1">
      <c r="C33" s="157"/>
      <c r="D33" s="158">
        <v>6</v>
      </c>
      <c r="E33" s="33">
        <v>1994</v>
      </c>
      <c r="F33" s="164">
        <v>10490</v>
      </c>
      <c r="G33" s="165">
        <v>41625</v>
      </c>
      <c r="H33" s="165">
        <v>3569</v>
      </c>
      <c r="I33" s="165">
        <v>10141</v>
      </c>
      <c r="J33" s="165">
        <v>13392</v>
      </c>
      <c r="K33" s="165">
        <v>14</v>
      </c>
      <c r="L33" s="166">
        <v>79231</v>
      </c>
      <c r="M33" s="164">
        <v>64587</v>
      </c>
      <c r="N33" s="165">
        <v>5662</v>
      </c>
      <c r="O33" s="165">
        <v>9391</v>
      </c>
      <c r="P33" s="93" t="s">
        <v>111</v>
      </c>
      <c r="Q33" s="165">
        <v>67</v>
      </c>
      <c r="R33" s="210">
        <v>79707</v>
      </c>
      <c r="S33" s="211">
        <v>-475</v>
      </c>
      <c r="T33" s="211">
        <v>80464</v>
      </c>
    </row>
    <row r="34" spans="3:20" ht="24" customHeight="1">
      <c r="C34" s="64"/>
      <c r="D34" s="65">
        <v>7</v>
      </c>
      <c r="E34" s="66">
        <v>1995</v>
      </c>
      <c r="F34" s="178">
        <v>11617</v>
      </c>
      <c r="G34" s="179">
        <v>42799</v>
      </c>
      <c r="H34" s="179">
        <v>3309</v>
      </c>
      <c r="I34" s="179">
        <v>10829</v>
      </c>
      <c r="J34" s="179">
        <v>14415</v>
      </c>
      <c r="K34" s="179">
        <v>10</v>
      </c>
      <c r="L34" s="180">
        <v>82978</v>
      </c>
      <c r="M34" s="178">
        <v>66313</v>
      </c>
      <c r="N34" s="179">
        <v>6183</v>
      </c>
      <c r="O34" s="179">
        <v>10405</v>
      </c>
      <c r="P34" s="109" t="s">
        <v>111</v>
      </c>
      <c r="Q34" s="179">
        <v>22</v>
      </c>
      <c r="R34" s="222">
        <v>82923</v>
      </c>
      <c r="S34" s="223">
        <v>55</v>
      </c>
      <c r="T34" s="223">
        <v>80520</v>
      </c>
    </row>
    <row r="35" spans="3:20" ht="24" customHeight="1" thickBot="1">
      <c r="C35" s="132"/>
      <c r="D35" s="133">
        <v>8</v>
      </c>
      <c r="E35" s="116">
        <v>1996</v>
      </c>
      <c r="F35" s="184">
        <v>11777</v>
      </c>
      <c r="G35" s="185">
        <v>42662</v>
      </c>
      <c r="H35" s="185">
        <v>2954</v>
      </c>
      <c r="I35" s="185">
        <v>10984</v>
      </c>
      <c r="J35" s="185">
        <v>15408</v>
      </c>
      <c r="K35" s="185">
        <v>53</v>
      </c>
      <c r="L35" s="186">
        <v>83838</v>
      </c>
      <c r="M35" s="184">
        <v>65977</v>
      </c>
      <c r="N35" s="185">
        <v>6330</v>
      </c>
      <c r="O35" s="185">
        <v>11408</v>
      </c>
      <c r="P35" s="251" t="s">
        <v>111</v>
      </c>
      <c r="Q35" s="185">
        <v>13</v>
      </c>
      <c r="R35" s="225">
        <v>83728</v>
      </c>
      <c r="S35" s="226">
        <v>110</v>
      </c>
      <c r="T35" s="226">
        <v>80630</v>
      </c>
    </row>
    <row r="36" spans="3:20" ht="6.75" customHeight="1"/>
    <row r="37" spans="3:20" s="194" customFormat="1" ht="15.75" customHeight="1">
      <c r="C37" s="198" t="s">
        <v>141</v>
      </c>
      <c r="D37" s="198"/>
      <c r="E37" s="228" t="s">
        <v>160</v>
      </c>
      <c r="F37" s="228"/>
      <c r="G37" s="228"/>
      <c r="H37" s="228"/>
      <c r="I37" s="228"/>
      <c r="J37" s="228"/>
      <c r="K37" s="228"/>
      <c r="L37" s="228"/>
      <c r="M37" s="228"/>
      <c r="N37" s="228"/>
      <c r="O37" s="228"/>
      <c r="P37" s="228"/>
      <c r="Q37" s="228"/>
      <c r="R37" s="228"/>
      <c r="S37" s="228"/>
      <c r="T37" s="228"/>
    </row>
    <row r="38" spans="3:20" s="194" customFormat="1" ht="15.75" customHeight="1">
      <c r="C38" s="198" t="s">
        <v>142</v>
      </c>
      <c r="D38" s="198"/>
      <c r="E38" s="194" t="s">
        <v>87</v>
      </c>
    </row>
  </sheetData>
  <mergeCells count="14">
    <mergeCell ref="C5:E7"/>
    <mergeCell ref="S5:S7"/>
    <mergeCell ref="T5:T7"/>
    <mergeCell ref="H6:H7"/>
    <mergeCell ref="I6:I7"/>
    <mergeCell ref="J6:J7"/>
    <mergeCell ref="Q6:Q7"/>
    <mergeCell ref="R6:R7"/>
    <mergeCell ref="K6:K7"/>
    <mergeCell ref="L6:L7"/>
    <mergeCell ref="M6:M7"/>
    <mergeCell ref="N6:N7"/>
    <mergeCell ref="O6:O7"/>
    <mergeCell ref="P6:P7"/>
  </mergeCells>
  <phoneticPr fontId="2"/>
  <pageMargins left="0.70866141732283472" right="0.70866141732283472" top="0.74803149606299213" bottom="0.74803149606299213" header="0.31496062992125984" footer="0.31496062992125984"/>
  <pageSetup paperSize="9" scale="6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Z42"/>
  <sheetViews>
    <sheetView tabSelected="1" zoomScale="70" zoomScaleNormal="70" workbookViewId="0">
      <pane ySplit="7" topLeftCell="A8" activePane="bottomLeft" state="frozen"/>
      <selection pane="bottomLeft"/>
    </sheetView>
  </sheetViews>
  <sheetFormatPr defaultRowHeight="13.5"/>
  <cols>
    <col min="1" max="1" width="10.625" style="1" customWidth="1"/>
    <col min="2" max="2" width="1.375" style="1" customWidth="1"/>
    <col min="3" max="3" width="5.625" style="1" customWidth="1"/>
    <col min="4" max="4" width="3.625" style="1" customWidth="1"/>
    <col min="5" max="5" width="8.625" style="3" customWidth="1"/>
    <col min="6" max="26" width="12.625" style="1" customWidth="1"/>
    <col min="27" max="27" width="1.375" style="1" customWidth="1"/>
    <col min="28" max="16384" width="9" style="1"/>
  </cols>
  <sheetData>
    <row r="1" spans="3:26">
      <c r="E1" s="1"/>
      <c r="T1" s="1" t="s">
        <v>111</v>
      </c>
    </row>
    <row r="2" spans="3:26" ht="21.95" customHeight="1">
      <c r="C2" s="18" t="s">
        <v>195</v>
      </c>
      <c r="E2" s="1"/>
    </row>
    <row r="3" spans="3:26" ht="9.9499999999999993" customHeight="1"/>
    <row r="4" spans="3:26" ht="24.95" customHeight="1" thickBot="1">
      <c r="C4" s="156" t="s">
        <v>175</v>
      </c>
    </row>
    <row r="5" spans="3:26" ht="24.95" customHeight="1">
      <c r="C5" s="354" t="s">
        <v>51</v>
      </c>
      <c r="D5" s="355"/>
      <c r="E5" s="356"/>
      <c r="F5" s="200" t="s">
        <v>54</v>
      </c>
      <c r="G5" s="201"/>
      <c r="H5" s="201"/>
      <c r="I5" s="201"/>
      <c r="J5" s="201"/>
      <c r="K5" s="201"/>
      <c r="L5" s="201"/>
      <c r="M5" s="201"/>
      <c r="N5" s="201"/>
      <c r="O5" s="201"/>
      <c r="P5" s="202"/>
      <c r="Q5" s="200" t="s">
        <v>56</v>
      </c>
      <c r="R5" s="201"/>
      <c r="S5" s="201"/>
      <c r="T5" s="201"/>
      <c r="U5" s="201"/>
      <c r="V5" s="202"/>
      <c r="W5" s="354" t="s">
        <v>239</v>
      </c>
      <c r="X5" s="356"/>
      <c r="Y5" s="362" t="s">
        <v>91</v>
      </c>
      <c r="Z5" s="363"/>
    </row>
    <row r="6" spans="3:26" ht="39.950000000000003" customHeight="1" thickBot="1">
      <c r="C6" s="366"/>
      <c r="D6" s="367"/>
      <c r="E6" s="368"/>
      <c r="F6" s="203" t="s">
        <v>4</v>
      </c>
      <c r="G6" s="137" t="s">
        <v>177</v>
      </c>
      <c r="H6" s="160" t="s">
        <v>178</v>
      </c>
      <c r="I6" s="195" t="s">
        <v>197</v>
      </c>
      <c r="J6" s="196"/>
      <c r="K6" s="204" t="s">
        <v>76</v>
      </c>
      <c r="L6" s="204" t="s">
        <v>179</v>
      </c>
      <c r="M6" s="204" t="s">
        <v>95</v>
      </c>
      <c r="N6" s="204" t="s">
        <v>96</v>
      </c>
      <c r="O6" s="195" t="s">
        <v>97</v>
      </c>
      <c r="P6" s="197"/>
      <c r="Q6" s="206" t="s">
        <v>21</v>
      </c>
      <c r="R6" s="204" t="s">
        <v>78</v>
      </c>
      <c r="S6" s="204" t="s">
        <v>180</v>
      </c>
      <c r="T6" s="204" t="s">
        <v>102</v>
      </c>
      <c r="U6" s="204" t="s">
        <v>103</v>
      </c>
      <c r="V6" s="207" t="s">
        <v>9</v>
      </c>
      <c r="W6" s="357"/>
      <c r="X6" s="359"/>
      <c r="Y6" s="364"/>
      <c r="Z6" s="365"/>
    </row>
    <row r="7" spans="3:26" ht="9.9499999999999993" customHeight="1">
      <c r="C7" s="23"/>
      <c r="D7" s="24"/>
      <c r="E7" s="139" t="s">
        <v>71</v>
      </c>
      <c r="F7" s="140" t="s">
        <v>72</v>
      </c>
      <c r="G7" s="27" t="s">
        <v>72</v>
      </c>
      <c r="H7" s="27" t="s">
        <v>72</v>
      </c>
      <c r="I7" s="28"/>
      <c r="J7" s="29" t="s">
        <v>72</v>
      </c>
      <c r="K7" s="27" t="s">
        <v>72</v>
      </c>
      <c r="L7" s="27" t="s">
        <v>72</v>
      </c>
      <c r="M7" s="27" t="s">
        <v>72</v>
      </c>
      <c r="N7" s="27" t="s">
        <v>72</v>
      </c>
      <c r="O7" s="28"/>
      <c r="P7" s="30" t="s">
        <v>72</v>
      </c>
      <c r="Q7" s="140" t="s">
        <v>72</v>
      </c>
      <c r="R7" s="27" t="s">
        <v>72</v>
      </c>
      <c r="S7" s="27" t="s">
        <v>72</v>
      </c>
      <c r="T7" s="27" t="s">
        <v>72</v>
      </c>
      <c r="U7" s="27" t="s">
        <v>72</v>
      </c>
      <c r="V7" s="28" t="s">
        <v>72</v>
      </c>
      <c r="W7" s="26"/>
      <c r="X7" s="31" t="s">
        <v>72</v>
      </c>
      <c r="Y7" s="26"/>
      <c r="Z7" s="31" t="s">
        <v>72</v>
      </c>
    </row>
    <row r="8" spans="3:26" s="3" customFormat="1" ht="20.100000000000001" customHeight="1">
      <c r="C8" s="157" t="s">
        <v>176</v>
      </c>
      <c r="D8" s="158">
        <v>27</v>
      </c>
      <c r="E8" s="33">
        <v>2015</v>
      </c>
      <c r="F8" s="164">
        <v>1599215</v>
      </c>
      <c r="G8" s="165">
        <v>377828</v>
      </c>
      <c r="H8" s="166">
        <v>1422</v>
      </c>
      <c r="I8" s="166">
        <v>104047</v>
      </c>
      <c r="J8" s="167">
        <v>305985</v>
      </c>
      <c r="K8" s="165">
        <v>77921</v>
      </c>
      <c r="L8" s="165">
        <v>1659764</v>
      </c>
      <c r="M8" s="168">
        <v>3459</v>
      </c>
      <c r="N8" s="165">
        <v>1365</v>
      </c>
      <c r="O8" s="166">
        <v>3832897</v>
      </c>
      <c r="P8" s="167">
        <v>4026959</v>
      </c>
      <c r="Q8" s="164">
        <v>1955520</v>
      </c>
      <c r="R8" s="165">
        <v>727501</v>
      </c>
      <c r="S8" s="165">
        <v>1623802</v>
      </c>
      <c r="T8" s="254" t="s">
        <v>111</v>
      </c>
      <c r="U8" s="165">
        <v>10930</v>
      </c>
      <c r="V8" s="166">
        <v>4317753</v>
      </c>
      <c r="W8" s="169">
        <v>-484855</v>
      </c>
      <c r="X8" s="167">
        <v>-290794</v>
      </c>
      <c r="Y8" s="81">
        <v>19569688</v>
      </c>
      <c r="Z8" s="41">
        <v>18019277</v>
      </c>
    </row>
    <row r="9" spans="3:26" s="3" customFormat="1" ht="20.100000000000001" customHeight="1">
      <c r="C9" s="53"/>
      <c r="D9" s="54">
        <v>28</v>
      </c>
      <c r="E9" s="55">
        <v>2016</v>
      </c>
      <c r="F9" s="170">
        <v>3200268</v>
      </c>
      <c r="G9" s="171">
        <v>701298</v>
      </c>
      <c r="H9" s="172">
        <v>406737</v>
      </c>
      <c r="I9" s="172">
        <v>910186</v>
      </c>
      <c r="J9" s="173">
        <v>398654</v>
      </c>
      <c r="K9" s="171">
        <v>127957</v>
      </c>
      <c r="L9" s="171">
        <v>3392831</v>
      </c>
      <c r="M9" s="174">
        <v>54351</v>
      </c>
      <c r="N9" s="171">
        <v>2745</v>
      </c>
      <c r="O9" s="172">
        <v>8800496</v>
      </c>
      <c r="P9" s="173">
        <v>8284841</v>
      </c>
      <c r="Q9" s="170">
        <v>3910059</v>
      </c>
      <c r="R9" s="171">
        <v>1454440</v>
      </c>
      <c r="S9" s="171">
        <v>3207192</v>
      </c>
      <c r="T9" s="255" t="s">
        <v>111</v>
      </c>
      <c r="U9" s="171">
        <v>10830</v>
      </c>
      <c r="V9" s="172">
        <v>8582520</v>
      </c>
      <c r="W9" s="175">
        <v>217977</v>
      </c>
      <c r="X9" s="173">
        <v>-297678</v>
      </c>
      <c r="Y9" s="79">
        <v>20047808</v>
      </c>
      <c r="Z9" s="63">
        <v>17981742</v>
      </c>
    </row>
    <row r="10" spans="3:26" s="3" customFormat="1" ht="20.100000000000001" customHeight="1">
      <c r="C10" s="157"/>
      <c r="D10" s="158">
        <v>29</v>
      </c>
      <c r="E10" s="33">
        <v>2017</v>
      </c>
      <c r="F10" s="164">
        <v>3273510</v>
      </c>
      <c r="G10" s="165">
        <v>703686</v>
      </c>
      <c r="H10" s="166">
        <v>455094</v>
      </c>
      <c r="I10" s="166">
        <v>1374360</v>
      </c>
      <c r="J10" s="167">
        <v>798808</v>
      </c>
      <c r="K10" s="165">
        <v>104483</v>
      </c>
      <c r="L10" s="165">
        <v>3404193</v>
      </c>
      <c r="M10" s="168">
        <v>80317</v>
      </c>
      <c r="N10" s="165">
        <v>276099</v>
      </c>
      <c r="O10" s="166">
        <v>9671771</v>
      </c>
      <c r="P10" s="167">
        <v>9096189</v>
      </c>
      <c r="Q10" s="164">
        <v>3806462</v>
      </c>
      <c r="R10" s="165">
        <v>1393365</v>
      </c>
      <c r="S10" s="165">
        <v>3133100</v>
      </c>
      <c r="T10" s="254" t="s">
        <v>111</v>
      </c>
      <c r="U10" s="165">
        <v>28932</v>
      </c>
      <c r="V10" s="166">
        <v>8361859</v>
      </c>
      <c r="W10" s="169">
        <v>1309912</v>
      </c>
      <c r="X10" s="167">
        <v>734331</v>
      </c>
      <c r="Y10" s="81">
        <v>21357721</v>
      </c>
      <c r="Z10" s="41">
        <v>18716072</v>
      </c>
    </row>
    <row r="11" spans="3:26" s="3" customFormat="1" ht="20.100000000000001" customHeight="1">
      <c r="C11" s="157"/>
      <c r="D11" s="158">
        <v>30</v>
      </c>
      <c r="E11" s="33">
        <v>2018</v>
      </c>
      <c r="F11" s="164">
        <v>3347637</v>
      </c>
      <c r="G11" s="165">
        <v>710613</v>
      </c>
      <c r="H11" s="166">
        <v>392705</v>
      </c>
      <c r="I11" s="166">
        <v>269635</v>
      </c>
      <c r="J11" s="167">
        <v>567673</v>
      </c>
      <c r="K11" s="165">
        <v>94384</v>
      </c>
      <c r="L11" s="165">
        <v>3312431</v>
      </c>
      <c r="M11" s="168">
        <v>104035</v>
      </c>
      <c r="N11" s="165">
        <v>2318</v>
      </c>
      <c r="O11" s="166">
        <v>8240068</v>
      </c>
      <c r="P11" s="167">
        <v>8531798</v>
      </c>
      <c r="Q11" s="164">
        <v>3814709</v>
      </c>
      <c r="R11" s="165">
        <v>1398533</v>
      </c>
      <c r="S11" s="165">
        <v>3089636</v>
      </c>
      <c r="T11" s="254" t="s">
        <v>111</v>
      </c>
      <c r="U11" s="165">
        <v>14190</v>
      </c>
      <c r="V11" s="166">
        <v>8317068</v>
      </c>
      <c r="W11" s="81">
        <v>-77000</v>
      </c>
      <c r="X11" s="167">
        <v>214730</v>
      </c>
      <c r="Y11" s="81">
        <v>21280721</v>
      </c>
      <c r="Z11" s="41">
        <v>18930802</v>
      </c>
    </row>
    <row r="12" spans="3:26" s="3" customFormat="1" ht="20.100000000000001" customHeight="1">
      <c r="C12" s="157" t="s">
        <v>209</v>
      </c>
      <c r="D12" s="158" t="s">
        <v>210</v>
      </c>
      <c r="E12" s="33">
        <v>2019</v>
      </c>
      <c r="F12" s="164">
        <v>3377090</v>
      </c>
      <c r="G12" s="165">
        <v>745137</v>
      </c>
      <c r="H12" s="166">
        <v>366144</v>
      </c>
      <c r="I12" s="80">
        <v>-1013776</v>
      </c>
      <c r="J12" s="167">
        <v>583180</v>
      </c>
      <c r="K12" s="165">
        <v>89588</v>
      </c>
      <c r="L12" s="165">
        <v>3231562</v>
      </c>
      <c r="M12" s="168">
        <v>106583</v>
      </c>
      <c r="N12" s="165">
        <v>2116</v>
      </c>
      <c r="O12" s="166">
        <v>6910472</v>
      </c>
      <c r="P12" s="167">
        <v>8501400</v>
      </c>
      <c r="Q12" s="164">
        <v>3795455</v>
      </c>
      <c r="R12" s="165">
        <v>1454062</v>
      </c>
      <c r="S12" s="165">
        <v>3053656</v>
      </c>
      <c r="T12" s="254" t="s">
        <v>111</v>
      </c>
      <c r="U12" s="165">
        <v>14133</v>
      </c>
      <c r="V12" s="166">
        <v>8317306</v>
      </c>
      <c r="W12" s="81">
        <v>-1406834</v>
      </c>
      <c r="X12" s="167">
        <v>184094</v>
      </c>
      <c r="Y12" s="81">
        <v>19873887</v>
      </c>
      <c r="Z12" s="41">
        <v>19114896</v>
      </c>
    </row>
    <row r="13" spans="3:26" s="3" customFormat="1" ht="20.100000000000001" customHeight="1">
      <c r="C13" s="64"/>
      <c r="D13" s="65">
        <v>2</v>
      </c>
      <c r="E13" s="66">
        <v>2020</v>
      </c>
      <c r="F13" s="178">
        <v>3455304</v>
      </c>
      <c r="G13" s="179">
        <v>768400</v>
      </c>
      <c r="H13" s="180">
        <v>325946</v>
      </c>
      <c r="I13" s="82">
        <v>4681633</v>
      </c>
      <c r="J13" s="181">
        <v>941561</v>
      </c>
      <c r="K13" s="179">
        <v>67120</v>
      </c>
      <c r="L13" s="179">
        <v>3243659</v>
      </c>
      <c r="M13" s="182">
        <v>53113</v>
      </c>
      <c r="N13" s="179">
        <v>1935</v>
      </c>
      <c r="O13" s="82">
        <v>12606636</v>
      </c>
      <c r="P13" s="181">
        <v>8857039</v>
      </c>
      <c r="Q13" s="178">
        <v>3745329</v>
      </c>
      <c r="R13" s="179">
        <v>1508530</v>
      </c>
      <c r="S13" s="179">
        <v>3069385</v>
      </c>
      <c r="T13" s="256" t="s">
        <v>111</v>
      </c>
      <c r="U13" s="179">
        <v>17162</v>
      </c>
      <c r="V13" s="180">
        <v>8340406</v>
      </c>
      <c r="W13" s="83">
        <v>4266230</v>
      </c>
      <c r="X13" s="181">
        <v>516633</v>
      </c>
      <c r="Y13" s="83">
        <v>24140117</v>
      </c>
      <c r="Z13" s="74">
        <v>19631529</v>
      </c>
    </row>
    <row r="14" spans="3:26" s="3" customFormat="1" ht="20.100000000000001" customHeight="1">
      <c r="C14" s="157"/>
      <c r="D14" s="158">
        <v>3</v>
      </c>
      <c r="E14" s="33">
        <v>2021</v>
      </c>
      <c r="F14" s="164">
        <v>3457455</v>
      </c>
      <c r="G14" s="165">
        <v>769931</v>
      </c>
      <c r="H14" s="166">
        <v>308578</v>
      </c>
      <c r="I14" s="80">
        <v>1258218</v>
      </c>
      <c r="J14" s="167">
        <v>1248500</v>
      </c>
      <c r="K14" s="165">
        <v>54372</v>
      </c>
      <c r="L14" s="165">
        <v>3510581</v>
      </c>
      <c r="M14" s="168">
        <v>16097</v>
      </c>
      <c r="N14" s="165">
        <v>2268</v>
      </c>
      <c r="O14" s="80">
        <v>9381365</v>
      </c>
      <c r="P14" s="167">
        <v>9367782</v>
      </c>
      <c r="Q14" s="164">
        <v>3736712</v>
      </c>
      <c r="R14" s="165">
        <v>1548367</v>
      </c>
      <c r="S14" s="165">
        <v>3274209</v>
      </c>
      <c r="T14" s="254" t="s">
        <v>111</v>
      </c>
      <c r="U14" s="165">
        <v>11640</v>
      </c>
      <c r="V14" s="166">
        <v>8570928</v>
      </c>
      <c r="W14" s="81">
        <v>810437</v>
      </c>
      <c r="X14" s="167">
        <v>796854</v>
      </c>
      <c r="Y14" s="81">
        <v>24950555</v>
      </c>
      <c r="Z14" s="41">
        <v>20428383</v>
      </c>
    </row>
    <row r="15" spans="3:26" s="3" customFormat="1" ht="20.100000000000001" customHeight="1">
      <c r="C15" s="157"/>
      <c r="D15" s="158">
        <v>4</v>
      </c>
      <c r="E15" s="33">
        <v>2022</v>
      </c>
      <c r="F15" s="164">
        <v>3419717</v>
      </c>
      <c r="G15" s="165">
        <v>792562</v>
      </c>
      <c r="H15" s="166">
        <v>292731</v>
      </c>
      <c r="I15" s="80">
        <v>363949</v>
      </c>
      <c r="J15" s="167">
        <v>994020</v>
      </c>
      <c r="K15" s="165">
        <v>45241</v>
      </c>
      <c r="L15" s="165">
        <v>3410307</v>
      </c>
      <c r="M15" s="168">
        <v>52313</v>
      </c>
      <c r="N15" s="165">
        <v>1734</v>
      </c>
      <c r="O15" s="80">
        <v>8401855</v>
      </c>
      <c r="P15" s="167">
        <v>9008626</v>
      </c>
      <c r="Q15" s="164">
        <v>3731386</v>
      </c>
      <c r="R15" s="165">
        <v>1517677</v>
      </c>
      <c r="S15" s="165">
        <v>3117000</v>
      </c>
      <c r="T15" s="254" t="s">
        <v>111</v>
      </c>
      <c r="U15" s="165">
        <v>33184</v>
      </c>
      <c r="V15" s="166">
        <v>8399247</v>
      </c>
      <c r="W15" s="81">
        <v>2608</v>
      </c>
      <c r="X15" s="167">
        <v>609379</v>
      </c>
      <c r="Y15" s="81">
        <v>24953162</v>
      </c>
      <c r="Z15" s="41">
        <v>21037762</v>
      </c>
    </row>
    <row r="16" spans="3:26" s="3" customFormat="1" ht="20.100000000000001" customHeight="1">
      <c r="C16" s="157"/>
      <c r="D16" s="158">
        <v>5</v>
      </c>
      <c r="E16" s="33">
        <v>2023</v>
      </c>
      <c r="F16" s="164">
        <v>3417368</v>
      </c>
      <c r="G16" s="165">
        <v>686195</v>
      </c>
      <c r="H16" s="166">
        <v>249291</v>
      </c>
      <c r="I16" s="80">
        <v>5561594</v>
      </c>
      <c r="J16" s="167">
        <v>1944374</v>
      </c>
      <c r="K16" s="165">
        <v>37541</v>
      </c>
      <c r="L16" s="165">
        <v>3393438</v>
      </c>
      <c r="M16" s="168">
        <v>221803</v>
      </c>
      <c r="N16" s="165">
        <v>1858</v>
      </c>
      <c r="O16" s="80">
        <v>13578925</v>
      </c>
      <c r="P16" s="167">
        <v>9951868</v>
      </c>
      <c r="Q16" s="164">
        <v>3714051</v>
      </c>
      <c r="R16" s="165">
        <v>1358660</v>
      </c>
      <c r="S16" s="165">
        <v>3042001</v>
      </c>
      <c r="T16" s="254" t="s">
        <v>111</v>
      </c>
      <c r="U16" s="165">
        <v>17725</v>
      </c>
      <c r="V16" s="166">
        <v>8132438</v>
      </c>
      <c r="W16" s="81">
        <v>5446488</v>
      </c>
      <c r="X16" s="167">
        <v>1819430</v>
      </c>
      <c r="Y16" s="81">
        <v>30399650</v>
      </c>
      <c r="Z16" s="41">
        <v>22857192</v>
      </c>
    </row>
    <row r="17" spans="1:26" s="3" customFormat="1" ht="20.100000000000001" customHeight="1">
      <c r="C17" s="157"/>
      <c r="D17" s="158">
        <v>6</v>
      </c>
      <c r="E17" s="33">
        <v>2024</v>
      </c>
      <c r="F17" s="164">
        <v>3497807</v>
      </c>
      <c r="G17" s="165">
        <v>650531</v>
      </c>
      <c r="H17" s="166">
        <v>223302</v>
      </c>
      <c r="I17" s="166">
        <v>189742</v>
      </c>
      <c r="J17" s="167">
        <v>2044595</v>
      </c>
      <c r="K17" s="165">
        <v>29912</v>
      </c>
      <c r="L17" s="165">
        <v>3600505</v>
      </c>
      <c r="M17" s="168">
        <v>231916</v>
      </c>
      <c r="N17" s="165">
        <v>1447</v>
      </c>
      <c r="O17" s="166">
        <v>8399170</v>
      </c>
      <c r="P17" s="167">
        <v>10280014</v>
      </c>
      <c r="Q17" s="164">
        <v>3792006</v>
      </c>
      <c r="R17" s="165">
        <v>1347302</v>
      </c>
      <c r="S17" s="165">
        <v>3197557</v>
      </c>
      <c r="T17" s="254" t="s">
        <v>111</v>
      </c>
      <c r="U17" s="165">
        <v>26563</v>
      </c>
      <c r="V17" s="166">
        <v>8363427</v>
      </c>
      <c r="W17" s="169">
        <v>74956</v>
      </c>
      <c r="X17" s="167">
        <v>1916587</v>
      </c>
      <c r="Y17" s="81">
        <v>30474606</v>
      </c>
      <c r="Z17" s="41">
        <v>24773779</v>
      </c>
    </row>
    <row r="18" spans="1:26" ht="6" customHeight="1" thickBot="1">
      <c r="C18" s="132"/>
      <c r="D18" s="133"/>
      <c r="E18" s="116"/>
      <c r="F18" s="184"/>
      <c r="G18" s="185"/>
      <c r="H18" s="186"/>
      <c r="I18" s="186"/>
      <c r="J18" s="187"/>
      <c r="K18" s="185"/>
      <c r="L18" s="185"/>
      <c r="M18" s="188"/>
      <c r="N18" s="185"/>
      <c r="O18" s="186"/>
      <c r="P18" s="187"/>
      <c r="Q18" s="184"/>
      <c r="R18" s="185"/>
      <c r="S18" s="185"/>
      <c r="T18" s="185"/>
      <c r="U18" s="185"/>
      <c r="V18" s="186"/>
      <c r="W18" s="189"/>
      <c r="X18" s="187"/>
      <c r="Y18" s="190"/>
      <c r="Z18" s="191"/>
    </row>
    <row r="19" spans="1:26" ht="6.75" customHeight="1"/>
    <row r="20" spans="1:26" ht="6.75" customHeight="1"/>
    <row r="21" spans="1:26" s="2" customFormat="1" ht="15.75" customHeight="1">
      <c r="C21" s="198" t="s">
        <v>141</v>
      </c>
      <c r="D21" s="199"/>
      <c r="E21" s="194" t="s">
        <v>194</v>
      </c>
      <c r="F21" s="194"/>
      <c r="G21" s="194"/>
      <c r="H21" s="194"/>
      <c r="I21" s="194"/>
      <c r="J21" s="194"/>
      <c r="K21" s="194"/>
      <c r="L21" s="194"/>
      <c r="M21" s="194"/>
      <c r="N21" s="194"/>
      <c r="O21" s="194"/>
      <c r="P21" s="194"/>
      <c r="Q21" s="194"/>
      <c r="R21" s="194"/>
      <c r="S21" s="194"/>
      <c r="T21" s="194"/>
      <c r="U21" s="194"/>
      <c r="V21" s="194"/>
      <c r="W21" s="194"/>
      <c r="X21" s="194"/>
      <c r="Y21" s="194"/>
      <c r="Z21" s="194"/>
    </row>
    <row r="22" spans="1:26" s="2" customFormat="1" ht="15.75" customHeight="1">
      <c r="C22" s="198" t="s">
        <v>192</v>
      </c>
      <c r="D22" s="199"/>
      <c r="E22" s="194" t="s">
        <v>73</v>
      </c>
      <c r="F22" s="194"/>
      <c r="G22" s="194"/>
      <c r="H22" s="194"/>
      <c r="I22" s="194"/>
      <c r="J22" s="194"/>
      <c r="K22" s="194"/>
      <c r="L22" s="194"/>
      <c r="M22" s="194"/>
      <c r="N22" s="194"/>
      <c r="O22" s="194"/>
      <c r="P22" s="194"/>
      <c r="Q22" s="194"/>
      <c r="R22" s="194"/>
      <c r="S22" s="194"/>
      <c r="T22" s="194"/>
      <c r="U22" s="194"/>
      <c r="V22" s="194"/>
      <c r="W22" s="194"/>
      <c r="X22" s="194"/>
      <c r="Y22" s="194"/>
      <c r="Z22" s="194"/>
    </row>
    <row r="23" spans="1:26" ht="33" customHeight="1"/>
    <row r="24" spans="1:26" ht="24.95" customHeight="1" thickBot="1">
      <c r="C24" s="156" t="s">
        <v>174</v>
      </c>
    </row>
    <row r="25" spans="1:26" ht="24.95" customHeight="1">
      <c r="C25" s="354" t="s">
        <v>51</v>
      </c>
      <c r="D25" s="355"/>
      <c r="E25" s="356"/>
      <c r="F25" s="200" t="s">
        <v>54</v>
      </c>
      <c r="G25" s="201"/>
      <c r="H25" s="201"/>
      <c r="I25" s="201"/>
      <c r="J25" s="201"/>
      <c r="K25" s="201"/>
      <c r="L25" s="201"/>
      <c r="M25" s="201"/>
      <c r="N25" s="202"/>
      <c r="O25" s="200" t="s">
        <v>56</v>
      </c>
      <c r="P25" s="201"/>
      <c r="Q25" s="202"/>
      <c r="R25" s="354" t="s">
        <v>239</v>
      </c>
      <c r="S25" s="356"/>
      <c r="T25" s="362" t="s">
        <v>91</v>
      </c>
      <c r="U25" s="363"/>
    </row>
    <row r="26" spans="1:26" s="3" customFormat="1" ht="39.950000000000003" customHeight="1" thickBot="1">
      <c r="A26" s="1"/>
      <c r="B26" s="1"/>
      <c r="C26" s="366"/>
      <c r="D26" s="367"/>
      <c r="E26" s="368"/>
      <c r="F26" s="192" t="s">
        <v>181</v>
      </c>
      <c r="G26" s="137" t="s">
        <v>177</v>
      </c>
      <c r="H26" s="160" t="s">
        <v>178</v>
      </c>
      <c r="I26" s="195" t="s">
        <v>197</v>
      </c>
      <c r="J26" s="196"/>
      <c r="K26" s="204" t="s">
        <v>76</v>
      </c>
      <c r="L26" s="204" t="s">
        <v>96</v>
      </c>
      <c r="M26" s="195" t="s">
        <v>97</v>
      </c>
      <c r="N26" s="197"/>
      <c r="O26" s="206" t="s">
        <v>21</v>
      </c>
      <c r="P26" s="204" t="s">
        <v>103</v>
      </c>
      <c r="Q26" s="207" t="s">
        <v>9</v>
      </c>
      <c r="R26" s="357"/>
      <c r="S26" s="359"/>
      <c r="T26" s="364"/>
      <c r="U26" s="365"/>
    </row>
    <row r="27" spans="1:26" s="3" customFormat="1" ht="9.9499999999999993" customHeight="1">
      <c r="A27" s="1"/>
      <c r="B27" s="1"/>
      <c r="C27" s="23"/>
      <c r="D27" s="24"/>
      <c r="E27" s="139" t="s">
        <v>71</v>
      </c>
      <c r="F27" s="140" t="s">
        <v>72</v>
      </c>
      <c r="G27" s="27" t="s">
        <v>72</v>
      </c>
      <c r="H27" s="27" t="s">
        <v>72</v>
      </c>
      <c r="I27" s="28"/>
      <c r="J27" s="29" t="s">
        <v>72</v>
      </c>
      <c r="K27" s="27" t="s">
        <v>72</v>
      </c>
      <c r="L27" s="27" t="s">
        <v>72</v>
      </c>
      <c r="M27" s="28"/>
      <c r="N27" s="30" t="s">
        <v>72</v>
      </c>
      <c r="O27" s="140" t="s">
        <v>72</v>
      </c>
      <c r="P27" s="27" t="s">
        <v>72</v>
      </c>
      <c r="Q27" s="28" t="s">
        <v>72</v>
      </c>
      <c r="R27" s="26"/>
      <c r="S27" s="31" t="s">
        <v>72</v>
      </c>
      <c r="T27" s="26"/>
      <c r="U27" s="31" t="s">
        <v>72</v>
      </c>
    </row>
    <row r="28" spans="1:26" ht="20.100000000000001" customHeight="1">
      <c r="A28" s="3"/>
      <c r="B28" s="3"/>
      <c r="C28" s="157" t="s">
        <v>176</v>
      </c>
      <c r="D28" s="158">
        <v>27</v>
      </c>
      <c r="E28" s="33">
        <v>2015</v>
      </c>
      <c r="F28" s="164">
        <v>2617</v>
      </c>
      <c r="G28" s="257" t="s">
        <v>111</v>
      </c>
      <c r="H28" s="166">
        <v>0</v>
      </c>
      <c r="I28" s="166">
        <v>86793</v>
      </c>
      <c r="J28" s="167">
        <v>405322</v>
      </c>
      <c r="K28" s="257" t="s">
        <v>111</v>
      </c>
      <c r="L28" s="165">
        <v>5808</v>
      </c>
      <c r="M28" s="166">
        <v>97483</v>
      </c>
      <c r="N28" s="167">
        <v>413747</v>
      </c>
      <c r="O28" s="164">
        <v>247975</v>
      </c>
      <c r="P28" s="165">
        <v>3478</v>
      </c>
      <c r="Q28" s="166">
        <v>251453</v>
      </c>
      <c r="R28" s="169">
        <v>-153970</v>
      </c>
      <c r="S28" s="167">
        <v>162293</v>
      </c>
      <c r="T28" s="81">
        <v>20976678</v>
      </c>
      <c r="U28" s="41">
        <v>19254502</v>
      </c>
    </row>
    <row r="29" spans="1:26" s="2" customFormat="1" ht="20.100000000000001" customHeight="1">
      <c r="A29" s="3"/>
      <c r="B29" s="3"/>
      <c r="C29" s="53"/>
      <c r="D29" s="54">
        <v>28</v>
      </c>
      <c r="E29" s="55">
        <v>2016</v>
      </c>
      <c r="F29" s="170">
        <v>3505</v>
      </c>
      <c r="G29" s="258" t="s">
        <v>111</v>
      </c>
      <c r="H29" s="172">
        <v>49561</v>
      </c>
      <c r="I29" s="172">
        <v>1022118</v>
      </c>
      <c r="J29" s="173">
        <v>401740</v>
      </c>
      <c r="K29" s="258" t="s">
        <v>111</v>
      </c>
      <c r="L29" s="171">
        <v>1846</v>
      </c>
      <c r="M29" s="172">
        <v>1081158</v>
      </c>
      <c r="N29" s="173">
        <v>456652</v>
      </c>
      <c r="O29" s="170">
        <v>490629</v>
      </c>
      <c r="P29" s="171">
        <v>159942</v>
      </c>
      <c r="Q29" s="172">
        <v>650571</v>
      </c>
      <c r="R29" s="175">
        <v>430587</v>
      </c>
      <c r="S29" s="173">
        <v>-193919</v>
      </c>
      <c r="T29" s="79">
        <v>21147122</v>
      </c>
      <c r="U29" s="63">
        <v>18800440</v>
      </c>
      <c r="V29" s="193"/>
    </row>
    <row r="30" spans="1:26" s="10" customFormat="1" ht="20.100000000000001" customHeight="1">
      <c r="A30" s="3"/>
      <c r="B30" s="3"/>
      <c r="C30" s="157"/>
      <c r="D30" s="158">
        <v>29</v>
      </c>
      <c r="E30" s="33">
        <v>2017</v>
      </c>
      <c r="F30" s="164">
        <v>2123</v>
      </c>
      <c r="G30" s="257" t="s">
        <v>111</v>
      </c>
      <c r="H30" s="166">
        <v>58115</v>
      </c>
      <c r="I30" s="166">
        <v>1431848</v>
      </c>
      <c r="J30" s="167">
        <v>842922</v>
      </c>
      <c r="K30" s="257">
        <v>116</v>
      </c>
      <c r="L30" s="165">
        <v>22612</v>
      </c>
      <c r="M30" s="166">
        <v>1526151</v>
      </c>
      <c r="N30" s="167">
        <v>925889</v>
      </c>
      <c r="O30" s="164">
        <v>530506</v>
      </c>
      <c r="P30" s="165">
        <v>353970</v>
      </c>
      <c r="Q30" s="166">
        <v>884476</v>
      </c>
      <c r="R30" s="169">
        <v>641675</v>
      </c>
      <c r="S30" s="167">
        <v>41412</v>
      </c>
      <c r="T30" s="81">
        <v>21788797</v>
      </c>
      <c r="U30" s="41">
        <v>18841852</v>
      </c>
      <c r="V30" s="259"/>
    </row>
    <row r="31" spans="1:26" s="10" customFormat="1" ht="20.100000000000001" customHeight="1">
      <c r="A31" s="3"/>
      <c r="B31" s="3"/>
      <c r="C31" s="157"/>
      <c r="D31" s="158">
        <v>30</v>
      </c>
      <c r="E31" s="33">
        <v>2018</v>
      </c>
      <c r="F31" s="164">
        <v>1944</v>
      </c>
      <c r="G31" s="257" t="s">
        <v>111</v>
      </c>
      <c r="H31" s="166">
        <v>44974</v>
      </c>
      <c r="I31" s="166">
        <v>247856</v>
      </c>
      <c r="J31" s="167">
        <v>594902</v>
      </c>
      <c r="K31" s="257">
        <v>161</v>
      </c>
      <c r="L31" s="165">
        <v>318</v>
      </c>
      <c r="M31" s="166">
        <v>301706</v>
      </c>
      <c r="N31" s="167">
        <v>642299</v>
      </c>
      <c r="O31" s="164">
        <v>536202</v>
      </c>
      <c r="P31" s="165">
        <v>7203</v>
      </c>
      <c r="Q31" s="166">
        <v>543405</v>
      </c>
      <c r="R31" s="169">
        <v>-241699</v>
      </c>
      <c r="S31" s="167">
        <v>98894</v>
      </c>
      <c r="T31" s="81">
        <v>21547098</v>
      </c>
      <c r="U31" s="41">
        <v>18940746</v>
      </c>
      <c r="V31" s="259"/>
    </row>
    <row r="32" spans="1:26" s="10" customFormat="1" ht="20.100000000000001" customHeight="1">
      <c r="A32" s="3"/>
      <c r="B32" s="3"/>
      <c r="C32" s="157" t="s">
        <v>209</v>
      </c>
      <c r="D32" s="158" t="s">
        <v>210</v>
      </c>
      <c r="E32" s="33">
        <v>2019</v>
      </c>
      <c r="F32" s="260">
        <v>2074</v>
      </c>
      <c r="G32" s="261" t="s">
        <v>111</v>
      </c>
      <c r="H32" s="80">
        <v>35061</v>
      </c>
      <c r="I32" s="80">
        <v>-1042940</v>
      </c>
      <c r="J32" s="167">
        <v>583399</v>
      </c>
      <c r="K32" s="261">
        <v>81</v>
      </c>
      <c r="L32" s="262">
        <v>590</v>
      </c>
      <c r="M32" s="80">
        <v>-999539</v>
      </c>
      <c r="N32" s="167">
        <v>621204</v>
      </c>
      <c r="O32" s="260">
        <v>546659</v>
      </c>
      <c r="P32" s="262">
        <v>6388</v>
      </c>
      <c r="Q32" s="80">
        <v>553047</v>
      </c>
      <c r="R32" s="81">
        <v>-1552586</v>
      </c>
      <c r="S32" s="167">
        <v>68157</v>
      </c>
      <c r="T32" s="81">
        <v>19994512</v>
      </c>
      <c r="U32" s="41">
        <v>19008904</v>
      </c>
      <c r="V32" s="259"/>
    </row>
    <row r="33" spans="1:23" s="10" customFormat="1" ht="20.100000000000001" customHeight="1">
      <c r="A33" s="3"/>
      <c r="B33" s="3"/>
      <c r="C33" s="64"/>
      <c r="D33" s="65">
        <v>2</v>
      </c>
      <c r="E33" s="66">
        <v>2020</v>
      </c>
      <c r="F33" s="263">
        <v>2129</v>
      </c>
      <c r="G33" s="264">
        <v>220</v>
      </c>
      <c r="H33" s="82">
        <v>24841</v>
      </c>
      <c r="I33" s="82">
        <v>4864958</v>
      </c>
      <c r="J33" s="181">
        <v>1067645</v>
      </c>
      <c r="K33" s="264">
        <v>66</v>
      </c>
      <c r="L33" s="265">
        <v>272</v>
      </c>
      <c r="M33" s="82">
        <v>4898873</v>
      </c>
      <c r="N33" s="181">
        <v>1095173</v>
      </c>
      <c r="O33" s="263">
        <v>546946</v>
      </c>
      <c r="P33" s="265">
        <v>7187</v>
      </c>
      <c r="Q33" s="82">
        <v>554133</v>
      </c>
      <c r="R33" s="83">
        <v>4344739</v>
      </c>
      <c r="S33" s="181">
        <v>541040</v>
      </c>
      <c r="T33" s="83">
        <v>24339251</v>
      </c>
      <c r="U33" s="74">
        <v>19549944</v>
      </c>
      <c r="V33" s="259"/>
    </row>
    <row r="34" spans="1:23" s="10" customFormat="1" ht="20.100000000000001" customHeight="1">
      <c r="A34" s="3"/>
      <c r="B34" s="3"/>
      <c r="C34" s="157"/>
      <c r="D34" s="158">
        <v>3</v>
      </c>
      <c r="E34" s="33">
        <v>2021</v>
      </c>
      <c r="F34" s="260">
        <v>1936</v>
      </c>
      <c r="G34" s="261">
        <v>206</v>
      </c>
      <c r="H34" s="80">
        <v>22214</v>
      </c>
      <c r="I34" s="80">
        <v>1296933</v>
      </c>
      <c r="J34" s="167">
        <v>1259723</v>
      </c>
      <c r="K34" s="261">
        <v>59</v>
      </c>
      <c r="L34" s="262">
        <v>289</v>
      </c>
      <c r="M34" s="80">
        <v>1322385</v>
      </c>
      <c r="N34" s="167">
        <v>1284428</v>
      </c>
      <c r="O34" s="260">
        <v>555531</v>
      </c>
      <c r="P34" s="262">
        <v>1550</v>
      </c>
      <c r="Q34" s="80">
        <v>557081</v>
      </c>
      <c r="R34" s="81">
        <v>765304</v>
      </c>
      <c r="S34" s="167">
        <v>727346</v>
      </c>
      <c r="T34" s="81">
        <v>25104555</v>
      </c>
      <c r="U34" s="41">
        <v>20277290</v>
      </c>
      <c r="V34" s="259"/>
      <c r="W34" s="266"/>
    </row>
    <row r="35" spans="1:23" s="10" customFormat="1" ht="20.100000000000001" customHeight="1">
      <c r="A35" s="3"/>
      <c r="B35" s="3"/>
      <c r="C35" s="157"/>
      <c r="D35" s="158">
        <v>4</v>
      </c>
      <c r="E35" s="33">
        <v>2022</v>
      </c>
      <c r="F35" s="260">
        <v>2112</v>
      </c>
      <c r="G35" s="261">
        <v>89</v>
      </c>
      <c r="H35" s="80">
        <v>22234</v>
      </c>
      <c r="I35" s="80">
        <v>349844</v>
      </c>
      <c r="J35" s="167">
        <v>1053958</v>
      </c>
      <c r="K35" s="261">
        <v>58</v>
      </c>
      <c r="L35" s="262">
        <v>1954</v>
      </c>
      <c r="M35" s="80">
        <v>387186</v>
      </c>
      <c r="N35" s="167">
        <v>1080405</v>
      </c>
      <c r="O35" s="260">
        <v>557935</v>
      </c>
      <c r="P35" s="262">
        <v>48740</v>
      </c>
      <c r="Q35" s="80">
        <v>606675</v>
      </c>
      <c r="R35" s="81">
        <v>-219489</v>
      </c>
      <c r="S35" s="167">
        <v>473731</v>
      </c>
      <c r="T35" s="81">
        <v>24885066</v>
      </c>
      <c r="U35" s="41">
        <v>20751021</v>
      </c>
      <c r="V35" s="259"/>
    </row>
    <row r="36" spans="1:23" s="10" customFormat="1" ht="20.100000000000001" customHeight="1">
      <c r="A36" s="3"/>
      <c r="B36" s="3"/>
      <c r="C36" s="157"/>
      <c r="D36" s="158">
        <v>5</v>
      </c>
      <c r="E36" s="33">
        <v>2023</v>
      </c>
      <c r="F36" s="260">
        <v>1887</v>
      </c>
      <c r="G36" s="261">
        <v>84</v>
      </c>
      <c r="H36" s="80">
        <v>21147</v>
      </c>
      <c r="I36" s="80">
        <v>5691404</v>
      </c>
      <c r="J36" s="167">
        <v>2107143</v>
      </c>
      <c r="K36" s="261">
        <v>55</v>
      </c>
      <c r="L36" s="262">
        <v>135</v>
      </c>
      <c r="M36" s="80">
        <v>5718557</v>
      </c>
      <c r="N36" s="167">
        <v>2130450</v>
      </c>
      <c r="O36" s="260">
        <v>563031</v>
      </c>
      <c r="P36" s="262">
        <v>162417</v>
      </c>
      <c r="Q36" s="80">
        <v>725448</v>
      </c>
      <c r="R36" s="81">
        <v>4993109</v>
      </c>
      <c r="S36" s="167">
        <v>1405002</v>
      </c>
      <c r="T36" s="81">
        <v>29878175</v>
      </c>
      <c r="U36" s="41">
        <v>22156023</v>
      </c>
      <c r="V36" s="259"/>
    </row>
    <row r="37" spans="1:23" s="3" customFormat="1" ht="17.25">
      <c r="C37" s="157"/>
      <c r="D37" s="158">
        <v>6</v>
      </c>
      <c r="E37" s="33">
        <v>2024</v>
      </c>
      <c r="F37" s="164">
        <v>1884</v>
      </c>
      <c r="G37" s="165">
        <v>77</v>
      </c>
      <c r="H37" s="166">
        <v>21104</v>
      </c>
      <c r="I37" s="166">
        <v>192301</v>
      </c>
      <c r="J37" s="167">
        <v>2206771</v>
      </c>
      <c r="K37" s="165">
        <v>52</v>
      </c>
      <c r="L37" s="165">
        <v>117</v>
      </c>
      <c r="M37" s="166">
        <v>220626</v>
      </c>
      <c r="N37" s="41">
        <v>2230005</v>
      </c>
      <c r="O37" s="164">
        <v>582944</v>
      </c>
      <c r="P37" s="165">
        <v>168614</v>
      </c>
      <c r="Q37" s="166">
        <v>751558</v>
      </c>
      <c r="R37" s="169">
        <v>-530932</v>
      </c>
      <c r="S37" s="167">
        <v>1478447</v>
      </c>
      <c r="T37" s="81">
        <v>29347243</v>
      </c>
      <c r="U37" s="41">
        <v>23634470</v>
      </c>
    </row>
    <row r="38" spans="1:23" ht="6" customHeight="1" thickBot="1">
      <c r="C38" s="132"/>
      <c r="D38" s="133"/>
      <c r="E38" s="116"/>
      <c r="F38" s="184"/>
      <c r="G38" s="185"/>
      <c r="H38" s="186"/>
      <c r="I38" s="186"/>
      <c r="J38" s="187"/>
      <c r="K38" s="185"/>
      <c r="L38" s="185"/>
      <c r="M38" s="186"/>
      <c r="N38" s="191"/>
      <c r="O38" s="184"/>
      <c r="P38" s="185"/>
      <c r="Q38" s="186"/>
      <c r="R38" s="189"/>
      <c r="S38" s="187"/>
      <c r="T38" s="189"/>
      <c r="U38" s="191"/>
    </row>
    <row r="39" spans="1:23" ht="6.75" customHeight="1"/>
    <row r="40" spans="1:23" s="2" customFormat="1" ht="6.75" customHeight="1">
      <c r="A40" s="1"/>
      <c r="B40" s="1"/>
      <c r="C40" s="1"/>
      <c r="D40" s="1"/>
      <c r="E40" s="3"/>
      <c r="F40" s="1"/>
      <c r="G40" s="1"/>
      <c r="H40" s="1"/>
      <c r="I40" s="1"/>
      <c r="J40" s="1"/>
      <c r="K40" s="1"/>
      <c r="L40" s="1"/>
      <c r="M40" s="1"/>
      <c r="N40" s="1"/>
      <c r="O40" s="1"/>
      <c r="P40" s="1"/>
      <c r="Q40" s="1"/>
      <c r="R40" s="1"/>
      <c r="S40" s="1"/>
      <c r="T40" s="1"/>
      <c r="U40" s="1"/>
      <c r="V40" s="193"/>
    </row>
    <row r="41" spans="1:23" ht="31.5" customHeight="1">
      <c r="A41" s="2"/>
      <c r="B41" s="2"/>
      <c r="C41" s="198" t="s">
        <v>141</v>
      </c>
      <c r="D41" s="267"/>
      <c r="E41" s="361" t="s">
        <v>198</v>
      </c>
      <c r="F41" s="361"/>
      <c r="G41" s="361"/>
      <c r="H41" s="361"/>
      <c r="I41" s="361"/>
      <c r="J41" s="361"/>
      <c r="K41" s="361"/>
      <c r="L41" s="361"/>
      <c r="M41" s="361"/>
      <c r="N41" s="361"/>
      <c r="O41" s="361"/>
      <c r="P41" s="361"/>
      <c r="Q41" s="361"/>
      <c r="R41" s="361"/>
      <c r="S41" s="361"/>
      <c r="T41" s="361"/>
      <c r="U41" s="361"/>
    </row>
    <row r="42" spans="1:23" ht="15.75" customHeight="1">
      <c r="A42" s="2"/>
      <c r="B42" s="2"/>
      <c r="C42" s="198" t="s">
        <v>142</v>
      </c>
      <c r="D42" s="267"/>
      <c r="E42" s="194" t="s">
        <v>73</v>
      </c>
      <c r="F42" s="194"/>
      <c r="G42" s="194"/>
      <c r="H42" s="194"/>
      <c r="I42" s="194"/>
      <c r="J42" s="194"/>
      <c r="K42" s="194"/>
      <c r="L42" s="194"/>
      <c r="M42" s="194"/>
      <c r="N42" s="194"/>
      <c r="O42" s="194"/>
      <c r="P42" s="194"/>
      <c r="Q42" s="194"/>
      <c r="R42" s="194"/>
      <c r="S42" s="194"/>
      <c r="T42" s="194"/>
      <c r="U42" s="194"/>
    </row>
  </sheetData>
  <mergeCells count="7">
    <mergeCell ref="E41:U41"/>
    <mergeCell ref="C5:E6"/>
    <mergeCell ref="W5:X6"/>
    <mergeCell ref="Y5:Z6"/>
    <mergeCell ref="C25:E26"/>
    <mergeCell ref="R25:S26"/>
    <mergeCell ref="T25:U26"/>
  </mergeCells>
  <phoneticPr fontId="2"/>
  <pageMargins left="0.70866141732283472" right="0.70866141732283472" top="0.74803149606299213" bottom="0.74803149606299213" header="0.31496062992125984" footer="0.31496062992125984"/>
  <pageSetup paperSize="9" scale="4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C1:V55"/>
  <sheetViews>
    <sheetView tabSelected="1" zoomScale="70" zoomScaleNormal="70" workbookViewId="0">
      <pane ySplit="8" topLeftCell="A23" activePane="bottomLeft" state="frozen"/>
      <selection pane="bottomLeft"/>
    </sheetView>
  </sheetViews>
  <sheetFormatPr defaultRowHeight="13.5"/>
  <cols>
    <col min="1" max="1" width="10.625" style="1" customWidth="1"/>
    <col min="2" max="2" width="1.375" style="1" customWidth="1"/>
    <col min="3" max="3" width="5.625" style="1" customWidth="1"/>
    <col min="4" max="4" width="3.625" style="1" customWidth="1"/>
    <col min="5" max="5" width="8.625" style="3" customWidth="1"/>
    <col min="6" max="22" width="12.625" style="1" customWidth="1"/>
    <col min="23" max="23" width="1.375" style="1" customWidth="1"/>
    <col min="24" max="16384" width="9" style="1"/>
  </cols>
  <sheetData>
    <row r="1" spans="3:22">
      <c r="E1" s="1"/>
    </row>
    <row r="2" spans="3:22" ht="21.95" customHeight="1">
      <c r="C2" s="18" t="s">
        <v>235</v>
      </c>
      <c r="E2" s="1"/>
    </row>
    <row r="3" spans="3:22" ht="9.9499999999999993" customHeight="1"/>
    <row r="4" spans="3:22" ht="24.95" customHeight="1" thickBot="1">
      <c r="C4" s="156" t="s">
        <v>173</v>
      </c>
    </row>
    <row r="5" spans="3:22" ht="24.95" customHeight="1">
      <c r="C5" s="354" t="s">
        <v>51</v>
      </c>
      <c r="D5" s="355"/>
      <c r="E5" s="356"/>
      <c r="F5" s="200" t="s">
        <v>54</v>
      </c>
      <c r="G5" s="201"/>
      <c r="H5" s="201"/>
      <c r="I5" s="201"/>
      <c r="J5" s="201"/>
      <c r="K5" s="201"/>
      <c r="L5" s="201"/>
      <c r="M5" s="202"/>
      <c r="N5" s="200" t="s">
        <v>56</v>
      </c>
      <c r="O5" s="201"/>
      <c r="P5" s="201"/>
      <c r="Q5" s="201"/>
      <c r="R5" s="201"/>
      <c r="S5" s="201"/>
      <c r="T5" s="202"/>
      <c r="U5" s="360" t="s">
        <v>49</v>
      </c>
      <c r="V5" s="352" t="s">
        <v>91</v>
      </c>
    </row>
    <row r="6" spans="3:22" ht="24.95" customHeight="1">
      <c r="C6" s="366"/>
      <c r="D6" s="367"/>
      <c r="E6" s="368"/>
      <c r="F6" s="295" t="s">
        <v>57</v>
      </c>
      <c r="G6" s="296"/>
      <c r="H6" s="297"/>
      <c r="I6" s="372" t="s">
        <v>92</v>
      </c>
      <c r="J6" s="372" t="s">
        <v>76</v>
      </c>
      <c r="K6" s="372" t="s">
        <v>95</v>
      </c>
      <c r="L6" s="372" t="s">
        <v>96</v>
      </c>
      <c r="M6" s="375" t="s">
        <v>238</v>
      </c>
      <c r="N6" s="377" t="s">
        <v>21</v>
      </c>
      <c r="O6" s="372" t="s">
        <v>78</v>
      </c>
      <c r="P6" s="372" t="s">
        <v>99</v>
      </c>
      <c r="Q6" s="372" t="s">
        <v>81</v>
      </c>
      <c r="R6" s="372" t="s">
        <v>102</v>
      </c>
      <c r="S6" s="372" t="s">
        <v>103</v>
      </c>
      <c r="T6" s="374" t="s">
        <v>238</v>
      </c>
      <c r="U6" s="369"/>
      <c r="V6" s="369"/>
    </row>
    <row r="7" spans="3:22" ht="35.1" customHeight="1" thickBot="1">
      <c r="C7" s="357"/>
      <c r="D7" s="358"/>
      <c r="E7" s="359"/>
      <c r="F7" s="268" t="s">
        <v>131</v>
      </c>
      <c r="G7" s="136" t="s">
        <v>33</v>
      </c>
      <c r="H7" s="136" t="s">
        <v>113</v>
      </c>
      <c r="I7" s="373"/>
      <c r="J7" s="373"/>
      <c r="K7" s="373"/>
      <c r="L7" s="373"/>
      <c r="M7" s="376"/>
      <c r="N7" s="357"/>
      <c r="O7" s="373"/>
      <c r="P7" s="373"/>
      <c r="Q7" s="373"/>
      <c r="R7" s="373"/>
      <c r="S7" s="373"/>
      <c r="T7" s="359"/>
      <c r="U7" s="353"/>
      <c r="V7" s="353"/>
    </row>
    <row r="8" spans="3:22" ht="9.9499999999999993" customHeight="1">
      <c r="C8" s="23"/>
      <c r="D8" s="24"/>
      <c r="E8" s="139" t="s">
        <v>71</v>
      </c>
      <c r="F8" s="140" t="s">
        <v>72</v>
      </c>
      <c r="G8" s="27" t="s">
        <v>72</v>
      </c>
      <c r="H8" s="27" t="s">
        <v>72</v>
      </c>
      <c r="I8" s="27" t="s">
        <v>72</v>
      </c>
      <c r="J8" s="27" t="s">
        <v>72</v>
      </c>
      <c r="K8" s="27" t="s">
        <v>72</v>
      </c>
      <c r="L8" s="27" t="s">
        <v>72</v>
      </c>
      <c r="M8" s="28" t="s">
        <v>72</v>
      </c>
      <c r="N8" s="140" t="s">
        <v>72</v>
      </c>
      <c r="O8" s="27" t="s">
        <v>72</v>
      </c>
      <c r="P8" s="27" t="s">
        <v>72</v>
      </c>
      <c r="Q8" s="27" t="s">
        <v>72</v>
      </c>
      <c r="R8" s="27" t="s">
        <v>72</v>
      </c>
      <c r="S8" s="27" t="s">
        <v>72</v>
      </c>
      <c r="T8" s="209" t="s">
        <v>72</v>
      </c>
      <c r="U8" s="141" t="s">
        <v>72</v>
      </c>
      <c r="V8" s="141" t="s">
        <v>72</v>
      </c>
    </row>
    <row r="9" spans="3:22" ht="20.100000000000001" customHeight="1">
      <c r="C9" s="157" t="s">
        <v>52</v>
      </c>
      <c r="D9" s="158">
        <v>45</v>
      </c>
      <c r="E9" s="33">
        <v>1970</v>
      </c>
      <c r="F9" s="260">
        <v>87376</v>
      </c>
      <c r="G9" s="262">
        <v>182046</v>
      </c>
      <c r="H9" s="262">
        <v>1874</v>
      </c>
      <c r="I9" s="262">
        <v>66962</v>
      </c>
      <c r="J9" s="269" t="s">
        <v>55</v>
      </c>
      <c r="K9" s="269" t="s">
        <v>55</v>
      </c>
      <c r="L9" s="262">
        <v>441</v>
      </c>
      <c r="M9" s="80">
        <v>338699</v>
      </c>
      <c r="N9" s="260">
        <v>96806</v>
      </c>
      <c r="O9" s="269" t="s">
        <v>55</v>
      </c>
      <c r="P9" s="269" t="s">
        <v>55</v>
      </c>
      <c r="Q9" s="269" t="s">
        <v>55</v>
      </c>
      <c r="R9" s="269" t="s">
        <v>55</v>
      </c>
      <c r="S9" s="262">
        <v>823</v>
      </c>
      <c r="T9" s="270">
        <v>97629</v>
      </c>
      <c r="U9" s="271">
        <v>241070</v>
      </c>
      <c r="V9" s="271">
        <v>1213586</v>
      </c>
    </row>
    <row r="10" spans="3:22" ht="20.100000000000001" customHeight="1">
      <c r="C10" s="42"/>
      <c r="D10" s="43">
        <v>50</v>
      </c>
      <c r="E10" s="44">
        <v>1975</v>
      </c>
      <c r="F10" s="272">
        <v>253029</v>
      </c>
      <c r="G10" s="273">
        <v>555531</v>
      </c>
      <c r="H10" s="273">
        <v>2797</v>
      </c>
      <c r="I10" s="273">
        <v>197907</v>
      </c>
      <c r="J10" s="274" t="s">
        <v>55</v>
      </c>
      <c r="K10" s="274" t="s">
        <v>55</v>
      </c>
      <c r="L10" s="273">
        <v>1974</v>
      </c>
      <c r="M10" s="275">
        <v>1011238</v>
      </c>
      <c r="N10" s="272">
        <v>410026</v>
      </c>
      <c r="O10" s="274" t="s">
        <v>55</v>
      </c>
      <c r="P10" s="274" t="s">
        <v>55</v>
      </c>
      <c r="Q10" s="274" t="s">
        <v>55</v>
      </c>
      <c r="R10" s="274" t="s">
        <v>55</v>
      </c>
      <c r="S10" s="273">
        <v>1351</v>
      </c>
      <c r="T10" s="276">
        <v>411377</v>
      </c>
      <c r="U10" s="277">
        <v>599861</v>
      </c>
      <c r="V10" s="277">
        <v>3421490</v>
      </c>
    </row>
    <row r="11" spans="3:22" ht="20.100000000000001" customHeight="1">
      <c r="C11" s="157"/>
      <c r="D11" s="158">
        <v>51</v>
      </c>
      <c r="E11" s="33">
        <v>1976</v>
      </c>
      <c r="F11" s="260">
        <v>278830</v>
      </c>
      <c r="G11" s="262">
        <v>674441</v>
      </c>
      <c r="H11" s="262">
        <v>4247</v>
      </c>
      <c r="I11" s="262">
        <v>235900</v>
      </c>
      <c r="J11" s="269" t="s">
        <v>55</v>
      </c>
      <c r="K11" s="269" t="s">
        <v>55</v>
      </c>
      <c r="L11" s="262">
        <v>972</v>
      </c>
      <c r="M11" s="80">
        <v>1194390</v>
      </c>
      <c r="N11" s="260">
        <v>551172</v>
      </c>
      <c r="O11" s="269" t="s">
        <v>55</v>
      </c>
      <c r="P11" s="269" t="s">
        <v>55</v>
      </c>
      <c r="Q11" s="269" t="s">
        <v>55</v>
      </c>
      <c r="R11" s="269" t="s">
        <v>55</v>
      </c>
      <c r="S11" s="262">
        <v>1336</v>
      </c>
      <c r="T11" s="270">
        <v>552508</v>
      </c>
      <c r="U11" s="271">
        <v>641881</v>
      </c>
      <c r="V11" s="271">
        <v>4067430</v>
      </c>
    </row>
    <row r="12" spans="3:22" ht="20.100000000000001" customHeight="1">
      <c r="C12" s="157"/>
      <c r="D12" s="158">
        <v>52</v>
      </c>
      <c r="E12" s="33">
        <v>1977</v>
      </c>
      <c r="F12" s="260">
        <v>305525</v>
      </c>
      <c r="G12" s="262">
        <v>844453</v>
      </c>
      <c r="H12" s="262">
        <v>5615</v>
      </c>
      <c r="I12" s="262">
        <v>278347</v>
      </c>
      <c r="J12" s="269" t="s">
        <v>55</v>
      </c>
      <c r="K12" s="269" t="s">
        <v>55</v>
      </c>
      <c r="L12" s="262">
        <v>1712</v>
      </c>
      <c r="M12" s="80">
        <v>1435652</v>
      </c>
      <c r="N12" s="260">
        <v>679325</v>
      </c>
      <c r="O12" s="269" t="s">
        <v>55</v>
      </c>
      <c r="P12" s="269" t="s">
        <v>55</v>
      </c>
      <c r="Q12" s="269" t="s">
        <v>55</v>
      </c>
      <c r="R12" s="269" t="s">
        <v>55</v>
      </c>
      <c r="S12" s="262">
        <v>1560</v>
      </c>
      <c r="T12" s="270">
        <v>680885</v>
      </c>
      <c r="U12" s="271">
        <v>754767</v>
      </c>
      <c r="V12" s="271">
        <v>4823062</v>
      </c>
    </row>
    <row r="13" spans="3:22" ht="20.100000000000001" customHeight="1">
      <c r="C13" s="157"/>
      <c r="D13" s="158">
        <v>53</v>
      </c>
      <c r="E13" s="33">
        <v>1978</v>
      </c>
      <c r="F13" s="260">
        <v>326004</v>
      </c>
      <c r="G13" s="262">
        <v>954579</v>
      </c>
      <c r="H13" s="262">
        <v>5723</v>
      </c>
      <c r="I13" s="262">
        <v>321224</v>
      </c>
      <c r="J13" s="269" t="s">
        <v>55</v>
      </c>
      <c r="K13" s="269" t="s">
        <v>55</v>
      </c>
      <c r="L13" s="262">
        <v>2206</v>
      </c>
      <c r="M13" s="80">
        <v>1609737</v>
      </c>
      <c r="N13" s="260">
        <v>802756</v>
      </c>
      <c r="O13" s="269" t="s">
        <v>55</v>
      </c>
      <c r="P13" s="269" t="s">
        <v>55</v>
      </c>
      <c r="Q13" s="269" t="s">
        <v>55</v>
      </c>
      <c r="R13" s="269" t="s">
        <v>55</v>
      </c>
      <c r="S13" s="262">
        <v>1893</v>
      </c>
      <c r="T13" s="270">
        <v>804649</v>
      </c>
      <c r="U13" s="271">
        <v>805087</v>
      </c>
      <c r="V13" s="271">
        <v>5628126</v>
      </c>
    </row>
    <row r="14" spans="3:22" ht="20.100000000000001" customHeight="1">
      <c r="C14" s="157"/>
      <c r="D14" s="158">
        <v>54</v>
      </c>
      <c r="E14" s="33">
        <v>1979</v>
      </c>
      <c r="F14" s="260">
        <v>356256</v>
      </c>
      <c r="G14" s="262">
        <v>1054427</v>
      </c>
      <c r="H14" s="262">
        <v>6419</v>
      </c>
      <c r="I14" s="262">
        <v>374067</v>
      </c>
      <c r="J14" s="269" t="s">
        <v>55</v>
      </c>
      <c r="K14" s="269" t="s">
        <v>55</v>
      </c>
      <c r="L14" s="262">
        <v>836</v>
      </c>
      <c r="M14" s="80">
        <v>1792005</v>
      </c>
      <c r="N14" s="260">
        <v>925132</v>
      </c>
      <c r="O14" s="269" t="s">
        <v>55</v>
      </c>
      <c r="P14" s="269" t="s">
        <v>55</v>
      </c>
      <c r="Q14" s="269" t="s">
        <v>55</v>
      </c>
      <c r="R14" s="269" t="s">
        <v>55</v>
      </c>
      <c r="S14" s="262">
        <v>1748</v>
      </c>
      <c r="T14" s="270">
        <v>926880</v>
      </c>
      <c r="U14" s="271">
        <v>865125</v>
      </c>
      <c r="V14" s="271">
        <v>6493473</v>
      </c>
    </row>
    <row r="15" spans="3:22" ht="20.100000000000001" customHeight="1">
      <c r="C15" s="157"/>
      <c r="D15" s="158">
        <v>55</v>
      </c>
      <c r="E15" s="33">
        <v>1980</v>
      </c>
      <c r="F15" s="260">
        <v>411153</v>
      </c>
      <c r="G15" s="262">
        <v>1203174</v>
      </c>
      <c r="H15" s="262">
        <v>7634</v>
      </c>
      <c r="I15" s="262">
        <v>454103</v>
      </c>
      <c r="J15" s="269" t="s">
        <v>55</v>
      </c>
      <c r="K15" s="269" t="s">
        <v>55</v>
      </c>
      <c r="L15" s="262">
        <v>1402</v>
      </c>
      <c r="M15" s="80">
        <v>2077465</v>
      </c>
      <c r="N15" s="260">
        <v>1064816</v>
      </c>
      <c r="O15" s="269" t="s">
        <v>55</v>
      </c>
      <c r="P15" s="269" t="s">
        <v>55</v>
      </c>
      <c r="Q15" s="269" t="s">
        <v>55</v>
      </c>
      <c r="R15" s="269" t="s">
        <v>55</v>
      </c>
      <c r="S15" s="262">
        <v>1480</v>
      </c>
      <c r="T15" s="270">
        <v>1066296</v>
      </c>
      <c r="U15" s="271">
        <v>1011170</v>
      </c>
      <c r="V15" s="271">
        <v>7504886</v>
      </c>
    </row>
    <row r="16" spans="3:22" ht="20.100000000000001" customHeight="1">
      <c r="C16" s="53"/>
      <c r="D16" s="54">
        <v>56</v>
      </c>
      <c r="E16" s="55">
        <v>1981</v>
      </c>
      <c r="F16" s="278">
        <v>439879</v>
      </c>
      <c r="G16" s="279">
        <v>1321411</v>
      </c>
      <c r="H16" s="279">
        <v>8426</v>
      </c>
      <c r="I16" s="279">
        <v>517685</v>
      </c>
      <c r="J16" s="280" t="s">
        <v>55</v>
      </c>
      <c r="K16" s="280" t="s">
        <v>55</v>
      </c>
      <c r="L16" s="279">
        <v>1098</v>
      </c>
      <c r="M16" s="78">
        <v>2288498</v>
      </c>
      <c r="N16" s="278">
        <v>1246320</v>
      </c>
      <c r="O16" s="280" t="s">
        <v>55</v>
      </c>
      <c r="P16" s="280" t="s">
        <v>55</v>
      </c>
      <c r="Q16" s="280" t="s">
        <v>55</v>
      </c>
      <c r="R16" s="280" t="s">
        <v>55</v>
      </c>
      <c r="S16" s="279">
        <v>1496</v>
      </c>
      <c r="T16" s="281">
        <v>1247816</v>
      </c>
      <c r="U16" s="282">
        <v>1040682</v>
      </c>
      <c r="V16" s="282">
        <v>8545817</v>
      </c>
    </row>
    <row r="17" spans="3:22" ht="20.100000000000001" customHeight="1">
      <c r="C17" s="157"/>
      <c r="D17" s="158">
        <v>57</v>
      </c>
      <c r="E17" s="33">
        <v>1982</v>
      </c>
      <c r="F17" s="260">
        <v>445689</v>
      </c>
      <c r="G17" s="262">
        <v>1369328</v>
      </c>
      <c r="H17" s="262">
        <v>8492</v>
      </c>
      <c r="I17" s="262">
        <v>588127</v>
      </c>
      <c r="J17" s="269" t="s">
        <v>55</v>
      </c>
      <c r="K17" s="269" t="s">
        <v>55</v>
      </c>
      <c r="L17" s="262">
        <v>1132</v>
      </c>
      <c r="M17" s="80">
        <v>2412768</v>
      </c>
      <c r="N17" s="260">
        <v>1442689</v>
      </c>
      <c r="O17" s="269" t="s">
        <v>55</v>
      </c>
      <c r="P17" s="269" t="s">
        <v>55</v>
      </c>
      <c r="Q17" s="269" t="s">
        <v>55</v>
      </c>
      <c r="R17" s="269" t="s">
        <v>55</v>
      </c>
      <c r="S17" s="262">
        <v>1385</v>
      </c>
      <c r="T17" s="270">
        <v>1444075</v>
      </c>
      <c r="U17" s="271">
        <v>968693</v>
      </c>
      <c r="V17" s="271">
        <v>9514461</v>
      </c>
    </row>
    <row r="18" spans="3:22" ht="20.100000000000001" customHeight="1">
      <c r="C18" s="157"/>
      <c r="D18" s="158">
        <v>58</v>
      </c>
      <c r="E18" s="33">
        <v>1983</v>
      </c>
      <c r="F18" s="260">
        <v>459345</v>
      </c>
      <c r="G18" s="262">
        <v>1507095</v>
      </c>
      <c r="H18" s="262">
        <v>8514</v>
      </c>
      <c r="I18" s="262">
        <v>656400</v>
      </c>
      <c r="J18" s="269" t="s">
        <v>55</v>
      </c>
      <c r="K18" s="269" t="s">
        <v>55</v>
      </c>
      <c r="L18" s="262">
        <v>1694</v>
      </c>
      <c r="M18" s="80">
        <v>2633048</v>
      </c>
      <c r="N18" s="260">
        <v>1605698</v>
      </c>
      <c r="O18" s="269" t="s">
        <v>55</v>
      </c>
      <c r="P18" s="269" t="s">
        <v>55</v>
      </c>
      <c r="Q18" s="269" t="s">
        <v>55</v>
      </c>
      <c r="R18" s="269" t="s">
        <v>55</v>
      </c>
      <c r="S18" s="262">
        <v>985</v>
      </c>
      <c r="T18" s="270">
        <v>1606684</v>
      </c>
      <c r="U18" s="271">
        <v>1026364</v>
      </c>
      <c r="V18" s="271">
        <v>10541019</v>
      </c>
    </row>
    <row r="19" spans="3:22" ht="20.100000000000001" customHeight="1">
      <c r="C19" s="157"/>
      <c r="D19" s="158">
        <v>59</v>
      </c>
      <c r="E19" s="33">
        <v>1984</v>
      </c>
      <c r="F19" s="260">
        <v>536713</v>
      </c>
      <c r="G19" s="262">
        <v>1686457</v>
      </c>
      <c r="H19" s="262">
        <v>8176</v>
      </c>
      <c r="I19" s="262">
        <v>787500</v>
      </c>
      <c r="J19" s="269" t="s">
        <v>55</v>
      </c>
      <c r="K19" s="269" t="s">
        <v>55</v>
      </c>
      <c r="L19" s="262">
        <v>1533</v>
      </c>
      <c r="M19" s="80">
        <v>3020378</v>
      </c>
      <c r="N19" s="260">
        <v>1793778</v>
      </c>
      <c r="O19" s="269" t="s">
        <v>55</v>
      </c>
      <c r="P19" s="269" t="s">
        <v>55</v>
      </c>
      <c r="Q19" s="269" t="s">
        <v>55</v>
      </c>
      <c r="R19" s="269" t="s">
        <v>55</v>
      </c>
      <c r="S19" s="262">
        <v>1146</v>
      </c>
      <c r="T19" s="270">
        <v>1794924</v>
      </c>
      <c r="U19" s="271">
        <v>1225454</v>
      </c>
      <c r="V19" s="271">
        <v>11701904</v>
      </c>
    </row>
    <row r="20" spans="3:22" ht="20.100000000000001" customHeight="1">
      <c r="C20" s="64"/>
      <c r="D20" s="65">
        <v>60</v>
      </c>
      <c r="E20" s="66">
        <v>1985</v>
      </c>
      <c r="F20" s="263">
        <v>680817</v>
      </c>
      <c r="G20" s="265">
        <v>1931357</v>
      </c>
      <c r="H20" s="265">
        <v>7916</v>
      </c>
      <c r="I20" s="265">
        <v>807386</v>
      </c>
      <c r="J20" s="283" t="s">
        <v>55</v>
      </c>
      <c r="K20" s="283" t="s">
        <v>55</v>
      </c>
      <c r="L20" s="265">
        <v>14990</v>
      </c>
      <c r="M20" s="82">
        <v>3442467</v>
      </c>
      <c r="N20" s="263">
        <v>2016399</v>
      </c>
      <c r="O20" s="283" t="s">
        <v>55</v>
      </c>
      <c r="P20" s="283" t="s">
        <v>55</v>
      </c>
      <c r="Q20" s="283" t="s">
        <v>55</v>
      </c>
      <c r="R20" s="283" t="s">
        <v>55</v>
      </c>
      <c r="S20" s="265">
        <v>13863</v>
      </c>
      <c r="T20" s="284">
        <v>2030263</v>
      </c>
      <c r="U20" s="285">
        <v>1412204</v>
      </c>
      <c r="V20" s="285">
        <v>13113980</v>
      </c>
    </row>
    <row r="21" spans="3:22" ht="20.100000000000001" customHeight="1">
      <c r="C21" s="157"/>
      <c r="D21" s="158">
        <v>61</v>
      </c>
      <c r="E21" s="33">
        <v>1986</v>
      </c>
      <c r="F21" s="260">
        <v>701288</v>
      </c>
      <c r="G21" s="262">
        <v>2093391</v>
      </c>
      <c r="H21" s="262">
        <v>7803</v>
      </c>
      <c r="I21" s="262">
        <v>872616</v>
      </c>
      <c r="J21" s="262">
        <v>199461</v>
      </c>
      <c r="K21" s="269" t="s">
        <v>55</v>
      </c>
      <c r="L21" s="262">
        <v>23890</v>
      </c>
      <c r="M21" s="80">
        <v>3898448</v>
      </c>
      <c r="N21" s="260">
        <v>2046634</v>
      </c>
      <c r="O21" s="262">
        <v>357538</v>
      </c>
      <c r="P21" s="269" t="s">
        <v>55</v>
      </c>
      <c r="Q21" s="269" t="s">
        <v>55</v>
      </c>
      <c r="R21" s="269" t="s">
        <v>55</v>
      </c>
      <c r="S21" s="262">
        <v>16741</v>
      </c>
      <c r="T21" s="270">
        <v>2420913</v>
      </c>
      <c r="U21" s="271">
        <v>1477535</v>
      </c>
      <c r="V21" s="271">
        <v>14592179</v>
      </c>
    </row>
    <row r="22" spans="3:22" ht="20.100000000000001" customHeight="1">
      <c r="C22" s="157"/>
      <c r="D22" s="158">
        <v>62</v>
      </c>
      <c r="E22" s="33">
        <v>1987</v>
      </c>
      <c r="F22" s="260">
        <v>716581</v>
      </c>
      <c r="G22" s="262">
        <v>2186200</v>
      </c>
      <c r="H22" s="262">
        <v>7106</v>
      </c>
      <c r="I22" s="262">
        <v>905332</v>
      </c>
      <c r="J22" s="262">
        <v>296242</v>
      </c>
      <c r="K22" s="269" t="s">
        <v>55</v>
      </c>
      <c r="L22" s="262">
        <v>25068</v>
      </c>
      <c r="M22" s="80">
        <v>4136529</v>
      </c>
      <c r="N22" s="260">
        <v>2367990</v>
      </c>
      <c r="O22" s="262">
        <v>437956</v>
      </c>
      <c r="P22" s="269" t="s">
        <v>55</v>
      </c>
      <c r="Q22" s="269" t="s">
        <v>55</v>
      </c>
      <c r="R22" s="269" t="s">
        <v>55</v>
      </c>
      <c r="S22" s="262">
        <v>15844</v>
      </c>
      <c r="T22" s="270">
        <v>2821790</v>
      </c>
      <c r="U22" s="271">
        <v>1314739</v>
      </c>
      <c r="V22" s="271">
        <v>15907036</v>
      </c>
    </row>
    <row r="23" spans="3:22" ht="20.100000000000001" customHeight="1">
      <c r="C23" s="157"/>
      <c r="D23" s="158">
        <v>63</v>
      </c>
      <c r="E23" s="33">
        <v>1988</v>
      </c>
      <c r="F23" s="260">
        <v>734110</v>
      </c>
      <c r="G23" s="262">
        <v>2328591</v>
      </c>
      <c r="H23" s="262">
        <v>7615</v>
      </c>
      <c r="I23" s="262">
        <v>951781</v>
      </c>
      <c r="J23" s="262">
        <v>273873</v>
      </c>
      <c r="K23" s="269" t="s">
        <v>55</v>
      </c>
      <c r="L23" s="262">
        <v>27378</v>
      </c>
      <c r="M23" s="80">
        <v>4323348</v>
      </c>
      <c r="N23" s="260">
        <v>2515087</v>
      </c>
      <c r="O23" s="262">
        <v>463764</v>
      </c>
      <c r="P23" s="269" t="s">
        <v>55</v>
      </c>
      <c r="Q23" s="269" t="s">
        <v>55</v>
      </c>
      <c r="R23" s="269" t="s">
        <v>55</v>
      </c>
      <c r="S23" s="262">
        <v>15526</v>
      </c>
      <c r="T23" s="270">
        <v>2994378</v>
      </c>
      <c r="U23" s="271">
        <v>1328970</v>
      </c>
      <c r="V23" s="271">
        <v>17235898</v>
      </c>
    </row>
    <row r="24" spans="3:22" ht="20.100000000000001" customHeight="1">
      <c r="C24" s="157" t="s">
        <v>7</v>
      </c>
      <c r="D24" s="158" t="s">
        <v>53</v>
      </c>
      <c r="E24" s="33">
        <v>1989</v>
      </c>
      <c r="F24" s="260">
        <v>824406</v>
      </c>
      <c r="G24" s="262">
        <v>2547882</v>
      </c>
      <c r="H24" s="262">
        <v>7286</v>
      </c>
      <c r="I24" s="262">
        <v>1049141</v>
      </c>
      <c r="J24" s="262">
        <v>249536</v>
      </c>
      <c r="K24" s="269" t="s">
        <v>55</v>
      </c>
      <c r="L24" s="262">
        <v>26650</v>
      </c>
      <c r="M24" s="80">
        <v>4704902</v>
      </c>
      <c r="N24" s="260">
        <v>2712037</v>
      </c>
      <c r="O24" s="262">
        <v>462413</v>
      </c>
      <c r="P24" s="269" t="s">
        <v>55</v>
      </c>
      <c r="Q24" s="269" t="s">
        <v>55</v>
      </c>
      <c r="R24" s="269" t="s">
        <v>55</v>
      </c>
      <c r="S24" s="262">
        <v>20798</v>
      </c>
      <c r="T24" s="270">
        <v>3195248</v>
      </c>
      <c r="U24" s="271">
        <v>1509653</v>
      </c>
      <c r="V24" s="271">
        <v>18745724</v>
      </c>
    </row>
    <row r="25" spans="3:22" ht="20.100000000000001" customHeight="1">
      <c r="C25" s="157"/>
      <c r="D25" s="158">
        <v>2</v>
      </c>
      <c r="E25" s="33">
        <v>1990</v>
      </c>
      <c r="F25" s="260">
        <v>1002836</v>
      </c>
      <c r="G25" s="262">
        <v>2578089</v>
      </c>
      <c r="H25" s="262">
        <v>6992</v>
      </c>
      <c r="I25" s="262">
        <v>1179703</v>
      </c>
      <c r="J25" s="262">
        <v>368622</v>
      </c>
      <c r="K25" s="269" t="s">
        <v>55</v>
      </c>
      <c r="L25" s="262">
        <v>27067</v>
      </c>
      <c r="M25" s="80">
        <v>5163309</v>
      </c>
      <c r="N25" s="260">
        <v>2898758</v>
      </c>
      <c r="O25" s="262">
        <v>486359</v>
      </c>
      <c r="P25" s="269" t="s">
        <v>55</v>
      </c>
      <c r="Q25" s="262">
        <v>17975</v>
      </c>
      <c r="R25" s="269" t="s">
        <v>55</v>
      </c>
      <c r="S25" s="262">
        <v>20527</v>
      </c>
      <c r="T25" s="270">
        <v>3423618</v>
      </c>
      <c r="U25" s="271">
        <v>1739692</v>
      </c>
      <c r="V25" s="271">
        <v>20485949</v>
      </c>
    </row>
    <row r="26" spans="3:22" ht="20.100000000000001" customHeight="1">
      <c r="C26" s="53"/>
      <c r="D26" s="54">
        <v>3</v>
      </c>
      <c r="E26" s="55">
        <v>1991</v>
      </c>
      <c r="F26" s="278">
        <v>1047759</v>
      </c>
      <c r="G26" s="279">
        <v>2680552</v>
      </c>
      <c r="H26" s="279">
        <v>6755</v>
      </c>
      <c r="I26" s="279">
        <v>1240998</v>
      </c>
      <c r="J26" s="279">
        <v>424511</v>
      </c>
      <c r="K26" s="280" t="s">
        <v>55</v>
      </c>
      <c r="L26" s="279">
        <v>8516</v>
      </c>
      <c r="M26" s="78">
        <v>5409093</v>
      </c>
      <c r="N26" s="278">
        <v>3098659</v>
      </c>
      <c r="O26" s="279">
        <v>526974</v>
      </c>
      <c r="P26" s="280" t="s">
        <v>55</v>
      </c>
      <c r="Q26" s="279">
        <v>21599</v>
      </c>
      <c r="R26" s="280" t="s">
        <v>55</v>
      </c>
      <c r="S26" s="279">
        <v>2567</v>
      </c>
      <c r="T26" s="281">
        <v>3649799</v>
      </c>
      <c r="U26" s="282">
        <v>1759293</v>
      </c>
      <c r="V26" s="282">
        <v>22245465</v>
      </c>
    </row>
    <row r="27" spans="3:22" ht="20.100000000000001" customHeight="1">
      <c r="C27" s="157"/>
      <c r="D27" s="158">
        <v>4</v>
      </c>
      <c r="E27" s="33">
        <v>1992</v>
      </c>
      <c r="F27" s="260">
        <v>1086673</v>
      </c>
      <c r="G27" s="262">
        <v>2823406</v>
      </c>
      <c r="H27" s="262">
        <v>6536</v>
      </c>
      <c r="I27" s="262">
        <v>1248995</v>
      </c>
      <c r="J27" s="262">
        <v>462893</v>
      </c>
      <c r="K27" s="269" t="s">
        <v>55</v>
      </c>
      <c r="L27" s="262">
        <v>8925</v>
      </c>
      <c r="M27" s="80">
        <v>5637429</v>
      </c>
      <c r="N27" s="260">
        <v>3299999</v>
      </c>
      <c r="O27" s="262">
        <v>584263</v>
      </c>
      <c r="P27" s="269" t="s">
        <v>55</v>
      </c>
      <c r="Q27" s="262">
        <v>21590</v>
      </c>
      <c r="R27" s="269" t="s">
        <v>55</v>
      </c>
      <c r="S27" s="262">
        <v>2492</v>
      </c>
      <c r="T27" s="270">
        <v>3908344</v>
      </c>
      <c r="U27" s="271">
        <v>1729084</v>
      </c>
      <c r="V27" s="271">
        <v>23974902</v>
      </c>
    </row>
    <row r="28" spans="3:22" ht="20.100000000000001" customHeight="1">
      <c r="C28" s="157"/>
      <c r="D28" s="158">
        <v>5</v>
      </c>
      <c r="E28" s="33">
        <v>1993</v>
      </c>
      <c r="F28" s="260">
        <v>1119817</v>
      </c>
      <c r="G28" s="262">
        <v>2899617</v>
      </c>
      <c r="H28" s="262">
        <v>6294</v>
      </c>
      <c r="I28" s="262">
        <v>1228493</v>
      </c>
      <c r="J28" s="262">
        <v>462351</v>
      </c>
      <c r="K28" s="269" t="s">
        <v>55</v>
      </c>
      <c r="L28" s="262">
        <v>12158</v>
      </c>
      <c r="M28" s="80">
        <v>5728729</v>
      </c>
      <c r="N28" s="260">
        <v>3448572</v>
      </c>
      <c r="O28" s="262">
        <v>622423</v>
      </c>
      <c r="P28" s="269" t="s">
        <v>55</v>
      </c>
      <c r="Q28" s="262">
        <v>18245</v>
      </c>
      <c r="R28" s="269" t="s">
        <v>55</v>
      </c>
      <c r="S28" s="262">
        <v>2102</v>
      </c>
      <c r="T28" s="270">
        <v>4091342</v>
      </c>
      <c r="U28" s="271">
        <v>1637387</v>
      </c>
      <c r="V28" s="271">
        <v>25612458</v>
      </c>
    </row>
    <row r="29" spans="3:22" ht="20.100000000000001" customHeight="1">
      <c r="C29" s="157"/>
      <c r="D29" s="158">
        <v>6</v>
      </c>
      <c r="E29" s="33">
        <v>1994</v>
      </c>
      <c r="F29" s="260">
        <v>1201192</v>
      </c>
      <c r="G29" s="262">
        <v>3008220</v>
      </c>
      <c r="H29" s="254" t="s">
        <v>50</v>
      </c>
      <c r="I29" s="262">
        <v>1160026</v>
      </c>
      <c r="J29" s="262">
        <v>473611</v>
      </c>
      <c r="K29" s="269" t="s">
        <v>55</v>
      </c>
      <c r="L29" s="262">
        <v>10156</v>
      </c>
      <c r="M29" s="80">
        <v>5853205</v>
      </c>
      <c r="N29" s="260">
        <v>3616974</v>
      </c>
      <c r="O29" s="262">
        <v>665187</v>
      </c>
      <c r="P29" s="269" t="s">
        <v>55</v>
      </c>
      <c r="Q29" s="262">
        <v>18188</v>
      </c>
      <c r="R29" s="269" t="s">
        <v>55</v>
      </c>
      <c r="S29" s="262">
        <v>3406</v>
      </c>
      <c r="T29" s="270">
        <v>4303755</v>
      </c>
      <c r="U29" s="271">
        <v>1549449</v>
      </c>
      <c r="V29" s="271">
        <v>27162201</v>
      </c>
    </row>
    <row r="30" spans="3:22" ht="20.100000000000001" customHeight="1">
      <c r="C30" s="64"/>
      <c r="D30" s="65">
        <v>7</v>
      </c>
      <c r="E30" s="66">
        <v>1995</v>
      </c>
      <c r="F30" s="263">
        <v>1360370</v>
      </c>
      <c r="G30" s="265">
        <v>3199456</v>
      </c>
      <c r="H30" s="254" t="s">
        <v>50</v>
      </c>
      <c r="I30" s="265">
        <v>1154270</v>
      </c>
      <c r="J30" s="265">
        <v>527577</v>
      </c>
      <c r="K30" s="283" t="s">
        <v>55</v>
      </c>
      <c r="L30" s="265">
        <v>3915</v>
      </c>
      <c r="M30" s="82">
        <v>6245588</v>
      </c>
      <c r="N30" s="263">
        <v>3817568</v>
      </c>
      <c r="O30" s="265">
        <v>735103</v>
      </c>
      <c r="P30" s="283" t="s">
        <v>55</v>
      </c>
      <c r="Q30" s="265">
        <v>11817</v>
      </c>
      <c r="R30" s="283" t="s">
        <v>55</v>
      </c>
      <c r="S30" s="265">
        <v>2963</v>
      </c>
      <c r="T30" s="284">
        <v>4567451</v>
      </c>
      <c r="U30" s="285">
        <v>1678137</v>
      </c>
      <c r="V30" s="285">
        <v>28840558</v>
      </c>
    </row>
    <row r="31" spans="3:22" ht="20.100000000000001" customHeight="1">
      <c r="C31" s="157"/>
      <c r="D31" s="158">
        <v>8</v>
      </c>
      <c r="E31" s="33">
        <v>1996</v>
      </c>
      <c r="F31" s="260">
        <v>1408046</v>
      </c>
      <c r="G31" s="262">
        <v>3310441</v>
      </c>
      <c r="H31" s="255" t="s">
        <v>50</v>
      </c>
      <c r="I31" s="262">
        <v>1090983</v>
      </c>
      <c r="J31" s="262">
        <v>537066</v>
      </c>
      <c r="K31" s="269" t="s">
        <v>55</v>
      </c>
      <c r="L31" s="262">
        <v>3377</v>
      </c>
      <c r="M31" s="80">
        <v>6349913</v>
      </c>
      <c r="N31" s="260">
        <v>3880497</v>
      </c>
      <c r="O31" s="262">
        <v>772787</v>
      </c>
      <c r="P31" s="269" t="s">
        <v>55</v>
      </c>
      <c r="Q31" s="262">
        <v>11811</v>
      </c>
      <c r="R31" s="269" t="s">
        <v>55</v>
      </c>
      <c r="S31" s="262">
        <v>3213</v>
      </c>
      <c r="T31" s="270">
        <v>4668308</v>
      </c>
      <c r="U31" s="271">
        <v>1681605</v>
      </c>
      <c r="V31" s="271">
        <v>30522019</v>
      </c>
    </row>
    <row r="32" spans="3:22" ht="20.100000000000001" customHeight="1">
      <c r="C32" s="157"/>
      <c r="D32" s="158">
        <v>9</v>
      </c>
      <c r="E32" s="33">
        <v>1997</v>
      </c>
      <c r="F32" s="260">
        <v>1473163</v>
      </c>
      <c r="G32" s="262">
        <v>3390803</v>
      </c>
      <c r="H32" s="254" t="s">
        <v>50</v>
      </c>
      <c r="I32" s="262">
        <v>1100889</v>
      </c>
      <c r="J32" s="262">
        <v>520826</v>
      </c>
      <c r="K32" s="269" t="s">
        <v>55</v>
      </c>
      <c r="L32" s="262">
        <v>3454</v>
      </c>
      <c r="M32" s="80">
        <v>6489134</v>
      </c>
      <c r="N32" s="260">
        <v>3937609</v>
      </c>
      <c r="O32" s="262">
        <v>802125</v>
      </c>
      <c r="P32" s="262">
        <v>19750</v>
      </c>
      <c r="Q32" s="262">
        <v>1987</v>
      </c>
      <c r="R32" s="269" t="s">
        <v>55</v>
      </c>
      <c r="S32" s="262">
        <v>4283</v>
      </c>
      <c r="T32" s="270">
        <v>4765753</v>
      </c>
      <c r="U32" s="271">
        <v>1723381</v>
      </c>
      <c r="V32" s="271">
        <v>32245483</v>
      </c>
    </row>
    <row r="33" spans="3:22" ht="20.100000000000001" customHeight="1">
      <c r="C33" s="157"/>
      <c r="D33" s="158">
        <v>10</v>
      </c>
      <c r="E33" s="33">
        <v>1998</v>
      </c>
      <c r="F33" s="260">
        <v>1487724</v>
      </c>
      <c r="G33" s="262">
        <v>3379887</v>
      </c>
      <c r="H33" s="254" t="s">
        <v>50</v>
      </c>
      <c r="I33" s="262">
        <v>1053483</v>
      </c>
      <c r="J33" s="262">
        <v>503467</v>
      </c>
      <c r="K33" s="269" t="s">
        <v>55</v>
      </c>
      <c r="L33" s="262">
        <v>3491</v>
      </c>
      <c r="M33" s="80">
        <v>6428052</v>
      </c>
      <c r="N33" s="260">
        <v>4052290</v>
      </c>
      <c r="O33" s="262">
        <v>855753</v>
      </c>
      <c r="P33" s="262">
        <v>23528</v>
      </c>
      <c r="Q33" s="254" t="s">
        <v>88</v>
      </c>
      <c r="R33" s="269" t="s">
        <v>55</v>
      </c>
      <c r="S33" s="262">
        <v>6489</v>
      </c>
      <c r="T33" s="270">
        <v>4938061</v>
      </c>
      <c r="U33" s="271">
        <v>1489992</v>
      </c>
      <c r="V33" s="271">
        <v>33735760</v>
      </c>
    </row>
    <row r="34" spans="3:22" ht="20.100000000000001" customHeight="1">
      <c r="C34" s="157"/>
      <c r="D34" s="158">
        <v>11</v>
      </c>
      <c r="E34" s="33">
        <v>1999</v>
      </c>
      <c r="F34" s="260">
        <v>1496501</v>
      </c>
      <c r="G34" s="262">
        <v>3356694</v>
      </c>
      <c r="H34" s="254" t="s">
        <v>50</v>
      </c>
      <c r="I34" s="262">
        <v>1210895</v>
      </c>
      <c r="J34" s="262">
        <v>495581</v>
      </c>
      <c r="K34" s="269" t="s">
        <v>55</v>
      </c>
      <c r="L34" s="262">
        <v>3744</v>
      </c>
      <c r="M34" s="80">
        <v>6563416</v>
      </c>
      <c r="N34" s="260">
        <v>4117695</v>
      </c>
      <c r="O34" s="262">
        <v>914453</v>
      </c>
      <c r="P34" s="262">
        <v>23528</v>
      </c>
      <c r="Q34" s="254" t="s">
        <v>88</v>
      </c>
      <c r="R34" s="269" t="s">
        <v>55</v>
      </c>
      <c r="S34" s="262">
        <v>9024</v>
      </c>
      <c r="T34" s="270">
        <v>5064700</v>
      </c>
      <c r="U34" s="271">
        <v>1498716</v>
      </c>
      <c r="V34" s="271">
        <v>35234559</v>
      </c>
    </row>
    <row r="35" spans="3:22" ht="20.100000000000001" customHeight="1">
      <c r="C35" s="157"/>
      <c r="D35" s="158">
        <v>12</v>
      </c>
      <c r="E35" s="33">
        <v>2000</v>
      </c>
      <c r="F35" s="260">
        <v>1484459</v>
      </c>
      <c r="G35" s="262">
        <v>3313927</v>
      </c>
      <c r="H35" s="256" t="s">
        <v>50</v>
      </c>
      <c r="I35" s="262">
        <v>932812</v>
      </c>
      <c r="J35" s="262">
        <v>479621</v>
      </c>
      <c r="K35" s="269" t="s">
        <v>55</v>
      </c>
      <c r="L35" s="262">
        <v>5785</v>
      </c>
      <c r="M35" s="80">
        <v>6216604</v>
      </c>
      <c r="N35" s="260">
        <v>4142973</v>
      </c>
      <c r="O35" s="262">
        <v>970302</v>
      </c>
      <c r="P35" s="262">
        <v>23528</v>
      </c>
      <c r="Q35" s="269" t="s">
        <v>55</v>
      </c>
      <c r="R35" s="269" t="s">
        <v>55</v>
      </c>
      <c r="S35" s="262">
        <v>163788</v>
      </c>
      <c r="T35" s="270">
        <v>5300592</v>
      </c>
      <c r="U35" s="271">
        <v>916013</v>
      </c>
      <c r="V35" s="271">
        <v>36150657</v>
      </c>
    </row>
    <row r="36" spans="3:22" ht="20.100000000000001" customHeight="1">
      <c r="C36" s="53"/>
      <c r="D36" s="54">
        <v>13</v>
      </c>
      <c r="E36" s="55">
        <v>2001</v>
      </c>
      <c r="F36" s="278">
        <v>1483454</v>
      </c>
      <c r="G36" s="279">
        <v>3310036</v>
      </c>
      <c r="H36" s="254" t="s">
        <v>50</v>
      </c>
      <c r="I36" s="279">
        <v>787165</v>
      </c>
      <c r="J36" s="279">
        <v>454478</v>
      </c>
      <c r="K36" s="280" t="s">
        <v>55</v>
      </c>
      <c r="L36" s="279">
        <v>3380</v>
      </c>
      <c r="M36" s="78">
        <v>6038513</v>
      </c>
      <c r="N36" s="278">
        <v>4200502</v>
      </c>
      <c r="O36" s="279">
        <v>986094</v>
      </c>
      <c r="P36" s="279">
        <v>23528</v>
      </c>
      <c r="Q36" s="280" t="s">
        <v>55</v>
      </c>
      <c r="R36" s="280" t="s">
        <v>55</v>
      </c>
      <c r="S36" s="279">
        <v>52414</v>
      </c>
      <c r="T36" s="281">
        <v>5262539</v>
      </c>
      <c r="U36" s="282">
        <v>775975</v>
      </c>
      <c r="V36" s="282">
        <v>36926665</v>
      </c>
    </row>
    <row r="37" spans="3:22" ht="20.100000000000001" customHeight="1">
      <c r="C37" s="157"/>
      <c r="D37" s="158">
        <v>14</v>
      </c>
      <c r="E37" s="33">
        <v>2002</v>
      </c>
      <c r="F37" s="260">
        <v>1474098</v>
      </c>
      <c r="G37" s="262">
        <v>3249410</v>
      </c>
      <c r="H37" s="254" t="s">
        <v>50</v>
      </c>
      <c r="I37" s="262">
        <v>686954</v>
      </c>
      <c r="J37" s="262">
        <v>424928</v>
      </c>
      <c r="K37" s="269" t="s">
        <v>55</v>
      </c>
      <c r="L37" s="262">
        <v>8094</v>
      </c>
      <c r="M37" s="80">
        <v>5843484</v>
      </c>
      <c r="N37" s="260">
        <v>4229753</v>
      </c>
      <c r="O37" s="262">
        <v>1010753</v>
      </c>
      <c r="P37" s="262">
        <v>19788</v>
      </c>
      <c r="Q37" s="269" t="s">
        <v>55</v>
      </c>
      <c r="R37" s="269" t="s">
        <v>55</v>
      </c>
      <c r="S37" s="262">
        <v>44068</v>
      </c>
      <c r="T37" s="270">
        <v>5304362</v>
      </c>
      <c r="U37" s="271">
        <v>539121</v>
      </c>
      <c r="V37" s="271">
        <v>37465805</v>
      </c>
    </row>
    <row r="38" spans="3:22" ht="20.100000000000001" customHeight="1">
      <c r="C38" s="157"/>
      <c r="D38" s="158">
        <v>15</v>
      </c>
      <c r="E38" s="33">
        <v>2003</v>
      </c>
      <c r="F38" s="260">
        <v>1471785</v>
      </c>
      <c r="G38" s="262">
        <v>3161261</v>
      </c>
      <c r="H38" s="254" t="s">
        <v>50</v>
      </c>
      <c r="I38" s="262">
        <v>699988</v>
      </c>
      <c r="J38" s="262">
        <v>394630</v>
      </c>
      <c r="K38" s="269" t="s">
        <v>55</v>
      </c>
      <c r="L38" s="262">
        <v>3107</v>
      </c>
      <c r="M38" s="80">
        <v>5730771</v>
      </c>
      <c r="N38" s="260">
        <v>4261828</v>
      </c>
      <c r="O38" s="262">
        <v>1055670</v>
      </c>
      <c r="P38" s="262">
        <v>18782</v>
      </c>
      <c r="Q38" s="269" t="s">
        <v>55</v>
      </c>
      <c r="R38" s="269" t="s">
        <v>55</v>
      </c>
      <c r="S38" s="262">
        <v>30581</v>
      </c>
      <c r="T38" s="270">
        <v>5366860</v>
      </c>
      <c r="U38" s="271">
        <v>363911</v>
      </c>
      <c r="V38" s="271">
        <v>37829707</v>
      </c>
    </row>
    <row r="39" spans="3:22" ht="20.100000000000001" customHeight="1">
      <c r="C39" s="157"/>
      <c r="D39" s="158">
        <v>16</v>
      </c>
      <c r="E39" s="33">
        <v>2004</v>
      </c>
      <c r="F39" s="260">
        <v>1478755</v>
      </c>
      <c r="G39" s="262">
        <v>3120805</v>
      </c>
      <c r="H39" s="254" t="s">
        <v>50</v>
      </c>
      <c r="I39" s="262">
        <v>753371</v>
      </c>
      <c r="J39" s="262">
        <v>391007</v>
      </c>
      <c r="K39" s="254" t="s">
        <v>88</v>
      </c>
      <c r="L39" s="262">
        <v>3994</v>
      </c>
      <c r="M39" s="80">
        <v>5747932</v>
      </c>
      <c r="N39" s="260">
        <v>4278282</v>
      </c>
      <c r="O39" s="262">
        <v>1123499</v>
      </c>
      <c r="P39" s="262">
        <v>28705</v>
      </c>
      <c r="Q39" s="269" t="s">
        <v>55</v>
      </c>
      <c r="R39" s="254">
        <v>70828</v>
      </c>
      <c r="S39" s="262">
        <v>14445</v>
      </c>
      <c r="T39" s="270">
        <v>5515759</v>
      </c>
      <c r="U39" s="271">
        <v>232173</v>
      </c>
      <c r="V39" s="271">
        <v>38061885</v>
      </c>
    </row>
    <row r="40" spans="3:22" ht="20.100000000000001" customHeight="1">
      <c r="C40" s="64"/>
      <c r="D40" s="65">
        <v>17</v>
      </c>
      <c r="E40" s="66">
        <v>2005</v>
      </c>
      <c r="F40" s="263">
        <v>1498023</v>
      </c>
      <c r="G40" s="265">
        <v>3084338</v>
      </c>
      <c r="H40" s="254" t="s">
        <v>50</v>
      </c>
      <c r="I40" s="265">
        <v>1360355</v>
      </c>
      <c r="J40" s="265">
        <v>371781</v>
      </c>
      <c r="K40" s="254" t="s">
        <v>88</v>
      </c>
      <c r="L40" s="265">
        <v>3507</v>
      </c>
      <c r="M40" s="82">
        <v>6318004</v>
      </c>
      <c r="N40" s="263">
        <v>4291509</v>
      </c>
      <c r="O40" s="265">
        <v>1122556</v>
      </c>
      <c r="P40" s="265">
        <v>27539</v>
      </c>
      <c r="Q40" s="283" t="s">
        <v>55</v>
      </c>
      <c r="R40" s="256">
        <v>117243</v>
      </c>
      <c r="S40" s="265">
        <v>12794</v>
      </c>
      <c r="T40" s="284">
        <v>5571641</v>
      </c>
      <c r="U40" s="285">
        <v>746363</v>
      </c>
      <c r="V40" s="285">
        <v>38808249</v>
      </c>
    </row>
    <row r="41" spans="3:22" ht="20.100000000000001" customHeight="1">
      <c r="C41" s="53"/>
      <c r="D41" s="54">
        <v>18</v>
      </c>
      <c r="E41" s="55">
        <v>2006</v>
      </c>
      <c r="F41" s="278">
        <v>1509883</v>
      </c>
      <c r="G41" s="279">
        <v>3051564</v>
      </c>
      <c r="H41" s="255" t="s">
        <v>50</v>
      </c>
      <c r="I41" s="279">
        <v>1564510</v>
      </c>
      <c r="J41" s="279">
        <v>334234</v>
      </c>
      <c r="K41" s="255" t="s">
        <v>88</v>
      </c>
      <c r="L41" s="279">
        <v>3580</v>
      </c>
      <c r="M41" s="78">
        <v>6463772</v>
      </c>
      <c r="N41" s="278">
        <v>4314901</v>
      </c>
      <c r="O41" s="279">
        <v>1115898</v>
      </c>
      <c r="P41" s="279">
        <v>27224</v>
      </c>
      <c r="Q41" s="280" t="s">
        <v>55</v>
      </c>
      <c r="R41" s="255">
        <v>80781</v>
      </c>
      <c r="S41" s="279">
        <v>26119</v>
      </c>
      <c r="T41" s="281">
        <v>5564923</v>
      </c>
      <c r="U41" s="282">
        <v>898849</v>
      </c>
      <c r="V41" s="282">
        <v>39707096</v>
      </c>
    </row>
    <row r="42" spans="3:22" ht="20.100000000000001" customHeight="1">
      <c r="C42" s="157"/>
      <c r="D42" s="158">
        <v>19</v>
      </c>
      <c r="E42" s="33">
        <v>2007</v>
      </c>
      <c r="F42" s="260">
        <v>1514337</v>
      </c>
      <c r="G42" s="262">
        <v>3043559</v>
      </c>
      <c r="H42" s="254" t="s">
        <v>50</v>
      </c>
      <c r="I42" s="262">
        <v>1196646</v>
      </c>
      <c r="J42" s="262">
        <v>311915</v>
      </c>
      <c r="K42" s="254" t="s">
        <v>88</v>
      </c>
      <c r="L42" s="262">
        <v>4364</v>
      </c>
      <c r="M42" s="80">
        <v>6070820</v>
      </c>
      <c r="N42" s="260">
        <v>4350254</v>
      </c>
      <c r="O42" s="262">
        <v>1168716</v>
      </c>
      <c r="P42" s="262">
        <v>24608</v>
      </c>
      <c r="Q42" s="269" t="s">
        <v>55</v>
      </c>
      <c r="R42" s="254">
        <v>62443</v>
      </c>
      <c r="S42" s="262">
        <v>19164</v>
      </c>
      <c r="T42" s="270">
        <v>5625185</v>
      </c>
      <c r="U42" s="271">
        <v>445635</v>
      </c>
      <c r="V42" s="271">
        <v>40152721</v>
      </c>
    </row>
    <row r="43" spans="3:22" ht="20.100000000000001" customHeight="1">
      <c r="C43" s="157"/>
      <c r="D43" s="158">
        <v>20</v>
      </c>
      <c r="E43" s="33">
        <v>2008</v>
      </c>
      <c r="F43" s="260">
        <v>1505541</v>
      </c>
      <c r="G43" s="262">
        <v>2920738</v>
      </c>
      <c r="H43" s="254" t="s">
        <v>50</v>
      </c>
      <c r="I43" s="262">
        <v>524206</v>
      </c>
      <c r="J43" s="262">
        <v>291172</v>
      </c>
      <c r="K43" s="254" t="s">
        <v>88</v>
      </c>
      <c r="L43" s="262">
        <v>9976</v>
      </c>
      <c r="M43" s="80">
        <v>5251633</v>
      </c>
      <c r="N43" s="260">
        <v>4391733</v>
      </c>
      <c r="O43" s="262">
        <v>1199466</v>
      </c>
      <c r="P43" s="262">
        <v>22149</v>
      </c>
      <c r="Q43" s="269" t="s">
        <v>55</v>
      </c>
      <c r="R43" s="254">
        <v>71385</v>
      </c>
      <c r="S43" s="262">
        <v>199589</v>
      </c>
      <c r="T43" s="270">
        <v>5884323</v>
      </c>
      <c r="U43" s="271">
        <v>-632689</v>
      </c>
      <c r="V43" s="271">
        <v>39520012</v>
      </c>
    </row>
    <row r="44" spans="3:22" ht="20.100000000000001" customHeight="1">
      <c r="C44" s="157"/>
      <c r="D44" s="158">
        <v>21</v>
      </c>
      <c r="E44" s="33">
        <v>2009</v>
      </c>
      <c r="F44" s="260">
        <v>1471690</v>
      </c>
      <c r="G44" s="262">
        <v>3080789</v>
      </c>
      <c r="H44" s="254" t="s">
        <v>50</v>
      </c>
      <c r="I44" s="262">
        <v>501375</v>
      </c>
      <c r="J44" s="262">
        <v>275147</v>
      </c>
      <c r="K44" s="254" t="s">
        <v>88</v>
      </c>
      <c r="L44" s="262">
        <v>4980</v>
      </c>
      <c r="M44" s="80">
        <v>5333981</v>
      </c>
      <c r="N44" s="260">
        <v>4469357</v>
      </c>
      <c r="O44" s="262">
        <v>1256041</v>
      </c>
      <c r="P44" s="262">
        <v>14462</v>
      </c>
      <c r="Q44" s="269" t="s">
        <v>55</v>
      </c>
      <c r="R44" s="254">
        <v>88420</v>
      </c>
      <c r="S44" s="262">
        <v>100236</v>
      </c>
      <c r="T44" s="270">
        <v>5928516</v>
      </c>
      <c r="U44" s="271">
        <v>-594535</v>
      </c>
      <c r="V44" s="271">
        <v>38925465</v>
      </c>
    </row>
    <row r="45" spans="3:22" ht="20.100000000000001" customHeight="1">
      <c r="C45" s="64"/>
      <c r="D45" s="65">
        <v>22</v>
      </c>
      <c r="E45" s="66">
        <v>2010</v>
      </c>
      <c r="F45" s="263">
        <v>1458823</v>
      </c>
      <c r="G45" s="265">
        <v>3282021</v>
      </c>
      <c r="H45" s="256" t="s">
        <v>50</v>
      </c>
      <c r="I45" s="265">
        <v>471663</v>
      </c>
      <c r="J45" s="265">
        <v>257165</v>
      </c>
      <c r="K45" s="256" t="s">
        <v>88</v>
      </c>
      <c r="L45" s="265">
        <v>16554</v>
      </c>
      <c r="M45" s="82">
        <v>5486225</v>
      </c>
      <c r="N45" s="263">
        <v>4543263</v>
      </c>
      <c r="O45" s="265">
        <v>1376130</v>
      </c>
      <c r="P45" s="265">
        <v>6713</v>
      </c>
      <c r="Q45" s="283" t="s">
        <v>55</v>
      </c>
      <c r="R45" s="256">
        <v>48220</v>
      </c>
      <c r="S45" s="265">
        <v>71586</v>
      </c>
      <c r="T45" s="284">
        <v>6045911</v>
      </c>
      <c r="U45" s="285">
        <v>-559686</v>
      </c>
      <c r="V45" s="285">
        <v>38365795</v>
      </c>
    </row>
    <row r="46" spans="3:22" ht="20.100000000000001" customHeight="1">
      <c r="C46" s="157"/>
      <c r="D46" s="158">
        <v>23</v>
      </c>
      <c r="E46" s="33">
        <v>2011</v>
      </c>
      <c r="F46" s="260">
        <v>1472595</v>
      </c>
      <c r="G46" s="262">
        <v>3308018</v>
      </c>
      <c r="H46" s="255" t="s">
        <v>50</v>
      </c>
      <c r="I46" s="262">
        <v>396884</v>
      </c>
      <c r="J46" s="262">
        <v>236043</v>
      </c>
      <c r="K46" s="254" t="s">
        <v>88</v>
      </c>
      <c r="L46" s="262">
        <v>14016</v>
      </c>
      <c r="M46" s="80">
        <v>5427554</v>
      </c>
      <c r="N46" s="260">
        <v>4571036</v>
      </c>
      <c r="O46" s="262">
        <v>1438836</v>
      </c>
      <c r="P46" s="262">
        <v>4229</v>
      </c>
      <c r="Q46" s="269" t="s">
        <v>55</v>
      </c>
      <c r="R46" s="254">
        <v>9706</v>
      </c>
      <c r="S46" s="262">
        <v>87981</v>
      </c>
      <c r="T46" s="270">
        <v>6111788</v>
      </c>
      <c r="U46" s="271">
        <v>-684234</v>
      </c>
      <c r="V46" s="271">
        <v>37681557</v>
      </c>
    </row>
    <row r="47" spans="3:22" ht="20.100000000000001" customHeight="1">
      <c r="C47" s="157"/>
      <c r="D47" s="158">
        <v>24</v>
      </c>
      <c r="E47" s="33">
        <v>2012</v>
      </c>
      <c r="F47" s="260">
        <v>1487235</v>
      </c>
      <c r="G47" s="262">
        <v>3056275</v>
      </c>
      <c r="H47" s="254" t="s">
        <v>50</v>
      </c>
      <c r="I47" s="262">
        <v>377613</v>
      </c>
      <c r="J47" s="262">
        <v>243843</v>
      </c>
      <c r="K47" s="286">
        <v>51301</v>
      </c>
      <c r="L47" s="262">
        <v>15092</v>
      </c>
      <c r="M47" s="80">
        <v>5231360</v>
      </c>
      <c r="N47" s="260">
        <v>4625564</v>
      </c>
      <c r="O47" s="262">
        <v>1363014</v>
      </c>
      <c r="P47" s="262">
        <v>4024</v>
      </c>
      <c r="Q47" s="269" t="s">
        <v>55</v>
      </c>
      <c r="R47" s="254" t="s">
        <v>88</v>
      </c>
      <c r="S47" s="262">
        <v>104456</v>
      </c>
      <c r="T47" s="270">
        <v>6097058</v>
      </c>
      <c r="U47" s="271">
        <v>-865698</v>
      </c>
      <c r="V47" s="271">
        <v>36815864</v>
      </c>
    </row>
    <row r="48" spans="3:22" ht="20.100000000000001" customHeight="1">
      <c r="C48" s="157"/>
      <c r="D48" s="158">
        <v>25</v>
      </c>
      <c r="E48" s="33">
        <v>2013</v>
      </c>
      <c r="F48" s="260">
        <v>1473277</v>
      </c>
      <c r="G48" s="262">
        <v>2875409</v>
      </c>
      <c r="H48" s="254" t="s">
        <v>43</v>
      </c>
      <c r="I48" s="262">
        <v>1244529</v>
      </c>
      <c r="J48" s="262">
        <v>183596</v>
      </c>
      <c r="K48" s="262">
        <v>21459</v>
      </c>
      <c r="L48" s="262">
        <v>4273</v>
      </c>
      <c r="M48" s="80">
        <v>5802543</v>
      </c>
      <c r="N48" s="260">
        <v>4557406</v>
      </c>
      <c r="O48" s="262">
        <v>1357431</v>
      </c>
      <c r="P48" s="262">
        <v>7450</v>
      </c>
      <c r="Q48" s="269" t="s">
        <v>55</v>
      </c>
      <c r="R48" s="254" t="s">
        <v>88</v>
      </c>
      <c r="S48" s="262">
        <v>15852</v>
      </c>
      <c r="T48" s="270">
        <v>5938139</v>
      </c>
      <c r="U48" s="271">
        <v>-135597</v>
      </c>
      <c r="V48" s="271">
        <v>36680282</v>
      </c>
    </row>
    <row r="49" spans="3:22" ht="20.100000000000001" customHeight="1">
      <c r="C49" s="157"/>
      <c r="D49" s="158">
        <v>26</v>
      </c>
      <c r="E49" s="33">
        <v>2014</v>
      </c>
      <c r="F49" s="260">
        <v>1544660</v>
      </c>
      <c r="G49" s="262">
        <v>2912842</v>
      </c>
      <c r="H49" s="254" t="s">
        <v>43</v>
      </c>
      <c r="I49" s="262">
        <v>1468417</v>
      </c>
      <c r="J49" s="262">
        <v>169794</v>
      </c>
      <c r="K49" s="262">
        <v>6892</v>
      </c>
      <c r="L49" s="262">
        <v>3289</v>
      </c>
      <c r="M49" s="80">
        <v>6105894</v>
      </c>
      <c r="N49" s="260">
        <v>4351995</v>
      </c>
      <c r="O49" s="262">
        <v>1421429</v>
      </c>
      <c r="P49" s="262">
        <v>7969</v>
      </c>
      <c r="Q49" s="269" t="s">
        <v>55</v>
      </c>
      <c r="R49" s="254" t="s">
        <v>88</v>
      </c>
      <c r="S49" s="262">
        <v>10293</v>
      </c>
      <c r="T49" s="270">
        <v>5791687</v>
      </c>
      <c r="U49" s="271">
        <v>314207</v>
      </c>
      <c r="V49" s="271">
        <v>36993794</v>
      </c>
    </row>
    <row r="50" spans="3:22" s="3" customFormat="1" ht="20.100000000000001" customHeight="1" thickBot="1">
      <c r="C50" s="132"/>
      <c r="D50" s="133">
        <v>27</v>
      </c>
      <c r="E50" s="116">
        <v>2015</v>
      </c>
      <c r="F50" s="287">
        <v>766384</v>
      </c>
      <c r="G50" s="288">
        <v>1649321</v>
      </c>
      <c r="H50" s="289" t="s">
        <v>43</v>
      </c>
      <c r="I50" s="288">
        <v>806510</v>
      </c>
      <c r="J50" s="288">
        <v>76750</v>
      </c>
      <c r="K50" s="288">
        <v>57715</v>
      </c>
      <c r="L50" s="288">
        <v>2641</v>
      </c>
      <c r="M50" s="290">
        <v>3359321</v>
      </c>
      <c r="N50" s="287">
        <v>2201399</v>
      </c>
      <c r="O50" s="288">
        <v>742814</v>
      </c>
      <c r="P50" s="288">
        <v>3612</v>
      </c>
      <c r="Q50" s="291" t="s">
        <v>55</v>
      </c>
      <c r="R50" s="289" t="s">
        <v>88</v>
      </c>
      <c r="S50" s="288">
        <v>3735</v>
      </c>
      <c r="T50" s="292">
        <v>2951560</v>
      </c>
      <c r="U50" s="293">
        <v>407761</v>
      </c>
      <c r="V50" s="294"/>
    </row>
    <row r="51" spans="3:22" ht="6.75" customHeight="1"/>
    <row r="52" spans="3:22" s="194" customFormat="1" ht="15.75" customHeight="1">
      <c r="C52" s="198" t="s">
        <v>141</v>
      </c>
      <c r="D52" s="199"/>
      <c r="E52" s="228" t="s">
        <v>161</v>
      </c>
      <c r="F52" s="228"/>
      <c r="G52" s="228"/>
      <c r="H52" s="228"/>
      <c r="I52" s="228"/>
      <c r="J52" s="228"/>
      <c r="K52" s="228"/>
      <c r="L52" s="228"/>
      <c r="M52" s="228"/>
      <c r="N52" s="228"/>
      <c r="O52" s="228"/>
      <c r="P52" s="228"/>
      <c r="Q52" s="228"/>
      <c r="R52" s="228"/>
      <c r="S52" s="228"/>
      <c r="T52" s="228"/>
      <c r="U52" s="228"/>
      <c r="V52" s="228"/>
    </row>
    <row r="53" spans="3:22" s="194" customFormat="1" ht="15.75" customHeight="1">
      <c r="C53" s="198" t="s">
        <v>142</v>
      </c>
      <c r="D53" s="199"/>
      <c r="E53" s="228" t="s">
        <v>162</v>
      </c>
      <c r="F53" s="228"/>
      <c r="G53" s="228"/>
      <c r="H53" s="228"/>
      <c r="I53" s="228"/>
      <c r="J53" s="228"/>
      <c r="K53" s="228"/>
      <c r="L53" s="228"/>
      <c r="M53" s="228"/>
      <c r="N53" s="228"/>
      <c r="O53" s="228"/>
      <c r="P53" s="228"/>
      <c r="Q53" s="228"/>
      <c r="R53" s="228"/>
      <c r="S53" s="228"/>
      <c r="T53" s="228"/>
      <c r="U53" s="228"/>
      <c r="V53" s="228"/>
    </row>
    <row r="54" spans="3:22" s="194" customFormat="1" ht="31.5" customHeight="1">
      <c r="C54" s="198" t="s">
        <v>143</v>
      </c>
      <c r="D54" s="199"/>
      <c r="E54" s="379" t="s">
        <v>163</v>
      </c>
      <c r="F54" s="379"/>
      <c r="G54" s="379"/>
      <c r="H54" s="379"/>
      <c r="I54" s="379"/>
      <c r="J54" s="379"/>
      <c r="K54" s="379"/>
      <c r="L54" s="379"/>
      <c r="M54" s="379"/>
      <c r="N54" s="379"/>
      <c r="O54" s="379"/>
      <c r="P54" s="379"/>
      <c r="Q54" s="379"/>
      <c r="R54" s="379"/>
      <c r="S54" s="379"/>
      <c r="T54" s="379"/>
      <c r="U54" s="379"/>
      <c r="V54" s="379"/>
    </row>
    <row r="55" spans="3:22" s="194" customFormat="1" ht="15.75" customHeight="1">
      <c r="C55" s="198" t="s">
        <v>144</v>
      </c>
      <c r="D55" s="199"/>
      <c r="E55" s="194" t="s">
        <v>87</v>
      </c>
    </row>
  </sheetData>
  <mergeCells count="16">
    <mergeCell ref="E54:V54"/>
    <mergeCell ref="V5:V7"/>
    <mergeCell ref="I6:I7"/>
    <mergeCell ref="J6:J7"/>
    <mergeCell ref="K6:K7"/>
    <mergeCell ref="R6:R7"/>
    <mergeCell ref="S6:S7"/>
    <mergeCell ref="T6:T7"/>
    <mergeCell ref="L6:L7"/>
    <mergeCell ref="M6:M7"/>
    <mergeCell ref="N6:N7"/>
    <mergeCell ref="O6:O7"/>
    <mergeCell ref="P6:P7"/>
    <mergeCell ref="Q6:Q7"/>
    <mergeCell ref="C5:E7"/>
    <mergeCell ref="U5:U7"/>
  </mergeCells>
  <phoneticPr fontId="2"/>
  <pageMargins left="0.70866141732283472" right="0.70866141732283472" top="0.74803149606299213" bottom="0.74803149606299213" header="0.31496062992125984" footer="0.31496062992125984"/>
  <pageSetup paperSize="9" scale="4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C1:X44"/>
  <sheetViews>
    <sheetView tabSelected="1" zoomScale="70" zoomScaleNormal="70" workbookViewId="0">
      <pane ySplit="8" topLeftCell="A12" activePane="bottomLeft" state="frozen"/>
      <selection pane="bottomLeft"/>
    </sheetView>
  </sheetViews>
  <sheetFormatPr defaultRowHeight="13.5"/>
  <cols>
    <col min="1" max="1" width="10.625" style="1" customWidth="1"/>
    <col min="2" max="2" width="1.375" style="1" customWidth="1"/>
    <col min="3" max="3" width="5.625" style="1" customWidth="1"/>
    <col min="4" max="4" width="3.625" style="1" customWidth="1"/>
    <col min="5" max="5" width="8.625" style="3" customWidth="1"/>
    <col min="6" max="24" width="12.625" style="1" customWidth="1"/>
    <col min="25" max="25" width="1.375" style="1" customWidth="1"/>
    <col min="26" max="16384" width="9" style="1"/>
  </cols>
  <sheetData>
    <row r="1" spans="3:24">
      <c r="E1" s="1"/>
      <c r="R1" s="7"/>
      <c r="S1" s="9"/>
    </row>
    <row r="2" spans="3:24" ht="21.95" customHeight="1">
      <c r="C2" s="18" t="s">
        <v>118</v>
      </c>
      <c r="E2" s="1"/>
    </row>
    <row r="3" spans="3:24" ht="9.9499999999999993" customHeight="1"/>
    <row r="4" spans="3:24" ht="24.95" customHeight="1" thickBot="1">
      <c r="C4" s="156" t="s">
        <v>187</v>
      </c>
    </row>
    <row r="5" spans="3:24" ht="24.95" customHeight="1">
      <c r="C5" s="354" t="s">
        <v>51</v>
      </c>
      <c r="D5" s="355"/>
      <c r="E5" s="356"/>
      <c r="F5" s="200" t="s">
        <v>184</v>
      </c>
      <c r="G5" s="201"/>
      <c r="H5" s="201"/>
      <c r="I5" s="201"/>
      <c r="J5" s="201"/>
      <c r="K5" s="201"/>
      <c r="L5" s="201"/>
      <c r="M5" s="201"/>
      <c r="N5" s="201"/>
      <c r="O5" s="202"/>
      <c r="P5" s="200" t="s">
        <v>56</v>
      </c>
      <c r="Q5" s="201"/>
      <c r="R5" s="201"/>
      <c r="S5" s="201"/>
      <c r="T5" s="202"/>
      <c r="U5" s="354" t="s">
        <v>239</v>
      </c>
      <c r="V5" s="356"/>
      <c r="W5" s="362" t="s">
        <v>91</v>
      </c>
      <c r="X5" s="363"/>
    </row>
    <row r="6" spans="3:24" ht="9.9499999999999993" customHeight="1">
      <c r="C6" s="366"/>
      <c r="D6" s="367"/>
      <c r="E6" s="368"/>
      <c r="F6" s="380" t="s">
        <v>4</v>
      </c>
      <c r="G6" s="385" t="s">
        <v>115</v>
      </c>
      <c r="H6" s="386" t="s">
        <v>197</v>
      </c>
      <c r="I6" s="387"/>
      <c r="J6" s="372" t="s">
        <v>76</v>
      </c>
      <c r="K6" s="372" t="s">
        <v>179</v>
      </c>
      <c r="L6" s="390" t="s">
        <v>96</v>
      </c>
      <c r="M6" s="298"/>
      <c r="N6" s="386" t="s">
        <v>97</v>
      </c>
      <c r="O6" s="374"/>
      <c r="P6" s="380" t="s">
        <v>21</v>
      </c>
      <c r="Q6" s="372" t="s">
        <v>78</v>
      </c>
      <c r="R6" s="372" t="s">
        <v>180</v>
      </c>
      <c r="S6" s="372" t="s">
        <v>103</v>
      </c>
      <c r="T6" s="375" t="s">
        <v>9</v>
      </c>
      <c r="U6" s="366"/>
      <c r="V6" s="368"/>
      <c r="W6" s="383"/>
      <c r="X6" s="384"/>
    </row>
    <row r="7" spans="3:24" ht="60" customHeight="1" thickBot="1">
      <c r="C7" s="366"/>
      <c r="D7" s="367"/>
      <c r="E7" s="368"/>
      <c r="F7" s="381"/>
      <c r="G7" s="373"/>
      <c r="H7" s="388"/>
      <c r="I7" s="389"/>
      <c r="J7" s="382"/>
      <c r="K7" s="382"/>
      <c r="L7" s="382"/>
      <c r="M7" s="299" t="s">
        <v>117</v>
      </c>
      <c r="N7" s="388"/>
      <c r="O7" s="359"/>
      <c r="P7" s="381"/>
      <c r="Q7" s="382"/>
      <c r="R7" s="382"/>
      <c r="S7" s="382"/>
      <c r="T7" s="376"/>
      <c r="U7" s="357"/>
      <c r="V7" s="359"/>
      <c r="W7" s="364"/>
      <c r="X7" s="365"/>
    </row>
    <row r="8" spans="3:24" ht="9.9499999999999993" customHeight="1">
      <c r="C8" s="23"/>
      <c r="D8" s="24"/>
      <c r="E8" s="139" t="s">
        <v>71</v>
      </c>
      <c r="F8" s="140" t="s">
        <v>72</v>
      </c>
      <c r="G8" s="27" t="s">
        <v>72</v>
      </c>
      <c r="H8" s="28"/>
      <c r="I8" s="29" t="s">
        <v>72</v>
      </c>
      <c r="J8" s="27" t="s">
        <v>72</v>
      </c>
      <c r="K8" s="27" t="s">
        <v>72</v>
      </c>
      <c r="L8" s="27" t="s">
        <v>72</v>
      </c>
      <c r="M8" s="27" t="s">
        <v>72</v>
      </c>
      <c r="N8" s="28"/>
      <c r="O8" s="30" t="s">
        <v>72</v>
      </c>
      <c r="P8" s="140" t="s">
        <v>72</v>
      </c>
      <c r="Q8" s="27" t="s">
        <v>72</v>
      </c>
      <c r="R8" s="27" t="s">
        <v>72</v>
      </c>
      <c r="S8" s="27" t="s">
        <v>72</v>
      </c>
      <c r="T8" s="28" t="s">
        <v>72</v>
      </c>
      <c r="U8" s="26"/>
      <c r="V8" s="31" t="s">
        <v>72</v>
      </c>
      <c r="W8" s="26"/>
      <c r="X8" s="31" t="s">
        <v>72</v>
      </c>
    </row>
    <row r="9" spans="3:24" s="3" customFormat="1" ht="20.100000000000001" customHeight="1">
      <c r="C9" s="157" t="s">
        <v>176</v>
      </c>
      <c r="D9" s="158">
        <v>27</v>
      </c>
      <c r="E9" s="33">
        <v>2015</v>
      </c>
      <c r="F9" s="164">
        <v>197594</v>
      </c>
      <c r="G9" s="165">
        <v>59418</v>
      </c>
      <c r="H9" s="166">
        <v>-16063</v>
      </c>
      <c r="I9" s="167">
        <v>41291</v>
      </c>
      <c r="J9" s="165">
        <v>2448</v>
      </c>
      <c r="K9" s="165">
        <v>149723</v>
      </c>
      <c r="L9" s="165">
        <v>17119</v>
      </c>
      <c r="M9" s="166">
        <v>6871</v>
      </c>
      <c r="N9" s="166">
        <v>410238</v>
      </c>
      <c r="O9" s="167">
        <v>467592</v>
      </c>
      <c r="P9" s="164">
        <v>134008</v>
      </c>
      <c r="Q9" s="165">
        <v>115715</v>
      </c>
      <c r="R9" s="165">
        <v>165704</v>
      </c>
      <c r="S9" s="165">
        <v>1486</v>
      </c>
      <c r="T9" s="166">
        <v>416914</v>
      </c>
      <c r="U9" s="169">
        <v>-6676</v>
      </c>
      <c r="V9" s="167">
        <v>50678</v>
      </c>
      <c r="W9" s="169">
        <v>2065235</v>
      </c>
      <c r="X9" s="41">
        <v>1914171</v>
      </c>
    </row>
    <row r="10" spans="3:24" s="3" customFormat="1" ht="20.100000000000001" customHeight="1">
      <c r="C10" s="53"/>
      <c r="D10" s="54">
        <v>28</v>
      </c>
      <c r="E10" s="55">
        <v>2016</v>
      </c>
      <c r="F10" s="170">
        <v>403123</v>
      </c>
      <c r="G10" s="171">
        <v>123876</v>
      </c>
      <c r="H10" s="172">
        <v>114619</v>
      </c>
      <c r="I10" s="173">
        <v>37195</v>
      </c>
      <c r="J10" s="171">
        <v>4985</v>
      </c>
      <c r="K10" s="171">
        <v>295758</v>
      </c>
      <c r="L10" s="171">
        <v>36958</v>
      </c>
      <c r="M10" s="172">
        <v>7033</v>
      </c>
      <c r="N10" s="172">
        <v>979318</v>
      </c>
      <c r="O10" s="173">
        <v>901894</v>
      </c>
      <c r="P10" s="170">
        <v>272283</v>
      </c>
      <c r="Q10" s="171">
        <v>243572</v>
      </c>
      <c r="R10" s="171">
        <v>333822</v>
      </c>
      <c r="S10" s="171">
        <v>2184</v>
      </c>
      <c r="T10" s="172">
        <v>851862</v>
      </c>
      <c r="U10" s="175">
        <v>127457</v>
      </c>
      <c r="V10" s="173">
        <v>50033</v>
      </c>
      <c r="W10" s="175">
        <v>2056228</v>
      </c>
      <c r="X10" s="63">
        <v>1843731</v>
      </c>
    </row>
    <row r="11" spans="3:24" s="3" customFormat="1" ht="20.100000000000001" customHeight="1">
      <c r="C11" s="157"/>
      <c r="D11" s="158">
        <v>29</v>
      </c>
      <c r="E11" s="33">
        <v>2017</v>
      </c>
      <c r="F11" s="164">
        <v>420675</v>
      </c>
      <c r="G11" s="165">
        <v>121756</v>
      </c>
      <c r="H11" s="166">
        <v>140510</v>
      </c>
      <c r="I11" s="167">
        <v>61589</v>
      </c>
      <c r="J11" s="165">
        <v>4266</v>
      </c>
      <c r="K11" s="165">
        <v>281786</v>
      </c>
      <c r="L11" s="165">
        <v>36806</v>
      </c>
      <c r="M11" s="166">
        <v>7200</v>
      </c>
      <c r="N11" s="166">
        <v>1005798</v>
      </c>
      <c r="O11" s="167">
        <v>926878</v>
      </c>
      <c r="P11" s="164">
        <v>275734</v>
      </c>
      <c r="Q11" s="165">
        <v>239420</v>
      </c>
      <c r="R11" s="165">
        <v>322828</v>
      </c>
      <c r="S11" s="165">
        <v>2190</v>
      </c>
      <c r="T11" s="166">
        <v>840172</v>
      </c>
      <c r="U11" s="169">
        <v>165626</v>
      </c>
      <c r="V11" s="167">
        <v>86706</v>
      </c>
      <c r="W11" s="169">
        <v>2221854</v>
      </c>
      <c r="X11" s="41">
        <v>1930437</v>
      </c>
    </row>
    <row r="12" spans="3:24" s="3" customFormat="1" ht="20.100000000000001" customHeight="1">
      <c r="C12" s="157"/>
      <c r="D12" s="158">
        <v>30</v>
      </c>
      <c r="E12" s="33">
        <v>2018</v>
      </c>
      <c r="F12" s="164">
        <v>438369</v>
      </c>
      <c r="G12" s="165">
        <v>126777</v>
      </c>
      <c r="H12" s="166">
        <v>29791</v>
      </c>
      <c r="I12" s="167">
        <v>54469</v>
      </c>
      <c r="J12" s="165">
        <v>3545</v>
      </c>
      <c r="K12" s="165">
        <v>277257</v>
      </c>
      <c r="L12" s="165">
        <v>37475</v>
      </c>
      <c r="M12" s="166">
        <v>7376</v>
      </c>
      <c r="N12" s="166">
        <v>913215</v>
      </c>
      <c r="O12" s="167">
        <v>937892</v>
      </c>
      <c r="P12" s="164">
        <v>281802</v>
      </c>
      <c r="Q12" s="165">
        <v>249445</v>
      </c>
      <c r="R12" s="165">
        <v>313359</v>
      </c>
      <c r="S12" s="165">
        <v>2613</v>
      </c>
      <c r="T12" s="166">
        <v>847220</v>
      </c>
      <c r="U12" s="169">
        <v>65995</v>
      </c>
      <c r="V12" s="167">
        <v>90672</v>
      </c>
      <c r="W12" s="169">
        <v>2287849</v>
      </c>
      <c r="X12" s="41">
        <v>2021109</v>
      </c>
    </row>
    <row r="13" spans="3:24" s="3" customFormat="1" ht="20.100000000000001" customHeight="1">
      <c r="C13" s="157" t="s">
        <v>209</v>
      </c>
      <c r="D13" s="158" t="s">
        <v>210</v>
      </c>
      <c r="E13" s="33">
        <v>2019</v>
      </c>
      <c r="F13" s="164">
        <v>457832</v>
      </c>
      <c r="G13" s="165">
        <v>133897</v>
      </c>
      <c r="H13" s="166">
        <v>-106574</v>
      </c>
      <c r="I13" s="167">
        <v>61080</v>
      </c>
      <c r="J13" s="165">
        <v>3033</v>
      </c>
      <c r="K13" s="165">
        <v>281699</v>
      </c>
      <c r="L13" s="165">
        <v>38131</v>
      </c>
      <c r="M13" s="166">
        <v>7557</v>
      </c>
      <c r="N13" s="166">
        <v>808019</v>
      </c>
      <c r="O13" s="167">
        <v>975673</v>
      </c>
      <c r="P13" s="164">
        <v>287844</v>
      </c>
      <c r="Q13" s="165">
        <v>263807</v>
      </c>
      <c r="R13" s="165">
        <v>316855</v>
      </c>
      <c r="S13" s="165">
        <v>2780</v>
      </c>
      <c r="T13" s="166">
        <v>871285</v>
      </c>
      <c r="U13" s="169">
        <v>-63267</v>
      </c>
      <c r="V13" s="167">
        <v>104388</v>
      </c>
      <c r="W13" s="169">
        <v>2224582</v>
      </c>
      <c r="X13" s="41">
        <v>2125497</v>
      </c>
    </row>
    <row r="14" spans="3:24" s="3" customFormat="1" ht="20.100000000000001" customHeight="1">
      <c r="C14" s="64"/>
      <c r="D14" s="65">
        <v>2</v>
      </c>
      <c r="E14" s="66">
        <v>2020</v>
      </c>
      <c r="F14" s="178">
        <v>478811</v>
      </c>
      <c r="G14" s="179">
        <v>134042</v>
      </c>
      <c r="H14" s="180">
        <v>562415</v>
      </c>
      <c r="I14" s="181">
        <v>96218</v>
      </c>
      <c r="J14" s="179">
        <v>2615</v>
      </c>
      <c r="K14" s="179">
        <v>303288</v>
      </c>
      <c r="L14" s="179">
        <v>38782</v>
      </c>
      <c r="M14" s="180">
        <v>7702</v>
      </c>
      <c r="N14" s="180">
        <v>1519954</v>
      </c>
      <c r="O14" s="181">
        <v>1053757</v>
      </c>
      <c r="P14" s="178">
        <v>291727</v>
      </c>
      <c r="Q14" s="179">
        <v>264219</v>
      </c>
      <c r="R14" s="179">
        <v>337150</v>
      </c>
      <c r="S14" s="179">
        <v>2864</v>
      </c>
      <c r="T14" s="180">
        <v>895960</v>
      </c>
      <c r="U14" s="183">
        <v>623994</v>
      </c>
      <c r="V14" s="181">
        <v>157797</v>
      </c>
      <c r="W14" s="183">
        <v>2848576</v>
      </c>
      <c r="X14" s="74">
        <v>2283294</v>
      </c>
    </row>
    <row r="15" spans="3:24" s="3" customFormat="1" ht="20.100000000000001" customHeight="1">
      <c r="C15" s="157"/>
      <c r="D15" s="158">
        <v>3</v>
      </c>
      <c r="E15" s="33">
        <v>2021</v>
      </c>
      <c r="F15" s="164">
        <v>496725</v>
      </c>
      <c r="G15" s="165">
        <v>135842</v>
      </c>
      <c r="H15" s="166">
        <v>162767</v>
      </c>
      <c r="I15" s="167">
        <v>91685</v>
      </c>
      <c r="J15" s="165">
        <v>2003</v>
      </c>
      <c r="K15" s="165">
        <v>315248</v>
      </c>
      <c r="L15" s="165">
        <v>39387</v>
      </c>
      <c r="M15" s="166">
        <v>7876</v>
      </c>
      <c r="N15" s="166">
        <v>1151971</v>
      </c>
      <c r="O15" s="167">
        <v>1080890</v>
      </c>
      <c r="P15" s="164">
        <v>297213</v>
      </c>
      <c r="Q15" s="165">
        <v>268155</v>
      </c>
      <c r="R15" s="165">
        <v>366853</v>
      </c>
      <c r="S15" s="165">
        <v>2706</v>
      </c>
      <c r="T15" s="166">
        <v>934928</v>
      </c>
      <c r="U15" s="169">
        <v>217044</v>
      </c>
      <c r="V15" s="167">
        <v>145962</v>
      </c>
      <c r="W15" s="169">
        <v>3065620</v>
      </c>
      <c r="X15" s="41">
        <v>2429256</v>
      </c>
    </row>
    <row r="16" spans="3:24" s="3" customFormat="1" ht="20.100000000000001" customHeight="1">
      <c r="C16" s="157"/>
      <c r="D16" s="158">
        <v>4</v>
      </c>
      <c r="E16" s="33">
        <v>2022</v>
      </c>
      <c r="F16" s="164">
        <v>514377</v>
      </c>
      <c r="G16" s="165">
        <v>140230</v>
      </c>
      <c r="H16" s="166">
        <v>61310</v>
      </c>
      <c r="I16" s="167">
        <v>131364</v>
      </c>
      <c r="J16" s="165">
        <v>1438</v>
      </c>
      <c r="K16" s="165">
        <v>286751</v>
      </c>
      <c r="L16" s="165">
        <v>39842</v>
      </c>
      <c r="M16" s="166">
        <v>8071</v>
      </c>
      <c r="N16" s="166">
        <v>1043949</v>
      </c>
      <c r="O16" s="167">
        <v>1114003</v>
      </c>
      <c r="P16" s="164">
        <v>302142</v>
      </c>
      <c r="Q16" s="165">
        <v>277036</v>
      </c>
      <c r="R16" s="165">
        <v>350553</v>
      </c>
      <c r="S16" s="165">
        <v>2973</v>
      </c>
      <c r="T16" s="166">
        <v>932705</v>
      </c>
      <c r="U16" s="169">
        <v>111244</v>
      </c>
      <c r="V16" s="167">
        <v>181298</v>
      </c>
      <c r="W16" s="169">
        <v>3176864</v>
      </c>
      <c r="X16" s="41">
        <v>2610554</v>
      </c>
    </row>
    <row r="17" spans="3:24" s="3" customFormat="1" ht="20.100000000000001" customHeight="1">
      <c r="C17" s="157"/>
      <c r="D17" s="158">
        <v>5</v>
      </c>
      <c r="E17" s="33">
        <v>2023</v>
      </c>
      <c r="F17" s="164">
        <v>533393</v>
      </c>
      <c r="G17" s="165">
        <v>122974</v>
      </c>
      <c r="H17" s="166">
        <v>747167</v>
      </c>
      <c r="I17" s="167">
        <v>249285</v>
      </c>
      <c r="J17" s="165">
        <v>975</v>
      </c>
      <c r="K17" s="165">
        <v>292287</v>
      </c>
      <c r="L17" s="165">
        <v>40411</v>
      </c>
      <c r="M17" s="166">
        <v>8245</v>
      </c>
      <c r="N17" s="166">
        <v>1737206</v>
      </c>
      <c r="O17" s="167">
        <v>1239323</v>
      </c>
      <c r="P17" s="164">
        <v>308844</v>
      </c>
      <c r="Q17" s="165">
        <v>242878</v>
      </c>
      <c r="R17" s="165">
        <v>350493</v>
      </c>
      <c r="S17" s="165">
        <v>2978</v>
      </c>
      <c r="T17" s="166">
        <v>905192</v>
      </c>
      <c r="U17" s="169">
        <v>832014</v>
      </c>
      <c r="V17" s="167">
        <v>334131</v>
      </c>
      <c r="W17" s="169">
        <v>4008878</v>
      </c>
      <c r="X17" s="41">
        <v>2944685</v>
      </c>
    </row>
    <row r="18" spans="3:24" s="3" customFormat="1" ht="20.100000000000001" customHeight="1">
      <c r="C18" s="157"/>
      <c r="D18" s="158">
        <v>6</v>
      </c>
      <c r="E18" s="33">
        <v>2024</v>
      </c>
      <c r="F18" s="164">
        <v>554342</v>
      </c>
      <c r="G18" s="165">
        <v>123084</v>
      </c>
      <c r="H18" s="166">
        <v>58299</v>
      </c>
      <c r="I18" s="167">
        <v>243917</v>
      </c>
      <c r="J18" s="165">
        <v>866</v>
      </c>
      <c r="K18" s="165">
        <v>316001</v>
      </c>
      <c r="L18" s="165">
        <v>41072</v>
      </c>
      <c r="M18" s="166">
        <v>8454</v>
      </c>
      <c r="N18" s="166">
        <v>1093665</v>
      </c>
      <c r="O18" s="167">
        <v>1279283</v>
      </c>
      <c r="P18" s="164">
        <v>321788</v>
      </c>
      <c r="Q18" s="165">
        <v>243304</v>
      </c>
      <c r="R18" s="165">
        <v>398825</v>
      </c>
      <c r="S18" s="165">
        <v>4064</v>
      </c>
      <c r="T18" s="166">
        <v>967980</v>
      </c>
      <c r="U18" s="169">
        <v>125684</v>
      </c>
      <c r="V18" s="167">
        <v>311303</v>
      </c>
      <c r="W18" s="169">
        <v>4134562</v>
      </c>
      <c r="X18" s="41">
        <v>3255988</v>
      </c>
    </row>
    <row r="19" spans="3:24" ht="6" customHeight="1" thickBot="1">
      <c r="C19" s="132"/>
      <c r="D19" s="133"/>
      <c r="E19" s="116"/>
      <c r="F19" s="184"/>
      <c r="G19" s="185"/>
      <c r="H19" s="186"/>
      <c r="I19" s="187"/>
      <c r="J19" s="185"/>
      <c r="K19" s="185"/>
      <c r="L19" s="185"/>
      <c r="M19" s="186"/>
      <c r="N19" s="186"/>
      <c r="O19" s="187"/>
      <c r="P19" s="184"/>
      <c r="Q19" s="185"/>
      <c r="R19" s="185"/>
      <c r="S19" s="185"/>
      <c r="T19" s="186"/>
      <c r="U19" s="189"/>
      <c r="V19" s="187"/>
      <c r="W19" s="189"/>
      <c r="X19" s="191"/>
    </row>
    <row r="20" spans="3:24" ht="6.75" customHeight="1"/>
    <row r="21" spans="3:24" s="2" customFormat="1" ht="15.75" customHeight="1">
      <c r="C21" s="198" t="s">
        <v>141</v>
      </c>
      <c r="D21" s="198"/>
      <c r="E21" s="194" t="s">
        <v>73</v>
      </c>
      <c r="F21" s="194"/>
      <c r="G21" s="194"/>
      <c r="H21" s="194"/>
      <c r="I21" s="194"/>
      <c r="J21" s="194"/>
      <c r="K21" s="194"/>
      <c r="L21" s="194"/>
      <c r="M21" s="194"/>
      <c r="N21" s="194"/>
      <c r="O21" s="194"/>
      <c r="P21" s="194"/>
      <c r="Q21" s="194"/>
      <c r="R21" s="194"/>
      <c r="S21" s="194"/>
      <c r="T21" s="194"/>
      <c r="U21" s="194"/>
      <c r="V21" s="194"/>
      <c r="W21" s="194"/>
      <c r="X21" s="194"/>
    </row>
    <row r="22" spans="3:24" s="2" customFormat="1" ht="15.75" customHeight="1">
      <c r="C22" s="198" t="s">
        <v>142</v>
      </c>
      <c r="D22" s="198"/>
      <c r="E22" s="228" t="s">
        <v>182</v>
      </c>
      <c r="F22" s="228"/>
      <c r="G22" s="228"/>
      <c r="H22" s="228"/>
      <c r="I22" s="228"/>
      <c r="J22" s="228"/>
      <c r="K22" s="228"/>
      <c r="L22" s="228"/>
      <c r="M22" s="228"/>
      <c r="N22" s="228"/>
      <c r="O22" s="228"/>
      <c r="P22" s="228"/>
      <c r="Q22" s="228"/>
      <c r="R22" s="228"/>
      <c r="S22" s="228"/>
      <c r="T22" s="228"/>
      <c r="U22" s="228"/>
      <c r="V22" s="228"/>
      <c r="W22" s="228"/>
      <c r="X22" s="228"/>
    </row>
    <row r="23" spans="3:24" s="2" customFormat="1" ht="15.75" customHeight="1">
      <c r="C23" s="198" t="s">
        <v>143</v>
      </c>
      <c r="D23" s="198"/>
      <c r="E23" s="228" t="s">
        <v>202</v>
      </c>
      <c r="F23" s="228"/>
      <c r="G23" s="228"/>
      <c r="H23" s="228"/>
      <c r="I23" s="228"/>
      <c r="J23" s="228"/>
      <c r="K23" s="228"/>
      <c r="L23" s="228"/>
      <c r="M23" s="228"/>
      <c r="N23" s="228"/>
      <c r="O23" s="228"/>
      <c r="P23" s="228"/>
      <c r="Q23" s="228"/>
      <c r="R23" s="228"/>
      <c r="S23" s="228"/>
      <c r="T23" s="228"/>
      <c r="U23" s="228"/>
      <c r="V23" s="228"/>
      <c r="W23" s="228"/>
      <c r="X23" s="228"/>
    </row>
    <row r="24" spans="3:24" ht="33" customHeight="1">
      <c r="K24" s="7"/>
      <c r="L24" s="7"/>
      <c r="N24" s="7"/>
      <c r="O24" s="9"/>
      <c r="P24" s="9"/>
    </row>
    <row r="25" spans="3:24" ht="24.95" customHeight="1" thickBot="1">
      <c r="C25" s="156" t="s">
        <v>188</v>
      </c>
    </row>
    <row r="26" spans="3:24" ht="24.95" customHeight="1">
      <c r="C26" s="354" t="s">
        <v>51</v>
      </c>
      <c r="D26" s="355"/>
      <c r="E26" s="356"/>
      <c r="F26" s="200" t="s">
        <v>185</v>
      </c>
      <c r="G26" s="201"/>
      <c r="H26" s="201"/>
      <c r="I26" s="201"/>
      <c r="J26" s="201"/>
      <c r="K26" s="202"/>
      <c r="L26" s="200" t="s">
        <v>56</v>
      </c>
      <c r="M26" s="201"/>
      <c r="N26" s="202"/>
      <c r="O26" s="354" t="s">
        <v>239</v>
      </c>
      <c r="P26" s="356"/>
      <c r="Q26" s="362" t="s">
        <v>91</v>
      </c>
      <c r="R26" s="363"/>
    </row>
    <row r="27" spans="3:24" ht="39.950000000000003" customHeight="1" thickBot="1">
      <c r="C27" s="366"/>
      <c r="D27" s="367"/>
      <c r="E27" s="368"/>
      <c r="F27" s="137" t="s">
        <v>115</v>
      </c>
      <c r="G27" s="195" t="s">
        <v>197</v>
      </c>
      <c r="H27" s="196"/>
      <c r="I27" s="204" t="s">
        <v>96</v>
      </c>
      <c r="J27" s="195" t="s">
        <v>97</v>
      </c>
      <c r="K27" s="197"/>
      <c r="L27" s="206" t="s">
        <v>21</v>
      </c>
      <c r="M27" s="204" t="s">
        <v>103</v>
      </c>
      <c r="N27" s="207" t="s">
        <v>9</v>
      </c>
      <c r="O27" s="357"/>
      <c r="P27" s="359"/>
      <c r="Q27" s="364"/>
      <c r="R27" s="365"/>
    </row>
    <row r="28" spans="3:24" ht="9.9499999999999993" customHeight="1">
      <c r="C28" s="23"/>
      <c r="D28" s="24"/>
      <c r="E28" s="139" t="s">
        <v>71</v>
      </c>
      <c r="F28" s="27" t="s">
        <v>72</v>
      </c>
      <c r="G28" s="28"/>
      <c r="H28" s="29" t="s">
        <v>72</v>
      </c>
      <c r="I28" s="27" t="s">
        <v>72</v>
      </c>
      <c r="J28" s="28"/>
      <c r="K28" s="30" t="s">
        <v>72</v>
      </c>
      <c r="L28" s="140" t="s">
        <v>72</v>
      </c>
      <c r="M28" s="27" t="s">
        <v>72</v>
      </c>
      <c r="N28" s="28" t="s">
        <v>72</v>
      </c>
      <c r="O28" s="26"/>
      <c r="P28" s="31" t="s">
        <v>72</v>
      </c>
      <c r="Q28" s="26"/>
      <c r="R28" s="31" t="s">
        <v>72</v>
      </c>
    </row>
    <row r="29" spans="3:24" s="3" customFormat="1" ht="20.100000000000001" customHeight="1">
      <c r="C29" s="157" t="s">
        <v>176</v>
      </c>
      <c r="D29" s="158">
        <v>27</v>
      </c>
      <c r="E29" s="33">
        <v>2015</v>
      </c>
      <c r="F29" s="165">
        <v>65</v>
      </c>
      <c r="G29" s="166">
        <v>15887</v>
      </c>
      <c r="H29" s="167">
        <v>92516</v>
      </c>
      <c r="I29" s="165">
        <v>2655</v>
      </c>
      <c r="J29" s="166">
        <v>18607</v>
      </c>
      <c r="K29" s="167">
        <v>95236</v>
      </c>
      <c r="L29" s="164">
        <v>15011</v>
      </c>
      <c r="M29" s="165">
        <v>10048</v>
      </c>
      <c r="N29" s="166">
        <v>25059</v>
      </c>
      <c r="O29" s="169">
        <v>-6452</v>
      </c>
      <c r="P29" s="167">
        <v>70177</v>
      </c>
      <c r="Q29" s="169">
        <v>2007469</v>
      </c>
      <c r="R29" s="41">
        <v>1837976</v>
      </c>
    </row>
    <row r="30" spans="3:24" s="3" customFormat="1" ht="20.100000000000001" customHeight="1">
      <c r="C30" s="53"/>
      <c r="D30" s="54">
        <v>28</v>
      </c>
      <c r="E30" s="55">
        <v>2016</v>
      </c>
      <c r="F30" s="171">
        <v>119</v>
      </c>
      <c r="G30" s="172">
        <v>73792</v>
      </c>
      <c r="H30" s="173">
        <v>48929</v>
      </c>
      <c r="I30" s="171">
        <v>170</v>
      </c>
      <c r="J30" s="172">
        <v>74081</v>
      </c>
      <c r="K30" s="173">
        <v>49218</v>
      </c>
      <c r="L30" s="170">
        <v>31258</v>
      </c>
      <c r="M30" s="171">
        <v>29955</v>
      </c>
      <c r="N30" s="172">
        <v>61213</v>
      </c>
      <c r="O30" s="175">
        <v>12868</v>
      </c>
      <c r="P30" s="173">
        <v>-11995</v>
      </c>
      <c r="Q30" s="175">
        <v>2156801</v>
      </c>
      <c r="R30" s="63">
        <v>1946453</v>
      </c>
    </row>
    <row r="31" spans="3:24" s="3" customFormat="1" ht="20.100000000000001" customHeight="1">
      <c r="C31" s="157"/>
      <c r="D31" s="158">
        <v>29</v>
      </c>
      <c r="E31" s="33">
        <v>2017</v>
      </c>
      <c r="F31" s="165">
        <v>110</v>
      </c>
      <c r="G31" s="166">
        <v>103379</v>
      </c>
      <c r="H31" s="167">
        <v>77271</v>
      </c>
      <c r="I31" s="165">
        <v>161</v>
      </c>
      <c r="J31" s="166">
        <v>103650</v>
      </c>
      <c r="K31" s="167">
        <v>77542</v>
      </c>
      <c r="L31" s="164">
        <v>32264</v>
      </c>
      <c r="M31" s="165">
        <v>29880</v>
      </c>
      <c r="N31" s="166">
        <v>62144</v>
      </c>
      <c r="O31" s="169">
        <v>41506</v>
      </c>
      <c r="P31" s="167">
        <v>15398</v>
      </c>
      <c r="Q31" s="169">
        <v>2198307</v>
      </c>
      <c r="R31" s="41">
        <v>1961851</v>
      </c>
    </row>
    <row r="32" spans="3:24" s="3" customFormat="1" ht="20.100000000000001" customHeight="1">
      <c r="C32" s="157"/>
      <c r="D32" s="158">
        <v>30</v>
      </c>
      <c r="E32" s="33">
        <v>2018</v>
      </c>
      <c r="F32" s="165">
        <v>110</v>
      </c>
      <c r="G32" s="166">
        <v>24339</v>
      </c>
      <c r="H32" s="167">
        <v>61137</v>
      </c>
      <c r="I32" s="165">
        <v>209</v>
      </c>
      <c r="J32" s="166">
        <v>24658</v>
      </c>
      <c r="K32" s="167">
        <v>61456</v>
      </c>
      <c r="L32" s="164">
        <v>33560</v>
      </c>
      <c r="M32" s="165">
        <v>30292</v>
      </c>
      <c r="N32" s="166">
        <v>63852</v>
      </c>
      <c r="O32" s="169">
        <v>-39194</v>
      </c>
      <c r="P32" s="167">
        <v>-2396</v>
      </c>
      <c r="Q32" s="169">
        <v>2159113</v>
      </c>
      <c r="R32" s="41">
        <v>1959455</v>
      </c>
    </row>
    <row r="33" spans="3:20" s="3" customFormat="1" ht="20.100000000000001" customHeight="1">
      <c r="C33" s="157" t="s">
        <v>209</v>
      </c>
      <c r="D33" s="158" t="s">
        <v>210</v>
      </c>
      <c r="E33" s="33">
        <v>2019</v>
      </c>
      <c r="F33" s="165">
        <v>100</v>
      </c>
      <c r="G33" s="166">
        <v>-55640</v>
      </c>
      <c r="H33" s="167">
        <v>56504</v>
      </c>
      <c r="I33" s="165">
        <v>289</v>
      </c>
      <c r="J33" s="166">
        <v>-55251</v>
      </c>
      <c r="K33" s="167">
        <v>56893</v>
      </c>
      <c r="L33" s="164">
        <v>34807</v>
      </c>
      <c r="M33" s="165">
        <v>30951</v>
      </c>
      <c r="N33" s="166">
        <v>65758</v>
      </c>
      <c r="O33" s="169">
        <v>-121008</v>
      </c>
      <c r="P33" s="167">
        <v>-8864</v>
      </c>
      <c r="Q33" s="169">
        <v>2038105</v>
      </c>
      <c r="R33" s="41">
        <v>1950591</v>
      </c>
    </row>
    <row r="34" spans="3:20" s="3" customFormat="1" ht="20.100000000000001" customHeight="1">
      <c r="C34" s="64"/>
      <c r="D34" s="65">
        <v>2</v>
      </c>
      <c r="E34" s="66">
        <v>2020</v>
      </c>
      <c r="F34" s="179">
        <v>96</v>
      </c>
      <c r="G34" s="180">
        <v>267578</v>
      </c>
      <c r="H34" s="181">
        <v>77231</v>
      </c>
      <c r="I34" s="179">
        <v>127</v>
      </c>
      <c r="J34" s="180">
        <v>267801</v>
      </c>
      <c r="K34" s="181">
        <v>77454</v>
      </c>
      <c r="L34" s="178">
        <v>35810</v>
      </c>
      <c r="M34" s="179">
        <v>36299</v>
      </c>
      <c r="N34" s="180">
        <v>72109</v>
      </c>
      <c r="O34" s="183">
        <v>195692</v>
      </c>
      <c r="P34" s="181">
        <v>5345</v>
      </c>
      <c r="Q34" s="183">
        <v>2233797</v>
      </c>
      <c r="R34" s="74">
        <v>1955936</v>
      </c>
    </row>
    <row r="35" spans="3:20" s="3" customFormat="1" ht="20.100000000000001" customHeight="1">
      <c r="C35" s="157"/>
      <c r="D35" s="158">
        <v>3</v>
      </c>
      <c r="E35" s="33">
        <v>2021</v>
      </c>
      <c r="F35" s="165">
        <v>84</v>
      </c>
      <c r="G35" s="166">
        <v>54978</v>
      </c>
      <c r="H35" s="167">
        <v>91155</v>
      </c>
      <c r="I35" s="165">
        <v>116</v>
      </c>
      <c r="J35" s="166">
        <v>55178</v>
      </c>
      <c r="K35" s="167">
        <v>91355</v>
      </c>
      <c r="L35" s="164">
        <v>36974</v>
      </c>
      <c r="M35" s="165">
        <v>41575</v>
      </c>
      <c r="N35" s="166">
        <v>78549</v>
      </c>
      <c r="O35" s="169">
        <v>-23371</v>
      </c>
      <c r="P35" s="167">
        <v>12806</v>
      </c>
      <c r="Q35" s="169">
        <v>2210426</v>
      </c>
      <c r="R35" s="41">
        <v>1968742</v>
      </c>
    </row>
    <row r="36" spans="3:20" s="3" customFormat="1" ht="20.100000000000001" customHeight="1">
      <c r="C36" s="157"/>
      <c r="D36" s="158">
        <v>4</v>
      </c>
      <c r="E36" s="33">
        <v>2022</v>
      </c>
      <c r="F36" s="165">
        <v>77</v>
      </c>
      <c r="G36" s="166">
        <v>7905</v>
      </c>
      <c r="H36" s="167">
        <v>48614</v>
      </c>
      <c r="I36" s="165">
        <v>110</v>
      </c>
      <c r="J36" s="166">
        <v>8092</v>
      </c>
      <c r="K36" s="167">
        <v>48802</v>
      </c>
      <c r="L36" s="164">
        <v>37732</v>
      </c>
      <c r="M36" s="165">
        <v>41750</v>
      </c>
      <c r="N36" s="166">
        <v>79482</v>
      </c>
      <c r="O36" s="169">
        <v>-71390</v>
      </c>
      <c r="P36" s="167">
        <v>-30680</v>
      </c>
      <c r="Q36" s="169">
        <v>2139036</v>
      </c>
      <c r="R36" s="41">
        <v>1938062</v>
      </c>
    </row>
    <row r="37" spans="3:20" s="3" customFormat="1" ht="20.100000000000001" customHeight="1">
      <c r="C37" s="157"/>
      <c r="D37" s="158">
        <v>5</v>
      </c>
      <c r="E37" s="33">
        <v>2023</v>
      </c>
      <c r="F37" s="165">
        <v>63</v>
      </c>
      <c r="G37" s="166">
        <v>196674</v>
      </c>
      <c r="H37" s="167">
        <v>124080</v>
      </c>
      <c r="I37" s="165">
        <v>8172</v>
      </c>
      <c r="J37" s="166">
        <v>204909</v>
      </c>
      <c r="K37" s="167">
        <v>132315</v>
      </c>
      <c r="L37" s="164">
        <v>38787</v>
      </c>
      <c r="M37" s="165">
        <v>42339</v>
      </c>
      <c r="N37" s="166">
        <v>81125</v>
      </c>
      <c r="O37" s="169">
        <v>123784</v>
      </c>
      <c r="P37" s="167">
        <v>51190</v>
      </c>
      <c r="Q37" s="169">
        <v>2262820</v>
      </c>
      <c r="R37" s="41">
        <v>1989252</v>
      </c>
    </row>
    <row r="38" spans="3:20" s="3" customFormat="1" ht="20.100000000000001" customHeight="1">
      <c r="C38" s="157"/>
      <c r="D38" s="158">
        <v>6</v>
      </c>
      <c r="E38" s="33">
        <v>2024</v>
      </c>
      <c r="F38" s="165">
        <v>48</v>
      </c>
      <c r="G38" s="166">
        <v>-14330</v>
      </c>
      <c r="H38" s="167">
        <v>118945</v>
      </c>
      <c r="I38" s="165">
        <v>106</v>
      </c>
      <c r="J38" s="166">
        <v>-14177</v>
      </c>
      <c r="K38" s="167">
        <v>119099</v>
      </c>
      <c r="L38" s="164">
        <v>40615</v>
      </c>
      <c r="M38" s="165">
        <v>43292</v>
      </c>
      <c r="N38" s="166">
        <v>83907</v>
      </c>
      <c r="O38" s="169">
        <v>-98083</v>
      </c>
      <c r="P38" s="167">
        <v>35192</v>
      </c>
      <c r="Q38" s="169">
        <v>2164736</v>
      </c>
      <c r="R38" s="41">
        <v>2024445</v>
      </c>
    </row>
    <row r="39" spans="3:20" ht="6" customHeight="1" thickBot="1">
      <c r="C39" s="132"/>
      <c r="D39" s="133"/>
      <c r="E39" s="116"/>
      <c r="F39" s="185"/>
      <c r="G39" s="186"/>
      <c r="H39" s="187"/>
      <c r="I39" s="185"/>
      <c r="J39" s="186"/>
      <c r="K39" s="187"/>
      <c r="L39" s="184"/>
      <c r="M39" s="185"/>
      <c r="N39" s="186"/>
      <c r="O39" s="189"/>
      <c r="P39" s="187"/>
      <c r="Q39" s="189"/>
      <c r="R39" s="191"/>
    </row>
    <row r="40" spans="3:20" ht="6.75" customHeight="1"/>
    <row r="41" spans="3:20" s="2" customFormat="1" ht="32.25" customHeight="1">
      <c r="C41" s="198" t="s">
        <v>141</v>
      </c>
      <c r="D41" s="198"/>
      <c r="E41" s="361" t="s">
        <v>193</v>
      </c>
      <c r="F41" s="361"/>
      <c r="G41" s="361"/>
      <c r="H41" s="361"/>
      <c r="I41" s="361"/>
      <c r="J41" s="361"/>
      <c r="K41" s="361"/>
      <c r="L41" s="361"/>
      <c r="M41" s="361"/>
      <c r="N41" s="361"/>
      <c r="O41" s="361"/>
      <c r="P41" s="361"/>
      <c r="Q41" s="361"/>
      <c r="R41" s="361"/>
      <c r="S41" s="193"/>
      <c r="T41" s="193"/>
    </row>
    <row r="42" spans="3:20" s="2" customFormat="1" ht="15.75" customHeight="1">
      <c r="C42" s="198" t="s">
        <v>142</v>
      </c>
      <c r="D42" s="198"/>
      <c r="E42" s="194" t="s">
        <v>73</v>
      </c>
      <c r="F42" s="194"/>
      <c r="G42" s="194"/>
      <c r="H42" s="194"/>
      <c r="I42" s="194"/>
      <c r="J42" s="194"/>
      <c r="K42" s="194"/>
      <c r="L42" s="194"/>
      <c r="M42" s="194"/>
      <c r="N42" s="194"/>
      <c r="O42" s="194"/>
      <c r="P42" s="194"/>
      <c r="Q42" s="194"/>
      <c r="R42" s="194"/>
      <c r="S42" s="193"/>
      <c r="T42" s="193"/>
    </row>
    <row r="43" spans="3:20" s="2" customFormat="1" ht="15.75" customHeight="1">
      <c r="C43" s="198" t="s">
        <v>143</v>
      </c>
      <c r="D43" s="198"/>
      <c r="E43" s="228" t="s">
        <v>183</v>
      </c>
      <c r="F43" s="228"/>
      <c r="G43" s="228"/>
      <c r="H43" s="228"/>
      <c r="I43" s="228"/>
      <c r="J43" s="228"/>
      <c r="K43" s="228"/>
      <c r="L43" s="228"/>
      <c r="M43" s="228"/>
      <c r="N43" s="228"/>
      <c r="O43" s="228"/>
      <c r="P43" s="228"/>
      <c r="Q43" s="228"/>
      <c r="R43" s="228"/>
      <c r="S43" s="193"/>
      <c r="T43" s="193"/>
    </row>
    <row r="44" spans="3:20" s="194" customFormat="1" ht="15.75" customHeight="1">
      <c r="C44" s="198" t="s">
        <v>144</v>
      </c>
      <c r="D44" s="198"/>
      <c r="E44" s="228" t="s">
        <v>203</v>
      </c>
      <c r="F44" s="228"/>
      <c r="G44" s="228"/>
      <c r="H44" s="228"/>
      <c r="I44" s="228"/>
      <c r="J44" s="228"/>
      <c r="K44" s="228"/>
      <c r="L44" s="228"/>
      <c r="M44" s="228"/>
      <c r="N44" s="228"/>
      <c r="O44" s="228"/>
      <c r="P44" s="228"/>
      <c r="Q44" s="228"/>
      <c r="R44" s="228"/>
      <c r="S44" s="228"/>
      <c r="T44" s="228"/>
    </row>
  </sheetData>
  <mergeCells count="19">
    <mergeCell ref="E41:R41"/>
    <mergeCell ref="G6:G7"/>
    <mergeCell ref="H6:I7"/>
    <mergeCell ref="J6:J7"/>
    <mergeCell ref="K6:K7"/>
    <mergeCell ref="L6:L7"/>
    <mergeCell ref="C5:E7"/>
    <mergeCell ref="F6:F7"/>
    <mergeCell ref="N6:O7"/>
    <mergeCell ref="P6:P7"/>
    <mergeCell ref="Q6:Q7"/>
    <mergeCell ref="R6:R7"/>
    <mergeCell ref="W5:X7"/>
    <mergeCell ref="C26:E27"/>
    <mergeCell ref="O26:P27"/>
    <mergeCell ref="Q26:R27"/>
    <mergeCell ref="U5:V7"/>
    <mergeCell ref="S6:S7"/>
    <mergeCell ref="T6:T7"/>
  </mergeCells>
  <phoneticPr fontId="2"/>
  <pageMargins left="0.70866141732283472" right="0.70866141732283472" top="0.74803149606299213" bottom="0.74803149606299213" header="0.31496062992125984" footer="0.31496062992125984"/>
  <pageSetup paperSize="9" scale="51"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C1:U54"/>
  <sheetViews>
    <sheetView tabSelected="1" zoomScale="70" zoomScaleNormal="70" workbookViewId="0">
      <pane ySplit="8" topLeftCell="A20" activePane="bottomLeft" state="frozen"/>
      <selection pane="bottomLeft"/>
    </sheetView>
  </sheetViews>
  <sheetFormatPr defaultRowHeight="13.5"/>
  <cols>
    <col min="1" max="1" width="10.625" style="1" customWidth="1"/>
    <col min="2" max="2" width="1.375" style="1" customWidth="1"/>
    <col min="3" max="3" width="5.625" style="1" customWidth="1"/>
    <col min="4" max="4" width="3.625" style="1" customWidth="1"/>
    <col min="5" max="5" width="8.625" style="3" customWidth="1"/>
    <col min="6" max="21" width="12.625" style="1" customWidth="1"/>
    <col min="22" max="22" width="1.375" style="1" customWidth="1"/>
    <col min="23" max="16384" width="9" style="1"/>
  </cols>
  <sheetData>
    <row r="1" spans="3:21">
      <c r="E1" s="1"/>
    </row>
    <row r="2" spans="3:21" ht="21.95" customHeight="1">
      <c r="C2" s="18" t="s">
        <v>236</v>
      </c>
      <c r="E2" s="1"/>
    </row>
    <row r="3" spans="3:21" ht="9.9499999999999993" customHeight="1"/>
    <row r="4" spans="3:21" ht="24.95" customHeight="1" thickBot="1">
      <c r="C4" s="156" t="s">
        <v>186</v>
      </c>
    </row>
    <row r="5" spans="3:21" ht="24.95" customHeight="1">
      <c r="C5" s="354" t="s">
        <v>51</v>
      </c>
      <c r="D5" s="355"/>
      <c r="E5" s="356"/>
      <c r="F5" s="200" t="s">
        <v>54</v>
      </c>
      <c r="G5" s="201"/>
      <c r="H5" s="201"/>
      <c r="I5" s="201"/>
      <c r="J5" s="201"/>
      <c r="K5" s="201"/>
      <c r="L5" s="201"/>
      <c r="M5" s="202"/>
      <c r="N5" s="200" t="s">
        <v>56</v>
      </c>
      <c r="O5" s="201"/>
      <c r="P5" s="201"/>
      <c r="Q5" s="201"/>
      <c r="R5" s="201"/>
      <c r="S5" s="202"/>
      <c r="T5" s="360" t="s">
        <v>49</v>
      </c>
      <c r="U5" s="352" t="s">
        <v>91</v>
      </c>
    </row>
    <row r="6" spans="3:21" ht="9.9499999999999993" customHeight="1">
      <c r="C6" s="366"/>
      <c r="D6" s="367"/>
      <c r="E6" s="368"/>
      <c r="F6" s="377" t="s">
        <v>114</v>
      </c>
      <c r="G6" s="385" t="s">
        <v>115</v>
      </c>
      <c r="H6" s="372" t="s">
        <v>92</v>
      </c>
      <c r="I6" s="372" t="s">
        <v>76</v>
      </c>
      <c r="J6" s="372" t="s">
        <v>116</v>
      </c>
      <c r="K6" s="390" t="s">
        <v>96</v>
      </c>
      <c r="L6" s="298"/>
      <c r="M6" s="375" t="s">
        <v>238</v>
      </c>
      <c r="N6" s="377" t="s">
        <v>21</v>
      </c>
      <c r="O6" s="372" t="s">
        <v>78</v>
      </c>
      <c r="P6" s="372" t="s">
        <v>99</v>
      </c>
      <c r="Q6" s="372" t="s">
        <v>81</v>
      </c>
      <c r="R6" s="372" t="s">
        <v>103</v>
      </c>
      <c r="S6" s="374" t="s">
        <v>238</v>
      </c>
      <c r="T6" s="369"/>
      <c r="U6" s="369"/>
    </row>
    <row r="7" spans="3:21" ht="50.1" customHeight="1" thickBot="1">
      <c r="C7" s="357"/>
      <c r="D7" s="358"/>
      <c r="E7" s="359"/>
      <c r="F7" s="357"/>
      <c r="G7" s="373"/>
      <c r="H7" s="373"/>
      <c r="I7" s="373"/>
      <c r="J7" s="373"/>
      <c r="K7" s="373"/>
      <c r="L7" s="300" t="s">
        <v>117</v>
      </c>
      <c r="M7" s="376"/>
      <c r="N7" s="357"/>
      <c r="O7" s="373"/>
      <c r="P7" s="373"/>
      <c r="Q7" s="373"/>
      <c r="R7" s="373"/>
      <c r="S7" s="359"/>
      <c r="T7" s="353"/>
      <c r="U7" s="353"/>
    </row>
    <row r="8" spans="3:21" ht="9.9499999999999993" customHeight="1">
      <c r="C8" s="23"/>
      <c r="D8" s="24"/>
      <c r="E8" s="139" t="s">
        <v>71</v>
      </c>
      <c r="F8" s="140" t="s">
        <v>72</v>
      </c>
      <c r="G8" s="27" t="s">
        <v>72</v>
      </c>
      <c r="H8" s="27" t="s">
        <v>72</v>
      </c>
      <c r="I8" s="27" t="s">
        <v>72</v>
      </c>
      <c r="J8" s="27" t="s">
        <v>72</v>
      </c>
      <c r="K8" s="27" t="s">
        <v>72</v>
      </c>
      <c r="L8" s="27" t="s">
        <v>72</v>
      </c>
      <c r="M8" s="28" t="s">
        <v>72</v>
      </c>
      <c r="N8" s="140" t="s">
        <v>72</v>
      </c>
      <c r="O8" s="27" t="s">
        <v>72</v>
      </c>
      <c r="P8" s="27" t="s">
        <v>72</v>
      </c>
      <c r="Q8" s="27" t="s">
        <v>72</v>
      </c>
      <c r="R8" s="27" t="s">
        <v>72</v>
      </c>
      <c r="S8" s="209" t="s">
        <v>72</v>
      </c>
      <c r="T8" s="141" t="s">
        <v>72</v>
      </c>
      <c r="U8" s="141" t="s">
        <v>72</v>
      </c>
    </row>
    <row r="9" spans="3:21" ht="20.100000000000001" customHeight="1">
      <c r="C9" s="157" t="s">
        <v>52</v>
      </c>
      <c r="D9" s="158">
        <v>45</v>
      </c>
      <c r="E9" s="33">
        <v>1970</v>
      </c>
      <c r="F9" s="260">
        <v>7492</v>
      </c>
      <c r="G9" s="262">
        <v>492</v>
      </c>
      <c r="H9" s="262">
        <v>3501</v>
      </c>
      <c r="I9" s="269" t="s">
        <v>55</v>
      </c>
      <c r="J9" s="269" t="s">
        <v>55</v>
      </c>
      <c r="K9" s="262">
        <v>1106</v>
      </c>
      <c r="L9" s="80">
        <v>830</v>
      </c>
      <c r="M9" s="80">
        <v>12591</v>
      </c>
      <c r="N9" s="260">
        <v>2620</v>
      </c>
      <c r="O9" s="269" t="s">
        <v>55</v>
      </c>
      <c r="P9" s="269" t="s">
        <v>55</v>
      </c>
      <c r="Q9" s="269" t="s">
        <v>55</v>
      </c>
      <c r="R9" s="262">
        <v>10</v>
      </c>
      <c r="S9" s="270">
        <v>2630</v>
      </c>
      <c r="T9" s="271">
        <v>9961</v>
      </c>
      <c r="U9" s="271">
        <v>55474</v>
      </c>
    </row>
    <row r="10" spans="3:21" ht="20.100000000000001" customHeight="1">
      <c r="C10" s="42"/>
      <c r="D10" s="43">
        <v>50</v>
      </c>
      <c r="E10" s="44">
        <v>1975</v>
      </c>
      <c r="F10" s="272">
        <v>28078</v>
      </c>
      <c r="G10" s="273">
        <v>1962</v>
      </c>
      <c r="H10" s="273">
        <v>10460</v>
      </c>
      <c r="I10" s="274" t="s">
        <v>55</v>
      </c>
      <c r="J10" s="274" t="s">
        <v>55</v>
      </c>
      <c r="K10" s="273">
        <v>4553</v>
      </c>
      <c r="L10" s="275">
        <v>2846</v>
      </c>
      <c r="M10" s="275">
        <v>45053</v>
      </c>
      <c r="N10" s="272">
        <v>10067</v>
      </c>
      <c r="O10" s="274" t="s">
        <v>55</v>
      </c>
      <c r="P10" s="274" t="s">
        <v>55</v>
      </c>
      <c r="Q10" s="274" t="s">
        <v>55</v>
      </c>
      <c r="R10" s="273">
        <v>86</v>
      </c>
      <c r="S10" s="276">
        <v>10153</v>
      </c>
      <c r="T10" s="277">
        <v>34900</v>
      </c>
      <c r="U10" s="277">
        <v>160631</v>
      </c>
    </row>
    <row r="11" spans="3:21" ht="20.100000000000001" customHeight="1">
      <c r="C11" s="157"/>
      <c r="D11" s="158">
        <v>51</v>
      </c>
      <c r="E11" s="33">
        <v>1976</v>
      </c>
      <c r="F11" s="260">
        <v>34995</v>
      </c>
      <c r="G11" s="262">
        <v>2663</v>
      </c>
      <c r="H11" s="262">
        <v>13276</v>
      </c>
      <c r="I11" s="269" t="s">
        <v>55</v>
      </c>
      <c r="J11" s="269" t="s">
        <v>55</v>
      </c>
      <c r="K11" s="262">
        <v>4040</v>
      </c>
      <c r="L11" s="80">
        <v>3473</v>
      </c>
      <c r="M11" s="80">
        <v>54974</v>
      </c>
      <c r="N11" s="260">
        <v>13508</v>
      </c>
      <c r="O11" s="269" t="s">
        <v>55</v>
      </c>
      <c r="P11" s="269" t="s">
        <v>55</v>
      </c>
      <c r="Q11" s="269" t="s">
        <v>55</v>
      </c>
      <c r="R11" s="262">
        <v>51</v>
      </c>
      <c r="S11" s="270">
        <v>13559</v>
      </c>
      <c r="T11" s="271">
        <v>41414</v>
      </c>
      <c r="U11" s="271">
        <v>202046</v>
      </c>
    </row>
    <row r="12" spans="3:21" ht="20.100000000000001" customHeight="1">
      <c r="C12" s="157"/>
      <c r="D12" s="158">
        <v>52</v>
      </c>
      <c r="E12" s="33">
        <v>1977</v>
      </c>
      <c r="F12" s="260">
        <v>40358</v>
      </c>
      <c r="G12" s="262">
        <v>3336</v>
      </c>
      <c r="H12" s="262">
        <v>16225</v>
      </c>
      <c r="I12" s="269" t="s">
        <v>55</v>
      </c>
      <c r="J12" s="269" t="s">
        <v>55</v>
      </c>
      <c r="K12" s="262">
        <v>4490</v>
      </c>
      <c r="L12" s="80">
        <v>3950</v>
      </c>
      <c r="M12" s="80">
        <v>64409</v>
      </c>
      <c r="N12" s="260">
        <v>16729</v>
      </c>
      <c r="O12" s="269" t="s">
        <v>55</v>
      </c>
      <c r="P12" s="269" t="s">
        <v>55</v>
      </c>
      <c r="Q12" s="269" t="s">
        <v>55</v>
      </c>
      <c r="R12" s="262">
        <v>55</v>
      </c>
      <c r="S12" s="270">
        <v>16784</v>
      </c>
      <c r="T12" s="271">
        <v>47626</v>
      </c>
      <c r="U12" s="271">
        <v>249671</v>
      </c>
    </row>
    <row r="13" spans="3:21" ht="20.100000000000001" customHeight="1">
      <c r="C13" s="157"/>
      <c r="D13" s="158">
        <v>53</v>
      </c>
      <c r="E13" s="33">
        <v>1978</v>
      </c>
      <c r="F13" s="260">
        <v>50773</v>
      </c>
      <c r="G13" s="262">
        <v>3898</v>
      </c>
      <c r="H13" s="262">
        <v>19511</v>
      </c>
      <c r="I13" s="269" t="s">
        <v>55</v>
      </c>
      <c r="J13" s="269" t="s">
        <v>55</v>
      </c>
      <c r="K13" s="262">
        <v>4206</v>
      </c>
      <c r="L13" s="80">
        <v>3769</v>
      </c>
      <c r="M13" s="80">
        <v>78388</v>
      </c>
      <c r="N13" s="260">
        <v>19487</v>
      </c>
      <c r="O13" s="269" t="s">
        <v>55</v>
      </c>
      <c r="P13" s="269" t="s">
        <v>55</v>
      </c>
      <c r="Q13" s="269" t="s">
        <v>55</v>
      </c>
      <c r="R13" s="262">
        <v>363</v>
      </c>
      <c r="S13" s="270">
        <v>19850</v>
      </c>
      <c r="T13" s="271">
        <v>58538</v>
      </c>
      <c r="U13" s="271">
        <v>308210</v>
      </c>
    </row>
    <row r="14" spans="3:21" ht="20.100000000000001" customHeight="1">
      <c r="C14" s="157"/>
      <c r="D14" s="158">
        <v>54</v>
      </c>
      <c r="E14" s="33">
        <v>1979</v>
      </c>
      <c r="F14" s="260">
        <v>61222</v>
      </c>
      <c r="G14" s="262">
        <v>4171</v>
      </c>
      <c r="H14" s="262">
        <v>23930</v>
      </c>
      <c r="I14" s="269" t="s">
        <v>55</v>
      </c>
      <c r="J14" s="269" t="s">
        <v>55</v>
      </c>
      <c r="K14" s="262">
        <v>4550</v>
      </c>
      <c r="L14" s="80">
        <v>4137</v>
      </c>
      <c r="M14" s="80">
        <v>93873</v>
      </c>
      <c r="N14" s="260">
        <v>20894</v>
      </c>
      <c r="O14" s="269" t="s">
        <v>55</v>
      </c>
      <c r="P14" s="269" t="s">
        <v>55</v>
      </c>
      <c r="Q14" s="269" t="s">
        <v>55</v>
      </c>
      <c r="R14" s="262">
        <v>446</v>
      </c>
      <c r="S14" s="270">
        <v>21340</v>
      </c>
      <c r="T14" s="271">
        <v>72533</v>
      </c>
      <c r="U14" s="271">
        <v>380742</v>
      </c>
    </row>
    <row r="15" spans="3:21" ht="20.100000000000001" customHeight="1">
      <c r="C15" s="157"/>
      <c r="D15" s="158">
        <v>55</v>
      </c>
      <c r="E15" s="33">
        <v>1980</v>
      </c>
      <c r="F15" s="260">
        <v>70465</v>
      </c>
      <c r="G15" s="262">
        <v>4635</v>
      </c>
      <c r="H15" s="262">
        <v>30824</v>
      </c>
      <c r="I15" s="269" t="s">
        <v>55</v>
      </c>
      <c r="J15" s="269" t="s">
        <v>55</v>
      </c>
      <c r="K15" s="262">
        <v>4918</v>
      </c>
      <c r="L15" s="80">
        <v>4509</v>
      </c>
      <c r="M15" s="80">
        <v>110841</v>
      </c>
      <c r="N15" s="260">
        <v>23301</v>
      </c>
      <c r="O15" s="269" t="s">
        <v>55</v>
      </c>
      <c r="P15" s="269" t="s">
        <v>55</v>
      </c>
      <c r="Q15" s="269" t="s">
        <v>55</v>
      </c>
      <c r="R15" s="262">
        <v>260</v>
      </c>
      <c r="S15" s="270">
        <v>23561</v>
      </c>
      <c r="T15" s="271">
        <v>87280</v>
      </c>
      <c r="U15" s="271">
        <v>468022</v>
      </c>
    </row>
    <row r="16" spans="3:21" ht="20.100000000000001" customHeight="1">
      <c r="C16" s="53"/>
      <c r="D16" s="54">
        <v>56</v>
      </c>
      <c r="E16" s="55">
        <v>1981</v>
      </c>
      <c r="F16" s="278">
        <v>77865</v>
      </c>
      <c r="G16" s="279">
        <v>5621</v>
      </c>
      <c r="H16" s="279">
        <v>37588</v>
      </c>
      <c r="I16" s="280" t="s">
        <v>55</v>
      </c>
      <c r="J16" s="280" t="s">
        <v>55</v>
      </c>
      <c r="K16" s="279">
        <v>5240</v>
      </c>
      <c r="L16" s="78">
        <v>4819</v>
      </c>
      <c r="M16" s="78">
        <v>126314</v>
      </c>
      <c r="N16" s="278">
        <v>28264</v>
      </c>
      <c r="O16" s="280" t="s">
        <v>55</v>
      </c>
      <c r="P16" s="280" t="s">
        <v>55</v>
      </c>
      <c r="Q16" s="280" t="s">
        <v>55</v>
      </c>
      <c r="R16" s="279">
        <v>86</v>
      </c>
      <c r="S16" s="281">
        <v>28350</v>
      </c>
      <c r="T16" s="282">
        <v>97964</v>
      </c>
      <c r="U16" s="282">
        <v>565985</v>
      </c>
    </row>
    <row r="17" spans="3:21" ht="20.100000000000001" customHeight="1">
      <c r="C17" s="157"/>
      <c r="D17" s="158">
        <v>57</v>
      </c>
      <c r="E17" s="33">
        <v>1982</v>
      </c>
      <c r="F17" s="260">
        <v>84086</v>
      </c>
      <c r="G17" s="262">
        <v>5135</v>
      </c>
      <c r="H17" s="262">
        <v>44622</v>
      </c>
      <c r="I17" s="269" t="s">
        <v>55</v>
      </c>
      <c r="J17" s="269" t="s">
        <v>55</v>
      </c>
      <c r="K17" s="262">
        <v>5593</v>
      </c>
      <c r="L17" s="80">
        <v>5129</v>
      </c>
      <c r="M17" s="80">
        <v>139436</v>
      </c>
      <c r="N17" s="260">
        <v>33522</v>
      </c>
      <c r="O17" s="269" t="s">
        <v>55</v>
      </c>
      <c r="P17" s="269" t="s">
        <v>55</v>
      </c>
      <c r="Q17" s="269" t="s">
        <v>55</v>
      </c>
      <c r="R17" s="262">
        <v>49</v>
      </c>
      <c r="S17" s="270">
        <v>33571</v>
      </c>
      <c r="T17" s="271">
        <v>105865</v>
      </c>
      <c r="U17" s="271">
        <v>671851</v>
      </c>
    </row>
    <row r="18" spans="3:21" ht="20.100000000000001" customHeight="1">
      <c r="C18" s="157"/>
      <c r="D18" s="158">
        <v>58</v>
      </c>
      <c r="E18" s="33">
        <v>1983</v>
      </c>
      <c r="F18" s="260">
        <v>89120</v>
      </c>
      <c r="G18" s="262">
        <v>5904</v>
      </c>
      <c r="H18" s="262">
        <v>52644</v>
      </c>
      <c r="I18" s="269" t="s">
        <v>55</v>
      </c>
      <c r="J18" s="269" t="s">
        <v>55</v>
      </c>
      <c r="K18" s="262">
        <v>5770</v>
      </c>
      <c r="L18" s="80">
        <v>5264</v>
      </c>
      <c r="M18" s="80">
        <v>153439</v>
      </c>
      <c r="N18" s="260">
        <v>38510</v>
      </c>
      <c r="O18" s="269" t="s">
        <v>55</v>
      </c>
      <c r="P18" s="269" t="s">
        <v>55</v>
      </c>
      <c r="Q18" s="269" t="s">
        <v>55</v>
      </c>
      <c r="R18" s="262">
        <v>90</v>
      </c>
      <c r="S18" s="270">
        <v>38600</v>
      </c>
      <c r="T18" s="271">
        <v>114839</v>
      </c>
      <c r="U18" s="271">
        <v>786689</v>
      </c>
    </row>
    <row r="19" spans="3:21" ht="20.100000000000001" customHeight="1">
      <c r="C19" s="157"/>
      <c r="D19" s="158">
        <v>59</v>
      </c>
      <c r="E19" s="33">
        <v>1984</v>
      </c>
      <c r="F19" s="260">
        <v>94232</v>
      </c>
      <c r="G19" s="262">
        <v>6754</v>
      </c>
      <c r="H19" s="262">
        <v>60208</v>
      </c>
      <c r="I19" s="269" t="s">
        <v>55</v>
      </c>
      <c r="J19" s="269" t="s">
        <v>55</v>
      </c>
      <c r="K19" s="262">
        <v>5910</v>
      </c>
      <c r="L19" s="80">
        <v>5426</v>
      </c>
      <c r="M19" s="80">
        <v>167105</v>
      </c>
      <c r="N19" s="260">
        <v>44065</v>
      </c>
      <c r="O19" s="269" t="s">
        <v>55</v>
      </c>
      <c r="P19" s="269" t="s">
        <v>55</v>
      </c>
      <c r="Q19" s="269" t="s">
        <v>55</v>
      </c>
      <c r="R19" s="262">
        <v>81</v>
      </c>
      <c r="S19" s="270">
        <v>44147</v>
      </c>
      <c r="T19" s="271">
        <v>122959</v>
      </c>
      <c r="U19" s="271">
        <v>909648</v>
      </c>
    </row>
    <row r="20" spans="3:21" ht="20.100000000000001" customHeight="1">
      <c r="C20" s="64"/>
      <c r="D20" s="65">
        <v>60</v>
      </c>
      <c r="E20" s="66">
        <v>1985</v>
      </c>
      <c r="F20" s="263">
        <v>99469</v>
      </c>
      <c r="G20" s="265">
        <v>7806</v>
      </c>
      <c r="H20" s="265">
        <v>68498</v>
      </c>
      <c r="I20" s="283" t="s">
        <v>55</v>
      </c>
      <c r="J20" s="283" t="s">
        <v>55</v>
      </c>
      <c r="K20" s="265">
        <v>6210</v>
      </c>
      <c r="L20" s="82">
        <v>5759</v>
      </c>
      <c r="M20" s="82">
        <v>181983</v>
      </c>
      <c r="N20" s="263">
        <v>50860</v>
      </c>
      <c r="O20" s="283" t="s">
        <v>55</v>
      </c>
      <c r="P20" s="283" t="s">
        <v>55</v>
      </c>
      <c r="Q20" s="283" t="s">
        <v>55</v>
      </c>
      <c r="R20" s="265">
        <v>60</v>
      </c>
      <c r="S20" s="284">
        <v>50920</v>
      </c>
      <c r="T20" s="285">
        <v>131063</v>
      </c>
      <c r="U20" s="285">
        <v>1040711</v>
      </c>
    </row>
    <row r="21" spans="3:21" ht="20.100000000000001" customHeight="1">
      <c r="C21" s="157"/>
      <c r="D21" s="158">
        <v>61</v>
      </c>
      <c r="E21" s="33">
        <v>1986</v>
      </c>
      <c r="F21" s="260">
        <v>105538</v>
      </c>
      <c r="G21" s="262">
        <v>15468</v>
      </c>
      <c r="H21" s="262">
        <v>74040</v>
      </c>
      <c r="I21" s="262">
        <v>5839</v>
      </c>
      <c r="J21" s="269" t="s">
        <v>55</v>
      </c>
      <c r="K21" s="262">
        <v>6589</v>
      </c>
      <c r="L21" s="80">
        <v>5891</v>
      </c>
      <c r="M21" s="80">
        <v>207474</v>
      </c>
      <c r="N21" s="260">
        <v>60402</v>
      </c>
      <c r="O21" s="262">
        <v>33356</v>
      </c>
      <c r="P21" s="269" t="s">
        <v>55</v>
      </c>
      <c r="Q21" s="269" t="s">
        <v>55</v>
      </c>
      <c r="R21" s="262">
        <v>65</v>
      </c>
      <c r="S21" s="270">
        <v>93823</v>
      </c>
      <c r="T21" s="271">
        <v>113652</v>
      </c>
      <c r="U21" s="271">
        <v>1154363</v>
      </c>
    </row>
    <row r="22" spans="3:21" ht="20.100000000000001" customHeight="1">
      <c r="C22" s="157"/>
      <c r="D22" s="158">
        <v>62</v>
      </c>
      <c r="E22" s="33">
        <v>1987</v>
      </c>
      <c r="F22" s="260">
        <v>111110</v>
      </c>
      <c r="G22" s="262">
        <v>17469</v>
      </c>
      <c r="H22" s="262">
        <v>78991</v>
      </c>
      <c r="I22" s="262">
        <v>10577</v>
      </c>
      <c r="J22" s="269" t="s">
        <v>55</v>
      </c>
      <c r="K22" s="262">
        <v>6841</v>
      </c>
      <c r="L22" s="80">
        <v>6168</v>
      </c>
      <c r="M22" s="80">
        <v>224987</v>
      </c>
      <c r="N22" s="260">
        <v>67680</v>
      </c>
      <c r="O22" s="262">
        <v>42104</v>
      </c>
      <c r="P22" s="269" t="s">
        <v>55</v>
      </c>
      <c r="Q22" s="269" t="s">
        <v>55</v>
      </c>
      <c r="R22" s="262">
        <v>65</v>
      </c>
      <c r="S22" s="270">
        <v>109849</v>
      </c>
      <c r="T22" s="271">
        <v>115138</v>
      </c>
      <c r="U22" s="271">
        <v>1269501</v>
      </c>
    </row>
    <row r="23" spans="3:21" ht="20.100000000000001" customHeight="1">
      <c r="C23" s="157"/>
      <c r="D23" s="158">
        <v>63</v>
      </c>
      <c r="E23" s="33">
        <v>1988</v>
      </c>
      <c r="F23" s="260">
        <v>116633</v>
      </c>
      <c r="G23" s="262">
        <v>29386</v>
      </c>
      <c r="H23" s="262">
        <v>84167</v>
      </c>
      <c r="I23" s="262">
        <v>28018</v>
      </c>
      <c r="J23" s="269" t="s">
        <v>55</v>
      </c>
      <c r="K23" s="262">
        <v>7143</v>
      </c>
      <c r="L23" s="80">
        <v>6465</v>
      </c>
      <c r="M23" s="80">
        <v>265347</v>
      </c>
      <c r="N23" s="260">
        <v>73642</v>
      </c>
      <c r="O23" s="262">
        <v>46305</v>
      </c>
      <c r="P23" s="269" t="s">
        <v>55</v>
      </c>
      <c r="Q23" s="269" t="s">
        <v>55</v>
      </c>
      <c r="R23" s="262">
        <v>76</v>
      </c>
      <c r="S23" s="270">
        <v>120023</v>
      </c>
      <c r="T23" s="271">
        <v>145324</v>
      </c>
      <c r="U23" s="271">
        <v>1414825</v>
      </c>
    </row>
    <row r="24" spans="3:21" ht="20.100000000000001" customHeight="1">
      <c r="C24" s="157" t="s">
        <v>7</v>
      </c>
      <c r="D24" s="158" t="s">
        <v>53</v>
      </c>
      <c r="E24" s="33">
        <v>1989</v>
      </c>
      <c r="F24" s="260">
        <v>123374</v>
      </c>
      <c r="G24" s="262">
        <v>21562</v>
      </c>
      <c r="H24" s="262">
        <v>94918</v>
      </c>
      <c r="I24" s="262">
        <v>29021</v>
      </c>
      <c r="J24" s="269" t="s">
        <v>55</v>
      </c>
      <c r="K24" s="262">
        <v>7754</v>
      </c>
      <c r="L24" s="80">
        <v>6865</v>
      </c>
      <c r="M24" s="80">
        <v>276628</v>
      </c>
      <c r="N24" s="260">
        <v>82291</v>
      </c>
      <c r="O24" s="262">
        <v>47825</v>
      </c>
      <c r="P24" s="269" t="s">
        <v>55</v>
      </c>
      <c r="Q24" s="269" t="s">
        <v>55</v>
      </c>
      <c r="R24" s="262">
        <v>81</v>
      </c>
      <c r="S24" s="270">
        <v>130197</v>
      </c>
      <c r="T24" s="271">
        <v>146432</v>
      </c>
      <c r="U24" s="271">
        <v>1561256</v>
      </c>
    </row>
    <row r="25" spans="3:21" ht="20.100000000000001" customHeight="1">
      <c r="C25" s="157"/>
      <c r="D25" s="158">
        <v>2</v>
      </c>
      <c r="E25" s="33">
        <v>1990</v>
      </c>
      <c r="F25" s="260">
        <v>144562</v>
      </c>
      <c r="G25" s="262">
        <v>22013</v>
      </c>
      <c r="H25" s="262">
        <v>101495</v>
      </c>
      <c r="I25" s="262">
        <v>27372</v>
      </c>
      <c r="J25" s="254" t="s">
        <v>88</v>
      </c>
      <c r="K25" s="262">
        <v>7977</v>
      </c>
      <c r="L25" s="80">
        <v>6981</v>
      </c>
      <c r="M25" s="80">
        <v>303418</v>
      </c>
      <c r="N25" s="260">
        <v>100697</v>
      </c>
      <c r="O25" s="262">
        <v>51878</v>
      </c>
      <c r="P25" s="269" t="s">
        <v>55</v>
      </c>
      <c r="Q25" s="262">
        <v>1984</v>
      </c>
      <c r="R25" s="262">
        <v>116</v>
      </c>
      <c r="S25" s="270">
        <v>154675</v>
      </c>
      <c r="T25" s="271">
        <v>148742</v>
      </c>
      <c r="U25" s="271">
        <v>1709999</v>
      </c>
    </row>
    <row r="26" spans="3:21" ht="20.100000000000001" customHeight="1">
      <c r="C26" s="53"/>
      <c r="D26" s="54">
        <v>3</v>
      </c>
      <c r="E26" s="55">
        <v>1991</v>
      </c>
      <c r="F26" s="278">
        <v>154011</v>
      </c>
      <c r="G26" s="279">
        <v>24616</v>
      </c>
      <c r="H26" s="279">
        <v>105675</v>
      </c>
      <c r="I26" s="279">
        <v>31305</v>
      </c>
      <c r="J26" s="255" t="s">
        <v>88</v>
      </c>
      <c r="K26" s="279">
        <v>8893</v>
      </c>
      <c r="L26" s="78">
        <v>7424</v>
      </c>
      <c r="M26" s="78">
        <v>324501</v>
      </c>
      <c r="N26" s="278">
        <v>112553</v>
      </c>
      <c r="O26" s="279">
        <v>56898</v>
      </c>
      <c r="P26" s="280" t="s">
        <v>55</v>
      </c>
      <c r="Q26" s="279">
        <v>2400</v>
      </c>
      <c r="R26" s="279">
        <v>221</v>
      </c>
      <c r="S26" s="281">
        <v>172073</v>
      </c>
      <c r="T26" s="282">
        <v>152428</v>
      </c>
      <c r="U26" s="282">
        <v>1862427</v>
      </c>
    </row>
    <row r="27" spans="3:21" ht="20.100000000000001" customHeight="1">
      <c r="C27" s="157"/>
      <c r="D27" s="158">
        <v>4</v>
      </c>
      <c r="E27" s="33">
        <v>1992</v>
      </c>
      <c r="F27" s="260">
        <v>162873</v>
      </c>
      <c r="G27" s="262">
        <v>27436</v>
      </c>
      <c r="H27" s="262">
        <v>107032</v>
      </c>
      <c r="I27" s="262">
        <v>26759</v>
      </c>
      <c r="J27" s="254" t="s">
        <v>88</v>
      </c>
      <c r="K27" s="262">
        <v>9238</v>
      </c>
      <c r="L27" s="80">
        <v>7868</v>
      </c>
      <c r="M27" s="80">
        <v>333337</v>
      </c>
      <c r="N27" s="260">
        <v>122348</v>
      </c>
      <c r="O27" s="262">
        <v>62650</v>
      </c>
      <c r="P27" s="269" t="s">
        <v>55</v>
      </c>
      <c r="Q27" s="262">
        <v>2387</v>
      </c>
      <c r="R27" s="262">
        <v>130</v>
      </c>
      <c r="S27" s="270">
        <v>187516</v>
      </c>
      <c r="T27" s="271">
        <v>145821</v>
      </c>
      <c r="U27" s="271">
        <v>2008248</v>
      </c>
    </row>
    <row r="28" spans="3:21" ht="20.100000000000001" customHeight="1">
      <c r="C28" s="157"/>
      <c r="D28" s="158">
        <v>5</v>
      </c>
      <c r="E28" s="33">
        <v>1993</v>
      </c>
      <c r="F28" s="260">
        <v>170289</v>
      </c>
      <c r="G28" s="262">
        <v>25308</v>
      </c>
      <c r="H28" s="262">
        <v>109593</v>
      </c>
      <c r="I28" s="262">
        <v>26744</v>
      </c>
      <c r="J28" s="254" t="s">
        <v>88</v>
      </c>
      <c r="K28" s="262">
        <v>9770</v>
      </c>
      <c r="L28" s="80">
        <v>8228</v>
      </c>
      <c r="M28" s="80">
        <v>341704</v>
      </c>
      <c r="N28" s="260">
        <v>130947</v>
      </c>
      <c r="O28" s="262">
        <v>65942</v>
      </c>
      <c r="P28" s="269" t="s">
        <v>55</v>
      </c>
      <c r="Q28" s="262">
        <v>1991</v>
      </c>
      <c r="R28" s="262">
        <v>179</v>
      </c>
      <c r="S28" s="270">
        <v>199059</v>
      </c>
      <c r="T28" s="271">
        <v>142645</v>
      </c>
      <c r="U28" s="271">
        <v>2150893</v>
      </c>
    </row>
    <row r="29" spans="3:21" ht="20.100000000000001" customHeight="1">
      <c r="C29" s="157"/>
      <c r="D29" s="158">
        <v>6</v>
      </c>
      <c r="E29" s="33">
        <v>1994</v>
      </c>
      <c r="F29" s="260">
        <v>177791</v>
      </c>
      <c r="G29" s="262">
        <v>25890</v>
      </c>
      <c r="H29" s="262">
        <v>104256</v>
      </c>
      <c r="I29" s="262">
        <v>29374</v>
      </c>
      <c r="J29" s="254" t="s">
        <v>88</v>
      </c>
      <c r="K29" s="262">
        <v>10136</v>
      </c>
      <c r="L29" s="80">
        <v>8431</v>
      </c>
      <c r="M29" s="80">
        <v>347446</v>
      </c>
      <c r="N29" s="260">
        <v>141792</v>
      </c>
      <c r="O29" s="262">
        <v>72261</v>
      </c>
      <c r="P29" s="269" t="s">
        <v>55</v>
      </c>
      <c r="Q29" s="262">
        <v>1879</v>
      </c>
      <c r="R29" s="262">
        <v>195</v>
      </c>
      <c r="S29" s="270">
        <v>216127</v>
      </c>
      <c r="T29" s="271">
        <v>131320</v>
      </c>
      <c r="U29" s="271">
        <v>2282212</v>
      </c>
    </row>
    <row r="30" spans="3:21" ht="20.100000000000001" customHeight="1">
      <c r="C30" s="64"/>
      <c r="D30" s="65">
        <v>7</v>
      </c>
      <c r="E30" s="66">
        <v>1995</v>
      </c>
      <c r="F30" s="263">
        <v>206585</v>
      </c>
      <c r="G30" s="265">
        <v>29441</v>
      </c>
      <c r="H30" s="265">
        <v>105631</v>
      </c>
      <c r="I30" s="265">
        <v>29480</v>
      </c>
      <c r="J30" s="256" t="s">
        <v>88</v>
      </c>
      <c r="K30" s="265">
        <v>10170</v>
      </c>
      <c r="L30" s="82">
        <v>8669</v>
      </c>
      <c r="M30" s="82">
        <v>381307</v>
      </c>
      <c r="N30" s="263">
        <v>153779</v>
      </c>
      <c r="O30" s="265">
        <v>81264</v>
      </c>
      <c r="P30" s="283" t="s">
        <v>55</v>
      </c>
      <c r="Q30" s="265">
        <v>1244</v>
      </c>
      <c r="R30" s="265">
        <v>400</v>
      </c>
      <c r="S30" s="284">
        <v>236687</v>
      </c>
      <c r="T30" s="285">
        <v>144620</v>
      </c>
      <c r="U30" s="285">
        <v>2426832</v>
      </c>
    </row>
    <row r="31" spans="3:21" ht="20.100000000000001" customHeight="1">
      <c r="C31" s="157"/>
      <c r="D31" s="158">
        <v>8</v>
      </c>
      <c r="E31" s="33">
        <v>1996</v>
      </c>
      <c r="F31" s="260">
        <v>212674</v>
      </c>
      <c r="G31" s="262">
        <v>31781</v>
      </c>
      <c r="H31" s="262">
        <v>98531</v>
      </c>
      <c r="I31" s="262">
        <v>29123</v>
      </c>
      <c r="J31" s="254" t="s">
        <v>88</v>
      </c>
      <c r="K31" s="262">
        <v>10262</v>
      </c>
      <c r="L31" s="80">
        <v>8742</v>
      </c>
      <c r="M31" s="80">
        <v>382372</v>
      </c>
      <c r="N31" s="260">
        <v>161845</v>
      </c>
      <c r="O31" s="262">
        <v>84714</v>
      </c>
      <c r="P31" s="269" t="s">
        <v>55</v>
      </c>
      <c r="Q31" s="262">
        <v>1299</v>
      </c>
      <c r="R31" s="262">
        <v>289</v>
      </c>
      <c r="S31" s="270">
        <v>248146</v>
      </c>
      <c r="T31" s="271">
        <v>134225</v>
      </c>
      <c r="U31" s="271">
        <v>2561057</v>
      </c>
    </row>
    <row r="32" spans="3:21" ht="20.100000000000001" customHeight="1">
      <c r="C32" s="157"/>
      <c r="D32" s="158">
        <v>9</v>
      </c>
      <c r="E32" s="33">
        <v>1997</v>
      </c>
      <c r="F32" s="260">
        <v>223813</v>
      </c>
      <c r="G32" s="262">
        <v>32684</v>
      </c>
      <c r="H32" s="262">
        <v>99626</v>
      </c>
      <c r="I32" s="262">
        <v>28462</v>
      </c>
      <c r="J32" s="254" t="s">
        <v>88</v>
      </c>
      <c r="K32" s="262">
        <v>11383</v>
      </c>
      <c r="L32" s="80">
        <v>8819</v>
      </c>
      <c r="M32" s="80">
        <v>395969</v>
      </c>
      <c r="N32" s="260">
        <v>169382</v>
      </c>
      <c r="O32" s="262">
        <v>87914</v>
      </c>
      <c r="P32" s="262">
        <v>4833</v>
      </c>
      <c r="Q32" s="262">
        <v>211</v>
      </c>
      <c r="R32" s="262">
        <v>386</v>
      </c>
      <c r="S32" s="270">
        <v>262725</v>
      </c>
      <c r="T32" s="271">
        <v>133244</v>
      </c>
      <c r="U32" s="271">
        <v>2694301</v>
      </c>
    </row>
    <row r="33" spans="3:21" ht="20.100000000000001" customHeight="1">
      <c r="C33" s="157"/>
      <c r="D33" s="158">
        <v>10</v>
      </c>
      <c r="E33" s="33">
        <v>1998</v>
      </c>
      <c r="F33" s="260">
        <v>228137</v>
      </c>
      <c r="G33" s="262">
        <v>34380</v>
      </c>
      <c r="H33" s="262">
        <v>98925</v>
      </c>
      <c r="I33" s="262">
        <v>27698</v>
      </c>
      <c r="J33" s="262">
        <v>25</v>
      </c>
      <c r="K33" s="262">
        <v>10449</v>
      </c>
      <c r="L33" s="80">
        <v>8861</v>
      </c>
      <c r="M33" s="80">
        <v>399614</v>
      </c>
      <c r="N33" s="260">
        <v>179351</v>
      </c>
      <c r="O33" s="262">
        <v>93383</v>
      </c>
      <c r="P33" s="262">
        <v>5815</v>
      </c>
      <c r="Q33" s="254" t="s">
        <v>88</v>
      </c>
      <c r="R33" s="262">
        <v>403</v>
      </c>
      <c r="S33" s="270">
        <v>278952</v>
      </c>
      <c r="T33" s="271">
        <v>120662</v>
      </c>
      <c r="U33" s="271">
        <v>2814963</v>
      </c>
    </row>
    <row r="34" spans="3:21" ht="20.100000000000001" customHeight="1">
      <c r="C34" s="157"/>
      <c r="D34" s="158">
        <v>11</v>
      </c>
      <c r="E34" s="33">
        <v>1999</v>
      </c>
      <c r="F34" s="260">
        <v>231473</v>
      </c>
      <c r="G34" s="262">
        <v>36827</v>
      </c>
      <c r="H34" s="262">
        <v>101312</v>
      </c>
      <c r="I34" s="262">
        <v>26145</v>
      </c>
      <c r="J34" s="262">
        <v>29</v>
      </c>
      <c r="K34" s="262">
        <v>9331</v>
      </c>
      <c r="L34" s="80">
        <v>8472</v>
      </c>
      <c r="M34" s="80">
        <v>405117</v>
      </c>
      <c r="N34" s="260">
        <v>186401</v>
      </c>
      <c r="O34" s="262">
        <v>100386</v>
      </c>
      <c r="P34" s="262">
        <v>5815</v>
      </c>
      <c r="Q34" s="254" t="s">
        <v>88</v>
      </c>
      <c r="R34" s="262">
        <v>456</v>
      </c>
      <c r="S34" s="270">
        <v>293058</v>
      </c>
      <c r="T34" s="271">
        <v>112059</v>
      </c>
      <c r="U34" s="271">
        <v>2927022</v>
      </c>
    </row>
    <row r="35" spans="3:21" ht="20.100000000000001" customHeight="1">
      <c r="C35" s="157"/>
      <c r="D35" s="158">
        <v>12</v>
      </c>
      <c r="E35" s="33">
        <v>2000</v>
      </c>
      <c r="F35" s="260">
        <v>235084</v>
      </c>
      <c r="G35" s="262">
        <v>40387</v>
      </c>
      <c r="H35" s="262">
        <v>87460</v>
      </c>
      <c r="I35" s="262">
        <v>24483</v>
      </c>
      <c r="J35" s="269" t="s">
        <v>55</v>
      </c>
      <c r="K35" s="262">
        <v>8525</v>
      </c>
      <c r="L35" s="80">
        <v>7864</v>
      </c>
      <c r="M35" s="80">
        <v>395939</v>
      </c>
      <c r="N35" s="260">
        <v>194171</v>
      </c>
      <c r="O35" s="262">
        <v>110289</v>
      </c>
      <c r="P35" s="262">
        <v>5815</v>
      </c>
      <c r="Q35" s="269" t="s">
        <v>55</v>
      </c>
      <c r="R35" s="262">
        <v>417</v>
      </c>
      <c r="S35" s="270">
        <v>310692</v>
      </c>
      <c r="T35" s="271">
        <v>85247</v>
      </c>
      <c r="U35" s="271">
        <v>3012269</v>
      </c>
    </row>
    <row r="36" spans="3:21" ht="20.100000000000001" customHeight="1">
      <c r="C36" s="53"/>
      <c r="D36" s="54">
        <v>13</v>
      </c>
      <c r="E36" s="55">
        <v>2001</v>
      </c>
      <c r="F36" s="278">
        <v>238449</v>
      </c>
      <c r="G36" s="279">
        <v>41518</v>
      </c>
      <c r="H36" s="279">
        <v>78289</v>
      </c>
      <c r="I36" s="279">
        <v>23227</v>
      </c>
      <c r="J36" s="280" t="s">
        <v>55</v>
      </c>
      <c r="K36" s="279">
        <v>8382</v>
      </c>
      <c r="L36" s="78">
        <v>7668</v>
      </c>
      <c r="M36" s="78">
        <v>389866</v>
      </c>
      <c r="N36" s="278">
        <v>202262</v>
      </c>
      <c r="O36" s="279">
        <v>113666</v>
      </c>
      <c r="P36" s="279">
        <v>5815</v>
      </c>
      <c r="Q36" s="280" t="s">
        <v>55</v>
      </c>
      <c r="R36" s="279">
        <v>430</v>
      </c>
      <c r="S36" s="281">
        <v>322173</v>
      </c>
      <c r="T36" s="282">
        <v>67692</v>
      </c>
      <c r="U36" s="282">
        <v>3079961</v>
      </c>
    </row>
    <row r="37" spans="3:21" ht="20.100000000000001" customHeight="1">
      <c r="C37" s="157"/>
      <c r="D37" s="158">
        <v>14</v>
      </c>
      <c r="E37" s="33">
        <v>2002</v>
      </c>
      <c r="F37" s="260">
        <v>250837</v>
      </c>
      <c r="G37" s="262">
        <v>42931</v>
      </c>
      <c r="H37" s="262">
        <v>66737</v>
      </c>
      <c r="I37" s="262">
        <v>21813</v>
      </c>
      <c r="J37" s="269" t="s">
        <v>55</v>
      </c>
      <c r="K37" s="262">
        <v>9607</v>
      </c>
      <c r="L37" s="80">
        <v>7802</v>
      </c>
      <c r="M37" s="80">
        <v>391925</v>
      </c>
      <c r="N37" s="260">
        <v>211233</v>
      </c>
      <c r="O37" s="262">
        <v>118400</v>
      </c>
      <c r="P37" s="262">
        <v>5134</v>
      </c>
      <c r="Q37" s="269" t="s">
        <v>55</v>
      </c>
      <c r="R37" s="262">
        <v>365</v>
      </c>
      <c r="S37" s="270">
        <v>335132</v>
      </c>
      <c r="T37" s="271">
        <v>56793</v>
      </c>
      <c r="U37" s="271">
        <v>3136754</v>
      </c>
    </row>
    <row r="38" spans="3:21" ht="20.100000000000001" customHeight="1">
      <c r="C38" s="157"/>
      <c r="D38" s="158">
        <v>15</v>
      </c>
      <c r="E38" s="33">
        <v>2003</v>
      </c>
      <c r="F38" s="260">
        <v>265836</v>
      </c>
      <c r="G38" s="262">
        <v>45229</v>
      </c>
      <c r="H38" s="262">
        <v>66968</v>
      </c>
      <c r="I38" s="262">
        <v>20314</v>
      </c>
      <c r="J38" s="269" t="s">
        <v>55</v>
      </c>
      <c r="K38" s="262">
        <v>8713</v>
      </c>
      <c r="L38" s="80">
        <v>7783</v>
      </c>
      <c r="M38" s="80">
        <v>407059</v>
      </c>
      <c r="N38" s="260">
        <v>218482</v>
      </c>
      <c r="O38" s="262">
        <v>126343</v>
      </c>
      <c r="P38" s="262">
        <v>14283</v>
      </c>
      <c r="Q38" s="269" t="s">
        <v>55</v>
      </c>
      <c r="R38" s="262">
        <v>4543</v>
      </c>
      <c r="S38" s="270">
        <v>363651</v>
      </c>
      <c r="T38" s="271">
        <v>43408</v>
      </c>
      <c r="U38" s="271">
        <v>3180162</v>
      </c>
    </row>
    <row r="39" spans="3:21" ht="20.100000000000001" customHeight="1">
      <c r="C39" s="157"/>
      <c r="D39" s="158">
        <v>16</v>
      </c>
      <c r="E39" s="33">
        <v>2004</v>
      </c>
      <c r="F39" s="260">
        <v>268009</v>
      </c>
      <c r="G39" s="262">
        <v>49904</v>
      </c>
      <c r="H39" s="262">
        <v>73761</v>
      </c>
      <c r="I39" s="262">
        <v>18996</v>
      </c>
      <c r="J39" s="301" t="s">
        <v>55</v>
      </c>
      <c r="K39" s="262">
        <v>8723</v>
      </c>
      <c r="L39" s="80">
        <v>7745</v>
      </c>
      <c r="M39" s="80">
        <v>419392</v>
      </c>
      <c r="N39" s="260">
        <v>225209</v>
      </c>
      <c r="O39" s="262">
        <v>140127</v>
      </c>
      <c r="P39" s="262">
        <v>6824</v>
      </c>
      <c r="Q39" s="269" t="s">
        <v>55</v>
      </c>
      <c r="R39" s="262">
        <v>17158</v>
      </c>
      <c r="S39" s="270">
        <v>389318</v>
      </c>
      <c r="T39" s="271">
        <v>30075</v>
      </c>
      <c r="U39" s="271">
        <v>3210237</v>
      </c>
    </row>
    <row r="40" spans="3:21" ht="20.100000000000001" customHeight="1">
      <c r="C40" s="64"/>
      <c r="D40" s="65">
        <v>17</v>
      </c>
      <c r="E40" s="66">
        <v>2005</v>
      </c>
      <c r="F40" s="263">
        <v>278884</v>
      </c>
      <c r="G40" s="265">
        <v>53696</v>
      </c>
      <c r="H40" s="265">
        <v>135922</v>
      </c>
      <c r="I40" s="265">
        <v>17774</v>
      </c>
      <c r="J40" s="301" t="s">
        <v>55</v>
      </c>
      <c r="K40" s="265">
        <v>8540</v>
      </c>
      <c r="L40" s="82">
        <v>7646</v>
      </c>
      <c r="M40" s="82">
        <v>494816</v>
      </c>
      <c r="N40" s="263">
        <v>230953</v>
      </c>
      <c r="O40" s="265">
        <v>145196</v>
      </c>
      <c r="P40" s="265">
        <v>7773</v>
      </c>
      <c r="Q40" s="283" t="s">
        <v>55</v>
      </c>
      <c r="R40" s="265">
        <v>3128</v>
      </c>
      <c r="S40" s="284">
        <v>387050</v>
      </c>
      <c r="T40" s="285">
        <v>107766</v>
      </c>
      <c r="U40" s="285">
        <v>3318002</v>
      </c>
    </row>
    <row r="41" spans="3:21" ht="20.100000000000001" customHeight="1">
      <c r="C41" s="53"/>
      <c r="D41" s="54">
        <v>18</v>
      </c>
      <c r="E41" s="55">
        <v>2006</v>
      </c>
      <c r="F41" s="278">
        <v>291758</v>
      </c>
      <c r="G41" s="279">
        <v>55727</v>
      </c>
      <c r="H41" s="279">
        <v>124987</v>
      </c>
      <c r="I41" s="279">
        <v>15694</v>
      </c>
      <c r="J41" s="302" t="s">
        <v>55</v>
      </c>
      <c r="K41" s="279">
        <v>8241</v>
      </c>
      <c r="L41" s="78">
        <v>7431</v>
      </c>
      <c r="M41" s="78">
        <v>496406</v>
      </c>
      <c r="N41" s="278">
        <v>237462</v>
      </c>
      <c r="O41" s="279">
        <v>148455</v>
      </c>
      <c r="P41" s="279">
        <v>8130</v>
      </c>
      <c r="Q41" s="280" t="s">
        <v>55</v>
      </c>
      <c r="R41" s="279">
        <v>1510</v>
      </c>
      <c r="S41" s="281">
        <v>395557</v>
      </c>
      <c r="T41" s="282">
        <v>100849</v>
      </c>
      <c r="U41" s="282">
        <v>3383371</v>
      </c>
    </row>
    <row r="42" spans="3:21" ht="20.100000000000001" customHeight="1">
      <c r="C42" s="157"/>
      <c r="D42" s="158">
        <v>19</v>
      </c>
      <c r="E42" s="33">
        <v>2007</v>
      </c>
      <c r="F42" s="260">
        <v>304887</v>
      </c>
      <c r="G42" s="262">
        <v>60523</v>
      </c>
      <c r="H42" s="262">
        <v>87284</v>
      </c>
      <c r="I42" s="262">
        <v>14632</v>
      </c>
      <c r="J42" s="301" t="s">
        <v>55</v>
      </c>
      <c r="K42" s="262">
        <v>29780</v>
      </c>
      <c r="L42" s="80">
        <v>7277</v>
      </c>
      <c r="M42" s="80">
        <v>497106</v>
      </c>
      <c r="N42" s="260">
        <v>244147</v>
      </c>
      <c r="O42" s="262">
        <v>159221</v>
      </c>
      <c r="P42" s="262">
        <v>7402</v>
      </c>
      <c r="Q42" s="269" t="s">
        <v>55</v>
      </c>
      <c r="R42" s="262">
        <v>3309</v>
      </c>
      <c r="S42" s="270">
        <v>414078</v>
      </c>
      <c r="T42" s="271">
        <v>83028</v>
      </c>
      <c r="U42" s="271">
        <v>3467682</v>
      </c>
    </row>
    <row r="43" spans="3:21" ht="20.100000000000001" customHeight="1">
      <c r="C43" s="157"/>
      <c r="D43" s="158">
        <v>20</v>
      </c>
      <c r="E43" s="33">
        <v>2008</v>
      </c>
      <c r="F43" s="260">
        <v>318984</v>
      </c>
      <c r="G43" s="262">
        <v>63682</v>
      </c>
      <c r="H43" s="262">
        <v>51272</v>
      </c>
      <c r="I43" s="262">
        <v>14566</v>
      </c>
      <c r="J43" s="301" t="s">
        <v>55</v>
      </c>
      <c r="K43" s="262">
        <v>7607</v>
      </c>
      <c r="L43" s="80">
        <v>6600</v>
      </c>
      <c r="M43" s="80">
        <v>456112</v>
      </c>
      <c r="N43" s="260">
        <v>250793</v>
      </c>
      <c r="O43" s="262">
        <v>169095</v>
      </c>
      <c r="P43" s="262">
        <v>8013</v>
      </c>
      <c r="Q43" s="269" t="s">
        <v>55</v>
      </c>
      <c r="R43" s="262">
        <v>59285</v>
      </c>
      <c r="S43" s="270">
        <v>487185</v>
      </c>
      <c r="T43" s="271">
        <v>-31074</v>
      </c>
      <c r="U43" s="271">
        <v>3436608</v>
      </c>
    </row>
    <row r="44" spans="3:21" ht="20.100000000000001" customHeight="1">
      <c r="C44" s="157"/>
      <c r="D44" s="158">
        <v>21</v>
      </c>
      <c r="E44" s="33">
        <v>2009</v>
      </c>
      <c r="F44" s="260">
        <v>329950</v>
      </c>
      <c r="G44" s="262">
        <v>92498</v>
      </c>
      <c r="H44" s="262">
        <v>44012</v>
      </c>
      <c r="I44" s="262">
        <v>12543</v>
      </c>
      <c r="J44" s="301" t="s">
        <v>55</v>
      </c>
      <c r="K44" s="262">
        <v>7883</v>
      </c>
      <c r="L44" s="80">
        <v>6849</v>
      </c>
      <c r="M44" s="80">
        <v>486885</v>
      </c>
      <c r="N44" s="260">
        <v>257937</v>
      </c>
      <c r="O44" s="262">
        <v>185059</v>
      </c>
      <c r="P44" s="262">
        <v>9647</v>
      </c>
      <c r="Q44" s="269" t="s">
        <v>55</v>
      </c>
      <c r="R44" s="262">
        <v>63524</v>
      </c>
      <c r="S44" s="270">
        <v>516167</v>
      </c>
      <c r="T44" s="271">
        <v>-29282</v>
      </c>
      <c r="U44" s="271">
        <v>3407327</v>
      </c>
    </row>
    <row r="45" spans="3:21" ht="20.100000000000001" customHeight="1">
      <c r="C45" s="64"/>
      <c r="D45" s="65">
        <v>22</v>
      </c>
      <c r="E45" s="66">
        <v>2010</v>
      </c>
      <c r="F45" s="263">
        <v>341945</v>
      </c>
      <c r="G45" s="265">
        <v>102970</v>
      </c>
      <c r="H45" s="265">
        <v>42822</v>
      </c>
      <c r="I45" s="265">
        <v>10180</v>
      </c>
      <c r="J45" s="303" t="s">
        <v>55</v>
      </c>
      <c r="K45" s="265">
        <v>8136</v>
      </c>
      <c r="L45" s="82">
        <v>6877</v>
      </c>
      <c r="M45" s="82">
        <v>506052</v>
      </c>
      <c r="N45" s="263">
        <v>267083</v>
      </c>
      <c r="O45" s="265">
        <v>205137</v>
      </c>
      <c r="P45" s="265">
        <v>18964</v>
      </c>
      <c r="Q45" s="283" t="s">
        <v>55</v>
      </c>
      <c r="R45" s="265">
        <v>13903</v>
      </c>
      <c r="S45" s="284">
        <v>505087</v>
      </c>
      <c r="T45" s="285">
        <v>965</v>
      </c>
      <c r="U45" s="285">
        <v>3408292</v>
      </c>
    </row>
    <row r="46" spans="3:21" ht="20.100000000000001" customHeight="1">
      <c r="C46" s="157"/>
      <c r="D46" s="158">
        <v>23</v>
      </c>
      <c r="E46" s="33">
        <v>2011</v>
      </c>
      <c r="F46" s="260">
        <v>354900</v>
      </c>
      <c r="G46" s="262">
        <v>109703</v>
      </c>
      <c r="H46" s="262">
        <v>40457</v>
      </c>
      <c r="I46" s="262">
        <v>8753</v>
      </c>
      <c r="J46" s="301" t="s">
        <v>55</v>
      </c>
      <c r="K46" s="262">
        <v>7745</v>
      </c>
      <c r="L46" s="80">
        <v>6576</v>
      </c>
      <c r="M46" s="80">
        <v>521558</v>
      </c>
      <c r="N46" s="260">
        <v>271783</v>
      </c>
      <c r="O46" s="262">
        <v>215713</v>
      </c>
      <c r="P46" s="262">
        <v>21939</v>
      </c>
      <c r="Q46" s="269" t="s">
        <v>55</v>
      </c>
      <c r="R46" s="262">
        <v>4797</v>
      </c>
      <c r="S46" s="270">
        <v>514232</v>
      </c>
      <c r="T46" s="271">
        <v>7325</v>
      </c>
      <c r="U46" s="271">
        <v>3415617</v>
      </c>
    </row>
    <row r="47" spans="3:21" ht="20.100000000000001" customHeight="1">
      <c r="C47" s="157"/>
      <c r="D47" s="158">
        <v>24</v>
      </c>
      <c r="E47" s="33">
        <v>2012</v>
      </c>
      <c r="F47" s="260">
        <v>367494</v>
      </c>
      <c r="G47" s="262">
        <v>104837</v>
      </c>
      <c r="H47" s="262">
        <v>79232</v>
      </c>
      <c r="I47" s="262">
        <v>5961</v>
      </c>
      <c r="J47" s="301" t="s">
        <v>55</v>
      </c>
      <c r="K47" s="262">
        <v>7968</v>
      </c>
      <c r="L47" s="80">
        <v>6598</v>
      </c>
      <c r="M47" s="80">
        <v>565490</v>
      </c>
      <c r="N47" s="260">
        <v>279820</v>
      </c>
      <c r="O47" s="262">
        <v>206302</v>
      </c>
      <c r="P47" s="262">
        <v>68337</v>
      </c>
      <c r="Q47" s="269" t="s">
        <v>55</v>
      </c>
      <c r="R47" s="262">
        <v>4275</v>
      </c>
      <c r="S47" s="270">
        <v>558734</v>
      </c>
      <c r="T47" s="271">
        <v>6756</v>
      </c>
      <c r="U47" s="271">
        <v>3422374</v>
      </c>
    </row>
    <row r="48" spans="3:21" ht="20.100000000000001" customHeight="1">
      <c r="C48" s="157"/>
      <c r="D48" s="158">
        <v>25</v>
      </c>
      <c r="E48" s="33">
        <v>2013</v>
      </c>
      <c r="F48" s="260">
        <v>381266</v>
      </c>
      <c r="G48" s="262">
        <v>105940</v>
      </c>
      <c r="H48" s="262">
        <v>181597</v>
      </c>
      <c r="I48" s="262">
        <v>7865</v>
      </c>
      <c r="J48" s="301" t="s">
        <v>55</v>
      </c>
      <c r="K48" s="262">
        <v>8739</v>
      </c>
      <c r="L48" s="80">
        <v>6655</v>
      </c>
      <c r="M48" s="80">
        <v>685407</v>
      </c>
      <c r="N48" s="260">
        <v>286666</v>
      </c>
      <c r="O48" s="262">
        <v>208299</v>
      </c>
      <c r="P48" s="262">
        <v>65835</v>
      </c>
      <c r="Q48" s="269" t="s">
        <v>55</v>
      </c>
      <c r="R48" s="262">
        <v>650</v>
      </c>
      <c r="S48" s="270">
        <v>561449</v>
      </c>
      <c r="T48" s="271">
        <v>123958</v>
      </c>
      <c r="U48" s="271">
        <v>3546332</v>
      </c>
    </row>
    <row r="49" spans="3:21" ht="20.100000000000001" customHeight="1">
      <c r="C49" s="157"/>
      <c r="D49" s="158">
        <v>26</v>
      </c>
      <c r="E49" s="33">
        <v>2014</v>
      </c>
      <c r="F49" s="260">
        <v>396624</v>
      </c>
      <c r="G49" s="262">
        <v>113983</v>
      </c>
      <c r="H49" s="262">
        <v>128202</v>
      </c>
      <c r="I49" s="262">
        <v>6678</v>
      </c>
      <c r="J49" s="301" t="s">
        <v>55</v>
      </c>
      <c r="K49" s="262">
        <v>7926</v>
      </c>
      <c r="L49" s="80">
        <v>6709</v>
      </c>
      <c r="M49" s="80">
        <v>653414</v>
      </c>
      <c r="N49" s="260">
        <v>286363</v>
      </c>
      <c r="O49" s="262">
        <v>224579</v>
      </c>
      <c r="P49" s="262">
        <v>44174</v>
      </c>
      <c r="Q49" s="269" t="s">
        <v>55</v>
      </c>
      <c r="R49" s="262">
        <v>36040</v>
      </c>
      <c r="S49" s="270">
        <v>591157</v>
      </c>
      <c r="T49" s="271">
        <v>62257</v>
      </c>
      <c r="U49" s="271">
        <v>3642786</v>
      </c>
    </row>
    <row r="50" spans="3:21" s="3" customFormat="1" ht="20.100000000000001" customHeight="1" thickBot="1">
      <c r="C50" s="132"/>
      <c r="D50" s="133">
        <v>27</v>
      </c>
      <c r="E50" s="116">
        <v>2015</v>
      </c>
      <c r="F50" s="287">
        <v>202473</v>
      </c>
      <c r="G50" s="288">
        <v>62041</v>
      </c>
      <c r="H50" s="288">
        <v>8117</v>
      </c>
      <c r="I50" s="288">
        <v>3276</v>
      </c>
      <c r="J50" s="304" t="s">
        <v>55</v>
      </c>
      <c r="K50" s="288">
        <v>706</v>
      </c>
      <c r="L50" s="289" t="s">
        <v>88</v>
      </c>
      <c r="M50" s="290">
        <v>276613</v>
      </c>
      <c r="N50" s="287">
        <v>147274</v>
      </c>
      <c r="O50" s="288">
        <v>122473</v>
      </c>
      <c r="P50" s="288">
        <v>18355</v>
      </c>
      <c r="Q50" s="291" t="s">
        <v>55</v>
      </c>
      <c r="R50" s="288">
        <v>4</v>
      </c>
      <c r="S50" s="292">
        <v>288107</v>
      </c>
      <c r="T50" s="293">
        <v>-11494</v>
      </c>
      <c r="U50" s="294"/>
    </row>
    <row r="51" spans="3:21" ht="6.75" customHeight="1"/>
    <row r="52" spans="3:21" ht="15.75" customHeight="1">
      <c r="C52" s="392" t="s">
        <v>164</v>
      </c>
      <c r="D52" s="392"/>
      <c r="E52" s="253" t="s">
        <v>87</v>
      </c>
    </row>
    <row r="53" spans="3:21">
      <c r="S53" s="7"/>
    </row>
    <row r="54" spans="3:21">
      <c r="M54" s="7"/>
    </row>
  </sheetData>
  <mergeCells count="16">
    <mergeCell ref="F6:F7"/>
    <mergeCell ref="G6:G7"/>
    <mergeCell ref="T5:T7"/>
    <mergeCell ref="C5:E7"/>
    <mergeCell ref="U5:U7"/>
    <mergeCell ref="H6:H7"/>
    <mergeCell ref="I6:I7"/>
    <mergeCell ref="J6:J7"/>
    <mergeCell ref="K6:K7"/>
    <mergeCell ref="R6:R7"/>
    <mergeCell ref="S6:S7"/>
    <mergeCell ref="M6:M7"/>
    <mergeCell ref="N6:N7"/>
    <mergeCell ref="O6:O7"/>
    <mergeCell ref="P6:P7"/>
    <mergeCell ref="Q6:Q7"/>
  </mergeCells>
  <phoneticPr fontId="2"/>
  <pageMargins left="0.70866141732283472" right="0.70866141732283472" top="0.74803149606299213" bottom="0.74803149606299213" header="0.31496062992125984" footer="0.31496062992125984"/>
  <pageSetup paperSize="9" scale="5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C1:T42"/>
  <sheetViews>
    <sheetView tabSelected="1" zoomScale="70" zoomScaleNormal="70" workbookViewId="0">
      <pane ySplit="6" topLeftCell="A9" activePane="bottomLeft" state="frozen"/>
      <selection pane="bottomLeft"/>
    </sheetView>
  </sheetViews>
  <sheetFormatPr defaultRowHeight="13.5"/>
  <cols>
    <col min="1" max="1" width="10.625" style="1" customWidth="1"/>
    <col min="2" max="2" width="1.375" style="1" customWidth="1"/>
    <col min="3" max="3" width="5.625" style="1" customWidth="1"/>
    <col min="4" max="4" width="3.625" style="1" customWidth="1"/>
    <col min="5" max="5" width="8.625" style="3" customWidth="1"/>
    <col min="6" max="20" width="12.625" style="1" customWidth="1"/>
    <col min="21" max="21" width="1.375" style="1" customWidth="1"/>
    <col min="22" max="16384" width="9" style="1"/>
  </cols>
  <sheetData>
    <row r="1" spans="3:20">
      <c r="E1" s="1"/>
    </row>
    <row r="2" spans="3:20" ht="21.95" customHeight="1">
      <c r="C2" s="18" t="s">
        <v>119</v>
      </c>
      <c r="E2" s="1"/>
    </row>
    <row r="3" spans="3:20" ht="9.9499999999999993" customHeight="1" thickBot="1"/>
    <row r="4" spans="3:20" ht="24.95" customHeight="1">
      <c r="C4" s="354" t="s">
        <v>51</v>
      </c>
      <c r="D4" s="355"/>
      <c r="E4" s="356"/>
      <c r="F4" s="200" t="s">
        <v>54</v>
      </c>
      <c r="G4" s="201"/>
      <c r="H4" s="201"/>
      <c r="I4" s="201"/>
      <c r="J4" s="201"/>
      <c r="K4" s="201"/>
      <c r="L4" s="202"/>
      <c r="M4" s="200" t="s">
        <v>56</v>
      </c>
      <c r="N4" s="201"/>
      <c r="O4" s="201"/>
      <c r="P4" s="201"/>
      <c r="Q4" s="201"/>
      <c r="R4" s="202"/>
      <c r="S4" s="360" t="s">
        <v>49</v>
      </c>
      <c r="T4" s="352" t="s">
        <v>91</v>
      </c>
    </row>
    <row r="5" spans="3:20" ht="50.1" customHeight="1" thickBot="1">
      <c r="C5" s="366"/>
      <c r="D5" s="367"/>
      <c r="E5" s="368"/>
      <c r="F5" s="206" t="s">
        <v>114</v>
      </c>
      <c r="G5" s="305" t="s">
        <v>115</v>
      </c>
      <c r="H5" s="204" t="s">
        <v>92</v>
      </c>
      <c r="I5" s="204" t="s">
        <v>76</v>
      </c>
      <c r="J5" s="204" t="s">
        <v>116</v>
      </c>
      <c r="K5" s="299" t="s">
        <v>96</v>
      </c>
      <c r="L5" s="205" t="s">
        <v>238</v>
      </c>
      <c r="M5" s="206" t="s">
        <v>21</v>
      </c>
      <c r="N5" s="204" t="s">
        <v>78</v>
      </c>
      <c r="O5" s="204" t="s">
        <v>99</v>
      </c>
      <c r="P5" s="204" t="s">
        <v>81</v>
      </c>
      <c r="Q5" s="204" t="s">
        <v>103</v>
      </c>
      <c r="R5" s="207" t="s">
        <v>238</v>
      </c>
      <c r="S5" s="369"/>
      <c r="T5" s="369"/>
    </row>
    <row r="6" spans="3:20" ht="9.9499999999999993" customHeight="1">
      <c r="C6" s="23"/>
      <c r="D6" s="24"/>
      <c r="E6" s="139" t="s">
        <v>71</v>
      </c>
      <c r="F6" s="140" t="s">
        <v>72</v>
      </c>
      <c r="G6" s="27" t="s">
        <v>72</v>
      </c>
      <c r="H6" s="27" t="s">
        <v>72</v>
      </c>
      <c r="I6" s="27" t="s">
        <v>72</v>
      </c>
      <c r="J6" s="27" t="s">
        <v>72</v>
      </c>
      <c r="K6" s="27" t="s">
        <v>72</v>
      </c>
      <c r="L6" s="28" t="s">
        <v>72</v>
      </c>
      <c r="M6" s="140" t="s">
        <v>72</v>
      </c>
      <c r="N6" s="27" t="s">
        <v>72</v>
      </c>
      <c r="O6" s="27" t="s">
        <v>72</v>
      </c>
      <c r="P6" s="27" t="s">
        <v>72</v>
      </c>
      <c r="Q6" s="27" t="s">
        <v>72</v>
      </c>
      <c r="R6" s="209" t="s">
        <v>72</v>
      </c>
      <c r="S6" s="141" t="s">
        <v>72</v>
      </c>
      <c r="T6" s="141" t="s">
        <v>72</v>
      </c>
    </row>
    <row r="7" spans="3:20" ht="20.100000000000001" customHeight="1">
      <c r="C7" s="157" t="s">
        <v>52</v>
      </c>
      <c r="D7" s="158">
        <v>45</v>
      </c>
      <c r="E7" s="33">
        <v>1970</v>
      </c>
      <c r="F7" s="260">
        <v>19222</v>
      </c>
      <c r="G7" s="262">
        <v>1114</v>
      </c>
      <c r="H7" s="262">
        <v>7740</v>
      </c>
      <c r="I7" s="269" t="s">
        <v>55</v>
      </c>
      <c r="J7" s="269" t="s">
        <v>55</v>
      </c>
      <c r="K7" s="262">
        <v>25</v>
      </c>
      <c r="L7" s="80">
        <v>28100</v>
      </c>
      <c r="M7" s="260">
        <v>6048</v>
      </c>
      <c r="N7" s="269" t="s">
        <v>55</v>
      </c>
      <c r="O7" s="269" t="s">
        <v>55</v>
      </c>
      <c r="P7" s="269" t="s">
        <v>55</v>
      </c>
      <c r="Q7" s="262">
        <v>546</v>
      </c>
      <c r="R7" s="270">
        <v>6594</v>
      </c>
      <c r="S7" s="271">
        <v>21506</v>
      </c>
      <c r="T7" s="271">
        <v>121560</v>
      </c>
    </row>
    <row r="8" spans="3:20" ht="20.100000000000001" customHeight="1">
      <c r="C8" s="53"/>
      <c r="D8" s="54">
        <v>46</v>
      </c>
      <c r="E8" s="55">
        <v>1971</v>
      </c>
      <c r="F8" s="278">
        <v>22715</v>
      </c>
      <c r="G8" s="279">
        <v>1441</v>
      </c>
      <c r="H8" s="279">
        <v>9529</v>
      </c>
      <c r="I8" s="280" t="s">
        <v>55</v>
      </c>
      <c r="J8" s="280" t="s">
        <v>55</v>
      </c>
      <c r="K8" s="279">
        <v>15</v>
      </c>
      <c r="L8" s="78">
        <v>33700</v>
      </c>
      <c r="M8" s="278">
        <v>7708</v>
      </c>
      <c r="N8" s="280" t="s">
        <v>55</v>
      </c>
      <c r="O8" s="280" t="s">
        <v>55</v>
      </c>
      <c r="P8" s="280" t="s">
        <v>55</v>
      </c>
      <c r="Q8" s="279">
        <v>608</v>
      </c>
      <c r="R8" s="281">
        <v>8315</v>
      </c>
      <c r="S8" s="282">
        <v>25385</v>
      </c>
      <c r="T8" s="282">
        <v>146945</v>
      </c>
    </row>
    <row r="9" spans="3:20" ht="20.100000000000001" customHeight="1">
      <c r="C9" s="157"/>
      <c r="D9" s="158">
        <v>47</v>
      </c>
      <c r="E9" s="33">
        <v>1972</v>
      </c>
      <c r="F9" s="260">
        <v>26798</v>
      </c>
      <c r="G9" s="262">
        <v>1847</v>
      </c>
      <c r="H9" s="262">
        <v>11022</v>
      </c>
      <c r="I9" s="269" t="s">
        <v>55</v>
      </c>
      <c r="J9" s="269" t="s">
        <v>55</v>
      </c>
      <c r="K9" s="262">
        <v>604</v>
      </c>
      <c r="L9" s="80">
        <v>40271</v>
      </c>
      <c r="M9" s="260">
        <v>9398</v>
      </c>
      <c r="N9" s="269" t="s">
        <v>55</v>
      </c>
      <c r="O9" s="269" t="s">
        <v>55</v>
      </c>
      <c r="P9" s="269" t="s">
        <v>55</v>
      </c>
      <c r="Q9" s="262">
        <v>681</v>
      </c>
      <c r="R9" s="270">
        <v>10079</v>
      </c>
      <c r="S9" s="271">
        <v>30192</v>
      </c>
      <c r="T9" s="271">
        <v>177137</v>
      </c>
    </row>
    <row r="10" spans="3:20" ht="20.100000000000001" customHeight="1">
      <c r="C10" s="157"/>
      <c r="D10" s="158">
        <v>48</v>
      </c>
      <c r="E10" s="33">
        <v>1973</v>
      </c>
      <c r="F10" s="260">
        <v>31745</v>
      </c>
      <c r="G10" s="262">
        <v>2462</v>
      </c>
      <c r="H10" s="262">
        <v>13217</v>
      </c>
      <c r="I10" s="269" t="s">
        <v>55</v>
      </c>
      <c r="J10" s="269" t="s">
        <v>55</v>
      </c>
      <c r="K10" s="262">
        <v>602</v>
      </c>
      <c r="L10" s="80">
        <v>48027</v>
      </c>
      <c r="M10" s="260">
        <v>12534</v>
      </c>
      <c r="N10" s="269" t="s">
        <v>55</v>
      </c>
      <c r="O10" s="269" t="s">
        <v>55</v>
      </c>
      <c r="P10" s="269" t="s">
        <v>55</v>
      </c>
      <c r="Q10" s="262">
        <v>801</v>
      </c>
      <c r="R10" s="270">
        <v>13335</v>
      </c>
      <c r="S10" s="271">
        <v>34692</v>
      </c>
      <c r="T10" s="271">
        <v>211829</v>
      </c>
    </row>
    <row r="11" spans="3:20" ht="20.100000000000001" customHeight="1">
      <c r="C11" s="157"/>
      <c r="D11" s="158">
        <v>49</v>
      </c>
      <c r="E11" s="33">
        <v>1974</v>
      </c>
      <c r="F11" s="260">
        <v>40695</v>
      </c>
      <c r="G11" s="262">
        <v>3701</v>
      </c>
      <c r="H11" s="262">
        <v>16869</v>
      </c>
      <c r="I11" s="269" t="s">
        <v>55</v>
      </c>
      <c r="J11" s="269" t="s">
        <v>55</v>
      </c>
      <c r="K11" s="262">
        <v>1695</v>
      </c>
      <c r="L11" s="80">
        <v>62960</v>
      </c>
      <c r="M11" s="260">
        <v>18848</v>
      </c>
      <c r="N11" s="269" t="s">
        <v>55</v>
      </c>
      <c r="O11" s="269" t="s">
        <v>55</v>
      </c>
      <c r="P11" s="269" t="s">
        <v>55</v>
      </c>
      <c r="Q11" s="262">
        <v>963</v>
      </c>
      <c r="R11" s="270">
        <v>19811</v>
      </c>
      <c r="S11" s="271">
        <v>43149</v>
      </c>
      <c r="T11" s="271">
        <v>254978</v>
      </c>
    </row>
    <row r="12" spans="3:20" ht="20.100000000000001" customHeight="1">
      <c r="C12" s="64"/>
      <c r="D12" s="65">
        <v>50</v>
      </c>
      <c r="E12" s="66">
        <v>1975</v>
      </c>
      <c r="F12" s="263">
        <v>52587</v>
      </c>
      <c r="G12" s="265">
        <v>5272</v>
      </c>
      <c r="H12" s="265">
        <v>21267</v>
      </c>
      <c r="I12" s="283" t="s">
        <v>55</v>
      </c>
      <c r="J12" s="283" t="s">
        <v>55</v>
      </c>
      <c r="K12" s="265">
        <v>1142</v>
      </c>
      <c r="L12" s="82">
        <v>80268</v>
      </c>
      <c r="M12" s="263">
        <v>26616</v>
      </c>
      <c r="N12" s="283" t="s">
        <v>55</v>
      </c>
      <c r="O12" s="283" t="s">
        <v>55</v>
      </c>
      <c r="P12" s="283" t="s">
        <v>55</v>
      </c>
      <c r="Q12" s="265">
        <v>1204</v>
      </c>
      <c r="R12" s="284">
        <v>27820</v>
      </c>
      <c r="S12" s="285">
        <v>52448</v>
      </c>
      <c r="T12" s="285">
        <v>307426</v>
      </c>
    </row>
    <row r="13" spans="3:20" ht="20.100000000000001" customHeight="1">
      <c r="C13" s="157"/>
      <c r="D13" s="158">
        <v>51</v>
      </c>
      <c r="E13" s="33">
        <v>1976</v>
      </c>
      <c r="F13" s="260">
        <v>62853</v>
      </c>
      <c r="G13" s="262">
        <v>7255</v>
      </c>
      <c r="H13" s="262">
        <v>25448</v>
      </c>
      <c r="I13" s="269" t="s">
        <v>55</v>
      </c>
      <c r="J13" s="269" t="s">
        <v>55</v>
      </c>
      <c r="K13" s="262">
        <v>1380</v>
      </c>
      <c r="L13" s="80">
        <v>96936</v>
      </c>
      <c r="M13" s="260">
        <v>36781</v>
      </c>
      <c r="N13" s="269" t="s">
        <v>55</v>
      </c>
      <c r="O13" s="269" t="s">
        <v>55</v>
      </c>
      <c r="P13" s="269" t="s">
        <v>55</v>
      </c>
      <c r="Q13" s="262">
        <v>1300</v>
      </c>
      <c r="R13" s="270">
        <v>38081</v>
      </c>
      <c r="S13" s="271">
        <v>58855</v>
      </c>
      <c r="T13" s="271">
        <v>366281</v>
      </c>
    </row>
    <row r="14" spans="3:20" ht="20.100000000000001" customHeight="1">
      <c r="C14" s="157"/>
      <c r="D14" s="158">
        <v>52</v>
      </c>
      <c r="E14" s="33">
        <v>1977</v>
      </c>
      <c r="F14" s="260">
        <v>70780</v>
      </c>
      <c r="G14" s="262">
        <v>8967</v>
      </c>
      <c r="H14" s="262">
        <v>29807</v>
      </c>
      <c r="I14" s="269" t="s">
        <v>55</v>
      </c>
      <c r="J14" s="269" t="s">
        <v>55</v>
      </c>
      <c r="K14" s="262">
        <v>1007</v>
      </c>
      <c r="L14" s="80">
        <v>110560</v>
      </c>
      <c r="M14" s="260">
        <v>45498</v>
      </c>
      <c r="N14" s="269" t="s">
        <v>55</v>
      </c>
      <c r="O14" s="269" t="s">
        <v>55</v>
      </c>
      <c r="P14" s="269" t="s">
        <v>55</v>
      </c>
      <c r="Q14" s="262">
        <v>1435</v>
      </c>
      <c r="R14" s="270">
        <v>46933</v>
      </c>
      <c r="S14" s="271">
        <v>63627</v>
      </c>
      <c r="T14" s="271">
        <v>429908</v>
      </c>
    </row>
    <row r="15" spans="3:20" ht="20.100000000000001" customHeight="1">
      <c r="C15" s="157"/>
      <c r="D15" s="158">
        <v>53</v>
      </c>
      <c r="E15" s="33">
        <v>1978</v>
      </c>
      <c r="F15" s="260">
        <v>78282</v>
      </c>
      <c r="G15" s="262">
        <v>10522</v>
      </c>
      <c r="H15" s="262">
        <v>33506</v>
      </c>
      <c r="I15" s="269" t="s">
        <v>55</v>
      </c>
      <c r="J15" s="269" t="s">
        <v>55</v>
      </c>
      <c r="K15" s="262">
        <v>1526</v>
      </c>
      <c r="L15" s="80">
        <v>123835</v>
      </c>
      <c r="M15" s="260">
        <v>52953</v>
      </c>
      <c r="N15" s="269" t="s">
        <v>55</v>
      </c>
      <c r="O15" s="269" t="s">
        <v>55</v>
      </c>
      <c r="P15" s="269" t="s">
        <v>55</v>
      </c>
      <c r="Q15" s="262">
        <v>1746</v>
      </c>
      <c r="R15" s="270">
        <v>54699</v>
      </c>
      <c r="S15" s="271">
        <v>69136</v>
      </c>
      <c r="T15" s="271">
        <v>499044</v>
      </c>
    </row>
    <row r="16" spans="3:20" ht="20.100000000000001" customHeight="1">
      <c r="C16" s="157"/>
      <c r="D16" s="158">
        <v>54</v>
      </c>
      <c r="E16" s="33">
        <v>1979</v>
      </c>
      <c r="F16" s="260">
        <v>84555</v>
      </c>
      <c r="G16" s="262">
        <v>12321</v>
      </c>
      <c r="H16" s="262">
        <v>38291</v>
      </c>
      <c r="I16" s="269" t="s">
        <v>55</v>
      </c>
      <c r="J16" s="269" t="s">
        <v>55</v>
      </c>
      <c r="K16" s="262">
        <v>1743</v>
      </c>
      <c r="L16" s="80">
        <v>136910</v>
      </c>
      <c r="M16" s="260">
        <v>62729</v>
      </c>
      <c r="N16" s="269" t="s">
        <v>55</v>
      </c>
      <c r="O16" s="269" t="s">
        <v>55</v>
      </c>
      <c r="P16" s="269" t="s">
        <v>55</v>
      </c>
      <c r="Q16" s="262">
        <v>1626</v>
      </c>
      <c r="R16" s="270">
        <v>64355</v>
      </c>
      <c r="S16" s="271">
        <v>72556</v>
      </c>
      <c r="T16" s="271">
        <v>571600</v>
      </c>
    </row>
    <row r="17" spans="3:20" ht="20.100000000000001" customHeight="1">
      <c r="C17" s="157"/>
      <c r="D17" s="158">
        <v>55</v>
      </c>
      <c r="E17" s="33">
        <v>1980</v>
      </c>
      <c r="F17" s="260">
        <v>91004</v>
      </c>
      <c r="G17" s="262">
        <v>14316</v>
      </c>
      <c r="H17" s="262">
        <v>45619</v>
      </c>
      <c r="I17" s="269" t="s">
        <v>55</v>
      </c>
      <c r="J17" s="269" t="s">
        <v>55</v>
      </c>
      <c r="K17" s="262">
        <v>1142</v>
      </c>
      <c r="L17" s="80">
        <v>152082</v>
      </c>
      <c r="M17" s="260">
        <v>72090</v>
      </c>
      <c r="N17" s="269" t="s">
        <v>55</v>
      </c>
      <c r="O17" s="269" t="s">
        <v>55</v>
      </c>
      <c r="P17" s="269" t="s">
        <v>55</v>
      </c>
      <c r="Q17" s="262">
        <v>1684</v>
      </c>
      <c r="R17" s="270">
        <v>73774</v>
      </c>
      <c r="S17" s="271">
        <v>78308</v>
      </c>
      <c r="T17" s="271">
        <v>649907</v>
      </c>
    </row>
    <row r="18" spans="3:20" ht="20.100000000000001" customHeight="1">
      <c r="C18" s="53"/>
      <c r="D18" s="54">
        <v>56</v>
      </c>
      <c r="E18" s="55">
        <v>1981</v>
      </c>
      <c r="F18" s="278">
        <v>107513</v>
      </c>
      <c r="G18" s="279">
        <v>17193</v>
      </c>
      <c r="H18" s="279">
        <v>51459</v>
      </c>
      <c r="I18" s="280" t="s">
        <v>55</v>
      </c>
      <c r="J18" s="280" t="s">
        <v>55</v>
      </c>
      <c r="K18" s="279">
        <v>2895</v>
      </c>
      <c r="L18" s="78">
        <v>179060</v>
      </c>
      <c r="M18" s="278">
        <v>86387</v>
      </c>
      <c r="N18" s="280" t="s">
        <v>55</v>
      </c>
      <c r="O18" s="280" t="s">
        <v>55</v>
      </c>
      <c r="P18" s="280" t="s">
        <v>55</v>
      </c>
      <c r="Q18" s="279">
        <v>1742</v>
      </c>
      <c r="R18" s="281">
        <v>88129</v>
      </c>
      <c r="S18" s="282">
        <v>90930</v>
      </c>
      <c r="T18" s="282">
        <v>740837</v>
      </c>
    </row>
    <row r="19" spans="3:20" ht="20.100000000000001" customHeight="1">
      <c r="C19" s="157"/>
      <c r="D19" s="158">
        <v>57</v>
      </c>
      <c r="E19" s="33">
        <v>1982</v>
      </c>
      <c r="F19" s="260">
        <v>115254</v>
      </c>
      <c r="G19" s="262">
        <v>15377</v>
      </c>
      <c r="H19" s="262">
        <v>58253</v>
      </c>
      <c r="I19" s="269" t="s">
        <v>55</v>
      </c>
      <c r="J19" s="269" t="s">
        <v>55</v>
      </c>
      <c r="K19" s="262">
        <v>2335</v>
      </c>
      <c r="L19" s="80">
        <v>191219</v>
      </c>
      <c r="M19" s="260">
        <v>101124</v>
      </c>
      <c r="N19" s="269" t="s">
        <v>55</v>
      </c>
      <c r="O19" s="269" t="s">
        <v>55</v>
      </c>
      <c r="P19" s="269" t="s">
        <v>55</v>
      </c>
      <c r="Q19" s="262">
        <v>1647</v>
      </c>
      <c r="R19" s="270">
        <v>102771</v>
      </c>
      <c r="S19" s="271">
        <v>88448</v>
      </c>
      <c r="T19" s="271">
        <v>829286</v>
      </c>
    </row>
    <row r="20" spans="3:20" ht="20.100000000000001" customHeight="1">
      <c r="C20" s="157"/>
      <c r="D20" s="158">
        <v>58</v>
      </c>
      <c r="E20" s="33">
        <v>1983</v>
      </c>
      <c r="F20" s="260">
        <v>120210</v>
      </c>
      <c r="G20" s="262">
        <v>17606</v>
      </c>
      <c r="H20" s="262">
        <v>66765</v>
      </c>
      <c r="I20" s="269" t="s">
        <v>55</v>
      </c>
      <c r="J20" s="269" t="s">
        <v>55</v>
      </c>
      <c r="K20" s="262">
        <v>1915</v>
      </c>
      <c r="L20" s="80">
        <v>206495</v>
      </c>
      <c r="M20" s="260">
        <v>115224</v>
      </c>
      <c r="N20" s="269" t="s">
        <v>55</v>
      </c>
      <c r="O20" s="269" t="s">
        <v>55</v>
      </c>
      <c r="P20" s="269" t="s">
        <v>55</v>
      </c>
      <c r="Q20" s="262">
        <v>2101</v>
      </c>
      <c r="R20" s="270">
        <v>117325</v>
      </c>
      <c r="S20" s="271">
        <v>89170</v>
      </c>
      <c r="T20" s="271">
        <v>918456</v>
      </c>
    </row>
    <row r="21" spans="3:20" ht="20.100000000000001" customHeight="1">
      <c r="C21" s="157"/>
      <c r="D21" s="158">
        <v>59</v>
      </c>
      <c r="E21" s="33">
        <v>1984</v>
      </c>
      <c r="F21" s="260">
        <v>124663</v>
      </c>
      <c r="G21" s="262">
        <v>19670</v>
      </c>
      <c r="H21" s="262">
        <v>72840</v>
      </c>
      <c r="I21" s="269" t="s">
        <v>55</v>
      </c>
      <c r="J21" s="269" t="s">
        <v>55</v>
      </c>
      <c r="K21" s="262">
        <v>1733</v>
      </c>
      <c r="L21" s="80">
        <v>218905</v>
      </c>
      <c r="M21" s="260">
        <v>127965</v>
      </c>
      <c r="N21" s="269" t="s">
        <v>55</v>
      </c>
      <c r="O21" s="269" t="s">
        <v>55</v>
      </c>
      <c r="P21" s="269" t="s">
        <v>55</v>
      </c>
      <c r="Q21" s="262">
        <v>2289</v>
      </c>
      <c r="R21" s="270">
        <v>130254</v>
      </c>
      <c r="S21" s="271">
        <v>88651</v>
      </c>
      <c r="T21" s="271">
        <v>1007107</v>
      </c>
    </row>
    <row r="22" spans="3:20" ht="20.100000000000001" customHeight="1">
      <c r="C22" s="64"/>
      <c r="D22" s="65">
        <v>60</v>
      </c>
      <c r="E22" s="66">
        <v>1985</v>
      </c>
      <c r="F22" s="263">
        <v>129449</v>
      </c>
      <c r="G22" s="265">
        <v>22558</v>
      </c>
      <c r="H22" s="265">
        <v>76222</v>
      </c>
      <c r="I22" s="283" t="s">
        <v>55</v>
      </c>
      <c r="J22" s="283" t="s">
        <v>55</v>
      </c>
      <c r="K22" s="265">
        <v>4119</v>
      </c>
      <c r="L22" s="82">
        <v>232348</v>
      </c>
      <c r="M22" s="263">
        <v>146407</v>
      </c>
      <c r="N22" s="283" t="s">
        <v>55</v>
      </c>
      <c r="O22" s="283" t="s">
        <v>55</v>
      </c>
      <c r="P22" s="283" t="s">
        <v>55</v>
      </c>
      <c r="Q22" s="265">
        <v>2053</v>
      </c>
      <c r="R22" s="284">
        <v>148460</v>
      </c>
      <c r="S22" s="285">
        <v>83888</v>
      </c>
      <c r="T22" s="285">
        <v>1090995</v>
      </c>
    </row>
    <row r="23" spans="3:20" ht="20.100000000000001" customHeight="1">
      <c r="C23" s="157"/>
      <c r="D23" s="158">
        <v>61</v>
      </c>
      <c r="E23" s="33">
        <v>1986</v>
      </c>
      <c r="F23" s="260">
        <v>162511</v>
      </c>
      <c r="G23" s="262">
        <v>30666</v>
      </c>
      <c r="H23" s="262">
        <v>78280</v>
      </c>
      <c r="I23" s="262">
        <v>22037</v>
      </c>
      <c r="J23" s="269" t="s">
        <v>55</v>
      </c>
      <c r="K23" s="262">
        <v>8222</v>
      </c>
      <c r="L23" s="80">
        <v>301716</v>
      </c>
      <c r="M23" s="260">
        <v>157467</v>
      </c>
      <c r="N23" s="262">
        <v>51133</v>
      </c>
      <c r="O23" s="269" t="s">
        <v>55</v>
      </c>
      <c r="P23" s="269" t="s">
        <v>55</v>
      </c>
      <c r="Q23" s="262">
        <v>2202</v>
      </c>
      <c r="R23" s="270">
        <v>210802</v>
      </c>
      <c r="S23" s="271">
        <v>90914</v>
      </c>
      <c r="T23" s="271">
        <v>1181909</v>
      </c>
    </row>
    <row r="24" spans="3:20" ht="20.100000000000001" customHeight="1">
      <c r="C24" s="157"/>
      <c r="D24" s="158">
        <v>62</v>
      </c>
      <c r="E24" s="33">
        <v>1987</v>
      </c>
      <c r="F24" s="260">
        <v>170034</v>
      </c>
      <c r="G24" s="262">
        <v>33761</v>
      </c>
      <c r="H24" s="262">
        <v>79266</v>
      </c>
      <c r="I24" s="262">
        <v>33597</v>
      </c>
      <c r="J24" s="269" t="s">
        <v>55</v>
      </c>
      <c r="K24" s="262">
        <v>9458</v>
      </c>
      <c r="L24" s="80">
        <v>326116</v>
      </c>
      <c r="M24" s="260">
        <v>183794</v>
      </c>
      <c r="N24" s="262">
        <v>63621</v>
      </c>
      <c r="O24" s="269" t="s">
        <v>55</v>
      </c>
      <c r="P24" s="269" t="s">
        <v>55</v>
      </c>
      <c r="Q24" s="262">
        <v>2323</v>
      </c>
      <c r="R24" s="270">
        <v>249738</v>
      </c>
      <c r="S24" s="271">
        <v>76379</v>
      </c>
      <c r="T24" s="271">
        <v>1258288</v>
      </c>
    </row>
    <row r="25" spans="3:20" ht="20.100000000000001" customHeight="1">
      <c r="C25" s="157"/>
      <c r="D25" s="158">
        <v>63</v>
      </c>
      <c r="E25" s="33">
        <v>1988</v>
      </c>
      <c r="F25" s="260">
        <v>174181</v>
      </c>
      <c r="G25" s="262">
        <v>65177</v>
      </c>
      <c r="H25" s="262">
        <v>80302</v>
      </c>
      <c r="I25" s="262">
        <v>29066</v>
      </c>
      <c r="J25" s="269" t="s">
        <v>55</v>
      </c>
      <c r="K25" s="262">
        <v>9402</v>
      </c>
      <c r="L25" s="80">
        <v>358128</v>
      </c>
      <c r="M25" s="260">
        <v>198441</v>
      </c>
      <c r="N25" s="262">
        <v>67447</v>
      </c>
      <c r="O25" s="269" t="s">
        <v>55</v>
      </c>
      <c r="P25" s="269" t="s">
        <v>55</v>
      </c>
      <c r="Q25" s="262">
        <v>2564</v>
      </c>
      <c r="R25" s="270">
        <v>268451</v>
      </c>
      <c r="S25" s="271">
        <v>89677</v>
      </c>
      <c r="T25" s="271">
        <v>1347965</v>
      </c>
    </row>
    <row r="26" spans="3:20" ht="20.100000000000001" customHeight="1">
      <c r="C26" s="157" t="s">
        <v>7</v>
      </c>
      <c r="D26" s="158" t="s">
        <v>53</v>
      </c>
      <c r="E26" s="33">
        <v>1989</v>
      </c>
      <c r="F26" s="260">
        <v>179089</v>
      </c>
      <c r="G26" s="262">
        <v>36696</v>
      </c>
      <c r="H26" s="262">
        <v>83577</v>
      </c>
      <c r="I26" s="262">
        <v>26865</v>
      </c>
      <c r="J26" s="269" t="s">
        <v>55</v>
      </c>
      <c r="K26" s="262">
        <v>8471</v>
      </c>
      <c r="L26" s="80">
        <v>334698</v>
      </c>
      <c r="M26" s="260">
        <v>218797</v>
      </c>
      <c r="N26" s="262">
        <v>67276</v>
      </c>
      <c r="O26" s="269" t="s">
        <v>55</v>
      </c>
      <c r="P26" s="269" t="s">
        <v>55</v>
      </c>
      <c r="Q26" s="262">
        <v>2522</v>
      </c>
      <c r="R26" s="270">
        <v>288595</v>
      </c>
      <c r="S26" s="271">
        <v>46103</v>
      </c>
      <c r="T26" s="271">
        <v>1394067</v>
      </c>
    </row>
    <row r="27" spans="3:20" ht="20.100000000000001" customHeight="1">
      <c r="C27" s="157"/>
      <c r="D27" s="158">
        <v>2</v>
      </c>
      <c r="E27" s="33">
        <v>1990</v>
      </c>
      <c r="F27" s="260">
        <v>224400</v>
      </c>
      <c r="G27" s="262">
        <v>37752</v>
      </c>
      <c r="H27" s="262">
        <v>86199</v>
      </c>
      <c r="I27" s="262">
        <v>38126</v>
      </c>
      <c r="J27" s="254" t="s">
        <v>111</v>
      </c>
      <c r="K27" s="262">
        <v>7294</v>
      </c>
      <c r="L27" s="80">
        <v>393770</v>
      </c>
      <c r="M27" s="260">
        <v>236472</v>
      </c>
      <c r="N27" s="262">
        <v>71249</v>
      </c>
      <c r="O27" s="269" t="s">
        <v>55</v>
      </c>
      <c r="P27" s="262">
        <v>1311</v>
      </c>
      <c r="Q27" s="262">
        <v>2531</v>
      </c>
      <c r="R27" s="270">
        <v>311564</v>
      </c>
      <c r="S27" s="271">
        <v>82206</v>
      </c>
      <c r="T27" s="271">
        <v>1476273</v>
      </c>
    </row>
    <row r="28" spans="3:20" ht="20.100000000000001" customHeight="1">
      <c r="C28" s="53"/>
      <c r="D28" s="54">
        <v>3</v>
      </c>
      <c r="E28" s="55">
        <v>1991</v>
      </c>
      <c r="F28" s="278">
        <v>238681</v>
      </c>
      <c r="G28" s="279">
        <v>40090</v>
      </c>
      <c r="H28" s="279">
        <v>92125</v>
      </c>
      <c r="I28" s="279">
        <v>45248</v>
      </c>
      <c r="J28" s="255" t="s">
        <v>111</v>
      </c>
      <c r="K28" s="279">
        <v>5160</v>
      </c>
      <c r="L28" s="78">
        <v>421305</v>
      </c>
      <c r="M28" s="278">
        <v>256834</v>
      </c>
      <c r="N28" s="279">
        <v>77109</v>
      </c>
      <c r="O28" s="280" t="s">
        <v>55</v>
      </c>
      <c r="P28" s="279">
        <v>1600</v>
      </c>
      <c r="Q28" s="279">
        <v>2708</v>
      </c>
      <c r="R28" s="281">
        <v>338252</v>
      </c>
      <c r="S28" s="282">
        <v>83053</v>
      </c>
      <c r="T28" s="282">
        <v>1559326</v>
      </c>
    </row>
    <row r="29" spans="3:20" ht="20.100000000000001" customHeight="1">
      <c r="C29" s="157"/>
      <c r="D29" s="158">
        <v>4</v>
      </c>
      <c r="E29" s="33">
        <v>1992</v>
      </c>
      <c r="F29" s="260">
        <v>251044</v>
      </c>
      <c r="G29" s="262">
        <v>44384</v>
      </c>
      <c r="H29" s="262">
        <v>90528</v>
      </c>
      <c r="I29" s="262">
        <v>57309</v>
      </c>
      <c r="J29" s="254" t="s">
        <v>111</v>
      </c>
      <c r="K29" s="262">
        <v>5387</v>
      </c>
      <c r="L29" s="80">
        <v>448653</v>
      </c>
      <c r="M29" s="260">
        <v>277261</v>
      </c>
      <c r="N29" s="262">
        <v>85679</v>
      </c>
      <c r="O29" s="269" t="s">
        <v>55</v>
      </c>
      <c r="P29" s="262">
        <v>1597</v>
      </c>
      <c r="Q29" s="262">
        <v>2855</v>
      </c>
      <c r="R29" s="270">
        <v>367392</v>
      </c>
      <c r="S29" s="271">
        <v>81261</v>
      </c>
      <c r="T29" s="271">
        <v>1640586</v>
      </c>
    </row>
    <row r="30" spans="3:20" ht="20.100000000000001" customHeight="1">
      <c r="C30" s="157"/>
      <c r="D30" s="158">
        <v>5</v>
      </c>
      <c r="E30" s="33">
        <v>1993</v>
      </c>
      <c r="F30" s="260">
        <v>262381</v>
      </c>
      <c r="G30" s="262">
        <v>45711</v>
      </c>
      <c r="H30" s="262">
        <v>91770</v>
      </c>
      <c r="I30" s="262">
        <v>65441</v>
      </c>
      <c r="J30" s="254" t="s">
        <v>111</v>
      </c>
      <c r="K30" s="262">
        <v>5594</v>
      </c>
      <c r="L30" s="80">
        <v>470896</v>
      </c>
      <c r="M30" s="260">
        <v>292705</v>
      </c>
      <c r="N30" s="262">
        <v>90217</v>
      </c>
      <c r="O30" s="269" t="s">
        <v>55</v>
      </c>
      <c r="P30" s="262">
        <v>1319</v>
      </c>
      <c r="Q30" s="262">
        <v>2949</v>
      </c>
      <c r="R30" s="270">
        <v>387189</v>
      </c>
      <c r="S30" s="271">
        <v>83708</v>
      </c>
      <c r="T30" s="271">
        <v>1724294</v>
      </c>
    </row>
    <row r="31" spans="3:20" ht="20.100000000000001" customHeight="1">
      <c r="C31" s="157"/>
      <c r="D31" s="158">
        <v>6</v>
      </c>
      <c r="E31" s="33">
        <v>1994</v>
      </c>
      <c r="F31" s="260">
        <v>269859</v>
      </c>
      <c r="G31" s="262">
        <v>47921</v>
      </c>
      <c r="H31" s="262">
        <v>86197</v>
      </c>
      <c r="I31" s="262">
        <v>67836</v>
      </c>
      <c r="J31" s="254" t="s">
        <v>111</v>
      </c>
      <c r="K31" s="262">
        <v>5642</v>
      </c>
      <c r="L31" s="80">
        <v>477454</v>
      </c>
      <c r="M31" s="260">
        <v>313055</v>
      </c>
      <c r="N31" s="262">
        <v>97140</v>
      </c>
      <c r="O31" s="269" t="s">
        <v>55</v>
      </c>
      <c r="P31" s="262">
        <v>1305</v>
      </c>
      <c r="Q31" s="262">
        <v>3146</v>
      </c>
      <c r="R31" s="270">
        <v>414646</v>
      </c>
      <c r="S31" s="271">
        <v>62808</v>
      </c>
      <c r="T31" s="271">
        <v>1787102</v>
      </c>
    </row>
    <row r="32" spans="3:20" ht="20.100000000000001" customHeight="1">
      <c r="C32" s="64"/>
      <c r="D32" s="65">
        <v>7</v>
      </c>
      <c r="E32" s="66">
        <v>1995</v>
      </c>
      <c r="F32" s="263">
        <v>315322</v>
      </c>
      <c r="G32" s="265">
        <v>52451</v>
      </c>
      <c r="H32" s="265">
        <v>87528</v>
      </c>
      <c r="I32" s="265">
        <v>68930</v>
      </c>
      <c r="J32" s="256" t="s">
        <v>111</v>
      </c>
      <c r="K32" s="265">
        <v>7228</v>
      </c>
      <c r="L32" s="82">
        <v>531459</v>
      </c>
      <c r="M32" s="263">
        <v>337628</v>
      </c>
      <c r="N32" s="265">
        <v>108997</v>
      </c>
      <c r="O32" s="283" t="s">
        <v>55</v>
      </c>
      <c r="P32" s="265">
        <v>928</v>
      </c>
      <c r="Q32" s="265">
        <v>3307</v>
      </c>
      <c r="R32" s="284">
        <v>450860</v>
      </c>
      <c r="S32" s="285">
        <v>80599</v>
      </c>
      <c r="T32" s="285">
        <v>1867701</v>
      </c>
    </row>
    <row r="33" spans="3:20" ht="20.100000000000001" customHeight="1">
      <c r="C33" s="157"/>
      <c r="D33" s="158">
        <v>8</v>
      </c>
      <c r="E33" s="33">
        <v>1996</v>
      </c>
      <c r="F33" s="260">
        <v>321284</v>
      </c>
      <c r="G33" s="262">
        <v>53944</v>
      </c>
      <c r="H33" s="262">
        <v>78069</v>
      </c>
      <c r="I33" s="262">
        <v>58921</v>
      </c>
      <c r="J33" s="254" t="s">
        <v>111</v>
      </c>
      <c r="K33" s="262">
        <v>7656</v>
      </c>
      <c r="L33" s="80">
        <v>519874</v>
      </c>
      <c r="M33" s="260">
        <v>346669</v>
      </c>
      <c r="N33" s="262">
        <v>113235</v>
      </c>
      <c r="O33" s="269" t="s">
        <v>55</v>
      </c>
      <c r="P33" s="262">
        <v>885</v>
      </c>
      <c r="Q33" s="262">
        <v>3144</v>
      </c>
      <c r="R33" s="270">
        <v>463934</v>
      </c>
      <c r="S33" s="271">
        <v>55940</v>
      </c>
      <c r="T33" s="271">
        <v>1923641</v>
      </c>
    </row>
    <row r="34" spans="3:20" ht="20.100000000000001" customHeight="1">
      <c r="C34" s="157"/>
      <c r="D34" s="158">
        <v>9</v>
      </c>
      <c r="E34" s="33">
        <v>1997</v>
      </c>
      <c r="F34" s="260">
        <v>334550</v>
      </c>
      <c r="G34" s="262">
        <v>53049</v>
      </c>
      <c r="H34" s="262">
        <v>77433</v>
      </c>
      <c r="I34" s="262">
        <v>50391</v>
      </c>
      <c r="J34" s="254" t="s">
        <v>111</v>
      </c>
      <c r="K34" s="262">
        <v>7714</v>
      </c>
      <c r="L34" s="80">
        <v>523136</v>
      </c>
      <c r="M34" s="260">
        <v>356670</v>
      </c>
      <c r="N34" s="262">
        <v>112375</v>
      </c>
      <c r="O34" s="262">
        <v>667</v>
      </c>
      <c r="P34" s="262">
        <v>148</v>
      </c>
      <c r="Q34" s="262">
        <v>3250</v>
      </c>
      <c r="R34" s="270">
        <v>473109</v>
      </c>
      <c r="S34" s="271">
        <v>50027</v>
      </c>
      <c r="T34" s="271">
        <v>1973668</v>
      </c>
    </row>
    <row r="35" spans="3:20" ht="20.100000000000001" customHeight="1">
      <c r="C35" s="157"/>
      <c r="D35" s="158">
        <v>10</v>
      </c>
      <c r="E35" s="33">
        <v>1998</v>
      </c>
      <c r="F35" s="260">
        <v>333395</v>
      </c>
      <c r="G35" s="262">
        <v>52328</v>
      </c>
      <c r="H35" s="262">
        <v>71484</v>
      </c>
      <c r="I35" s="262">
        <v>48099</v>
      </c>
      <c r="J35" s="262">
        <v>5780</v>
      </c>
      <c r="K35" s="262">
        <v>7652</v>
      </c>
      <c r="L35" s="80">
        <v>518738</v>
      </c>
      <c r="M35" s="260">
        <v>370700</v>
      </c>
      <c r="N35" s="262">
        <v>115633</v>
      </c>
      <c r="O35" s="262">
        <v>847</v>
      </c>
      <c r="P35" s="262">
        <v>5774</v>
      </c>
      <c r="Q35" s="262">
        <v>3310</v>
      </c>
      <c r="R35" s="270">
        <v>496263</v>
      </c>
      <c r="S35" s="271">
        <v>22474</v>
      </c>
      <c r="T35" s="271">
        <v>1996142</v>
      </c>
    </row>
    <row r="36" spans="3:20" ht="20.100000000000001" customHeight="1">
      <c r="C36" s="157"/>
      <c r="D36" s="158">
        <v>11</v>
      </c>
      <c r="E36" s="33">
        <v>1999</v>
      </c>
      <c r="F36" s="260">
        <v>331730</v>
      </c>
      <c r="G36" s="262">
        <v>53920</v>
      </c>
      <c r="H36" s="262">
        <v>67601</v>
      </c>
      <c r="I36" s="262">
        <v>53322</v>
      </c>
      <c r="J36" s="262">
        <v>1788</v>
      </c>
      <c r="K36" s="262">
        <v>7681</v>
      </c>
      <c r="L36" s="80">
        <v>516043</v>
      </c>
      <c r="M36" s="260">
        <v>377420</v>
      </c>
      <c r="N36" s="262">
        <v>121114</v>
      </c>
      <c r="O36" s="262">
        <v>847</v>
      </c>
      <c r="P36" s="262">
        <v>1778</v>
      </c>
      <c r="Q36" s="262">
        <v>3117</v>
      </c>
      <c r="R36" s="270">
        <v>504275</v>
      </c>
      <c r="S36" s="271">
        <v>11767</v>
      </c>
      <c r="T36" s="271">
        <v>2007910</v>
      </c>
    </row>
    <row r="37" spans="3:20" ht="20.100000000000001" customHeight="1">
      <c r="C37" s="157"/>
      <c r="D37" s="158">
        <v>12</v>
      </c>
      <c r="E37" s="33">
        <v>2000</v>
      </c>
      <c r="F37" s="260">
        <v>328906</v>
      </c>
      <c r="G37" s="262">
        <v>57968</v>
      </c>
      <c r="H37" s="262">
        <v>69768</v>
      </c>
      <c r="I37" s="262">
        <v>56251</v>
      </c>
      <c r="J37" s="269" t="s">
        <v>55</v>
      </c>
      <c r="K37" s="262">
        <v>7940</v>
      </c>
      <c r="L37" s="80">
        <v>520834</v>
      </c>
      <c r="M37" s="260">
        <v>385377</v>
      </c>
      <c r="N37" s="262">
        <v>127946</v>
      </c>
      <c r="O37" s="262">
        <v>847</v>
      </c>
      <c r="P37" s="269" t="s">
        <v>55</v>
      </c>
      <c r="Q37" s="262">
        <v>3242</v>
      </c>
      <c r="R37" s="270">
        <v>517412</v>
      </c>
      <c r="S37" s="271">
        <v>3422</v>
      </c>
      <c r="T37" s="271">
        <v>2011332</v>
      </c>
    </row>
    <row r="38" spans="3:20" ht="20.100000000000001" customHeight="1" thickBot="1">
      <c r="C38" s="306"/>
      <c r="D38" s="307">
        <v>13</v>
      </c>
      <c r="E38" s="308">
        <v>2001</v>
      </c>
      <c r="F38" s="309">
        <v>324897</v>
      </c>
      <c r="G38" s="310">
        <v>59977</v>
      </c>
      <c r="H38" s="310">
        <v>50683</v>
      </c>
      <c r="I38" s="310">
        <v>52488</v>
      </c>
      <c r="J38" s="311" t="s">
        <v>55</v>
      </c>
      <c r="K38" s="310">
        <v>7641</v>
      </c>
      <c r="L38" s="312">
        <v>495685</v>
      </c>
      <c r="M38" s="309">
        <v>391634</v>
      </c>
      <c r="N38" s="310">
        <v>135577</v>
      </c>
      <c r="O38" s="310">
        <v>847</v>
      </c>
      <c r="P38" s="311" t="s">
        <v>55</v>
      </c>
      <c r="Q38" s="310">
        <v>4367</v>
      </c>
      <c r="R38" s="313">
        <v>532426</v>
      </c>
      <c r="S38" s="314">
        <v>-36740</v>
      </c>
      <c r="T38" s="314">
        <v>1974592</v>
      </c>
    </row>
    <row r="39" spans="3:20" ht="6.75" customHeight="1"/>
    <row r="40" spans="3:20" s="194" customFormat="1" ht="15.75" customHeight="1">
      <c r="C40" s="198" t="s">
        <v>141</v>
      </c>
      <c r="D40" s="199"/>
      <c r="E40" s="228" t="s">
        <v>165</v>
      </c>
      <c r="F40" s="228"/>
      <c r="G40" s="228"/>
      <c r="H40" s="228"/>
      <c r="I40" s="228"/>
      <c r="J40" s="228"/>
      <c r="K40" s="228"/>
      <c r="L40" s="228"/>
      <c r="M40" s="228"/>
      <c r="N40" s="228"/>
      <c r="O40" s="228"/>
      <c r="P40" s="228"/>
      <c r="Q40" s="228"/>
      <c r="R40" s="228"/>
      <c r="S40" s="228"/>
      <c r="T40" s="228"/>
    </row>
    <row r="41" spans="3:20" s="194" customFormat="1" ht="31.5" customHeight="1">
      <c r="C41" s="198" t="s">
        <v>142</v>
      </c>
      <c r="D41" s="199"/>
      <c r="E41" s="379" t="s">
        <v>190</v>
      </c>
      <c r="F41" s="379"/>
      <c r="G41" s="379"/>
      <c r="H41" s="379"/>
      <c r="I41" s="379"/>
      <c r="J41" s="379"/>
      <c r="K41" s="379"/>
      <c r="L41" s="379"/>
      <c r="M41" s="379"/>
      <c r="N41" s="379"/>
      <c r="O41" s="379"/>
      <c r="P41" s="379"/>
      <c r="Q41" s="379"/>
      <c r="R41" s="379"/>
      <c r="S41" s="379"/>
      <c r="T41" s="379"/>
    </row>
    <row r="42" spans="3:20" s="194" customFormat="1" ht="15.75" customHeight="1">
      <c r="C42" s="198" t="s">
        <v>143</v>
      </c>
      <c r="D42" s="199"/>
      <c r="E42" s="194" t="s">
        <v>87</v>
      </c>
    </row>
  </sheetData>
  <mergeCells count="4">
    <mergeCell ref="E41:T41"/>
    <mergeCell ref="C4:E5"/>
    <mergeCell ref="S4:S5"/>
    <mergeCell ref="T4:T5"/>
  </mergeCells>
  <phoneticPr fontId="2"/>
  <pageMargins left="0.70866141732283472" right="0.70866141732283472" top="0.74803149606299213" bottom="0.74803149606299213" header="0.31496062992125984" footer="0.31496062992125984"/>
  <pageSetup paperSize="9" scale="6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C2:AB65"/>
  <sheetViews>
    <sheetView tabSelected="1" zoomScale="70" zoomScaleNormal="70" workbookViewId="0">
      <pane ySplit="7" topLeftCell="A31" activePane="bottomLeft" state="frozen"/>
      <selection pane="bottomLeft"/>
    </sheetView>
  </sheetViews>
  <sheetFormatPr defaultRowHeight="13.5"/>
  <cols>
    <col min="1" max="1" width="10.625" style="1" customWidth="1"/>
    <col min="2" max="2" width="1.375" style="1" customWidth="1"/>
    <col min="3" max="3" width="5.625" style="1" customWidth="1"/>
    <col min="4" max="4" width="3.625" style="1" customWidth="1"/>
    <col min="5" max="5" width="8.625" style="1" customWidth="1"/>
    <col min="6" max="23" width="13.625" style="1" customWidth="1"/>
    <col min="24" max="24" width="1.375" style="1" customWidth="1"/>
    <col min="25" max="26" width="9.125" style="1" bestFit="1" customWidth="1"/>
    <col min="27" max="28" width="10.5" style="1" bestFit="1" customWidth="1"/>
    <col min="29" max="31" width="9.125" style="1" bestFit="1" customWidth="1"/>
    <col min="32" max="16384" width="9" style="1"/>
  </cols>
  <sheetData>
    <row r="2" spans="3:23" ht="21.95" customHeight="1">
      <c r="C2" s="18" t="s">
        <v>120</v>
      </c>
      <c r="M2" s="322"/>
    </row>
    <row r="3" spans="3:23" ht="21.95" customHeight="1">
      <c r="C3" s="18" t="s">
        <v>121</v>
      </c>
    </row>
    <row r="4" spans="3:23" ht="9.9499999999999993" customHeight="1" thickBot="1"/>
    <row r="5" spans="3:23" ht="24.95" customHeight="1">
      <c r="C5" s="354" t="s">
        <v>51</v>
      </c>
      <c r="D5" s="355"/>
      <c r="E5" s="356"/>
      <c r="F5" s="200" t="s">
        <v>5</v>
      </c>
      <c r="G5" s="201"/>
      <c r="H5" s="201"/>
      <c r="I5" s="201"/>
      <c r="J5" s="201"/>
      <c r="K5" s="201"/>
      <c r="L5" s="201"/>
      <c r="M5" s="201"/>
      <c r="N5" s="201"/>
      <c r="O5" s="201"/>
      <c r="P5" s="200" t="s">
        <v>6</v>
      </c>
      <c r="Q5" s="201"/>
      <c r="R5" s="201"/>
      <c r="S5" s="202"/>
      <c r="T5" s="354" t="s">
        <v>239</v>
      </c>
      <c r="U5" s="355"/>
      <c r="V5" s="354" t="s">
        <v>70</v>
      </c>
      <c r="W5" s="356"/>
    </row>
    <row r="6" spans="3:23" ht="50.1" customHeight="1" thickBot="1">
      <c r="C6" s="357"/>
      <c r="D6" s="358"/>
      <c r="E6" s="359"/>
      <c r="F6" s="132" t="s">
        <v>40</v>
      </c>
      <c r="G6" s="136" t="s">
        <v>42</v>
      </c>
      <c r="H6" s="323" t="s">
        <v>197</v>
      </c>
      <c r="I6" s="323"/>
      <c r="J6" s="137" t="s">
        <v>76</v>
      </c>
      <c r="K6" s="137" t="s">
        <v>77</v>
      </c>
      <c r="L6" s="137" t="s">
        <v>215</v>
      </c>
      <c r="M6" s="136" t="s">
        <v>68</v>
      </c>
      <c r="N6" s="195" t="s">
        <v>97</v>
      </c>
      <c r="O6" s="197"/>
      <c r="P6" s="132" t="s">
        <v>21</v>
      </c>
      <c r="Q6" s="137" t="s">
        <v>78</v>
      </c>
      <c r="R6" s="136" t="s">
        <v>69</v>
      </c>
      <c r="S6" s="134" t="s">
        <v>9</v>
      </c>
      <c r="T6" s="357"/>
      <c r="U6" s="358"/>
      <c r="V6" s="357"/>
      <c r="W6" s="359"/>
    </row>
    <row r="7" spans="3:23">
      <c r="C7" s="23"/>
      <c r="D7" s="24"/>
      <c r="E7" s="139" t="s">
        <v>71</v>
      </c>
      <c r="F7" s="26" t="s">
        <v>72</v>
      </c>
      <c r="G7" s="27" t="s">
        <v>72</v>
      </c>
      <c r="H7" s="28"/>
      <c r="I7" s="29" t="s">
        <v>72</v>
      </c>
      <c r="J7" s="27" t="s">
        <v>72</v>
      </c>
      <c r="K7" s="27" t="s">
        <v>72</v>
      </c>
      <c r="L7" s="27" t="s">
        <v>72</v>
      </c>
      <c r="M7" s="27" t="s">
        <v>72</v>
      </c>
      <c r="N7" s="30"/>
      <c r="O7" s="31" t="s">
        <v>72</v>
      </c>
      <c r="P7" s="26" t="s">
        <v>72</v>
      </c>
      <c r="Q7" s="27" t="s">
        <v>72</v>
      </c>
      <c r="R7" s="27" t="s">
        <v>72</v>
      </c>
      <c r="S7" s="31" t="s">
        <v>72</v>
      </c>
      <c r="T7" s="26"/>
      <c r="U7" s="30" t="s">
        <v>72</v>
      </c>
      <c r="V7" s="26"/>
      <c r="W7" s="31" t="s">
        <v>72</v>
      </c>
    </row>
    <row r="8" spans="3:23" ht="19.5" customHeight="1">
      <c r="C8" s="157" t="s">
        <v>52</v>
      </c>
      <c r="D8" s="158" t="s">
        <v>46</v>
      </c>
      <c r="E8" s="33">
        <v>1970</v>
      </c>
      <c r="F8" s="34">
        <v>106433</v>
      </c>
      <c r="G8" s="35">
        <v>39399</v>
      </c>
      <c r="H8" s="36"/>
      <c r="I8" s="37">
        <v>39074</v>
      </c>
      <c r="J8" s="38" t="s">
        <v>55</v>
      </c>
      <c r="K8" s="38" t="s">
        <v>55</v>
      </c>
      <c r="L8" s="38" t="s">
        <v>55</v>
      </c>
      <c r="M8" s="35">
        <v>26</v>
      </c>
      <c r="N8" s="36"/>
      <c r="O8" s="37">
        <v>184932</v>
      </c>
      <c r="P8" s="34">
        <v>15057</v>
      </c>
      <c r="Q8" s="38" t="s">
        <v>55</v>
      </c>
      <c r="R8" s="35">
        <v>1251</v>
      </c>
      <c r="S8" s="39">
        <v>16308</v>
      </c>
      <c r="T8" s="40"/>
      <c r="U8" s="37">
        <v>168624</v>
      </c>
      <c r="V8" s="40"/>
      <c r="W8" s="41">
        <v>727124</v>
      </c>
    </row>
    <row r="9" spans="3:23" ht="19.5" customHeight="1">
      <c r="C9" s="42"/>
      <c r="D9" s="43" t="s">
        <v>13</v>
      </c>
      <c r="E9" s="44">
        <v>1975</v>
      </c>
      <c r="F9" s="45">
        <v>369013</v>
      </c>
      <c r="G9" s="46">
        <v>213319</v>
      </c>
      <c r="H9" s="47"/>
      <c r="I9" s="48">
        <v>109278</v>
      </c>
      <c r="J9" s="49" t="s">
        <v>55</v>
      </c>
      <c r="K9" s="49" t="s">
        <v>55</v>
      </c>
      <c r="L9" s="49" t="s">
        <v>55</v>
      </c>
      <c r="M9" s="46">
        <v>2144</v>
      </c>
      <c r="N9" s="47"/>
      <c r="O9" s="48">
        <v>693754</v>
      </c>
      <c r="P9" s="45">
        <v>456626</v>
      </c>
      <c r="Q9" s="49" t="s">
        <v>55</v>
      </c>
      <c r="R9" s="46">
        <v>5725</v>
      </c>
      <c r="S9" s="50">
        <v>462350</v>
      </c>
      <c r="T9" s="51"/>
      <c r="U9" s="48">
        <v>231404</v>
      </c>
      <c r="V9" s="51"/>
      <c r="W9" s="52">
        <v>1814683</v>
      </c>
    </row>
    <row r="10" spans="3:23" ht="19.5" customHeight="1">
      <c r="C10" s="157"/>
      <c r="D10" s="158" t="s">
        <v>14</v>
      </c>
      <c r="E10" s="33">
        <v>1976</v>
      </c>
      <c r="F10" s="34">
        <v>411116</v>
      </c>
      <c r="G10" s="35">
        <v>120000</v>
      </c>
      <c r="H10" s="36"/>
      <c r="I10" s="37">
        <v>110837</v>
      </c>
      <c r="J10" s="38" t="s">
        <v>55</v>
      </c>
      <c r="K10" s="38" t="s">
        <v>55</v>
      </c>
      <c r="L10" s="38" t="s">
        <v>55</v>
      </c>
      <c r="M10" s="35">
        <v>112732</v>
      </c>
      <c r="N10" s="36"/>
      <c r="O10" s="37">
        <v>754686</v>
      </c>
      <c r="P10" s="34">
        <v>711027</v>
      </c>
      <c r="Q10" s="38" t="s">
        <v>55</v>
      </c>
      <c r="R10" s="35">
        <v>6944</v>
      </c>
      <c r="S10" s="39">
        <v>717971</v>
      </c>
      <c r="T10" s="40"/>
      <c r="U10" s="37">
        <v>36715</v>
      </c>
      <c r="V10" s="40"/>
      <c r="W10" s="41">
        <v>1842112</v>
      </c>
    </row>
    <row r="11" spans="3:23" ht="19.5" customHeight="1">
      <c r="C11" s="157"/>
      <c r="D11" s="158" t="s">
        <v>15</v>
      </c>
      <c r="E11" s="33">
        <v>1977</v>
      </c>
      <c r="F11" s="34">
        <v>629347</v>
      </c>
      <c r="G11" s="35">
        <v>239053</v>
      </c>
      <c r="H11" s="36"/>
      <c r="I11" s="37">
        <v>110796</v>
      </c>
      <c r="J11" s="38" t="s">
        <v>55</v>
      </c>
      <c r="K11" s="38" t="s">
        <v>55</v>
      </c>
      <c r="L11" s="38" t="s">
        <v>55</v>
      </c>
      <c r="M11" s="35">
        <v>15849</v>
      </c>
      <c r="N11" s="36"/>
      <c r="O11" s="37">
        <v>995044</v>
      </c>
      <c r="P11" s="34">
        <v>944022</v>
      </c>
      <c r="Q11" s="38" t="s">
        <v>55</v>
      </c>
      <c r="R11" s="35">
        <v>8672</v>
      </c>
      <c r="S11" s="39">
        <v>952694</v>
      </c>
      <c r="T11" s="40"/>
      <c r="U11" s="37">
        <v>42350</v>
      </c>
      <c r="V11" s="40"/>
      <c r="W11" s="41">
        <v>1846562</v>
      </c>
    </row>
    <row r="12" spans="3:23" ht="19.5" customHeight="1">
      <c r="C12" s="157"/>
      <c r="D12" s="158" t="s">
        <v>16</v>
      </c>
      <c r="E12" s="33">
        <v>1978</v>
      </c>
      <c r="F12" s="34">
        <v>832409</v>
      </c>
      <c r="G12" s="35">
        <v>407550</v>
      </c>
      <c r="H12" s="36"/>
      <c r="I12" s="37">
        <v>112439</v>
      </c>
      <c r="J12" s="38" t="s">
        <v>55</v>
      </c>
      <c r="K12" s="38" t="s">
        <v>55</v>
      </c>
      <c r="L12" s="38" t="s">
        <v>55</v>
      </c>
      <c r="M12" s="35">
        <v>44439</v>
      </c>
      <c r="N12" s="36"/>
      <c r="O12" s="37">
        <v>1396837</v>
      </c>
      <c r="P12" s="34">
        <v>1146264</v>
      </c>
      <c r="Q12" s="38" t="s">
        <v>55</v>
      </c>
      <c r="R12" s="35">
        <v>12023</v>
      </c>
      <c r="S12" s="39">
        <v>1158287</v>
      </c>
      <c r="T12" s="40"/>
      <c r="U12" s="37">
        <v>238550</v>
      </c>
      <c r="V12" s="40"/>
      <c r="W12" s="41">
        <v>2052622</v>
      </c>
    </row>
    <row r="13" spans="3:23" ht="19.5" customHeight="1">
      <c r="C13" s="157"/>
      <c r="D13" s="158" t="s">
        <v>17</v>
      </c>
      <c r="E13" s="33">
        <v>1979</v>
      </c>
      <c r="F13" s="34">
        <v>1005868</v>
      </c>
      <c r="G13" s="35">
        <v>521361</v>
      </c>
      <c r="H13" s="36"/>
      <c r="I13" s="37">
        <v>125282</v>
      </c>
      <c r="J13" s="38" t="s">
        <v>55</v>
      </c>
      <c r="K13" s="38" t="s">
        <v>55</v>
      </c>
      <c r="L13" s="38" t="s">
        <v>55</v>
      </c>
      <c r="M13" s="35">
        <v>38981</v>
      </c>
      <c r="N13" s="36"/>
      <c r="O13" s="37">
        <v>1691492</v>
      </c>
      <c r="P13" s="34">
        <v>1342579</v>
      </c>
      <c r="Q13" s="38" t="s">
        <v>55</v>
      </c>
      <c r="R13" s="35">
        <v>16284</v>
      </c>
      <c r="S13" s="39">
        <v>1358862</v>
      </c>
      <c r="T13" s="40"/>
      <c r="U13" s="37">
        <v>332629</v>
      </c>
      <c r="V13" s="40"/>
      <c r="W13" s="41">
        <v>2359573</v>
      </c>
    </row>
    <row r="14" spans="3:23" ht="19.5" customHeight="1">
      <c r="C14" s="157"/>
      <c r="D14" s="158" t="s">
        <v>18</v>
      </c>
      <c r="E14" s="33">
        <v>1980</v>
      </c>
      <c r="F14" s="34">
        <v>1182371</v>
      </c>
      <c r="G14" s="35">
        <v>541961</v>
      </c>
      <c r="H14" s="36"/>
      <c r="I14" s="37">
        <v>150664</v>
      </c>
      <c r="J14" s="38" t="s">
        <v>55</v>
      </c>
      <c r="K14" s="38" t="s">
        <v>55</v>
      </c>
      <c r="L14" s="38" t="s">
        <v>55</v>
      </c>
      <c r="M14" s="35">
        <v>32729</v>
      </c>
      <c r="N14" s="36"/>
      <c r="O14" s="37">
        <v>1907725</v>
      </c>
      <c r="P14" s="34">
        <v>1576336</v>
      </c>
      <c r="Q14" s="38" t="s">
        <v>55</v>
      </c>
      <c r="R14" s="35">
        <v>21433</v>
      </c>
      <c r="S14" s="39">
        <v>1597769</v>
      </c>
      <c r="T14" s="40"/>
      <c r="U14" s="37">
        <v>309956</v>
      </c>
      <c r="V14" s="40"/>
      <c r="W14" s="41">
        <v>2638731</v>
      </c>
    </row>
    <row r="15" spans="3:23" ht="19.5" customHeight="1">
      <c r="C15" s="53"/>
      <c r="D15" s="54" t="s">
        <v>19</v>
      </c>
      <c r="E15" s="55">
        <v>1981</v>
      </c>
      <c r="F15" s="56">
        <v>1240447</v>
      </c>
      <c r="G15" s="57">
        <v>599635</v>
      </c>
      <c r="H15" s="58"/>
      <c r="I15" s="59">
        <v>182375</v>
      </c>
      <c r="J15" s="60" t="s">
        <v>55</v>
      </c>
      <c r="K15" s="60" t="s">
        <v>55</v>
      </c>
      <c r="L15" s="60" t="s">
        <v>55</v>
      </c>
      <c r="M15" s="57">
        <v>37618</v>
      </c>
      <c r="N15" s="58"/>
      <c r="O15" s="59">
        <v>2060075</v>
      </c>
      <c r="P15" s="56">
        <v>1841731</v>
      </c>
      <c r="Q15" s="60" t="s">
        <v>55</v>
      </c>
      <c r="R15" s="57">
        <v>24631</v>
      </c>
      <c r="S15" s="61">
        <v>1866362</v>
      </c>
      <c r="T15" s="62"/>
      <c r="U15" s="59">
        <v>193713</v>
      </c>
      <c r="V15" s="62"/>
      <c r="W15" s="63">
        <v>2809334</v>
      </c>
    </row>
    <row r="16" spans="3:23" ht="19.5" customHeight="1">
      <c r="C16" s="157"/>
      <c r="D16" s="158" t="s">
        <v>20</v>
      </c>
      <c r="E16" s="33">
        <v>1982</v>
      </c>
      <c r="F16" s="34">
        <v>1376101</v>
      </c>
      <c r="G16" s="35">
        <v>790458</v>
      </c>
      <c r="H16" s="36"/>
      <c r="I16" s="37">
        <v>191489</v>
      </c>
      <c r="J16" s="38" t="s">
        <v>55</v>
      </c>
      <c r="K16" s="38" t="s">
        <v>55</v>
      </c>
      <c r="L16" s="38" t="s">
        <v>55</v>
      </c>
      <c r="M16" s="35">
        <v>28566</v>
      </c>
      <c r="N16" s="36"/>
      <c r="O16" s="37">
        <v>2386613</v>
      </c>
      <c r="P16" s="34">
        <v>2069069</v>
      </c>
      <c r="Q16" s="38" t="s">
        <v>55</v>
      </c>
      <c r="R16" s="35">
        <v>25568</v>
      </c>
      <c r="S16" s="39">
        <v>2094637</v>
      </c>
      <c r="T16" s="40"/>
      <c r="U16" s="37">
        <v>291976</v>
      </c>
      <c r="V16" s="40"/>
      <c r="W16" s="41">
        <v>3069932</v>
      </c>
    </row>
    <row r="17" spans="3:23" ht="19.5" customHeight="1">
      <c r="C17" s="157"/>
      <c r="D17" s="158" t="s">
        <v>22</v>
      </c>
      <c r="E17" s="33">
        <v>1983</v>
      </c>
      <c r="F17" s="34">
        <v>1460372</v>
      </c>
      <c r="G17" s="35">
        <v>489471</v>
      </c>
      <c r="H17" s="36"/>
      <c r="I17" s="37">
        <v>192625</v>
      </c>
      <c r="J17" s="38" t="s">
        <v>55</v>
      </c>
      <c r="K17" s="38" t="s">
        <v>55</v>
      </c>
      <c r="L17" s="38" t="s">
        <v>55</v>
      </c>
      <c r="M17" s="35">
        <v>36456</v>
      </c>
      <c r="N17" s="36"/>
      <c r="O17" s="37">
        <v>2178923</v>
      </c>
      <c r="P17" s="34">
        <v>2248060</v>
      </c>
      <c r="Q17" s="38" t="s">
        <v>55</v>
      </c>
      <c r="R17" s="35">
        <v>35914</v>
      </c>
      <c r="S17" s="39">
        <v>2283974</v>
      </c>
      <c r="T17" s="40"/>
      <c r="U17" s="37">
        <v>-105051</v>
      </c>
      <c r="V17" s="40"/>
      <c r="W17" s="41">
        <v>2927573</v>
      </c>
    </row>
    <row r="18" spans="3:23" ht="19.5" customHeight="1">
      <c r="C18" s="157"/>
      <c r="D18" s="158" t="s">
        <v>23</v>
      </c>
      <c r="E18" s="33">
        <v>1984</v>
      </c>
      <c r="F18" s="34">
        <v>1500687</v>
      </c>
      <c r="G18" s="35">
        <v>695719</v>
      </c>
      <c r="H18" s="36"/>
      <c r="I18" s="37">
        <v>184063</v>
      </c>
      <c r="J18" s="38" t="s">
        <v>55</v>
      </c>
      <c r="K18" s="38" t="s">
        <v>55</v>
      </c>
      <c r="L18" s="38" t="s">
        <v>55</v>
      </c>
      <c r="M18" s="35">
        <v>42149</v>
      </c>
      <c r="N18" s="36"/>
      <c r="O18" s="37">
        <v>2422618</v>
      </c>
      <c r="P18" s="34">
        <v>2424456</v>
      </c>
      <c r="Q18" s="38" t="s">
        <v>55</v>
      </c>
      <c r="R18" s="35">
        <v>37355</v>
      </c>
      <c r="S18" s="39">
        <v>2461810</v>
      </c>
      <c r="T18" s="40"/>
      <c r="U18" s="37">
        <v>-39192</v>
      </c>
      <c r="V18" s="40"/>
      <c r="W18" s="41">
        <v>2763292</v>
      </c>
    </row>
    <row r="19" spans="3:23" ht="19.5" customHeight="1">
      <c r="C19" s="64"/>
      <c r="D19" s="65" t="s">
        <v>24</v>
      </c>
      <c r="E19" s="66">
        <v>1985</v>
      </c>
      <c r="F19" s="67">
        <v>1576179</v>
      </c>
      <c r="G19" s="68">
        <v>843066</v>
      </c>
      <c r="H19" s="69"/>
      <c r="I19" s="70">
        <v>182743</v>
      </c>
      <c r="J19" s="71" t="s">
        <v>55</v>
      </c>
      <c r="K19" s="71" t="s">
        <v>55</v>
      </c>
      <c r="L19" s="71" t="s">
        <v>55</v>
      </c>
      <c r="M19" s="68">
        <v>130340</v>
      </c>
      <c r="N19" s="69"/>
      <c r="O19" s="70">
        <v>2732328</v>
      </c>
      <c r="P19" s="67">
        <v>2650013</v>
      </c>
      <c r="Q19" s="71" t="s">
        <v>55</v>
      </c>
      <c r="R19" s="68">
        <v>38367</v>
      </c>
      <c r="S19" s="72">
        <v>2688380</v>
      </c>
      <c r="T19" s="73"/>
      <c r="U19" s="70">
        <v>43948</v>
      </c>
      <c r="V19" s="73"/>
      <c r="W19" s="74">
        <v>2593854</v>
      </c>
    </row>
    <row r="20" spans="3:23" ht="19.5" customHeight="1">
      <c r="C20" s="157"/>
      <c r="D20" s="158" t="s">
        <v>25</v>
      </c>
      <c r="E20" s="33">
        <v>1986</v>
      </c>
      <c r="F20" s="34">
        <v>1212666</v>
      </c>
      <c r="G20" s="35">
        <v>656720</v>
      </c>
      <c r="H20" s="36"/>
      <c r="I20" s="37">
        <v>133171</v>
      </c>
      <c r="J20" s="35">
        <v>2735359</v>
      </c>
      <c r="K20" s="38" t="s">
        <v>55</v>
      </c>
      <c r="L20" s="38" t="s">
        <v>55</v>
      </c>
      <c r="M20" s="35">
        <v>218357</v>
      </c>
      <c r="N20" s="36"/>
      <c r="O20" s="37">
        <v>4956273</v>
      </c>
      <c r="P20" s="34">
        <v>2913674</v>
      </c>
      <c r="Q20" s="35">
        <v>1440151</v>
      </c>
      <c r="R20" s="35">
        <v>43736</v>
      </c>
      <c r="S20" s="39">
        <v>4397561</v>
      </c>
      <c r="T20" s="40"/>
      <c r="U20" s="37">
        <v>558713</v>
      </c>
      <c r="V20" s="40"/>
      <c r="W20" s="41">
        <v>2191212</v>
      </c>
    </row>
    <row r="21" spans="3:23" ht="19.5" customHeight="1">
      <c r="C21" s="157"/>
      <c r="D21" s="158" t="s">
        <v>26</v>
      </c>
      <c r="E21" s="33">
        <v>1987</v>
      </c>
      <c r="F21" s="34">
        <v>1262068</v>
      </c>
      <c r="G21" s="35">
        <v>725897</v>
      </c>
      <c r="H21" s="36"/>
      <c r="I21" s="37">
        <v>133786</v>
      </c>
      <c r="J21" s="35">
        <v>2823005</v>
      </c>
      <c r="K21" s="38" t="s">
        <v>55</v>
      </c>
      <c r="L21" s="38" t="s">
        <v>55</v>
      </c>
      <c r="M21" s="35">
        <v>243454</v>
      </c>
      <c r="N21" s="36"/>
      <c r="O21" s="37">
        <v>5188209</v>
      </c>
      <c r="P21" s="34">
        <v>2736857</v>
      </c>
      <c r="Q21" s="35">
        <v>1742013</v>
      </c>
      <c r="R21" s="35">
        <v>45533</v>
      </c>
      <c r="S21" s="39">
        <v>4524403</v>
      </c>
      <c r="T21" s="40"/>
      <c r="U21" s="37">
        <v>663807</v>
      </c>
      <c r="V21" s="40"/>
      <c r="W21" s="41">
        <v>2619652</v>
      </c>
    </row>
    <row r="22" spans="3:23" ht="19.5" customHeight="1">
      <c r="C22" s="157"/>
      <c r="D22" s="158" t="s">
        <v>27</v>
      </c>
      <c r="E22" s="33">
        <v>1988</v>
      </c>
      <c r="F22" s="34">
        <v>1284420</v>
      </c>
      <c r="G22" s="35">
        <v>919737</v>
      </c>
      <c r="H22" s="36"/>
      <c r="I22" s="37">
        <v>149658</v>
      </c>
      <c r="J22" s="35">
        <v>2944183</v>
      </c>
      <c r="K22" s="38" t="s">
        <v>55</v>
      </c>
      <c r="L22" s="38" t="s">
        <v>55</v>
      </c>
      <c r="M22" s="35">
        <v>240910</v>
      </c>
      <c r="N22" s="36"/>
      <c r="O22" s="37">
        <v>5538908</v>
      </c>
      <c r="P22" s="34">
        <v>2928581</v>
      </c>
      <c r="Q22" s="35">
        <v>2006921</v>
      </c>
      <c r="R22" s="35">
        <v>46613</v>
      </c>
      <c r="S22" s="39">
        <v>4982115</v>
      </c>
      <c r="T22" s="40"/>
      <c r="U22" s="37">
        <v>556794</v>
      </c>
      <c r="V22" s="40"/>
      <c r="W22" s="41">
        <v>2940880</v>
      </c>
    </row>
    <row r="23" spans="3:23" ht="19.5" customHeight="1">
      <c r="C23" s="157" t="s">
        <v>7</v>
      </c>
      <c r="D23" s="158" t="s">
        <v>53</v>
      </c>
      <c r="E23" s="33">
        <v>1989</v>
      </c>
      <c r="F23" s="34">
        <v>1284127</v>
      </c>
      <c r="G23" s="35">
        <v>970035</v>
      </c>
      <c r="H23" s="36"/>
      <c r="I23" s="37">
        <v>151408</v>
      </c>
      <c r="J23" s="35">
        <v>2991732</v>
      </c>
      <c r="K23" s="38" t="s">
        <v>55</v>
      </c>
      <c r="L23" s="38" t="s">
        <v>55</v>
      </c>
      <c r="M23" s="35">
        <v>240187</v>
      </c>
      <c r="N23" s="36"/>
      <c r="O23" s="37">
        <v>5637490</v>
      </c>
      <c r="P23" s="34">
        <v>3071318</v>
      </c>
      <c r="Q23" s="35">
        <v>2004961</v>
      </c>
      <c r="R23" s="35">
        <v>45517</v>
      </c>
      <c r="S23" s="39">
        <v>5121796</v>
      </c>
      <c r="T23" s="40"/>
      <c r="U23" s="37">
        <v>515693</v>
      </c>
      <c r="V23" s="40"/>
      <c r="W23" s="41">
        <v>3221582</v>
      </c>
    </row>
    <row r="24" spans="3:23" ht="19.5" customHeight="1">
      <c r="C24" s="157"/>
      <c r="D24" s="158" t="s">
        <v>58</v>
      </c>
      <c r="E24" s="33">
        <v>1990</v>
      </c>
      <c r="F24" s="34">
        <v>1305264</v>
      </c>
      <c r="G24" s="35">
        <v>954757</v>
      </c>
      <c r="H24" s="36"/>
      <c r="I24" s="37">
        <v>173652</v>
      </c>
      <c r="J24" s="35">
        <v>3041094</v>
      </c>
      <c r="K24" s="38" t="s">
        <v>55</v>
      </c>
      <c r="L24" s="38" t="s">
        <v>55</v>
      </c>
      <c r="M24" s="35">
        <v>240024</v>
      </c>
      <c r="N24" s="36"/>
      <c r="O24" s="37">
        <v>5714791</v>
      </c>
      <c r="P24" s="34">
        <v>3172816</v>
      </c>
      <c r="Q24" s="35">
        <v>1850325</v>
      </c>
      <c r="R24" s="35">
        <v>47804</v>
      </c>
      <c r="S24" s="39">
        <v>5070945</v>
      </c>
      <c r="T24" s="40"/>
      <c r="U24" s="37">
        <v>643846</v>
      </c>
      <c r="V24" s="40"/>
      <c r="W24" s="41">
        <v>3631712</v>
      </c>
    </row>
    <row r="25" spans="3:23" ht="19.5" customHeight="1">
      <c r="C25" s="53"/>
      <c r="D25" s="54" t="s">
        <v>59</v>
      </c>
      <c r="E25" s="55">
        <v>1991</v>
      </c>
      <c r="F25" s="56">
        <v>1450501</v>
      </c>
      <c r="G25" s="57">
        <v>1068288</v>
      </c>
      <c r="H25" s="58"/>
      <c r="I25" s="59">
        <v>205708</v>
      </c>
      <c r="J25" s="57">
        <v>3276871</v>
      </c>
      <c r="K25" s="60" t="s">
        <v>55</v>
      </c>
      <c r="L25" s="60" t="s">
        <v>55</v>
      </c>
      <c r="M25" s="57">
        <v>238581</v>
      </c>
      <c r="N25" s="58"/>
      <c r="O25" s="59">
        <v>6239949</v>
      </c>
      <c r="P25" s="56">
        <v>3264977</v>
      </c>
      <c r="Q25" s="57">
        <v>1965573</v>
      </c>
      <c r="R25" s="57">
        <v>50967</v>
      </c>
      <c r="S25" s="61">
        <v>5281517</v>
      </c>
      <c r="T25" s="62"/>
      <c r="U25" s="59">
        <v>958432</v>
      </c>
      <c r="V25" s="62"/>
      <c r="W25" s="63">
        <v>4357171</v>
      </c>
    </row>
    <row r="26" spans="3:23" ht="19.5" customHeight="1">
      <c r="C26" s="157"/>
      <c r="D26" s="158" t="s">
        <v>28</v>
      </c>
      <c r="E26" s="33">
        <v>1992</v>
      </c>
      <c r="F26" s="34">
        <v>1541601</v>
      </c>
      <c r="G26" s="35">
        <v>1155029</v>
      </c>
      <c r="H26" s="36"/>
      <c r="I26" s="37">
        <v>255112</v>
      </c>
      <c r="J26" s="35">
        <v>3266673</v>
      </c>
      <c r="K26" s="38" t="s">
        <v>55</v>
      </c>
      <c r="L26" s="38" t="s">
        <v>55</v>
      </c>
      <c r="M26" s="35">
        <v>238238</v>
      </c>
      <c r="N26" s="36"/>
      <c r="O26" s="37">
        <v>6456652</v>
      </c>
      <c r="P26" s="34">
        <v>3276256</v>
      </c>
      <c r="Q26" s="35">
        <v>2125998</v>
      </c>
      <c r="R26" s="35">
        <v>53975</v>
      </c>
      <c r="S26" s="39">
        <v>5456229</v>
      </c>
      <c r="T26" s="40"/>
      <c r="U26" s="37">
        <v>1000423</v>
      </c>
      <c r="V26" s="40"/>
      <c r="W26" s="41">
        <v>5127519</v>
      </c>
    </row>
    <row r="27" spans="3:23" ht="19.5" customHeight="1">
      <c r="C27" s="75"/>
      <c r="D27" s="158" t="s">
        <v>29</v>
      </c>
      <c r="E27" s="33">
        <v>1993</v>
      </c>
      <c r="F27" s="34">
        <v>1646594</v>
      </c>
      <c r="G27" s="35">
        <v>1238236</v>
      </c>
      <c r="H27" s="36"/>
      <c r="I27" s="37">
        <v>278925</v>
      </c>
      <c r="J27" s="35">
        <v>3158728</v>
      </c>
      <c r="K27" s="38" t="s">
        <v>55</v>
      </c>
      <c r="L27" s="38" t="s">
        <v>55</v>
      </c>
      <c r="M27" s="35">
        <v>237378</v>
      </c>
      <c r="N27" s="36"/>
      <c r="O27" s="37">
        <v>6559861</v>
      </c>
      <c r="P27" s="34">
        <v>3234283</v>
      </c>
      <c r="Q27" s="35">
        <v>2318813</v>
      </c>
      <c r="R27" s="35">
        <v>57274</v>
      </c>
      <c r="S27" s="39">
        <v>5610370</v>
      </c>
      <c r="T27" s="40"/>
      <c r="U27" s="37">
        <v>949491</v>
      </c>
      <c r="V27" s="40"/>
      <c r="W27" s="41">
        <v>5846811</v>
      </c>
    </row>
    <row r="28" spans="3:23" ht="19.5" customHeight="1">
      <c r="C28" s="75"/>
      <c r="D28" s="158" t="s">
        <v>30</v>
      </c>
      <c r="E28" s="33">
        <v>1994</v>
      </c>
      <c r="F28" s="34">
        <v>1729585</v>
      </c>
      <c r="G28" s="35">
        <v>1088933</v>
      </c>
      <c r="H28" s="36"/>
      <c r="I28" s="37">
        <v>304284</v>
      </c>
      <c r="J28" s="35">
        <v>3132807</v>
      </c>
      <c r="K28" s="38" t="s">
        <v>55</v>
      </c>
      <c r="L28" s="38" t="s">
        <v>55</v>
      </c>
      <c r="M28" s="35">
        <v>235564</v>
      </c>
      <c r="N28" s="36"/>
      <c r="O28" s="37">
        <v>6491173</v>
      </c>
      <c r="P28" s="34">
        <v>3218343</v>
      </c>
      <c r="Q28" s="35">
        <v>2537141</v>
      </c>
      <c r="R28" s="35">
        <v>59700</v>
      </c>
      <c r="S28" s="39">
        <v>5815184</v>
      </c>
      <c r="T28" s="40"/>
      <c r="U28" s="37">
        <v>675988</v>
      </c>
      <c r="V28" s="40"/>
      <c r="W28" s="41">
        <v>6371211</v>
      </c>
    </row>
    <row r="29" spans="3:23" ht="19.5" customHeight="1">
      <c r="C29" s="76"/>
      <c r="D29" s="65" t="s">
        <v>31</v>
      </c>
      <c r="E29" s="66">
        <v>1995</v>
      </c>
      <c r="F29" s="67">
        <v>1825122</v>
      </c>
      <c r="G29" s="68">
        <v>1184556</v>
      </c>
      <c r="H29" s="69"/>
      <c r="I29" s="70">
        <v>318373</v>
      </c>
      <c r="J29" s="68">
        <v>3186850</v>
      </c>
      <c r="K29" s="71" t="s">
        <v>55</v>
      </c>
      <c r="L29" s="71" t="s">
        <v>55</v>
      </c>
      <c r="M29" s="68">
        <v>158093</v>
      </c>
      <c r="N29" s="69"/>
      <c r="O29" s="70">
        <v>6672993</v>
      </c>
      <c r="P29" s="67">
        <v>3219325</v>
      </c>
      <c r="Q29" s="68">
        <v>2705517</v>
      </c>
      <c r="R29" s="68">
        <v>69196</v>
      </c>
      <c r="S29" s="72">
        <v>5994037</v>
      </c>
      <c r="T29" s="73"/>
      <c r="U29" s="70">
        <v>678956</v>
      </c>
      <c r="V29" s="73"/>
      <c r="W29" s="74">
        <v>6951616</v>
      </c>
    </row>
    <row r="30" spans="3:23" ht="19.5" customHeight="1">
      <c r="C30" s="75"/>
      <c r="D30" s="158" t="s">
        <v>32</v>
      </c>
      <c r="E30" s="33">
        <v>1996</v>
      </c>
      <c r="F30" s="34">
        <v>1920898</v>
      </c>
      <c r="G30" s="35">
        <v>1467872</v>
      </c>
      <c r="H30" s="36"/>
      <c r="I30" s="37">
        <v>329609</v>
      </c>
      <c r="J30" s="35">
        <v>3039463</v>
      </c>
      <c r="K30" s="38" t="s">
        <v>55</v>
      </c>
      <c r="L30" s="38" t="s">
        <v>55</v>
      </c>
      <c r="M30" s="35">
        <v>105650</v>
      </c>
      <c r="N30" s="36"/>
      <c r="O30" s="37">
        <v>6863492</v>
      </c>
      <c r="P30" s="34">
        <v>3104236</v>
      </c>
      <c r="Q30" s="35">
        <v>2732338</v>
      </c>
      <c r="R30" s="35">
        <v>82552</v>
      </c>
      <c r="S30" s="39">
        <v>5919126</v>
      </c>
      <c r="T30" s="40"/>
      <c r="U30" s="37">
        <v>944366</v>
      </c>
      <c r="V30" s="40"/>
      <c r="W30" s="41">
        <v>7849328</v>
      </c>
    </row>
    <row r="31" spans="3:23" ht="19.5" customHeight="1">
      <c r="C31" s="75"/>
      <c r="D31" s="158" t="s">
        <v>34</v>
      </c>
      <c r="E31" s="33">
        <v>1997</v>
      </c>
      <c r="F31" s="34">
        <v>1945339</v>
      </c>
      <c r="G31" s="35">
        <v>1332231</v>
      </c>
      <c r="H31" s="36"/>
      <c r="I31" s="37">
        <v>340452</v>
      </c>
      <c r="J31" s="35">
        <v>2843477</v>
      </c>
      <c r="K31" s="38" t="s">
        <v>55</v>
      </c>
      <c r="L31" s="38" t="s">
        <v>55</v>
      </c>
      <c r="M31" s="35">
        <v>55738</v>
      </c>
      <c r="N31" s="36"/>
      <c r="O31" s="37">
        <v>6517237</v>
      </c>
      <c r="P31" s="34">
        <v>2978332</v>
      </c>
      <c r="Q31" s="35">
        <v>2835175</v>
      </c>
      <c r="R31" s="35">
        <v>88615</v>
      </c>
      <c r="S31" s="39">
        <v>5902122</v>
      </c>
      <c r="T31" s="40"/>
      <c r="U31" s="37">
        <v>615115</v>
      </c>
      <c r="V31" s="40"/>
      <c r="W31" s="41">
        <v>8468289</v>
      </c>
    </row>
    <row r="32" spans="3:23" ht="19.5" customHeight="1">
      <c r="C32" s="75"/>
      <c r="D32" s="158" t="s">
        <v>35</v>
      </c>
      <c r="E32" s="33">
        <v>1998</v>
      </c>
      <c r="F32" s="34">
        <v>1971603</v>
      </c>
      <c r="G32" s="35">
        <v>1326490</v>
      </c>
      <c r="H32" s="36"/>
      <c r="I32" s="37">
        <v>336751</v>
      </c>
      <c r="J32" s="35">
        <v>2782607</v>
      </c>
      <c r="K32" s="38" t="s">
        <v>55</v>
      </c>
      <c r="L32" s="38" t="s">
        <v>55</v>
      </c>
      <c r="M32" s="35">
        <v>4419</v>
      </c>
      <c r="N32" s="36"/>
      <c r="O32" s="37">
        <v>6421869</v>
      </c>
      <c r="P32" s="34">
        <v>2893295</v>
      </c>
      <c r="Q32" s="35">
        <v>2960658</v>
      </c>
      <c r="R32" s="35">
        <v>80817</v>
      </c>
      <c r="S32" s="39">
        <v>5934769</v>
      </c>
      <c r="T32" s="40"/>
      <c r="U32" s="37">
        <v>487099</v>
      </c>
      <c r="V32" s="40"/>
      <c r="W32" s="41">
        <v>8961937</v>
      </c>
    </row>
    <row r="33" spans="3:23" ht="19.5" customHeight="1">
      <c r="C33" s="75"/>
      <c r="D33" s="158" t="s">
        <v>36</v>
      </c>
      <c r="E33" s="33">
        <v>1999</v>
      </c>
      <c r="F33" s="34">
        <v>2002527</v>
      </c>
      <c r="G33" s="35">
        <v>1322664</v>
      </c>
      <c r="H33" s="36"/>
      <c r="I33" s="37">
        <v>323554</v>
      </c>
      <c r="J33" s="35">
        <v>2674773</v>
      </c>
      <c r="K33" s="38" t="s">
        <v>55</v>
      </c>
      <c r="L33" s="38" t="s">
        <v>55</v>
      </c>
      <c r="M33" s="35">
        <v>4119</v>
      </c>
      <c r="N33" s="36"/>
      <c r="O33" s="37">
        <v>6327638</v>
      </c>
      <c r="P33" s="34">
        <v>2778099</v>
      </c>
      <c r="Q33" s="35">
        <v>2971637</v>
      </c>
      <c r="R33" s="35">
        <v>82692</v>
      </c>
      <c r="S33" s="39">
        <v>5832428</v>
      </c>
      <c r="T33" s="40"/>
      <c r="U33" s="37">
        <v>495210</v>
      </c>
      <c r="V33" s="40"/>
      <c r="W33" s="41">
        <v>9461724</v>
      </c>
    </row>
    <row r="34" spans="3:23" ht="19.5" customHeight="1">
      <c r="C34" s="75"/>
      <c r="D34" s="158" t="s">
        <v>37</v>
      </c>
      <c r="E34" s="33">
        <v>2000</v>
      </c>
      <c r="F34" s="34">
        <v>1967841</v>
      </c>
      <c r="G34" s="35">
        <v>1363651</v>
      </c>
      <c r="H34" s="36"/>
      <c r="I34" s="37">
        <v>282834</v>
      </c>
      <c r="J34" s="35">
        <v>2570129</v>
      </c>
      <c r="K34" s="38" t="s">
        <v>55</v>
      </c>
      <c r="L34" s="38" t="s">
        <v>55</v>
      </c>
      <c r="M34" s="35">
        <v>4334</v>
      </c>
      <c r="N34" s="36"/>
      <c r="O34" s="37">
        <v>6188789</v>
      </c>
      <c r="P34" s="34">
        <v>2645403</v>
      </c>
      <c r="Q34" s="35">
        <v>3092488</v>
      </c>
      <c r="R34" s="35">
        <v>98241</v>
      </c>
      <c r="S34" s="39">
        <v>5836132</v>
      </c>
      <c r="T34" s="40"/>
      <c r="U34" s="37">
        <v>352657</v>
      </c>
      <c r="V34" s="40"/>
      <c r="W34" s="41">
        <v>9820796</v>
      </c>
    </row>
    <row r="35" spans="3:23" ht="19.5" customHeight="1">
      <c r="C35" s="77"/>
      <c r="D35" s="54" t="s">
        <v>38</v>
      </c>
      <c r="E35" s="55">
        <v>2001</v>
      </c>
      <c r="F35" s="56">
        <v>1953760</v>
      </c>
      <c r="G35" s="57">
        <v>1430706</v>
      </c>
      <c r="H35" s="78">
        <v>124560</v>
      </c>
      <c r="I35" s="59">
        <v>226287</v>
      </c>
      <c r="J35" s="57">
        <v>2424547</v>
      </c>
      <c r="K35" s="60" t="s">
        <v>55</v>
      </c>
      <c r="L35" s="60" t="s">
        <v>55</v>
      </c>
      <c r="M35" s="57">
        <v>3564</v>
      </c>
      <c r="N35" s="78">
        <v>5937136</v>
      </c>
      <c r="O35" s="59">
        <v>6038864</v>
      </c>
      <c r="P35" s="56">
        <v>2513268</v>
      </c>
      <c r="Q35" s="57">
        <v>3287082</v>
      </c>
      <c r="R35" s="57">
        <v>120117</v>
      </c>
      <c r="S35" s="61">
        <v>5920467</v>
      </c>
      <c r="T35" s="79">
        <v>16670</v>
      </c>
      <c r="U35" s="59">
        <v>118397</v>
      </c>
      <c r="V35" s="79">
        <v>9734832</v>
      </c>
      <c r="W35" s="63">
        <v>9949015</v>
      </c>
    </row>
    <row r="36" spans="3:23" ht="19.5" customHeight="1">
      <c r="C36" s="75"/>
      <c r="D36" s="158" t="s">
        <v>39</v>
      </c>
      <c r="E36" s="33">
        <v>2002</v>
      </c>
      <c r="F36" s="34">
        <v>1895793</v>
      </c>
      <c r="G36" s="35">
        <v>1456538</v>
      </c>
      <c r="H36" s="80">
        <v>-37129</v>
      </c>
      <c r="I36" s="37">
        <v>189718</v>
      </c>
      <c r="J36" s="35">
        <v>2277134</v>
      </c>
      <c r="K36" s="38" t="s">
        <v>55</v>
      </c>
      <c r="L36" s="38" t="s">
        <v>55</v>
      </c>
      <c r="M36" s="35">
        <v>3217</v>
      </c>
      <c r="N36" s="80">
        <v>5595554</v>
      </c>
      <c r="O36" s="37">
        <v>5822401</v>
      </c>
      <c r="P36" s="34">
        <v>2381898</v>
      </c>
      <c r="Q36" s="35">
        <v>3369340</v>
      </c>
      <c r="R36" s="35">
        <v>119643</v>
      </c>
      <c r="S36" s="39">
        <v>5870881</v>
      </c>
      <c r="T36" s="81">
        <v>-275328</v>
      </c>
      <c r="U36" s="37">
        <v>-48481</v>
      </c>
      <c r="V36" s="81">
        <v>9469806</v>
      </c>
      <c r="W36" s="41">
        <v>9910835</v>
      </c>
    </row>
    <row r="37" spans="3:23" ht="19.5" customHeight="1">
      <c r="C37" s="75"/>
      <c r="D37" s="158" t="s">
        <v>60</v>
      </c>
      <c r="E37" s="33">
        <v>2003</v>
      </c>
      <c r="F37" s="34">
        <v>1962656</v>
      </c>
      <c r="G37" s="35">
        <v>1496285</v>
      </c>
      <c r="H37" s="80">
        <v>448168</v>
      </c>
      <c r="I37" s="37">
        <v>152279</v>
      </c>
      <c r="J37" s="35">
        <v>2153429</v>
      </c>
      <c r="K37" s="38" t="s">
        <v>55</v>
      </c>
      <c r="L37" s="38" t="s">
        <v>55</v>
      </c>
      <c r="M37" s="35">
        <v>3021</v>
      </c>
      <c r="N37" s="80">
        <v>6063559</v>
      </c>
      <c r="O37" s="37">
        <v>5767670</v>
      </c>
      <c r="P37" s="34">
        <v>2229305</v>
      </c>
      <c r="Q37" s="35">
        <v>3485304</v>
      </c>
      <c r="R37" s="35">
        <v>103071</v>
      </c>
      <c r="S37" s="39">
        <v>5817681</v>
      </c>
      <c r="T37" s="81">
        <v>245878</v>
      </c>
      <c r="U37" s="37">
        <v>-50011</v>
      </c>
      <c r="V37" s="81">
        <v>9716031</v>
      </c>
      <c r="W37" s="41">
        <v>9861172</v>
      </c>
    </row>
    <row r="38" spans="3:23" ht="19.5" customHeight="1">
      <c r="C38" s="75"/>
      <c r="D38" s="158" t="s">
        <v>61</v>
      </c>
      <c r="E38" s="33">
        <v>2004</v>
      </c>
      <c r="F38" s="34">
        <v>1935434</v>
      </c>
      <c r="G38" s="35">
        <v>1521882</v>
      </c>
      <c r="H38" s="80">
        <v>265417</v>
      </c>
      <c r="I38" s="37">
        <v>104365</v>
      </c>
      <c r="J38" s="35">
        <v>2007558</v>
      </c>
      <c r="K38" s="38" t="s">
        <v>55</v>
      </c>
      <c r="L38" s="38" t="s">
        <v>128</v>
      </c>
      <c r="M38" s="35">
        <v>1641</v>
      </c>
      <c r="N38" s="80">
        <v>5731932</v>
      </c>
      <c r="O38" s="37">
        <v>5570880</v>
      </c>
      <c r="P38" s="34">
        <v>2088782</v>
      </c>
      <c r="Q38" s="35">
        <v>3543720</v>
      </c>
      <c r="R38" s="35">
        <v>109058</v>
      </c>
      <c r="S38" s="39">
        <v>5741560</v>
      </c>
      <c r="T38" s="81">
        <v>-9628</v>
      </c>
      <c r="U38" s="37">
        <v>-170680</v>
      </c>
      <c r="V38" s="81">
        <v>9715059</v>
      </c>
      <c r="W38" s="41">
        <v>9699148</v>
      </c>
    </row>
    <row r="39" spans="3:23" ht="19.5" customHeight="1">
      <c r="C39" s="76"/>
      <c r="D39" s="65" t="s">
        <v>62</v>
      </c>
      <c r="E39" s="66">
        <v>2005</v>
      </c>
      <c r="F39" s="67">
        <v>1948002</v>
      </c>
      <c r="G39" s="68">
        <v>1702013</v>
      </c>
      <c r="H39" s="82">
        <v>645124</v>
      </c>
      <c r="I39" s="70">
        <v>135747</v>
      </c>
      <c r="J39" s="68">
        <v>1876341</v>
      </c>
      <c r="K39" s="68">
        <v>453864</v>
      </c>
      <c r="L39" s="71" t="s">
        <v>128</v>
      </c>
      <c r="M39" s="68">
        <v>1495</v>
      </c>
      <c r="N39" s="82">
        <v>6626839</v>
      </c>
      <c r="O39" s="70">
        <v>6117461</v>
      </c>
      <c r="P39" s="67">
        <v>1952711</v>
      </c>
      <c r="Q39" s="68">
        <v>3897559</v>
      </c>
      <c r="R39" s="68">
        <v>374254</v>
      </c>
      <c r="S39" s="72">
        <v>6224525</v>
      </c>
      <c r="T39" s="83">
        <v>402314</v>
      </c>
      <c r="U39" s="70">
        <v>-107063</v>
      </c>
      <c r="V39" s="83">
        <v>9676646</v>
      </c>
      <c r="W39" s="74">
        <v>9151357</v>
      </c>
    </row>
    <row r="40" spans="3:23" ht="19.5" customHeight="1">
      <c r="C40" s="77"/>
      <c r="D40" s="54" t="s">
        <v>63</v>
      </c>
      <c r="E40" s="55">
        <v>2006</v>
      </c>
      <c r="F40" s="56">
        <v>1903806</v>
      </c>
      <c r="G40" s="57">
        <v>1797136</v>
      </c>
      <c r="H40" s="78">
        <v>287928</v>
      </c>
      <c r="I40" s="59">
        <v>196468</v>
      </c>
      <c r="J40" s="57">
        <v>1710801</v>
      </c>
      <c r="K40" s="57">
        <v>282814</v>
      </c>
      <c r="L40" s="60" t="s">
        <v>128</v>
      </c>
      <c r="M40" s="57">
        <v>25429</v>
      </c>
      <c r="N40" s="78">
        <v>6007915</v>
      </c>
      <c r="O40" s="59">
        <v>5916455</v>
      </c>
      <c r="P40" s="56">
        <v>1814902</v>
      </c>
      <c r="Q40" s="57">
        <v>4100247</v>
      </c>
      <c r="R40" s="57">
        <v>120696</v>
      </c>
      <c r="S40" s="61">
        <v>6035846</v>
      </c>
      <c r="T40" s="79">
        <v>-27931</v>
      </c>
      <c r="U40" s="59">
        <v>-119391</v>
      </c>
      <c r="V40" s="79">
        <v>9382776</v>
      </c>
      <c r="W40" s="63">
        <v>8766011</v>
      </c>
    </row>
    <row r="41" spans="3:23" ht="19.5" customHeight="1">
      <c r="C41" s="75"/>
      <c r="D41" s="158" t="s">
        <v>64</v>
      </c>
      <c r="E41" s="33">
        <v>2007</v>
      </c>
      <c r="F41" s="34">
        <v>1858173</v>
      </c>
      <c r="G41" s="35">
        <v>1843634</v>
      </c>
      <c r="H41" s="80">
        <v>-307263</v>
      </c>
      <c r="I41" s="37">
        <v>111269</v>
      </c>
      <c r="J41" s="35">
        <v>1577224</v>
      </c>
      <c r="K41" s="35">
        <v>149026</v>
      </c>
      <c r="L41" s="35">
        <v>29848</v>
      </c>
      <c r="M41" s="35">
        <v>3725</v>
      </c>
      <c r="N41" s="80">
        <v>5154367</v>
      </c>
      <c r="O41" s="37">
        <v>5572898</v>
      </c>
      <c r="P41" s="34">
        <v>1686247</v>
      </c>
      <c r="Q41" s="35">
        <v>4115111</v>
      </c>
      <c r="R41" s="35">
        <v>130873</v>
      </c>
      <c r="S41" s="39">
        <v>5932230</v>
      </c>
      <c r="T41" s="81">
        <v>-777863</v>
      </c>
      <c r="U41" s="37">
        <v>-359332</v>
      </c>
      <c r="V41" s="81">
        <v>8467428</v>
      </c>
      <c r="W41" s="41">
        <v>8269194</v>
      </c>
    </row>
    <row r="42" spans="3:23" ht="19.5" customHeight="1">
      <c r="C42" s="75"/>
      <c r="D42" s="158" t="s">
        <v>65</v>
      </c>
      <c r="E42" s="33">
        <v>2008</v>
      </c>
      <c r="F42" s="34">
        <v>1746999</v>
      </c>
      <c r="G42" s="35">
        <v>1855801</v>
      </c>
      <c r="H42" s="80">
        <v>-592416</v>
      </c>
      <c r="I42" s="37">
        <v>109287</v>
      </c>
      <c r="J42" s="35">
        <v>1486258</v>
      </c>
      <c r="K42" s="35">
        <v>173700</v>
      </c>
      <c r="L42" s="35">
        <v>35299</v>
      </c>
      <c r="M42" s="35">
        <v>7092</v>
      </c>
      <c r="N42" s="80">
        <v>4712731</v>
      </c>
      <c r="O42" s="37">
        <v>5414435</v>
      </c>
      <c r="P42" s="34">
        <v>1577938</v>
      </c>
      <c r="Q42" s="35">
        <v>4121836</v>
      </c>
      <c r="R42" s="35">
        <v>134604</v>
      </c>
      <c r="S42" s="39">
        <v>5834378</v>
      </c>
      <c r="T42" s="81">
        <v>-1121647</v>
      </c>
      <c r="U42" s="37">
        <v>-419944</v>
      </c>
      <c r="V42" s="81">
        <v>7188490</v>
      </c>
      <c r="W42" s="41">
        <v>7691959</v>
      </c>
    </row>
    <row r="43" spans="3:23" ht="19.5" customHeight="1">
      <c r="C43" s="75"/>
      <c r="D43" s="158" t="s">
        <v>66</v>
      </c>
      <c r="E43" s="33">
        <v>2009</v>
      </c>
      <c r="F43" s="34">
        <v>1694961</v>
      </c>
      <c r="G43" s="35">
        <v>2055363</v>
      </c>
      <c r="H43" s="80">
        <v>529565</v>
      </c>
      <c r="I43" s="37">
        <v>333</v>
      </c>
      <c r="J43" s="35">
        <v>1353361</v>
      </c>
      <c r="K43" s="324" t="s">
        <v>111</v>
      </c>
      <c r="L43" s="286">
        <v>21730</v>
      </c>
      <c r="M43" s="286">
        <v>8937</v>
      </c>
      <c r="N43" s="80">
        <v>5663917</v>
      </c>
      <c r="O43" s="37">
        <v>5134684</v>
      </c>
      <c r="P43" s="34">
        <v>1477278</v>
      </c>
      <c r="Q43" s="35">
        <v>3738901</v>
      </c>
      <c r="R43" s="35">
        <v>143571</v>
      </c>
      <c r="S43" s="39">
        <v>5359750</v>
      </c>
      <c r="T43" s="81">
        <v>304167</v>
      </c>
      <c r="U43" s="37">
        <v>-225066</v>
      </c>
      <c r="V43" s="81">
        <v>7507942</v>
      </c>
      <c r="W43" s="41">
        <v>7482179</v>
      </c>
    </row>
    <row r="44" spans="3:23" ht="19.5" customHeight="1">
      <c r="C44" s="76"/>
      <c r="D44" s="65" t="s">
        <v>67</v>
      </c>
      <c r="E44" s="66">
        <v>2010</v>
      </c>
      <c r="F44" s="67">
        <v>1671654</v>
      </c>
      <c r="G44" s="68">
        <v>1689847</v>
      </c>
      <c r="H44" s="82">
        <v>-19380</v>
      </c>
      <c r="I44" s="70">
        <v>348</v>
      </c>
      <c r="J44" s="68">
        <v>1303994</v>
      </c>
      <c r="K44" s="325" t="s">
        <v>111</v>
      </c>
      <c r="L44" s="326">
        <v>22287</v>
      </c>
      <c r="M44" s="326">
        <v>16837</v>
      </c>
      <c r="N44" s="82">
        <v>4685239</v>
      </c>
      <c r="O44" s="70">
        <v>4704967</v>
      </c>
      <c r="P44" s="67">
        <v>1338604</v>
      </c>
      <c r="Q44" s="68">
        <v>2983621</v>
      </c>
      <c r="R44" s="68">
        <v>143555</v>
      </c>
      <c r="S44" s="72">
        <v>4465781</v>
      </c>
      <c r="T44" s="83">
        <v>219458</v>
      </c>
      <c r="U44" s="70">
        <v>239187</v>
      </c>
      <c r="V44" s="83">
        <v>7739360</v>
      </c>
      <c r="W44" s="74">
        <v>7733325</v>
      </c>
    </row>
    <row r="45" spans="3:23" ht="19.5" customHeight="1">
      <c r="C45" s="75"/>
      <c r="D45" s="158">
        <v>23</v>
      </c>
      <c r="E45" s="33">
        <v>2011</v>
      </c>
      <c r="F45" s="34">
        <v>1580681</v>
      </c>
      <c r="G45" s="35">
        <v>1865971</v>
      </c>
      <c r="H45" s="80">
        <v>166224</v>
      </c>
      <c r="I45" s="37">
        <v>1525</v>
      </c>
      <c r="J45" s="35">
        <v>1152929</v>
      </c>
      <c r="K45" s="35">
        <v>50000</v>
      </c>
      <c r="L45" s="35">
        <v>19922</v>
      </c>
      <c r="M45" s="35">
        <v>2035</v>
      </c>
      <c r="N45" s="80">
        <v>4837763</v>
      </c>
      <c r="O45" s="37">
        <v>4673064</v>
      </c>
      <c r="P45" s="34">
        <v>1188442</v>
      </c>
      <c r="Q45" s="35">
        <v>3315224</v>
      </c>
      <c r="R45" s="35">
        <v>136132</v>
      </c>
      <c r="S45" s="39">
        <v>4639798</v>
      </c>
      <c r="T45" s="81">
        <v>197965</v>
      </c>
      <c r="U45" s="37">
        <v>33266</v>
      </c>
      <c r="V45" s="81">
        <v>7902515</v>
      </c>
      <c r="W45" s="41">
        <v>7731781</v>
      </c>
    </row>
    <row r="46" spans="3:23" ht="19.5" customHeight="1">
      <c r="C46" s="75"/>
      <c r="D46" s="158">
        <v>24</v>
      </c>
      <c r="E46" s="33">
        <v>2012</v>
      </c>
      <c r="F46" s="34">
        <v>1612399</v>
      </c>
      <c r="G46" s="35">
        <v>2193764</v>
      </c>
      <c r="H46" s="80">
        <v>729305</v>
      </c>
      <c r="I46" s="37">
        <v>34328</v>
      </c>
      <c r="J46" s="35">
        <v>862888</v>
      </c>
      <c r="K46" s="35">
        <v>497600</v>
      </c>
      <c r="L46" s="35">
        <v>15813</v>
      </c>
      <c r="M46" s="35">
        <v>5272</v>
      </c>
      <c r="N46" s="80">
        <v>5917040</v>
      </c>
      <c r="O46" s="37">
        <v>5222063</v>
      </c>
      <c r="P46" s="34">
        <v>1058972</v>
      </c>
      <c r="Q46" s="35">
        <v>3998677</v>
      </c>
      <c r="R46" s="35">
        <v>136830</v>
      </c>
      <c r="S46" s="39">
        <v>5194479</v>
      </c>
      <c r="T46" s="81">
        <v>722561</v>
      </c>
      <c r="U46" s="37">
        <v>27584</v>
      </c>
      <c r="V46" s="81">
        <v>8144589</v>
      </c>
      <c r="W46" s="41">
        <v>7278878</v>
      </c>
    </row>
    <row r="47" spans="3:23" ht="19.5" customHeight="1">
      <c r="C47" s="75"/>
      <c r="D47" s="158">
        <v>25</v>
      </c>
      <c r="E47" s="33">
        <v>2013</v>
      </c>
      <c r="F47" s="327">
        <v>1617761</v>
      </c>
      <c r="G47" s="328">
        <v>2111919</v>
      </c>
      <c r="H47" s="86">
        <v>662219</v>
      </c>
      <c r="I47" s="87">
        <v>173273</v>
      </c>
      <c r="J47" s="328">
        <v>783543</v>
      </c>
      <c r="K47" s="35">
        <v>274900</v>
      </c>
      <c r="L47" s="35">
        <v>13770</v>
      </c>
      <c r="M47" s="35">
        <v>1057</v>
      </c>
      <c r="N47" s="86">
        <v>5465170</v>
      </c>
      <c r="O47" s="87">
        <v>4976224</v>
      </c>
      <c r="P47" s="327">
        <v>940991</v>
      </c>
      <c r="Q47" s="328">
        <v>3837846</v>
      </c>
      <c r="R47" s="328">
        <v>123063</v>
      </c>
      <c r="S47" s="329">
        <v>4901900</v>
      </c>
      <c r="T47" s="91">
        <v>563269</v>
      </c>
      <c r="U47" s="87">
        <v>74323</v>
      </c>
      <c r="V47" s="91">
        <v>8449174</v>
      </c>
      <c r="W47" s="92">
        <v>7094516</v>
      </c>
    </row>
    <row r="48" spans="3:23" ht="19.5" customHeight="1">
      <c r="C48" s="75"/>
      <c r="D48" s="158">
        <v>26</v>
      </c>
      <c r="E48" s="33">
        <v>2014</v>
      </c>
      <c r="F48" s="327">
        <v>1625468</v>
      </c>
      <c r="G48" s="328">
        <v>1928332</v>
      </c>
      <c r="H48" s="86">
        <v>986534</v>
      </c>
      <c r="I48" s="87">
        <v>270988</v>
      </c>
      <c r="J48" s="328">
        <v>719752</v>
      </c>
      <c r="K48" s="330" t="s">
        <v>111</v>
      </c>
      <c r="L48" s="35">
        <v>11520</v>
      </c>
      <c r="M48" s="35">
        <v>1158</v>
      </c>
      <c r="N48" s="86">
        <v>5272766</v>
      </c>
      <c r="O48" s="87">
        <v>4557220</v>
      </c>
      <c r="P48" s="327">
        <v>827578</v>
      </c>
      <c r="Q48" s="328">
        <v>3499228</v>
      </c>
      <c r="R48" s="328">
        <v>141377</v>
      </c>
      <c r="S48" s="329">
        <v>4468183</v>
      </c>
      <c r="T48" s="91">
        <v>804583</v>
      </c>
      <c r="U48" s="87">
        <v>89037</v>
      </c>
      <c r="V48" s="91">
        <v>9266689</v>
      </c>
      <c r="W48" s="92">
        <v>7196485</v>
      </c>
    </row>
    <row r="49" spans="3:28" s="3" customFormat="1" ht="19.5" customHeight="1">
      <c r="C49" s="75"/>
      <c r="D49" s="158">
        <v>27</v>
      </c>
      <c r="E49" s="33">
        <v>2015</v>
      </c>
      <c r="F49" s="327">
        <v>1513858</v>
      </c>
      <c r="G49" s="328">
        <v>1809388</v>
      </c>
      <c r="H49" s="86">
        <v>-341663</v>
      </c>
      <c r="I49" s="87">
        <v>275018</v>
      </c>
      <c r="J49" s="328">
        <v>619008</v>
      </c>
      <c r="K49" s="330" t="s">
        <v>111</v>
      </c>
      <c r="L49" s="35">
        <v>13183</v>
      </c>
      <c r="M49" s="35">
        <v>789</v>
      </c>
      <c r="N49" s="86">
        <v>3614563</v>
      </c>
      <c r="O49" s="87">
        <v>4231244</v>
      </c>
      <c r="P49" s="327">
        <v>731093</v>
      </c>
      <c r="Q49" s="328">
        <v>3239962</v>
      </c>
      <c r="R49" s="328">
        <v>144439</v>
      </c>
      <c r="S49" s="329">
        <v>4115493</v>
      </c>
      <c r="T49" s="91">
        <v>-500930</v>
      </c>
      <c r="U49" s="87">
        <v>115751</v>
      </c>
      <c r="V49" s="91">
        <v>8776801</v>
      </c>
      <c r="W49" s="92">
        <v>7323279</v>
      </c>
    </row>
    <row r="50" spans="3:28" s="3" customFormat="1" ht="19.5" customHeight="1">
      <c r="C50" s="77"/>
      <c r="D50" s="54">
        <v>28</v>
      </c>
      <c r="E50" s="55">
        <v>2016</v>
      </c>
      <c r="F50" s="331">
        <v>1506945</v>
      </c>
      <c r="G50" s="332">
        <v>1996571</v>
      </c>
      <c r="H50" s="96">
        <v>485425</v>
      </c>
      <c r="I50" s="97">
        <v>290728</v>
      </c>
      <c r="J50" s="332">
        <v>559266</v>
      </c>
      <c r="K50" s="57">
        <v>65000</v>
      </c>
      <c r="L50" s="57">
        <v>8695</v>
      </c>
      <c r="M50" s="57">
        <v>556</v>
      </c>
      <c r="N50" s="96">
        <v>4622457</v>
      </c>
      <c r="O50" s="97">
        <v>4427760</v>
      </c>
      <c r="P50" s="331">
        <v>639985</v>
      </c>
      <c r="Q50" s="332">
        <v>3593479</v>
      </c>
      <c r="R50" s="332">
        <v>144996</v>
      </c>
      <c r="S50" s="333">
        <v>4378460</v>
      </c>
      <c r="T50" s="102">
        <v>243997</v>
      </c>
      <c r="U50" s="97">
        <v>49300</v>
      </c>
      <c r="V50" s="102">
        <v>8966800</v>
      </c>
      <c r="W50" s="103">
        <v>7318580</v>
      </c>
    </row>
    <row r="51" spans="3:28" s="3" customFormat="1" ht="19.5" customHeight="1">
      <c r="C51" s="75"/>
      <c r="D51" s="158">
        <v>29</v>
      </c>
      <c r="E51" s="33">
        <v>2017</v>
      </c>
      <c r="F51" s="327">
        <v>1396426</v>
      </c>
      <c r="G51" s="328">
        <v>1936301</v>
      </c>
      <c r="H51" s="86">
        <v>589212</v>
      </c>
      <c r="I51" s="87">
        <v>329657</v>
      </c>
      <c r="J51" s="328">
        <v>472751</v>
      </c>
      <c r="K51" s="35">
        <v>25000</v>
      </c>
      <c r="L51" s="35">
        <v>10430</v>
      </c>
      <c r="M51" s="35">
        <v>509</v>
      </c>
      <c r="N51" s="86">
        <v>4430629</v>
      </c>
      <c r="O51" s="87">
        <v>4171075</v>
      </c>
      <c r="P51" s="327">
        <v>554148</v>
      </c>
      <c r="Q51" s="328">
        <v>3457065</v>
      </c>
      <c r="R51" s="328">
        <v>146590</v>
      </c>
      <c r="S51" s="329">
        <v>4157803</v>
      </c>
      <c r="T51" s="91">
        <v>272826</v>
      </c>
      <c r="U51" s="87">
        <v>13272</v>
      </c>
      <c r="V51" s="91">
        <v>9220981</v>
      </c>
      <c r="W51" s="92">
        <v>7313206</v>
      </c>
    </row>
    <row r="52" spans="3:28" s="3" customFormat="1" ht="19.5" customHeight="1">
      <c r="C52" s="75"/>
      <c r="D52" s="158">
        <v>30</v>
      </c>
      <c r="E52" s="33">
        <v>2018</v>
      </c>
      <c r="F52" s="327">
        <v>1390377</v>
      </c>
      <c r="G52" s="328">
        <v>1820701</v>
      </c>
      <c r="H52" s="86">
        <v>132864</v>
      </c>
      <c r="I52" s="87">
        <v>330015</v>
      </c>
      <c r="J52" s="328">
        <v>382167</v>
      </c>
      <c r="K52" s="330" t="s">
        <v>111</v>
      </c>
      <c r="L52" s="35">
        <v>6089</v>
      </c>
      <c r="M52" s="35">
        <v>896</v>
      </c>
      <c r="N52" s="86">
        <v>3733094</v>
      </c>
      <c r="O52" s="87">
        <v>3930245</v>
      </c>
      <c r="P52" s="327">
        <v>476986</v>
      </c>
      <c r="Q52" s="328">
        <v>3210251</v>
      </c>
      <c r="R52" s="328">
        <v>123039</v>
      </c>
      <c r="S52" s="329">
        <v>3810277</v>
      </c>
      <c r="T52" s="91">
        <v>-77183</v>
      </c>
      <c r="U52" s="87">
        <v>119969</v>
      </c>
      <c r="V52" s="91">
        <v>9154281</v>
      </c>
      <c r="W52" s="92">
        <v>7443658</v>
      </c>
    </row>
    <row r="53" spans="3:28" s="3" customFormat="1" ht="19.5" customHeight="1">
      <c r="C53" s="157" t="s">
        <v>209</v>
      </c>
      <c r="D53" s="158" t="s">
        <v>53</v>
      </c>
      <c r="E53" s="33">
        <v>2019</v>
      </c>
      <c r="F53" s="327">
        <v>1345813</v>
      </c>
      <c r="G53" s="328">
        <v>1768401</v>
      </c>
      <c r="H53" s="86">
        <v>-459536</v>
      </c>
      <c r="I53" s="87">
        <v>342133</v>
      </c>
      <c r="J53" s="328">
        <v>297060</v>
      </c>
      <c r="K53" s="330" t="s">
        <v>111</v>
      </c>
      <c r="L53" s="35">
        <v>4680</v>
      </c>
      <c r="M53" s="35">
        <v>861</v>
      </c>
      <c r="N53" s="86">
        <v>2957279</v>
      </c>
      <c r="O53" s="87">
        <v>3758948</v>
      </c>
      <c r="P53" s="327">
        <v>408215</v>
      </c>
      <c r="Q53" s="328">
        <v>3076928</v>
      </c>
      <c r="R53" s="328">
        <v>110666</v>
      </c>
      <c r="S53" s="329">
        <v>3595810</v>
      </c>
      <c r="T53" s="91">
        <v>-638531</v>
      </c>
      <c r="U53" s="87">
        <v>163138</v>
      </c>
      <c r="V53" s="91">
        <v>8523196</v>
      </c>
      <c r="W53" s="92">
        <v>7614242</v>
      </c>
    </row>
    <row r="54" spans="3:28" s="3" customFormat="1" ht="19.5" customHeight="1">
      <c r="C54" s="64"/>
      <c r="D54" s="65">
        <v>2</v>
      </c>
      <c r="E54" s="66">
        <v>2020</v>
      </c>
      <c r="F54" s="334">
        <v>1336526</v>
      </c>
      <c r="G54" s="335">
        <v>1830806</v>
      </c>
      <c r="H54" s="106">
        <v>2048942</v>
      </c>
      <c r="I54" s="107">
        <v>181793</v>
      </c>
      <c r="J54" s="335">
        <v>237048</v>
      </c>
      <c r="K54" s="335">
        <v>170693</v>
      </c>
      <c r="L54" s="335">
        <v>3934</v>
      </c>
      <c r="M54" s="335">
        <v>695</v>
      </c>
      <c r="N54" s="106">
        <v>5628645</v>
      </c>
      <c r="O54" s="107">
        <v>3761496</v>
      </c>
      <c r="P54" s="334">
        <v>349111</v>
      </c>
      <c r="Q54" s="335">
        <v>3192831</v>
      </c>
      <c r="R54" s="335">
        <v>118443</v>
      </c>
      <c r="S54" s="336">
        <v>3660385</v>
      </c>
      <c r="T54" s="112">
        <v>1968260</v>
      </c>
      <c r="U54" s="107">
        <v>101111</v>
      </c>
      <c r="V54" s="112">
        <v>10325948</v>
      </c>
      <c r="W54" s="113">
        <v>7549844</v>
      </c>
    </row>
    <row r="55" spans="3:28" s="3" customFormat="1" ht="19.5" customHeight="1">
      <c r="C55" s="157"/>
      <c r="D55" s="158">
        <v>3</v>
      </c>
      <c r="E55" s="33">
        <v>2021</v>
      </c>
      <c r="F55" s="327">
        <v>1349607</v>
      </c>
      <c r="G55" s="328">
        <v>1891518</v>
      </c>
      <c r="H55" s="86">
        <v>531935</v>
      </c>
      <c r="I55" s="87">
        <v>500002</v>
      </c>
      <c r="J55" s="328">
        <v>195775</v>
      </c>
      <c r="K55" s="337" t="s">
        <v>111</v>
      </c>
      <c r="L55" s="35">
        <v>3387</v>
      </c>
      <c r="M55" s="35">
        <v>639</v>
      </c>
      <c r="N55" s="86">
        <v>3972861</v>
      </c>
      <c r="O55" s="87">
        <v>3940927</v>
      </c>
      <c r="P55" s="327">
        <v>296456</v>
      </c>
      <c r="Q55" s="328">
        <v>3329103</v>
      </c>
      <c r="R55" s="328">
        <v>117006</v>
      </c>
      <c r="S55" s="329">
        <v>3742565</v>
      </c>
      <c r="T55" s="91">
        <v>230295</v>
      </c>
      <c r="U55" s="87">
        <v>198362</v>
      </c>
      <c r="V55" s="91">
        <v>10564167</v>
      </c>
      <c r="W55" s="92">
        <v>7756130</v>
      </c>
      <c r="AB55" s="11"/>
    </row>
    <row r="56" spans="3:28" s="3" customFormat="1" ht="19.5" customHeight="1">
      <c r="C56" s="157"/>
      <c r="D56" s="158">
        <v>4</v>
      </c>
      <c r="E56" s="33">
        <v>2022</v>
      </c>
      <c r="F56" s="327">
        <v>1380152</v>
      </c>
      <c r="G56" s="328">
        <v>1908928</v>
      </c>
      <c r="H56" s="86">
        <v>149344</v>
      </c>
      <c r="I56" s="87">
        <v>380002</v>
      </c>
      <c r="J56" s="328">
        <v>160533</v>
      </c>
      <c r="K56" s="330" t="s">
        <v>111</v>
      </c>
      <c r="L56" s="35">
        <v>2920</v>
      </c>
      <c r="M56" s="35">
        <v>530</v>
      </c>
      <c r="N56" s="86">
        <v>3602406</v>
      </c>
      <c r="O56" s="87">
        <v>3833065</v>
      </c>
      <c r="P56" s="327">
        <v>247590</v>
      </c>
      <c r="Q56" s="328">
        <v>3360494</v>
      </c>
      <c r="R56" s="328">
        <v>117491</v>
      </c>
      <c r="S56" s="329">
        <v>3725575</v>
      </c>
      <c r="T56" s="91">
        <v>-123168</v>
      </c>
      <c r="U56" s="87">
        <v>107490</v>
      </c>
      <c r="V56" s="91">
        <v>10451840</v>
      </c>
      <c r="W56" s="92">
        <v>7874461</v>
      </c>
      <c r="AB56" s="11"/>
    </row>
    <row r="57" spans="3:28" s="3" customFormat="1" ht="19.5" customHeight="1">
      <c r="C57" s="157"/>
      <c r="D57" s="158">
        <v>5</v>
      </c>
      <c r="E57" s="33">
        <v>2023</v>
      </c>
      <c r="F57" s="327">
        <v>1335199</v>
      </c>
      <c r="G57" s="328">
        <v>1827178</v>
      </c>
      <c r="H57" s="86">
        <v>2256660</v>
      </c>
      <c r="I57" s="87">
        <v>440002</v>
      </c>
      <c r="J57" s="328">
        <v>133501</v>
      </c>
      <c r="K57" s="330" t="s">
        <v>111</v>
      </c>
      <c r="L57" s="35">
        <v>2492</v>
      </c>
      <c r="M57" s="35">
        <v>549</v>
      </c>
      <c r="N57" s="86">
        <v>5555580</v>
      </c>
      <c r="O57" s="87">
        <v>3738921</v>
      </c>
      <c r="P57" s="327">
        <v>207499</v>
      </c>
      <c r="Q57" s="328">
        <v>3176917</v>
      </c>
      <c r="R57" s="328">
        <v>116733</v>
      </c>
      <c r="S57" s="329">
        <v>3501148</v>
      </c>
      <c r="T57" s="91">
        <v>2054432</v>
      </c>
      <c r="U57" s="87">
        <v>237773</v>
      </c>
      <c r="V57" s="91">
        <v>12517286</v>
      </c>
      <c r="W57" s="92">
        <v>8123249</v>
      </c>
      <c r="AB57" s="11"/>
    </row>
    <row r="58" spans="3:28" s="3" customFormat="1" ht="19.5" customHeight="1">
      <c r="C58" s="157"/>
      <c r="D58" s="158">
        <v>6</v>
      </c>
      <c r="E58" s="33">
        <v>2024</v>
      </c>
      <c r="F58" s="327">
        <v>1398850</v>
      </c>
      <c r="G58" s="328">
        <v>1968489</v>
      </c>
      <c r="H58" s="86">
        <v>82206</v>
      </c>
      <c r="I58" s="87">
        <v>320222</v>
      </c>
      <c r="J58" s="328">
        <v>71090</v>
      </c>
      <c r="K58" s="330" t="s">
        <v>111</v>
      </c>
      <c r="L58" s="35">
        <v>2181</v>
      </c>
      <c r="M58" s="35">
        <v>361</v>
      </c>
      <c r="N58" s="86">
        <v>3523177</v>
      </c>
      <c r="O58" s="87">
        <v>3761193</v>
      </c>
      <c r="P58" s="327">
        <v>176022</v>
      </c>
      <c r="Q58" s="328">
        <v>3437604</v>
      </c>
      <c r="R58" s="328">
        <v>119309</v>
      </c>
      <c r="S58" s="329">
        <v>3732935</v>
      </c>
      <c r="T58" s="91">
        <v>-209757</v>
      </c>
      <c r="U58" s="87">
        <v>28259</v>
      </c>
      <c r="V58" s="91">
        <v>12313850</v>
      </c>
      <c r="W58" s="92">
        <v>8157829</v>
      </c>
      <c r="AB58" s="11"/>
    </row>
    <row r="59" spans="3:28" ht="6" customHeight="1" thickBot="1">
      <c r="C59" s="132"/>
      <c r="D59" s="133"/>
      <c r="E59" s="116"/>
      <c r="F59" s="338"/>
      <c r="G59" s="339"/>
      <c r="H59" s="119"/>
      <c r="I59" s="120"/>
      <c r="J59" s="339"/>
      <c r="K59" s="340"/>
      <c r="L59" s="340"/>
      <c r="M59" s="339"/>
      <c r="N59" s="119"/>
      <c r="O59" s="120"/>
      <c r="P59" s="338"/>
      <c r="Q59" s="339"/>
      <c r="R59" s="339"/>
      <c r="S59" s="341"/>
      <c r="T59" s="126"/>
      <c r="U59" s="120"/>
      <c r="V59" s="126"/>
      <c r="W59" s="127"/>
    </row>
    <row r="60" spans="3:28" ht="6.75" customHeight="1"/>
    <row r="61" spans="3:28" s="193" customFormat="1" ht="15.75" customHeight="1">
      <c r="C61" s="128" t="s">
        <v>141</v>
      </c>
      <c r="D61" s="345"/>
      <c r="E61" s="194" t="s">
        <v>200</v>
      </c>
      <c r="F61" s="194"/>
      <c r="G61" s="194"/>
      <c r="H61" s="194"/>
      <c r="I61" s="194"/>
      <c r="J61" s="194"/>
      <c r="K61" s="194"/>
      <c r="L61" s="194"/>
      <c r="M61" s="194"/>
      <c r="N61" s="194"/>
      <c r="O61" s="194"/>
      <c r="P61" s="194"/>
      <c r="Q61" s="194"/>
      <c r="R61" s="194"/>
      <c r="S61" s="194"/>
      <c r="T61" s="194"/>
      <c r="U61" s="194"/>
      <c r="V61" s="194"/>
      <c r="W61" s="194"/>
    </row>
    <row r="62" spans="3:28" s="193" customFormat="1" ht="15.75" customHeight="1">
      <c r="C62" s="128" t="s">
        <v>142</v>
      </c>
      <c r="D62" s="345"/>
      <c r="E62" s="194" t="s">
        <v>166</v>
      </c>
      <c r="F62" s="194"/>
      <c r="G62" s="194"/>
      <c r="H62" s="194"/>
      <c r="I62" s="194"/>
      <c r="J62" s="194"/>
      <c r="K62" s="194"/>
      <c r="L62" s="194"/>
      <c r="M62" s="194"/>
      <c r="N62" s="194"/>
      <c r="O62" s="194"/>
      <c r="P62" s="194"/>
      <c r="Q62" s="194"/>
      <c r="R62" s="194"/>
      <c r="S62" s="194"/>
      <c r="T62" s="194"/>
      <c r="U62" s="194"/>
      <c r="V62" s="194"/>
      <c r="W62" s="194"/>
    </row>
    <row r="63" spans="3:28" s="193" customFormat="1" ht="15.75" customHeight="1">
      <c r="C63" s="128" t="s">
        <v>143</v>
      </c>
      <c r="D63" s="345"/>
      <c r="E63" s="194" t="s">
        <v>167</v>
      </c>
      <c r="F63" s="194"/>
      <c r="G63" s="194"/>
      <c r="H63" s="194"/>
      <c r="I63" s="194"/>
      <c r="J63" s="194"/>
      <c r="K63" s="194"/>
      <c r="L63" s="194"/>
      <c r="M63" s="194"/>
      <c r="N63" s="194"/>
      <c r="O63" s="194"/>
      <c r="P63" s="194"/>
      <c r="Q63" s="194"/>
      <c r="R63" s="194"/>
      <c r="S63" s="194"/>
      <c r="T63" s="194"/>
      <c r="U63" s="194"/>
      <c r="V63" s="194"/>
      <c r="W63" s="194"/>
    </row>
    <row r="64" spans="3:28" s="193" customFormat="1" ht="15.75" customHeight="1">
      <c r="C64" s="128" t="s">
        <v>144</v>
      </c>
      <c r="D64" s="345"/>
      <c r="E64" s="194" t="s">
        <v>73</v>
      </c>
      <c r="F64" s="194"/>
      <c r="G64" s="194"/>
      <c r="H64" s="194"/>
      <c r="I64" s="194"/>
      <c r="J64" s="194"/>
      <c r="K64" s="194"/>
      <c r="L64" s="194"/>
      <c r="M64" s="194"/>
      <c r="N64" s="194"/>
      <c r="O64" s="194"/>
      <c r="P64" s="194"/>
      <c r="Q64" s="194"/>
      <c r="R64" s="194"/>
      <c r="S64" s="194"/>
      <c r="T64" s="194"/>
      <c r="U64" s="194"/>
      <c r="V64" s="194"/>
      <c r="W64" s="194"/>
    </row>
    <row r="65" spans="3:5" s="193" customFormat="1" ht="15.75" customHeight="1">
      <c r="C65" s="128" t="s">
        <v>145</v>
      </c>
      <c r="D65" s="345"/>
      <c r="E65" s="194" t="s">
        <v>172</v>
      </c>
    </row>
  </sheetData>
  <mergeCells count="3">
    <mergeCell ref="V5:W6"/>
    <mergeCell ref="T5:U6"/>
    <mergeCell ref="C5:E6"/>
  </mergeCells>
  <phoneticPr fontId="2"/>
  <pageMargins left="0.70866141732283472" right="0.70866141732283472" top="0.74803149606299213" bottom="0.55118110236220474" header="0.31496062992125984" footer="0.31496062992125984"/>
  <pageSetup paperSize="9" scale="45" orientation="landscape" r:id="rId1"/>
  <ignoredErrors>
    <ignoredError sqref="D8:D46" numberStoredAsText="1"/>
  </ignoredError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C1:R51"/>
  <sheetViews>
    <sheetView tabSelected="1" zoomScale="70" zoomScaleNormal="70" workbookViewId="0">
      <pane ySplit="8" topLeftCell="A19" activePane="bottomLeft" state="frozen"/>
      <selection pane="bottomLeft"/>
    </sheetView>
  </sheetViews>
  <sheetFormatPr defaultRowHeight="13.5"/>
  <cols>
    <col min="1" max="1" width="10.625" style="1" customWidth="1"/>
    <col min="2" max="2" width="1.375" style="1" customWidth="1"/>
    <col min="3" max="3" width="5.625" style="1" customWidth="1"/>
    <col min="4" max="4" width="3.625" style="1" customWidth="1"/>
    <col min="5" max="5" width="8.625" style="3" customWidth="1"/>
    <col min="6" max="18" width="14.625" style="1" customWidth="1"/>
    <col min="19" max="19" width="1.375" style="1" customWidth="1"/>
    <col min="20" max="16384" width="9" style="1"/>
  </cols>
  <sheetData>
    <row r="1" spans="3:18">
      <c r="E1" s="1"/>
    </row>
    <row r="2" spans="3:18" ht="21.95" customHeight="1">
      <c r="C2" s="18" t="s">
        <v>237</v>
      </c>
      <c r="E2" s="1"/>
      <c r="M2" s="322"/>
    </row>
    <row r="3" spans="3:18" ht="21.95" customHeight="1">
      <c r="C3" s="18" t="s">
        <v>126</v>
      </c>
      <c r="E3" s="1"/>
    </row>
    <row r="4" spans="3:18" ht="9.9499999999999993" customHeight="1" thickBot="1"/>
    <row r="5" spans="3:18" ht="24.95" customHeight="1">
      <c r="C5" s="354" t="s">
        <v>51</v>
      </c>
      <c r="D5" s="355"/>
      <c r="E5" s="356"/>
      <c r="F5" s="200" t="s">
        <v>54</v>
      </c>
      <c r="G5" s="201"/>
      <c r="H5" s="201"/>
      <c r="I5" s="201"/>
      <c r="J5" s="201"/>
      <c r="K5" s="201"/>
      <c r="L5" s="202"/>
      <c r="M5" s="200" t="s">
        <v>56</v>
      </c>
      <c r="N5" s="201"/>
      <c r="O5" s="201"/>
      <c r="P5" s="202"/>
      <c r="Q5" s="360" t="s">
        <v>49</v>
      </c>
      <c r="R5" s="352" t="s">
        <v>91</v>
      </c>
    </row>
    <row r="6" spans="3:18" ht="24.95" customHeight="1">
      <c r="C6" s="366"/>
      <c r="D6" s="367"/>
      <c r="E6" s="368"/>
      <c r="F6" s="295" t="s">
        <v>207</v>
      </c>
      <c r="G6" s="296"/>
      <c r="H6" s="297"/>
      <c r="I6" s="372" t="s">
        <v>197</v>
      </c>
      <c r="J6" s="372" t="s">
        <v>130</v>
      </c>
      <c r="K6" s="372" t="s">
        <v>96</v>
      </c>
      <c r="L6" s="375" t="s">
        <v>238</v>
      </c>
      <c r="M6" s="391" t="s">
        <v>124</v>
      </c>
      <c r="N6" s="372" t="s">
        <v>125</v>
      </c>
      <c r="O6" s="372" t="s">
        <v>103</v>
      </c>
      <c r="P6" s="374" t="s">
        <v>238</v>
      </c>
      <c r="Q6" s="369"/>
      <c r="R6" s="369"/>
    </row>
    <row r="7" spans="3:18" ht="35.1" customHeight="1" thickBot="1">
      <c r="C7" s="357"/>
      <c r="D7" s="358"/>
      <c r="E7" s="359"/>
      <c r="F7" s="268" t="s">
        <v>123</v>
      </c>
      <c r="G7" s="137" t="s">
        <v>208</v>
      </c>
      <c r="H7" s="136" t="s">
        <v>122</v>
      </c>
      <c r="I7" s="373"/>
      <c r="J7" s="373"/>
      <c r="K7" s="373"/>
      <c r="L7" s="376"/>
      <c r="M7" s="357"/>
      <c r="N7" s="373"/>
      <c r="O7" s="373"/>
      <c r="P7" s="359"/>
      <c r="Q7" s="353"/>
      <c r="R7" s="353"/>
    </row>
    <row r="8" spans="3:18" ht="9.9499999999999993" customHeight="1">
      <c r="C8" s="23"/>
      <c r="D8" s="24"/>
      <c r="E8" s="139" t="s">
        <v>71</v>
      </c>
      <c r="F8" s="140" t="s">
        <v>72</v>
      </c>
      <c r="G8" s="27" t="s">
        <v>72</v>
      </c>
      <c r="H8" s="27" t="s">
        <v>72</v>
      </c>
      <c r="I8" s="27" t="s">
        <v>72</v>
      </c>
      <c r="J8" s="27" t="s">
        <v>72</v>
      </c>
      <c r="K8" s="27" t="s">
        <v>72</v>
      </c>
      <c r="L8" s="28" t="s">
        <v>72</v>
      </c>
      <c r="M8" s="140" t="s">
        <v>72</v>
      </c>
      <c r="N8" s="27" t="s">
        <v>72</v>
      </c>
      <c r="O8" s="27" t="s">
        <v>72</v>
      </c>
      <c r="P8" s="209" t="s">
        <v>72</v>
      </c>
      <c r="Q8" s="141" t="s">
        <v>72</v>
      </c>
      <c r="R8" s="141" t="s">
        <v>72</v>
      </c>
    </row>
    <row r="9" spans="3:18" ht="20.100000000000001" customHeight="1">
      <c r="C9" s="157" t="s">
        <v>52</v>
      </c>
      <c r="D9" s="158">
        <v>61</v>
      </c>
      <c r="E9" s="33">
        <v>1986</v>
      </c>
      <c r="F9" s="260">
        <v>4688883</v>
      </c>
      <c r="G9" s="262">
        <v>352853</v>
      </c>
      <c r="H9" s="262">
        <v>5041737</v>
      </c>
      <c r="I9" s="262">
        <v>53775</v>
      </c>
      <c r="J9" s="269" t="s">
        <v>128</v>
      </c>
      <c r="K9" s="262">
        <v>2</v>
      </c>
      <c r="L9" s="80">
        <v>5095514</v>
      </c>
      <c r="M9" s="260">
        <v>452061</v>
      </c>
      <c r="N9" s="262">
        <v>4549056</v>
      </c>
      <c r="O9" s="262">
        <v>2</v>
      </c>
      <c r="P9" s="270">
        <v>5001119</v>
      </c>
      <c r="Q9" s="271">
        <v>94395</v>
      </c>
      <c r="R9" s="271">
        <v>724608</v>
      </c>
    </row>
    <row r="10" spans="3:18" ht="20.100000000000001" customHeight="1">
      <c r="C10" s="157"/>
      <c r="D10" s="158">
        <v>62</v>
      </c>
      <c r="E10" s="33">
        <v>1987</v>
      </c>
      <c r="F10" s="260">
        <v>5863292</v>
      </c>
      <c r="G10" s="262">
        <v>398164</v>
      </c>
      <c r="H10" s="262">
        <v>6261457</v>
      </c>
      <c r="I10" s="262">
        <v>52071</v>
      </c>
      <c r="J10" s="269" t="s">
        <v>55</v>
      </c>
      <c r="K10" s="262">
        <v>95612</v>
      </c>
      <c r="L10" s="80">
        <v>6409140</v>
      </c>
      <c r="M10" s="260">
        <v>661972</v>
      </c>
      <c r="N10" s="262">
        <v>5484377</v>
      </c>
      <c r="O10" s="262">
        <v>689</v>
      </c>
      <c r="P10" s="270">
        <v>6147038</v>
      </c>
      <c r="Q10" s="271">
        <v>262102</v>
      </c>
      <c r="R10" s="271">
        <v>724608</v>
      </c>
    </row>
    <row r="11" spans="3:18" ht="20.100000000000001" customHeight="1">
      <c r="C11" s="157"/>
      <c r="D11" s="158">
        <v>63</v>
      </c>
      <c r="E11" s="33">
        <v>1988</v>
      </c>
      <c r="F11" s="260">
        <v>5978630</v>
      </c>
      <c r="G11" s="262">
        <v>458809</v>
      </c>
      <c r="H11" s="262">
        <v>6437439</v>
      </c>
      <c r="I11" s="262">
        <v>62775</v>
      </c>
      <c r="J11" s="269" t="s">
        <v>55</v>
      </c>
      <c r="K11" s="262">
        <v>263599</v>
      </c>
      <c r="L11" s="80">
        <v>6763814</v>
      </c>
      <c r="M11" s="260">
        <v>777915</v>
      </c>
      <c r="N11" s="262">
        <v>5457942</v>
      </c>
      <c r="O11" s="262">
        <v>456</v>
      </c>
      <c r="P11" s="270">
        <v>6236314</v>
      </c>
      <c r="Q11" s="271">
        <v>527500</v>
      </c>
      <c r="R11" s="271">
        <v>724608</v>
      </c>
    </row>
    <row r="12" spans="3:18" ht="20.100000000000001" customHeight="1">
      <c r="C12" s="157" t="s">
        <v>7</v>
      </c>
      <c r="D12" s="158" t="s">
        <v>53</v>
      </c>
      <c r="E12" s="33">
        <v>1989</v>
      </c>
      <c r="F12" s="260">
        <v>5948464</v>
      </c>
      <c r="G12" s="262">
        <v>446831</v>
      </c>
      <c r="H12" s="262">
        <v>6395295</v>
      </c>
      <c r="I12" s="262">
        <v>65580</v>
      </c>
      <c r="J12" s="269" t="s">
        <v>55</v>
      </c>
      <c r="K12" s="262">
        <v>530135</v>
      </c>
      <c r="L12" s="80">
        <v>6991010</v>
      </c>
      <c r="M12" s="260">
        <v>940125</v>
      </c>
      <c r="N12" s="262">
        <v>5370869</v>
      </c>
      <c r="O12" s="262">
        <v>132</v>
      </c>
      <c r="P12" s="270">
        <v>6311126</v>
      </c>
      <c r="Q12" s="271">
        <v>679884</v>
      </c>
      <c r="R12" s="271">
        <v>724608</v>
      </c>
    </row>
    <row r="13" spans="3:18" ht="20.100000000000001" customHeight="1">
      <c r="C13" s="157"/>
      <c r="D13" s="158">
        <v>2</v>
      </c>
      <c r="E13" s="33">
        <v>1990</v>
      </c>
      <c r="F13" s="260">
        <v>6563995</v>
      </c>
      <c r="G13" s="262">
        <v>422061</v>
      </c>
      <c r="H13" s="262">
        <v>6986056</v>
      </c>
      <c r="I13" s="262">
        <v>66036</v>
      </c>
      <c r="J13" s="269" t="s">
        <v>55</v>
      </c>
      <c r="K13" s="262">
        <v>683477</v>
      </c>
      <c r="L13" s="80">
        <v>7735568</v>
      </c>
      <c r="M13" s="260">
        <v>1089080</v>
      </c>
      <c r="N13" s="262">
        <v>5973074</v>
      </c>
      <c r="O13" s="262">
        <v>64</v>
      </c>
      <c r="P13" s="270">
        <v>7062217</v>
      </c>
      <c r="Q13" s="271">
        <v>673351</v>
      </c>
      <c r="R13" s="271">
        <v>724608</v>
      </c>
    </row>
    <row r="14" spans="3:18" ht="20.100000000000001" customHeight="1">
      <c r="C14" s="53"/>
      <c r="D14" s="54">
        <v>3</v>
      </c>
      <c r="E14" s="55">
        <v>1991</v>
      </c>
      <c r="F14" s="278">
        <v>7285732</v>
      </c>
      <c r="G14" s="279">
        <v>460491</v>
      </c>
      <c r="H14" s="279">
        <v>7746223</v>
      </c>
      <c r="I14" s="279">
        <v>70515</v>
      </c>
      <c r="J14" s="280" t="s">
        <v>55</v>
      </c>
      <c r="K14" s="279">
        <v>676730</v>
      </c>
      <c r="L14" s="78">
        <v>8493468</v>
      </c>
      <c r="M14" s="278">
        <v>1354890</v>
      </c>
      <c r="N14" s="279">
        <v>6394731</v>
      </c>
      <c r="O14" s="279">
        <v>108</v>
      </c>
      <c r="P14" s="281">
        <v>7749729</v>
      </c>
      <c r="Q14" s="282">
        <v>743739</v>
      </c>
      <c r="R14" s="282">
        <v>724608</v>
      </c>
    </row>
    <row r="15" spans="3:18" ht="20.100000000000001" customHeight="1">
      <c r="C15" s="157"/>
      <c r="D15" s="158">
        <v>4</v>
      </c>
      <c r="E15" s="33">
        <v>1992</v>
      </c>
      <c r="F15" s="260">
        <v>8228323</v>
      </c>
      <c r="G15" s="262">
        <v>446915</v>
      </c>
      <c r="H15" s="262">
        <v>8675238</v>
      </c>
      <c r="I15" s="262">
        <v>74817</v>
      </c>
      <c r="J15" s="269" t="s">
        <v>55</v>
      </c>
      <c r="K15" s="262">
        <v>747284</v>
      </c>
      <c r="L15" s="80">
        <v>9497339</v>
      </c>
      <c r="M15" s="260">
        <v>1954815</v>
      </c>
      <c r="N15" s="262">
        <v>6671688</v>
      </c>
      <c r="O15" s="262">
        <v>209</v>
      </c>
      <c r="P15" s="270">
        <v>8626712</v>
      </c>
      <c r="Q15" s="271">
        <v>870627</v>
      </c>
      <c r="R15" s="271">
        <v>724608</v>
      </c>
    </row>
    <row r="16" spans="3:18" ht="20.100000000000001" customHeight="1">
      <c r="C16" s="157"/>
      <c r="D16" s="158">
        <v>5</v>
      </c>
      <c r="E16" s="33">
        <v>1993</v>
      </c>
      <c r="F16" s="260">
        <v>8990817</v>
      </c>
      <c r="G16" s="262">
        <v>450121</v>
      </c>
      <c r="H16" s="262">
        <v>9440938</v>
      </c>
      <c r="I16" s="262">
        <v>58485</v>
      </c>
      <c r="J16" s="269" t="s">
        <v>55</v>
      </c>
      <c r="K16" s="262">
        <v>874670</v>
      </c>
      <c r="L16" s="80">
        <v>10374093</v>
      </c>
      <c r="M16" s="260">
        <v>2596833</v>
      </c>
      <c r="N16" s="262">
        <v>6777531</v>
      </c>
      <c r="O16" s="262">
        <v>224</v>
      </c>
      <c r="P16" s="270">
        <v>9374588</v>
      </c>
      <c r="Q16" s="271">
        <v>999505</v>
      </c>
      <c r="R16" s="271">
        <v>724608</v>
      </c>
    </row>
    <row r="17" spans="3:18" ht="20.100000000000001" customHeight="1">
      <c r="C17" s="157"/>
      <c r="D17" s="158">
        <v>6</v>
      </c>
      <c r="E17" s="33">
        <v>1994</v>
      </c>
      <c r="F17" s="260">
        <v>9565915</v>
      </c>
      <c r="G17" s="262">
        <v>468856</v>
      </c>
      <c r="H17" s="262">
        <v>10034771</v>
      </c>
      <c r="I17" s="262">
        <v>92209</v>
      </c>
      <c r="J17" s="269" t="s">
        <v>55</v>
      </c>
      <c r="K17" s="262">
        <v>1004245</v>
      </c>
      <c r="L17" s="80">
        <v>11131225</v>
      </c>
      <c r="M17" s="260">
        <v>3335146</v>
      </c>
      <c r="N17" s="262">
        <v>6634391</v>
      </c>
      <c r="O17" s="262">
        <v>232</v>
      </c>
      <c r="P17" s="270">
        <v>9969769</v>
      </c>
      <c r="Q17" s="271">
        <v>1161456</v>
      </c>
      <c r="R17" s="271">
        <v>724608</v>
      </c>
    </row>
    <row r="18" spans="3:18" ht="20.100000000000001" customHeight="1">
      <c r="C18" s="64"/>
      <c r="D18" s="65">
        <v>7</v>
      </c>
      <c r="E18" s="66">
        <v>1995</v>
      </c>
      <c r="F18" s="263">
        <v>10542701</v>
      </c>
      <c r="G18" s="265">
        <v>487790</v>
      </c>
      <c r="H18" s="262">
        <v>11030491</v>
      </c>
      <c r="I18" s="265">
        <v>76670</v>
      </c>
      <c r="J18" s="283" t="s">
        <v>55</v>
      </c>
      <c r="K18" s="265">
        <v>1166950</v>
      </c>
      <c r="L18" s="82">
        <v>12274111</v>
      </c>
      <c r="M18" s="263">
        <v>4169510</v>
      </c>
      <c r="N18" s="265">
        <v>6837772</v>
      </c>
      <c r="O18" s="265">
        <v>183</v>
      </c>
      <c r="P18" s="284">
        <v>11007465</v>
      </c>
      <c r="Q18" s="285">
        <v>1266646</v>
      </c>
      <c r="R18" s="285">
        <v>724608</v>
      </c>
    </row>
    <row r="19" spans="3:18" ht="20.100000000000001" customHeight="1">
      <c r="C19" s="157"/>
      <c r="D19" s="158">
        <v>8</v>
      </c>
      <c r="E19" s="33">
        <v>1996</v>
      </c>
      <c r="F19" s="260">
        <v>11015122</v>
      </c>
      <c r="G19" s="262">
        <v>499918</v>
      </c>
      <c r="H19" s="279">
        <v>11515040</v>
      </c>
      <c r="I19" s="262">
        <v>69970</v>
      </c>
      <c r="J19" s="269" t="s">
        <v>55</v>
      </c>
      <c r="K19" s="262">
        <v>1272522</v>
      </c>
      <c r="L19" s="80">
        <v>12857532</v>
      </c>
      <c r="M19" s="260">
        <v>4945478</v>
      </c>
      <c r="N19" s="262">
        <v>6679046</v>
      </c>
      <c r="O19" s="262">
        <v>197</v>
      </c>
      <c r="P19" s="270">
        <v>11624721</v>
      </c>
      <c r="Q19" s="271">
        <v>1232811</v>
      </c>
      <c r="R19" s="271">
        <v>724608</v>
      </c>
    </row>
    <row r="20" spans="3:18" ht="20.100000000000001" customHeight="1">
      <c r="C20" s="157"/>
      <c r="D20" s="158">
        <v>9</v>
      </c>
      <c r="E20" s="33">
        <v>1997</v>
      </c>
      <c r="F20" s="260">
        <v>11365366</v>
      </c>
      <c r="G20" s="262">
        <v>497294</v>
      </c>
      <c r="H20" s="262">
        <v>11862660</v>
      </c>
      <c r="I20" s="262">
        <v>61551</v>
      </c>
      <c r="J20" s="269" t="s">
        <v>55</v>
      </c>
      <c r="K20" s="262">
        <v>1238879</v>
      </c>
      <c r="L20" s="80">
        <v>13163091</v>
      </c>
      <c r="M20" s="260">
        <v>5769042</v>
      </c>
      <c r="N20" s="262">
        <v>6254371</v>
      </c>
      <c r="O20" s="262">
        <v>1222</v>
      </c>
      <c r="P20" s="270">
        <v>12024635</v>
      </c>
      <c r="Q20" s="271">
        <v>1138456</v>
      </c>
      <c r="R20" s="271">
        <v>724608</v>
      </c>
    </row>
    <row r="21" spans="3:18" ht="20.100000000000001" customHeight="1">
      <c r="C21" s="157"/>
      <c r="D21" s="158">
        <v>10</v>
      </c>
      <c r="E21" s="33">
        <v>1998</v>
      </c>
      <c r="F21" s="260">
        <v>12159012</v>
      </c>
      <c r="G21" s="262">
        <v>489780</v>
      </c>
      <c r="H21" s="262">
        <v>12648792</v>
      </c>
      <c r="I21" s="262">
        <v>38457</v>
      </c>
      <c r="J21" s="269" t="s">
        <v>55</v>
      </c>
      <c r="K21" s="262">
        <v>1144093</v>
      </c>
      <c r="L21" s="80">
        <v>13831342</v>
      </c>
      <c r="M21" s="260">
        <v>6711387</v>
      </c>
      <c r="N21" s="262">
        <v>6078054</v>
      </c>
      <c r="O21" s="262">
        <v>393</v>
      </c>
      <c r="P21" s="270">
        <v>12789834</v>
      </c>
      <c r="Q21" s="271">
        <v>1041508</v>
      </c>
      <c r="R21" s="271">
        <v>724608</v>
      </c>
    </row>
    <row r="22" spans="3:18" ht="20.100000000000001" customHeight="1">
      <c r="C22" s="157"/>
      <c r="D22" s="158">
        <v>11</v>
      </c>
      <c r="E22" s="33">
        <v>1999</v>
      </c>
      <c r="F22" s="260">
        <v>12782826</v>
      </c>
      <c r="G22" s="262">
        <v>477756</v>
      </c>
      <c r="H22" s="262">
        <v>13260582</v>
      </c>
      <c r="I22" s="262">
        <v>38620</v>
      </c>
      <c r="J22" s="269" t="s">
        <v>55</v>
      </c>
      <c r="K22" s="262">
        <v>1047041</v>
      </c>
      <c r="L22" s="80">
        <v>14346244</v>
      </c>
      <c r="M22" s="260">
        <v>7614619</v>
      </c>
      <c r="N22" s="262">
        <v>5769469</v>
      </c>
      <c r="O22" s="262">
        <v>126</v>
      </c>
      <c r="P22" s="270">
        <v>13384215</v>
      </c>
      <c r="Q22" s="271">
        <v>962029</v>
      </c>
      <c r="R22" s="271">
        <v>724608</v>
      </c>
    </row>
    <row r="23" spans="3:18" ht="20.100000000000001" customHeight="1">
      <c r="C23" s="157"/>
      <c r="D23" s="158">
        <v>12</v>
      </c>
      <c r="E23" s="33">
        <v>2000</v>
      </c>
      <c r="F23" s="260">
        <v>13300151</v>
      </c>
      <c r="G23" s="262">
        <v>481568</v>
      </c>
      <c r="H23" s="265">
        <v>13781719</v>
      </c>
      <c r="I23" s="262">
        <v>30441</v>
      </c>
      <c r="J23" s="269" t="s">
        <v>55</v>
      </c>
      <c r="K23" s="262">
        <v>967652</v>
      </c>
      <c r="L23" s="80">
        <v>14779812</v>
      </c>
      <c r="M23" s="260">
        <v>8477441</v>
      </c>
      <c r="N23" s="262">
        <v>5296171</v>
      </c>
      <c r="O23" s="262">
        <v>103</v>
      </c>
      <c r="P23" s="270">
        <v>13773716</v>
      </c>
      <c r="Q23" s="271">
        <v>1006096</v>
      </c>
      <c r="R23" s="271">
        <v>724608</v>
      </c>
    </row>
    <row r="24" spans="3:18" ht="20.100000000000001" customHeight="1">
      <c r="C24" s="53"/>
      <c r="D24" s="54">
        <v>13</v>
      </c>
      <c r="E24" s="55">
        <v>2001</v>
      </c>
      <c r="F24" s="278">
        <v>13705264</v>
      </c>
      <c r="G24" s="279">
        <v>482764</v>
      </c>
      <c r="H24" s="262">
        <v>14188028</v>
      </c>
      <c r="I24" s="279">
        <v>20910</v>
      </c>
      <c r="J24" s="280" t="s">
        <v>55</v>
      </c>
      <c r="K24" s="279">
        <v>1011262</v>
      </c>
      <c r="L24" s="78">
        <v>15220200</v>
      </c>
      <c r="M24" s="278">
        <v>9363319</v>
      </c>
      <c r="N24" s="279">
        <v>4710667</v>
      </c>
      <c r="O24" s="279">
        <v>82</v>
      </c>
      <c r="P24" s="281">
        <v>14074067</v>
      </c>
      <c r="Q24" s="282">
        <v>1146133</v>
      </c>
      <c r="R24" s="282">
        <v>724608</v>
      </c>
    </row>
    <row r="25" spans="3:18" ht="20.100000000000001" customHeight="1">
      <c r="C25" s="157"/>
      <c r="D25" s="158">
        <v>14</v>
      </c>
      <c r="E25" s="33">
        <v>2002</v>
      </c>
      <c r="F25" s="260">
        <v>14321906</v>
      </c>
      <c r="G25" s="262">
        <v>475681</v>
      </c>
      <c r="H25" s="262">
        <v>14797587</v>
      </c>
      <c r="I25" s="262">
        <v>17463</v>
      </c>
      <c r="J25" s="269" t="s">
        <v>55</v>
      </c>
      <c r="K25" s="262">
        <v>1151446</v>
      </c>
      <c r="L25" s="80">
        <v>15966496</v>
      </c>
      <c r="M25" s="260">
        <v>10249367</v>
      </c>
      <c r="N25" s="262">
        <v>4349885</v>
      </c>
      <c r="O25" s="262">
        <v>73</v>
      </c>
      <c r="P25" s="270">
        <v>14599325</v>
      </c>
      <c r="Q25" s="271">
        <v>1367171</v>
      </c>
      <c r="R25" s="271">
        <v>724608</v>
      </c>
    </row>
    <row r="26" spans="3:18" ht="20.100000000000001" customHeight="1">
      <c r="C26" s="157"/>
      <c r="D26" s="158">
        <v>15</v>
      </c>
      <c r="E26" s="33">
        <v>2003</v>
      </c>
      <c r="F26" s="260">
        <v>14889711</v>
      </c>
      <c r="G26" s="262">
        <v>475479</v>
      </c>
      <c r="H26" s="262">
        <v>15365190</v>
      </c>
      <c r="I26" s="262">
        <v>7899</v>
      </c>
      <c r="J26" s="269" t="s">
        <v>55</v>
      </c>
      <c r="K26" s="262">
        <v>1372889</v>
      </c>
      <c r="L26" s="80">
        <v>16745977</v>
      </c>
      <c r="M26" s="260">
        <v>11073549</v>
      </c>
      <c r="N26" s="262">
        <v>4143793</v>
      </c>
      <c r="O26" s="262">
        <v>108</v>
      </c>
      <c r="P26" s="270">
        <v>15217450</v>
      </c>
      <c r="Q26" s="271">
        <v>1528528</v>
      </c>
      <c r="R26" s="271">
        <v>724608</v>
      </c>
    </row>
    <row r="27" spans="3:18" ht="20.100000000000001" customHeight="1">
      <c r="C27" s="157"/>
      <c r="D27" s="158">
        <v>16</v>
      </c>
      <c r="E27" s="33">
        <v>2004</v>
      </c>
      <c r="F27" s="260">
        <v>15542696</v>
      </c>
      <c r="G27" s="262">
        <v>473595</v>
      </c>
      <c r="H27" s="262">
        <v>16016291</v>
      </c>
      <c r="I27" s="262">
        <v>8257</v>
      </c>
      <c r="J27" s="269" t="s">
        <v>55</v>
      </c>
      <c r="K27" s="262">
        <v>1532930</v>
      </c>
      <c r="L27" s="80">
        <v>17557478</v>
      </c>
      <c r="M27" s="260">
        <v>11811815</v>
      </c>
      <c r="N27" s="262">
        <v>4196666</v>
      </c>
      <c r="O27" s="262">
        <v>78</v>
      </c>
      <c r="P27" s="270">
        <v>16008559</v>
      </c>
      <c r="Q27" s="271">
        <v>1548919</v>
      </c>
      <c r="R27" s="271">
        <v>724608</v>
      </c>
    </row>
    <row r="28" spans="3:18" ht="20.100000000000001" customHeight="1">
      <c r="C28" s="64"/>
      <c r="D28" s="65">
        <v>17</v>
      </c>
      <c r="E28" s="66">
        <v>2005</v>
      </c>
      <c r="F28" s="263">
        <v>16380029</v>
      </c>
      <c r="G28" s="265">
        <v>488513</v>
      </c>
      <c r="H28" s="262">
        <v>16868542</v>
      </c>
      <c r="I28" s="265">
        <v>8303</v>
      </c>
      <c r="J28" s="283" t="s">
        <v>55</v>
      </c>
      <c r="K28" s="265">
        <v>1553335</v>
      </c>
      <c r="L28" s="82">
        <v>18430181</v>
      </c>
      <c r="M28" s="263">
        <v>12638647</v>
      </c>
      <c r="N28" s="265">
        <v>4377272</v>
      </c>
      <c r="O28" s="265">
        <v>80</v>
      </c>
      <c r="P28" s="284">
        <v>17015999</v>
      </c>
      <c r="Q28" s="285">
        <v>1414181</v>
      </c>
      <c r="R28" s="285">
        <v>724608</v>
      </c>
    </row>
    <row r="29" spans="3:18" ht="20.100000000000001" customHeight="1">
      <c r="C29" s="53"/>
      <c r="D29" s="54">
        <v>18</v>
      </c>
      <c r="E29" s="55">
        <v>2006</v>
      </c>
      <c r="F29" s="278">
        <v>17209375</v>
      </c>
      <c r="G29" s="279">
        <v>498591</v>
      </c>
      <c r="H29" s="279">
        <v>17707966</v>
      </c>
      <c r="I29" s="279">
        <v>11476</v>
      </c>
      <c r="J29" s="280" t="s">
        <v>55</v>
      </c>
      <c r="K29" s="279">
        <v>1418659</v>
      </c>
      <c r="L29" s="78">
        <v>19138101</v>
      </c>
      <c r="M29" s="278">
        <v>13490924</v>
      </c>
      <c r="N29" s="279">
        <v>4214853</v>
      </c>
      <c r="O29" s="279">
        <v>94</v>
      </c>
      <c r="P29" s="281">
        <v>17705871</v>
      </c>
      <c r="Q29" s="282">
        <v>1432231</v>
      </c>
      <c r="R29" s="282">
        <v>724608</v>
      </c>
    </row>
    <row r="30" spans="3:18" ht="20.100000000000001" customHeight="1">
      <c r="C30" s="157"/>
      <c r="D30" s="158">
        <v>19</v>
      </c>
      <c r="E30" s="33">
        <v>2007</v>
      </c>
      <c r="F30" s="260">
        <v>17999928</v>
      </c>
      <c r="G30" s="262">
        <v>508070</v>
      </c>
      <c r="H30" s="262">
        <v>18507998</v>
      </c>
      <c r="I30" s="262">
        <v>16870</v>
      </c>
      <c r="J30" s="269" t="s">
        <v>55</v>
      </c>
      <c r="K30" s="262">
        <v>1436199</v>
      </c>
      <c r="L30" s="80">
        <v>19961067</v>
      </c>
      <c r="M30" s="260">
        <v>14461840</v>
      </c>
      <c r="N30" s="262">
        <v>3931607</v>
      </c>
      <c r="O30" s="262">
        <v>71</v>
      </c>
      <c r="P30" s="270">
        <v>18393517</v>
      </c>
      <c r="Q30" s="271">
        <v>1567550</v>
      </c>
      <c r="R30" s="271">
        <v>724608</v>
      </c>
    </row>
    <row r="31" spans="3:18" ht="20.100000000000001" customHeight="1">
      <c r="C31" s="157"/>
      <c r="D31" s="158">
        <v>20</v>
      </c>
      <c r="E31" s="33">
        <v>2008</v>
      </c>
      <c r="F31" s="260">
        <v>18736473</v>
      </c>
      <c r="G31" s="262">
        <v>519375</v>
      </c>
      <c r="H31" s="262">
        <v>19255848</v>
      </c>
      <c r="I31" s="262">
        <v>17191</v>
      </c>
      <c r="J31" s="269" t="s">
        <v>55</v>
      </c>
      <c r="K31" s="262">
        <v>1571767</v>
      </c>
      <c r="L31" s="80">
        <v>20844806</v>
      </c>
      <c r="M31" s="260">
        <v>15445794</v>
      </c>
      <c r="N31" s="262">
        <v>3806742</v>
      </c>
      <c r="O31" s="262">
        <v>49</v>
      </c>
      <c r="P31" s="270">
        <v>19252585</v>
      </c>
      <c r="Q31" s="271">
        <v>1592221</v>
      </c>
      <c r="R31" s="271">
        <v>724608</v>
      </c>
    </row>
    <row r="32" spans="3:18" ht="20.100000000000001" customHeight="1">
      <c r="C32" s="157"/>
      <c r="D32" s="158">
        <v>21</v>
      </c>
      <c r="E32" s="33">
        <v>2009</v>
      </c>
      <c r="F32" s="260">
        <v>20235710</v>
      </c>
      <c r="G32" s="262">
        <v>242999</v>
      </c>
      <c r="H32" s="262">
        <v>20478710</v>
      </c>
      <c r="I32" s="262">
        <v>12554</v>
      </c>
      <c r="J32" s="269" t="s">
        <v>55</v>
      </c>
      <c r="K32" s="262">
        <v>1597497</v>
      </c>
      <c r="L32" s="80">
        <v>22088761</v>
      </c>
      <c r="M32" s="260">
        <v>16426880</v>
      </c>
      <c r="N32" s="262">
        <v>3760662</v>
      </c>
      <c r="O32" s="262">
        <v>151</v>
      </c>
      <c r="P32" s="270">
        <v>20187692</v>
      </c>
      <c r="Q32" s="271">
        <v>1901068</v>
      </c>
      <c r="R32" s="271">
        <v>724608</v>
      </c>
    </row>
    <row r="33" spans="3:18" ht="20.100000000000001" customHeight="1">
      <c r="C33" s="64"/>
      <c r="D33" s="65">
        <v>22</v>
      </c>
      <c r="E33" s="66">
        <v>2010</v>
      </c>
      <c r="F33" s="263">
        <v>20828944</v>
      </c>
      <c r="G33" s="265">
        <v>256506</v>
      </c>
      <c r="H33" s="265">
        <v>21085450</v>
      </c>
      <c r="I33" s="265">
        <v>9324</v>
      </c>
      <c r="J33" s="283" t="s">
        <v>55</v>
      </c>
      <c r="K33" s="265">
        <v>1907796</v>
      </c>
      <c r="L33" s="82">
        <v>23002569</v>
      </c>
      <c r="M33" s="263">
        <v>16969603</v>
      </c>
      <c r="N33" s="265">
        <v>3566870</v>
      </c>
      <c r="O33" s="265">
        <v>409</v>
      </c>
      <c r="P33" s="284">
        <v>20536882</v>
      </c>
      <c r="Q33" s="285">
        <v>2465688</v>
      </c>
      <c r="R33" s="285">
        <v>724608</v>
      </c>
    </row>
    <row r="34" spans="3:18" ht="20.100000000000001" customHeight="1">
      <c r="C34" s="157"/>
      <c r="D34" s="158">
        <v>23</v>
      </c>
      <c r="E34" s="33">
        <v>2011</v>
      </c>
      <c r="F34" s="260">
        <v>21052004</v>
      </c>
      <c r="G34" s="262">
        <v>382374</v>
      </c>
      <c r="H34" s="262">
        <v>21434378</v>
      </c>
      <c r="I34" s="262">
        <v>10814</v>
      </c>
      <c r="J34" s="269" t="s">
        <v>55</v>
      </c>
      <c r="K34" s="262">
        <v>2471882</v>
      </c>
      <c r="L34" s="80">
        <v>23917074</v>
      </c>
      <c r="M34" s="260">
        <v>17435643</v>
      </c>
      <c r="N34" s="262">
        <v>3464658</v>
      </c>
      <c r="O34" s="262">
        <v>504</v>
      </c>
      <c r="P34" s="270">
        <v>20900805</v>
      </c>
      <c r="Q34" s="271">
        <v>3016269</v>
      </c>
      <c r="R34" s="271">
        <v>724608</v>
      </c>
    </row>
    <row r="35" spans="3:18" ht="20.100000000000001" customHeight="1">
      <c r="C35" s="157"/>
      <c r="D35" s="158">
        <v>24</v>
      </c>
      <c r="E35" s="33">
        <v>2012</v>
      </c>
      <c r="F35" s="260">
        <v>20567104</v>
      </c>
      <c r="G35" s="262">
        <v>352820</v>
      </c>
      <c r="H35" s="262">
        <v>20919923</v>
      </c>
      <c r="I35" s="262">
        <v>10571</v>
      </c>
      <c r="J35" s="269" t="s">
        <v>55</v>
      </c>
      <c r="K35" s="262">
        <v>3020924</v>
      </c>
      <c r="L35" s="80">
        <v>23951419</v>
      </c>
      <c r="M35" s="260">
        <v>18303551</v>
      </c>
      <c r="N35" s="262">
        <v>2953227</v>
      </c>
      <c r="O35" s="262">
        <v>452</v>
      </c>
      <c r="P35" s="270">
        <v>21257230</v>
      </c>
      <c r="Q35" s="271">
        <v>2694188</v>
      </c>
      <c r="R35" s="271">
        <v>2322277</v>
      </c>
    </row>
    <row r="36" spans="3:18" ht="20.100000000000001" customHeight="1">
      <c r="C36" s="157"/>
      <c r="D36" s="158">
        <v>25</v>
      </c>
      <c r="E36" s="33">
        <v>2013</v>
      </c>
      <c r="F36" s="260">
        <v>20636312</v>
      </c>
      <c r="G36" s="262">
        <v>341408</v>
      </c>
      <c r="H36" s="286">
        <v>20977720</v>
      </c>
      <c r="I36" s="262">
        <v>9726</v>
      </c>
      <c r="J36" s="342" t="s">
        <v>129</v>
      </c>
      <c r="K36" s="262">
        <v>1100982</v>
      </c>
      <c r="L36" s="80">
        <v>22088428</v>
      </c>
      <c r="M36" s="260">
        <v>19270289</v>
      </c>
      <c r="N36" s="262">
        <v>2160679</v>
      </c>
      <c r="O36" s="262">
        <v>446</v>
      </c>
      <c r="P36" s="270">
        <v>21431414</v>
      </c>
      <c r="Q36" s="271">
        <v>657014</v>
      </c>
      <c r="R36" s="271">
        <v>2979291</v>
      </c>
    </row>
    <row r="37" spans="3:18" s="3" customFormat="1" ht="20.100000000000001" customHeight="1">
      <c r="C37" s="157"/>
      <c r="D37" s="158">
        <v>26</v>
      </c>
      <c r="E37" s="33">
        <v>2014</v>
      </c>
      <c r="F37" s="260">
        <v>21513384</v>
      </c>
      <c r="G37" s="262">
        <v>315300</v>
      </c>
      <c r="H37" s="286">
        <v>21828684</v>
      </c>
      <c r="I37" s="262">
        <v>9469</v>
      </c>
      <c r="J37" s="262">
        <v>503871</v>
      </c>
      <c r="K37" s="262">
        <v>4518</v>
      </c>
      <c r="L37" s="80">
        <v>22346542</v>
      </c>
      <c r="M37" s="260">
        <v>19986019</v>
      </c>
      <c r="N37" s="262">
        <v>1646103</v>
      </c>
      <c r="O37" s="262">
        <v>600</v>
      </c>
      <c r="P37" s="270">
        <v>21632722</v>
      </c>
      <c r="Q37" s="271">
        <v>713820</v>
      </c>
      <c r="R37" s="271">
        <v>3189241</v>
      </c>
    </row>
    <row r="38" spans="3:18" ht="20.100000000000001" customHeight="1">
      <c r="C38" s="157"/>
      <c r="D38" s="158">
        <v>27</v>
      </c>
      <c r="E38" s="33">
        <v>2015</v>
      </c>
      <c r="F38" s="260">
        <v>22157198</v>
      </c>
      <c r="G38" s="262">
        <v>324565</v>
      </c>
      <c r="H38" s="286">
        <v>22481763</v>
      </c>
      <c r="I38" s="262">
        <v>5055</v>
      </c>
      <c r="J38" s="262">
        <v>801362</v>
      </c>
      <c r="K38" s="262">
        <v>4799</v>
      </c>
      <c r="L38" s="80">
        <v>23292979</v>
      </c>
      <c r="M38" s="260">
        <v>20934891</v>
      </c>
      <c r="N38" s="262">
        <v>1527468</v>
      </c>
      <c r="O38" s="262">
        <v>394</v>
      </c>
      <c r="P38" s="270">
        <v>22462753</v>
      </c>
      <c r="Q38" s="271">
        <v>830226</v>
      </c>
      <c r="R38" s="271">
        <v>3218104</v>
      </c>
    </row>
    <row r="39" spans="3:18" ht="20.100000000000001" customHeight="1">
      <c r="C39" s="53"/>
      <c r="D39" s="54">
        <v>28</v>
      </c>
      <c r="E39" s="55">
        <v>2016</v>
      </c>
      <c r="F39" s="278">
        <v>22791479</v>
      </c>
      <c r="G39" s="279">
        <v>346274</v>
      </c>
      <c r="H39" s="343">
        <v>23137754</v>
      </c>
      <c r="I39" s="279">
        <v>4911</v>
      </c>
      <c r="J39" s="279">
        <v>858470</v>
      </c>
      <c r="K39" s="279">
        <v>4393</v>
      </c>
      <c r="L39" s="78">
        <v>24005527</v>
      </c>
      <c r="M39" s="278">
        <v>21683300</v>
      </c>
      <c r="N39" s="279">
        <v>1489054</v>
      </c>
      <c r="O39" s="279">
        <v>246</v>
      </c>
      <c r="P39" s="281">
        <v>23172599</v>
      </c>
      <c r="Q39" s="282">
        <v>832928</v>
      </c>
      <c r="R39" s="282">
        <v>3192563</v>
      </c>
    </row>
    <row r="40" spans="3:18" s="3" customFormat="1" ht="20.100000000000001" customHeight="1">
      <c r="C40" s="157"/>
      <c r="D40" s="158">
        <v>29</v>
      </c>
      <c r="E40" s="33">
        <v>2017</v>
      </c>
      <c r="F40" s="260">
        <v>23127429</v>
      </c>
      <c r="G40" s="262">
        <v>359976</v>
      </c>
      <c r="H40" s="286">
        <v>23487405</v>
      </c>
      <c r="I40" s="262">
        <v>1546</v>
      </c>
      <c r="J40" s="262">
        <v>982884</v>
      </c>
      <c r="K40" s="262">
        <v>5005</v>
      </c>
      <c r="L40" s="80">
        <v>24476840</v>
      </c>
      <c r="M40" s="260">
        <v>22408942</v>
      </c>
      <c r="N40" s="262">
        <v>1190544</v>
      </c>
      <c r="O40" s="262">
        <v>325</v>
      </c>
      <c r="P40" s="270">
        <v>23599810</v>
      </c>
      <c r="Q40" s="271">
        <v>877029</v>
      </c>
      <c r="R40" s="271">
        <v>3086709</v>
      </c>
    </row>
    <row r="41" spans="3:18" s="3" customFormat="1" ht="20.100000000000001" customHeight="1">
      <c r="C41" s="157"/>
      <c r="D41" s="158">
        <v>30</v>
      </c>
      <c r="E41" s="33">
        <v>2018</v>
      </c>
      <c r="F41" s="260">
        <v>23728046</v>
      </c>
      <c r="G41" s="262">
        <v>375031</v>
      </c>
      <c r="H41" s="286">
        <v>24103077</v>
      </c>
      <c r="I41" s="262">
        <v>1545</v>
      </c>
      <c r="J41" s="262">
        <v>985548</v>
      </c>
      <c r="K41" s="262">
        <v>8639</v>
      </c>
      <c r="L41" s="80">
        <v>25098809</v>
      </c>
      <c r="M41" s="260">
        <v>22904720</v>
      </c>
      <c r="N41" s="262">
        <v>959367</v>
      </c>
      <c r="O41" s="262">
        <v>354</v>
      </c>
      <c r="P41" s="270">
        <v>23864442</v>
      </c>
      <c r="Q41" s="271">
        <v>1234367</v>
      </c>
      <c r="R41" s="271">
        <v>3335528</v>
      </c>
    </row>
    <row r="42" spans="3:18" s="3" customFormat="1" ht="20.100000000000001" customHeight="1">
      <c r="C42" s="157" t="s">
        <v>209</v>
      </c>
      <c r="D42" s="158" t="s">
        <v>53</v>
      </c>
      <c r="E42" s="33">
        <v>2019</v>
      </c>
      <c r="F42" s="260">
        <v>24161067</v>
      </c>
      <c r="G42" s="262">
        <v>405100</v>
      </c>
      <c r="H42" s="286">
        <v>24566167</v>
      </c>
      <c r="I42" s="262">
        <v>1495</v>
      </c>
      <c r="J42" s="262">
        <v>1029135</v>
      </c>
      <c r="K42" s="262">
        <v>9658</v>
      </c>
      <c r="L42" s="80">
        <v>25606455</v>
      </c>
      <c r="M42" s="260">
        <v>23335232</v>
      </c>
      <c r="N42" s="262">
        <v>849156</v>
      </c>
      <c r="O42" s="262">
        <v>360</v>
      </c>
      <c r="P42" s="270">
        <v>24184748</v>
      </c>
      <c r="Q42" s="271">
        <v>1421707</v>
      </c>
      <c r="R42" s="271">
        <v>3728099</v>
      </c>
    </row>
    <row r="43" spans="3:18" s="3" customFormat="1" ht="20.100000000000001" customHeight="1">
      <c r="C43" s="64"/>
      <c r="D43" s="65">
        <v>2</v>
      </c>
      <c r="E43" s="66">
        <v>2020</v>
      </c>
      <c r="F43" s="263">
        <v>24551906</v>
      </c>
      <c r="G43" s="265">
        <v>414377</v>
      </c>
      <c r="H43" s="326">
        <v>24966283</v>
      </c>
      <c r="I43" s="265">
        <v>1010</v>
      </c>
      <c r="J43" s="265">
        <v>1386201</v>
      </c>
      <c r="K43" s="265">
        <v>9465</v>
      </c>
      <c r="L43" s="82">
        <v>26362959</v>
      </c>
      <c r="M43" s="263">
        <v>23805300</v>
      </c>
      <c r="N43" s="265">
        <v>705041</v>
      </c>
      <c r="O43" s="265">
        <v>291</v>
      </c>
      <c r="P43" s="284">
        <v>24510633</v>
      </c>
      <c r="Q43" s="285">
        <v>1852326</v>
      </c>
      <c r="R43" s="285">
        <v>4194224</v>
      </c>
    </row>
    <row r="44" spans="3:18" s="3" customFormat="1" ht="20.100000000000001" customHeight="1">
      <c r="C44" s="157"/>
      <c r="D44" s="158">
        <v>3</v>
      </c>
      <c r="E44" s="33">
        <v>2021</v>
      </c>
      <c r="F44" s="260">
        <v>24984693</v>
      </c>
      <c r="G44" s="262">
        <v>400001</v>
      </c>
      <c r="H44" s="286">
        <v>25384694</v>
      </c>
      <c r="I44" s="262">
        <v>431</v>
      </c>
      <c r="J44" s="262">
        <v>1573036</v>
      </c>
      <c r="K44" s="262">
        <v>10810</v>
      </c>
      <c r="L44" s="80">
        <v>26968971</v>
      </c>
      <c r="M44" s="260">
        <v>24092620</v>
      </c>
      <c r="N44" s="262">
        <v>543207</v>
      </c>
      <c r="O44" s="262">
        <v>447</v>
      </c>
      <c r="P44" s="270">
        <v>24636275</v>
      </c>
      <c r="Q44" s="271">
        <v>2332697</v>
      </c>
      <c r="R44" s="271">
        <v>4953885</v>
      </c>
    </row>
    <row r="45" spans="3:18" s="3" customFormat="1" ht="20.100000000000001" customHeight="1">
      <c r="C45" s="157"/>
      <c r="D45" s="158">
        <v>4</v>
      </c>
      <c r="E45" s="33">
        <v>2022</v>
      </c>
      <c r="F45" s="260">
        <v>25149506</v>
      </c>
      <c r="G45" s="262">
        <v>404289</v>
      </c>
      <c r="H45" s="286">
        <v>25553795</v>
      </c>
      <c r="I45" s="262">
        <v>416</v>
      </c>
      <c r="J45" s="262">
        <v>2005311</v>
      </c>
      <c r="K45" s="262">
        <v>10946</v>
      </c>
      <c r="L45" s="80">
        <v>27570467</v>
      </c>
      <c r="M45" s="260">
        <v>24196790</v>
      </c>
      <c r="N45" s="262">
        <v>450161</v>
      </c>
      <c r="O45" s="262">
        <v>410</v>
      </c>
      <c r="P45" s="270">
        <v>24647361</v>
      </c>
      <c r="Q45" s="271">
        <v>2923106</v>
      </c>
      <c r="R45" s="271">
        <v>5871680</v>
      </c>
    </row>
    <row r="46" spans="3:18" s="3" customFormat="1" ht="20.100000000000001" customHeight="1">
      <c r="C46" s="157"/>
      <c r="D46" s="158">
        <v>5</v>
      </c>
      <c r="E46" s="33">
        <v>2023</v>
      </c>
      <c r="F46" s="260">
        <v>22630917</v>
      </c>
      <c r="G46" s="262">
        <v>426844</v>
      </c>
      <c r="H46" s="286">
        <v>23057761</v>
      </c>
      <c r="I46" s="262">
        <v>327</v>
      </c>
      <c r="J46" s="262">
        <v>2484501</v>
      </c>
      <c r="K46" s="262">
        <v>13950</v>
      </c>
      <c r="L46" s="80">
        <v>25556539</v>
      </c>
      <c r="M46" s="260">
        <v>24694482</v>
      </c>
      <c r="N46" s="262">
        <v>368561</v>
      </c>
      <c r="O46" s="262">
        <v>289</v>
      </c>
      <c r="P46" s="270">
        <v>25063332</v>
      </c>
      <c r="Q46" s="271">
        <v>493207</v>
      </c>
      <c r="R46" s="271">
        <v>3880386</v>
      </c>
    </row>
    <row r="47" spans="3:18" s="3" customFormat="1" ht="20.100000000000001" customHeight="1">
      <c r="C47" s="157"/>
      <c r="D47" s="158">
        <f t="shared" ref="D47:E47" si="0">D46+1</f>
        <v>6</v>
      </c>
      <c r="E47" s="33">
        <f t="shared" si="0"/>
        <v>2024</v>
      </c>
      <c r="F47" s="260">
        <v>22710839</v>
      </c>
      <c r="G47" s="262">
        <v>449155</v>
      </c>
      <c r="H47" s="286">
        <v>23159994</v>
      </c>
      <c r="I47" s="262">
        <v>1597</v>
      </c>
      <c r="J47" s="262">
        <v>3074506</v>
      </c>
      <c r="K47" s="262">
        <v>13361</v>
      </c>
      <c r="L47" s="80">
        <v>26249458</v>
      </c>
      <c r="M47" s="260">
        <v>25480480</v>
      </c>
      <c r="N47" s="262">
        <v>245726</v>
      </c>
      <c r="O47" s="262">
        <v>233</v>
      </c>
      <c r="P47" s="270">
        <v>25726438</v>
      </c>
      <c r="Q47" s="271">
        <v>523020</v>
      </c>
      <c r="R47" s="271">
        <v>1328900</v>
      </c>
    </row>
    <row r="48" spans="3:18" ht="6" customHeight="1" thickBot="1">
      <c r="C48" s="132"/>
      <c r="D48" s="133"/>
      <c r="E48" s="116"/>
      <c r="F48" s="287"/>
      <c r="G48" s="288"/>
      <c r="H48" s="344"/>
      <c r="I48" s="288"/>
      <c r="J48" s="288"/>
      <c r="K48" s="288"/>
      <c r="L48" s="290"/>
      <c r="M48" s="287"/>
      <c r="N48" s="288"/>
      <c r="O48" s="288"/>
      <c r="P48" s="292"/>
      <c r="Q48" s="293"/>
      <c r="R48" s="293"/>
    </row>
    <row r="49" spans="3:18" ht="7.5" customHeight="1"/>
    <row r="50" spans="3:18" s="194" customFormat="1" ht="31.5" customHeight="1">
      <c r="C50" s="198" t="s">
        <v>141</v>
      </c>
      <c r="D50" s="198"/>
      <c r="E50" s="379" t="s">
        <v>191</v>
      </c>
      <c r="F50" s="379"/>
      <c r="G50" s="379"/>
      <c r="H50" s="379"/>
      <c r="I50" s="379"/>
      <c r="J50" s="379"/>
      <c r="K50" s="379"/>
      <c r="L50" s="379"/>
      <c r="M50" s="379"/>
      <c r="N50" s="379"/>
      <c r="O50" s="379"/>
      <c r="P50" s="379"/>
      <c r="Q50" s="379"/>
      <c r="R50" s="379"/>
    </row>
    <row r="51" spans="3:18" s="194" customFormat="1" ht="15.75" customHeight="1">
      <c r="C51" s="198" t="s">
        <v>142</v>
      </c>
      <c r="D51" s="198"/>
      <c r="E51" s="194" t="s">
        <v>87</v>
      </c>
    </row>
  </sheetData>
  <mergeCells count="12">
    <mergeCell ref="E50:R50"/>
    <mergeCell ref="R5:R7"/>
    <mergeCell ref="C5:E7"/>
    <mergeCell ref="Q5:Q7"/>
    <mergeCell ref="I6:I7"/>
    <mergeCell ref="K6:K7"/>
    <mergeCell ref="O6:O7"/>
    <mergeCell ref="P6:P7"/>
    <mergeCell ref="L6:L7"/>
    <mergeCell ref="M6:M7"/>
    <mergeCell ref="N6:N7"/>
    <mergeCell ref="J6:J7"/>
  </mergeCells>
  <phoneticPr fontId="2"/>
  <pageMargins left="0.70866141732283472" right="0.70866141732283472" top="0.74803149606299213" bottom="0.74803149606299213" header="0.31496062992125984" footer="0.31496062992125984"/>
  <pageSetup paperSize="9" scale="54"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2:AE71"/>
  <sheetViews>
    <sheetView tabSelected="1" topLeftCell="B1" zoomScale="70" zoomScaleNormal="70" workbookViewId="0">
      <pane ySplit="6" topLeftCell="A38" activePane="bottomLeft" state="frozen"/>
      <selection pane="bottomLeft"/>
    </sheetView>
  </sheetViews>
  <sheetFormatPr defaultRowHeight="13.5"/>
  <cols>
    <col min="1" max="1" width="10.625" style="1" customWidth="1"/>
    <col min="2" max="2" width="1.375" style="1" customWidth="1"/>
    <col min="3" max="3" width="5.625" style="1" customWidth="1"/>
    <col min="4" max="4" width="3.625" style="1" customWidth="1"/>
    <col min="5" max="5" width="8.625" style="1" customWidth="1"/>
    <col min="6" max="8" width="11.625" style="1" customWidth="1"/>
    <col min="9" max="9" width="13.625" style="1" customWidth="1"/>
    <col min="10" max="20" width="11.625" style="1" customWidth="1"/>
    <col min="21" max="21" width="13.625" style="1" customWidth="1"/>
    <col min="22" max="27" width="11.625" style="1" customWidth="1"/>
    <col min="28" max="28" width="12.625" style="1" customWidth="1"/>
    <col min="29" max="29" width="13.625" style="1" customWidth="1"/>
    <col min="30" max="30" width="12.625" style="1" customWidth="1"/>
    <col min="31" max="31" width="14.625" style="1" customWidth="1"/>
    <col min="32" max="32" width="1.375" style="1" customWidth="1"/>
    <col min="33" max="16384" width="9" style="1"/>
  </cols>
  <sheetData>
    <row r="2" spans="3:31" ht="21.95" customHeight="1">
      <c r="C2" s="18" t="s">
        <v>170</v>
      </c>
    </row>
    <row r="3" spans="3:31" ht="9.9499999999999993" customHeight="1" thickBot="1"/>
    <row r="4" spans="3:31" ht="24.95" customHeight="1">
      <c r="C4" s="346" t="s">
        <v>51</v>
      </c>
      <c r="D4" s="347"/>
      <c r="E4" s="348"/>
      <c r="F4" s="315" t="s">
        <v>5</v>
      </c>
      <c r="G4" s="316"/>
      <c r="H4" s="316"/>
      <c r="I4" s="316"/>
      <c r="J4" s="316"/>
      <c r="K4" s="316"/>
      <c r="L4" s="316"/>
      <c r="M4" s="316"/>
      <c r="N4" s="316"/>
      <c r="O4" s="316"/>
      <c r="P4" s="316"/>
      <c r="Q4" s="316"/>
      <c r="R4" s="316"/>
      <c r="S4" s="316"/>
      <c r="T4" s="316"/>
      <c r="U4" s="317"/>
      <c r="V4" s="315" t="s">
        <v>6</v>
      </c>
      <c r="W4" s="316"/>
      <c r="X4" s="316"/>
      <c r="Y4" s="316"/>
      <c r="Z4" s="316"/>
      <c r="AA4" s="317"/>
      <c r="AB4" s="346" t="s">
        <v>239</v>
      </c>
      <c r="AC4" s="348"/>
      <c r="AD4" s="346" t="s">
        <v>70</v>
      </c>
      <c r="AE4" s="348"/>
    </row>
    <row r="5" spans="3:31" ht="50.1" customHeight="1" thickBot="1">
      <c r="C5" s="349"/>
      <c r="D5" s="350"/>
      <c r="E5" s="351"/>
      <c r="F5" s="19" t="s">
        <v>40</v>
      </c>
      <c r="G5" s="20" t="s">
        <v>42</v>
      </c>
      <c r="H5" s="318" t="s">
        <v>197</v>
      </c>
      <c r="I5" s="318"/>
      <c r="J5" s="21" t="s">
        <v>76</v>
      </c>
      <c r="K5" s="21" t="s">
        <v>82</v>
      </c>
      <c r="L5" s="21" t="s">
        <v>213</v>
      </c>
      <c r="M5" s="21" t="s">
        <v>74</v>
      </c>
      <c r="N5" s="21" t="s">
        <v>79</v>
      </c>
      <c r="O5" s="21" t="s">
        <v>80</v>
      </c>
      <c r="P5" s="21" t="s">
        <v>75</v>
      </c>
      <c r="Q5" s="21" t="s">
        <v>77</v>
      </c>
      <c r="R5" s="21" t="s">
        <v>214</v>
      </c>
      <c r="S5" s="20" t="s">
        <v>68</v>
      </c>
      <c r="T5" s="319" t="s">
        <v>97</v>
      </c>
      <c r="U5" s="320"/>
      <c r="V5" s="19" t="s">
        <v>21</v>
      </c>
      <c r="W5" s="21" t="s">
        <v>78</v>
      </c>
      <c r="X5" s="21" t="s">
        <v>171</v>
      </c>
      <c r="Y5" s="21" t="s">
        <v>81</v>
      </c>
      <c r="Z5" s="20" t="s">
        <v>69</v>
      </c>
      <c r="AA5" s="22" t="s">
        <v>9</v>
      </c>
      <c r="AB5" s="349"/>
      <c r="AC5" s="351"/>
      <c r="AD5" s="349"/>
      <c r="AE5" s="351"/>
    </row>
    <row r="6" spans="3:31">
      <c r="C6" s="23"/>
      <c r="D6" s="24"/>
      <c r="E6" s="25" t="s">
        <v>71</v>
      </c>
      <c r="F6" s="26" t="s">
        <v>72</v>
      </c>
      <c r="G6" s="27" t="s">
        <v>72</v>
      </c>
      <c r="H6" s="28"/>
      <c r="I6" s="29" t="s">
        <v>72</v>
      </c>
      <c r="J6" s="27" t="s">
        <v>72</v>
      </c>
      <c r="K6" s="27" t="s">
        <v>72</v>
      </c>
      <c r="L6" s="27" t="s">
        <v>72</v>
      </c>
      <c r="M6" s="27" t="s">
        <v>72</v>
      </c>
      <c r="N6" s="27" t="s">
        <v>72</v>
      </c>
      <c r="O6" s="27" t="s">
        <v>72</v>
      </c>
      <c r="P6" s="27" t="s">
        <v>72</v>
      </c>
      <c r="Q6" s="27" t="s">
        <v>72</v>
      </c>
      <c r="R6" s="27" t="s">
        <v>72</v>
      </c>
      <c r="S6" s="27" t="s">
        <v>72</v>
      </c>
      <c r="T6" s="30"/>
      <c r="U6" s="31" t="s">
        <v>72</v>
      </c>
      <c r="V6" s="26" t="s">
        <v>72</v>
      </c>
      <c r="W6" s="27" t="s">
        <v>72</v>
      </c>
      <c r="X6" s="27" t="s">
        <v>72</v>
      </c>
      <c r="Y6" s="27" t="s">
        <v>72</v>
      </c>
      <c r="Z6" s="27" t="s">
        <v>72</v>
      </c>
      <c r="AA6" s="31" t="s">
        <v>72</v>
      </c>
      <c r="AB6" s="26"/>
      <c r="AC6" s="31" t="s">
        <v>72</v>
      </c>
      <c r="AD6" s="26"/>
      <c r="AE6" s="31" t="s">
        <v>72</v>
      </c>
    </row>
    <row r="7" spans="3:31" ht="23.1" customHeight="1">
      <c r="C7" s="32" t="s">
        <v>52</v>
      </c>
      <c r="D7" s="6" t="s">
        <v>46</v>
      </c>
      <c r="E7" s="33">
        <v>1970</v>
      </c>
      <c r="F7" s="34">
        <v>747945</v>
      </c>
      <c r="G7" s="35">
        <v>27812</v>
      </c>
      <c r="H7" s="36"/>
      <c r="I7" s="37">
        <v>249612</v>
      </c>
      <c r="J7" s="38" t="s">
        <v>55</v>
      </c>
      <c r="K7" s="38" t="s">
        <v>55</v>
      </c>
      <c r="L7" s="38" t="s">
        <v>55</v>
      </c>
      <c r="M7" s="38" t="s">
        <v>55</v>
      </c>
      <c r="N7" s="38" t="s">
        <v>55</v>
      </c>
      <c r="O7" s="38" t="s">
        <v>55</v>
      </c>
      <c r="P7" s="38" t="s">
        <v>55</v>
      </c>
      <c r="Q7" s="38" t="s">
        <v>55</v>
      </c>
      <c r="R7" s="38" t="s">
        <v>55</v>
      </c>
      <c r="S7" s="35">
        <v>7993</v>
      </c>
      <c r="T7" s="37"/>
      <c r="U7" s="37">
        <v>1033362</v>
      </c>
      <c r="V7" s="34">
        <v>154470</v>
      </c>
      <c r="W7" s="38" t="s">
        <v>55</v>
      </c>
      <c r="X7" s="38" t="s">
        <v>55</v>
      </c>
      <c r="Y7" s="38" t="s">
        <v>55</v>
      </c>
      <c r="Z7" s="35">
        <v>12699</v>
      </c>
      <c r="AA7" s="39">
        <v>167168</v>
      </c>
      <c r="AB7" s="40"/>
      <c r="AC7" s="41">
        <v>866194</v>
      </c>
      <c r="AD7" s="40"/>
      <c r="AE7" s="41">
        <v>4420194</v>
      </c>
    </row>
    <row r="8" spans="3:31" ht="23.1" customHeight="1">
      <c r="C8" s="42"/>
      <c r="D8" s="43" t="s">
        <v>13</v>
      </c>
      <c r="E8" s="44">
        <v>1975</v>
      </c>
      <c r="F8" s="45">
        <v>2201975</v>
      </c>
      <c r="G8" s="46">
        <v>158883</v>
      </c>
      <c r="H8" s="47"/>
      <c r="I8" s="48">
        <v>750987</v>
      </c>
      <c r="J8" s="49" t="s">
        <v>55</v>
      </c>
      <c r="K8" s="49" t="s">
        <v>55</v>
      </c>
      <c r="L8" s="49" t="s">
        <v>55</v>
      </c>
      <c r="M8" s="49" t="s">
        <v>55</v>
      </c>
      <c r="N8" s="49" t="s">
        <v>55</v>
      </c>
      <c r="O8" s="49" t="s">
        <v>55</v>
      </c>
      <c r="P8" s="49" t="s">
        <v>55</v>
      </c>
      <c r="Q8" s="49" t="s">
        <v>55</v>
      </c>
      <c r="R8" s="49" t="s">
        <v>55</v>
      </c>
      <c r="S8" s="46">
        <v>25115</v>
      </c>
      <c r="T8" s="48"/>
      <c r="U8" s="48">
        <v>3136960</v>
      </c>
      <c r="V8" s="45">
        <v>953739</v>
      </c>
      <c r="W8" s="49" t="s">
        <v>55</v>
      </c>
      <c r="X8" s="49" t="s">
        <v>55</v>
      </c>
      <c r="Y8" s="49" t="s">
        <v>55</v>
      </c>
      <c r="Z8" s="46">
        <v>35106</v>
      </c>
      <c r="AA8" s="50">
        <v>988845</v>
      </c>
      <c r="AB8" s="51"/>
      <c r="AC8" s="52">
        <v>2148115</v>
      </c>
      <c r="AD8" s="51"/>
      <c r="AE8" s="52">
        <v>12286886</v>
      </c>
    </row>
    <row r="9" spans="3:31" ht="23.1" customHeight="1">
      <c r="C9" s="32"/>
      <c r="D9" s="6" t="s">
        <v>14</v>
      </c>
      <c r="E9" s="33">
        <v>1976</v>
      </c>
      <c r="F9" s="34">
        <v>2857255</v>
      </c>
      <c r="G9" s="35">
        <v>233032</v>
      </c>
      <c r="H9" s="36"/>
      <c r="I9" s="37">
        <v>923535</v>
      </c>
      <c r="J9" s="38" t="s">
        <v>55</v>
      </c>
      <c r="K9" s="38" t="s">
        <v>55</v>
      </c>
      <c r="L9" s="38" t="s">
        <v>55</v>
      </c>
      <c r="M9" s="38" t="s">
        <v>55</v>
      </c>
      <c r="N9" s="38" t="s">
        <v>55</v>
      </c>
      <c r="O9" s="38" t="s">
        <v>55</v>
      </c>
      <c r="P9" s="38" t="s">
        <v>55</v>
      </c>
      <c r="Q9" s="38" t="s">
        <v>55</v>
      </c>
      <c r="R9" s="38" t="s">
        <v>55</v>
      </c>
      <c r="S9" s="35">
        <v>27008</v>
      </c>
      <c r="T9" s="37"/>
      <c r="U9" s="37">
        <v>4040829</v>
      </c>
      <c r="V9" s="34">
        <v>1365141</v>
      </c>
      <c r="W9" s="38" t="s">
        <v>55</v>
      </c>
      <c r="X9" s="38" t="s">
        <v>55</v>
      </c>
      <c r="Y9" s="38" t="s">
        <v>55</v>
      </c>
      <c r="Z9" s="35">
        <v>43198</v>
      </c>
      <c r="AA9" s="39">
        <v>1408340</v>
      </c>
      <c r="AB9" s="40"/>
      <c r="AC9" s="41">
        <v>2632490</v>
      </c>
      <c r="AD9" s="40"/>
      <c r="AE9" s="41">
        <v>14915679</v>
      </c>
    </row>
    <row r="10" spans="3:31" ht="23.1" customHeight="1">
      <c r="C10" s="32"/>
      <c r="D10" s="6" t="s">
        <v>15</v>
      </c>
      <c r="E10" s="33">
        <v>1977</v>
      </c>
      <c r="F10" s="34">
        <v>3458246</v>
      </c>
      <c r="G10" s="35">
        <v>338261</v>
      </c>
      <c r="H10" s="36"/>
      <c r="I10" s="37">
        <v>1131503</v>
      </c>
      <c r="J10" s="38" t="s">
        <v>55</v>
      </c>
      <c r="K10" s="38" t="s">
        <v>55</v>
      </c>
      <c r="L10" s="38" t="s">
        <v>55</v>
      </c>
      <c r="M10" s="38" t="s">
        <v>55</v>
      </c>
      <c r="N10" s="38" t="s">
        <v>55</v>
      </c>
      <c r="O10" s="38" t="s">
        <v>55</v>
      </c>
      <c r="P10" s="38" t="s">
        <v>55</v>
      </c>
      <c r="Q10" s="38" t="s">
        <v>55</v>
      </c>
      <c r="R10" s="38" t="s">
        <v>55</v>
      </c>
      <c r="S10" s="35">
        <v>31422</v>
      </c>
      <c r="T10" s="37"/>
      <c r="U10" s="37">
        <v>4959433</v>
      </c>
      <c r="V10" s="34">
        <v>1844897</v>
      </c>
      <c r="W10" s="38" t="s">
        <v>55</v>
      </c>
      <c r="X10" s="38" t="s">
        <v>55</v>
      </c>
      <c r="Y10" s="38" t="s">
        <v>55</v>
      </c>
      <c r="Z10" s="35">
        <v>50187</v>
      </c>
      <c r="AA10" s="39">
        <v>1895084</v>
      </c>
      <c r="AB10" s="40"/>
      <c r="AC10" s="41">
        <v>3064349</v>
      </c>
      <c r="AD10" s="40"/>
      <c r="AE10" s="41">
        <v>17973979</v>
      </c>
    </row>
    <row r="11" spans="3:31" ht="23.1" customHeight="1">
      <c r="C11" s="32"/>
      <c r="D11" s="6" t="s">
        <v>16</v>
      </c>
      <c r="E11" s="33">
        <v>1978</v>
      </c>
      <c r="F11" s="34">
        <v>3717578</v>
      </c>
      <c r="G11" s="35">
        <v>398723</v>
      </c>
      <c r="H11" s="36"/>
      <c r="I11" s="37">
        <v>1321542</v>
      </c>
      <c r="J11" s="38" t="s">
        <v>55</v>
      </c>
      <c r="K11" s="38" t="s">
        <v>55</v>
      </c>
      <c r="L11" s="38" t="s">
        <v>55</v>
      </c>
      <c r="M11" s="38" t="s">
        <v>55</v>
      </c>
      <c r="N11" s="38" t="s">
        <v>55</v>
      </c>
      <c r="O11" s="38" t="s">
        <v>55</v>
      </c>
      <c r="P11" s="38" t="s">
        <v>55</v>
      </c>
      <c r="Q11" s="38" t="s">
        <v>55</v>
      </c>
      <c r="R11" s="38" t="s">
        <v>55</v>
      </c>
      <c r="S11" s="35">
        <v>38308</v>
      </c>
      <c r="T11" s="37"/>
      <c r="U11" s="37">
        <v>5476151</v>
      </c>
      <c r="V11" s="34">
        <v>2270519</v>
      </c>
      <c r="W11" s="38" t="s">
        <v>55</v>
      </c>
      <c r="X11" s="38" t="s">
        <v>55</v>
      </c>
      <c r="Y11" s="38" t="s">
        <v>55</v>
      </c>
      <c r="Z11" s="35">
        <v>68220</v>
      </c>
      <c r="AA11" s="39">
        <v>2338739</v>
      </c>
      <c r="AB11" s="40"/>
      <c r="AC11" s="41">
        <v>3137413</v>
      </c>
      <c r="AD11" s="40"/>
      <c r="AE11" s="41">
        <v>21108090</v>
      </c>
    </row>
    <row r="12" spans="3:31" ht="23.1" customHeight="1">
      <c r="C12" s="32"/>
      <c r="D12" s="6" t="s">
        <v>17</v>
      </c>
      <c r="E12" s="33">
        <v>1979</v>
      </c>
      <c r="F12" s="34">
        <v>3988005</v>
      </c>
      <c r="G12" s="35">
        <v>442656</v>
      </c>
      <c r="H12" s="36"/>
      <c r="I12" s="37">
        <v>1511268</v>
      </c>
      <c r="J12" s="38" t="s">
        <v>55</v>
      </c>
      <c r="K12" s="38" t="s">
        <v>55</v>
      </c>
      <c r="L12" s="38" t="s">
        <v>55</v>
      </c>
      <c r="M12" s="38" t="s">
        <v>55</v>
      </c>
      <c r="N12" s="38" t="s">
        <v>55</v>
      </c>
      <c r="O12" s="38" t="s">
        <v>55</v>
      </c>
      <c r="P12" s="38" t="s">
        <v>55</v>
      </c>
      <c r="Q12" s="38" t="s">
        <v>55</v>
      </c>
      <c r="R12" s="38" t="s">
        <v>55</v>
      </c>
      <c r="S12" s="35">
        <v>40084</v>
      </c>
      <c r="T12" s="37"/>
      <c r="U12" s="37">
        <v>5982013</v>
      </c>
      <c r="V12" s="34">
        <v>2655665</v>
      </c>
      <c r="W12" s="38" t="s">
        <v>55</v>
      </c>
      <c r="X12" s="38" t="s">
        <v>55</v>
      </c>
      <c r="Y12" s="38" t="s">
        <v>55</v>
      </c>
      <c r="Z12" s="35">
        <v>79542</v>
      </c>
      <c r="AA12" s="39">
        <v>2735206</v>
      </c>
      <c r="AB12" s="40"/>
      <c r="AC12" s="41">
        <v>3246807</v>
      </c>
      <c r="AD12" s="40"/>
      <c r="AE12" s="41">
        <v>24351864</v>
      </c>
    </row>
    <row r="13" spans="3:31" ht="23.1" customHeight="1">
      <c r="C13" s="32"/>
      <c r="D13" s="6" t="s">
        <v>18</v>
      </c>
      <c r="E13" s="33">
        <v>1980</v>
      </c>
      <c r="F13" s="34">
        <v>4700738</v>
      </c>
      <c r="G13" s="35">
        <v>546602</v>
      </c>
      <c r="H13" s="36"/>
      <c r="I13" s="37">
        <v>1784624</v>
      </c>
      <c r="J13" s="38" t="s">
        <v>55</v>
      </c>
      <c r="K13" s="38" t="s">
        <v>55</v>
      </c>
      <c r="L13" s="38" t="s">
        <v>55</v>
      </c>
      <c r="M13" s="38" t="s">
        <v>55</v>
      </c>
      <c r="N13" s="38" t="s">
        <v>55</v>
      </c>
      <c r="O13" s="38" t="s">
        <v>55</v>
      </c>
      <c r="P13" s="38" t="s">
        <v>55</v>
      </c>
      <c r="Q13" s="38" t="s">
        <v>55</v>
      </c>
      <c r="R13" s="38" t="s">
        <v>55</v>
      </c>
      <c r="S13" s="35">
        <v>38584</v>
      </c>
      <c r="T13" s="37"/>
      <c r="U13" s="37">
        <v>7070548</v>
      </c>
      <c r="V13" s="34">
        <v>3251460</v>
      </c>
      <c r="W13" s="38" t="s">
        <v>55</v>
      </c>
      <c r="X13" s="38" t="s">
        <v>55</v>
      </c>
      <c r="Y13" s="38" t="s">
        <v>55</v>
      </c>
      <c r="Z13" s="35">
        <v>185171</v>
      </c>
      <c r="AA13" s="39">
        <v>3436631</v>
      </c>
      <c r="AB13" s="40"/>
      <c r="AC13" s="41">
        <v>3633917</v>
      </c>
      <c r="AD13" s="40"/>
      <c r="AE13" s="41">
        <v>27983796</v>
      </c>
    </row>
    <row r="14" spans="3:31" ht="23.1" customHeight="1">
      <c r="C14" s="53"/>
      <c r="D14" s="54" t="s">
        <v>19</v>
      </c>
      <c r="E14" s="55">
        <v>1981</v>
      </c>
      <c r="F14" s="56">
        <v>5627452</v>
      </c>
      <c r="G14" s="57">
        <v>648525</v>
      </c>
      <c r="H14" s="58"/>
      <c r="I14" s="59">
        <v>2108510</v>
      </c>
      <c r="J14" s="60" t="s">
        <v>55</v>
      </c>
      <c r="K14" s="60" t="s">
        <v>55</v>
      </c>
      <c r="L14" s="60" t="s">
        <v>55</v>
      </c>
      <c r="M14" s="60" t="s">
        <v>55</v>
      </c>
      <c r="N14" s="60" t="s">
        <v>55</v>
      </c>
      <c r="O14" s="60" t="s">
        <v>55</v>
      </c>
      <c r="P14" s="60" t="s">
        <v>55</v>
      </c>
      <c r="Q14" s="60" t="s">
        <v>55</v>
      </c>
      <c r="R14" s="60" t="s">
        <v>55</v>
      </c>
      <c r="S14" s="57">
        <v>40208</v>
      </c>
      <c r="T14" s="59"/>
      <c r="U14" s="59">
        <v>8424696</v>
      </c>
      <c r="V14" s="56">
        <v>3922132</v>
      </c>
      <c r="W14" s="60" t="s">
        <v>55</v>
      </c>
      <c r="X14" s="60" t="s">
        <v>55</v>
      </c>
      <c r="Y14" s="60" t="s">
        <v>55</v>
      </c>
      <c r="Z14" s="57">
        <v>204876</v>
      </c>
      <c r="AA14" s="61">
        <v>4127008</v>
      </c>
      <c r="AB14" s="62"/>
      <c r="AC14" s="63">
        <v>4297688</v>
      </c>
      <c r="AD14" s="62"/>
      <c r="AE14" s="63">
        <v>32279649</v>
      </c>
    </row>
    <row r="15" spans="3:31" ht="23.1" customHeight="1">
      <c r="C15" s="32"/>
      <c r="D15" s="6" t="s">
        <v>20</v>
      </c>
      <c r="E15" s="33">
        <v>1982</v>
      </c>
      <c r="F15" s="34">
        <v>5998708</v>
      </c>
      <c r="G15" s="35">
        <v>546854</v>
      </c>
      <c r="H15" s="36"/>
      <c r="I15" s="37">
        <v>2399665</v>
      </c>
      <c r="J15" s="38" t="s">
        <v>55</v>
      </c>
      <c r="K15" s="38" t="s">
        <v>55</v>
      </c>
      <c r="L15" s="38" t="s">
        <v>55</v>
      </c>
      <c r="M15" s="38" t="s">
        <v>55</v>
      </c>
      <c r="N15" s="38" t="s">
        <v>55</v>
      </c>
      <c r="O15" s="38" t="s">
        <v>55</v>
      </c>
      <c r="P15" s="38" t="s">
        <v>55</v>
      </c>
      <c r="Q15" s="38" t="s">
        <v>55</v>
      </c>
      <c r="R15" s="38" t="s">
        <v>55</v>
      </c>
      <c r="S15" s="35">
        <v>44557</v>
      </c>
      <c r="T15" s="37"/>
      <c r="U15" s="37">
        <v>8989784</v>
      </c>
      <c r="V15" s="34">
        <v>4488567</v>
      </c>
      <c r="W15" s="38" t="s">
        <v>55</v>
      </c>
      <c r="X15" s="38" t="s">
        <v>55</v>
      </c>
      <c r="Y15" s="38" t="s">
        <v>55</v>
      </c>
      <c r="Z15" s="35">
        <v>216495</v>
      </c>
      <c r="AA15" s="39">
        <v>4705062</v>
      </c>
      <c r="AB15" s="40"/>
      <c r="AC15" s="41">
        <v>4284722</v>
      </c>
      <c r="AD15" s="40"/>
      <c r="AE15" s="41">
        <v>36562874</v>
      </c>
    </row>
    <row r="16" spans="3:31" ht="23.1" customHeight="1">
      <c r="C16" s="32"/>
      <c r="D16" s="6" t="s">
        <v>22</v>
      </c>
      <c r="E16" s="33">
        <v>1983</v>
      </c>
      <c r="F16" s="34">
        <v>6290589</v>
      </c>
      <c r="G16" s="35">
        <v>595170</v>
      </c>
      <c r="H16" s="36"/>
      <c r="I16" s="37">
        <v>2692425</v>
      </c>
      <c r="J16" s="38" t="s">
        <v>55</v>
      </c>
      <c r="K16" s="38" t="s">
        <v>55</v>
      </c>
      <c r="L16" s="38" t="s">
        <v>55</v>
      </c>
      <c r="M16" s="38" t="s">
        <v>55</v>
      </c>
      <c r="N16" s="38" t="s">
        <v>55</v>
      </c>
      <c r="O16" s="38" t="s">
        <v>55</v>
      </c>
      <c r="P16" s="38" t="s">
        <v>55</v>
      </c>
      <c r="Q16" s="38" t="s">
        <v>55</v>
      </c>
      <c r="R16" s="38" t="s">
        <v>55</v>
      </c>
      <c r="S16" s="35">
        <v>38290</v>
      </c>
      <c r="T16" s="37"/>
      <c r="U16" s="37">
        <v>9616473</v>
      </c>
      <c r="V16" s="34">
        <v>5010347</v>
      </c>
      <c r="W16" s="38" t="s">
        <v>55</v>
      </c>
      <c r="X16" s="38" t="s">
        <v>55</v>
      </c>
      <c r="Y16" s="38" t="s">
        <v>55</v>
      </c>
      <c r="Z16" s="35">
        <v>226189</v>
      </c>
      <c r="AA16" s="39">
        <v>5236537</v>
      </c>
      <c r="AB16" s="40"/>
      <c r="AC16" s="41">
        <v>4379936</v>
      </c>
      <c r="AD16" s="40"/>
      <c r="AE16" s="41">
        <v>40941635</v>
      </c>
    </row>
    <row r="17" spans="3:31" ht="23.1" customHeight="1">
      <c r="C17" s="32"/>
      <c r="D17" s="6" t="s">
        <v>23</v>
      </c>
      <c r="E17" s="33">
        <v>1984</v>
      </c>
      <c r="F17" s="34">
        <v>6576374</v>
      </c>
      <c r="G17" s="35">
        <v>726694</v>
      </c>
      <c r="H17" s="36"/>
      <c r="I17" s="37">
        <v>2992147</v>
      </c>
      <c r="J17" s="38" t="s">
        <v>55</v>
      </c>
      <c r="K17" s="38" t="s">
        <v>55</v>
      </c>
      <c r="L17" s="38" t="s">
        <v>55</v>
      </c>
      <c r="M17" s="38" t="s">
        <v>55</v>
      </c>
      <c r="N17" s="38" t="s">
        <v>55</v>
      </c>
      <c r="O17" s="38" t="s">
        <v>55</v>
      </c>
      <c r="P17" s="38" t="s">
        <v>55</v>
      </c>
      <c r="Q17" s="38" t="s">
        <v>55</v>
      </c>
      <c r="R17" s="38" t="s">
        <v>55</v>
      </c>
      <c r="S17" s="35">
        <v>38791</v>
      </c>
      <c r="T17" s="37"/>
      <c r="U17" s="37">
        <v>10334007</v>
      </c>
      <c r="V17" s="34">
        <v>5528113</v>
      </c>
      <c r="W17" s="38" t="s">
        <v>55</v>
      </c>
      <c r="X17" s="38" t="s">
        <v>55</v>
      </c>
      <c r="Y17" s="38" t="s">
        <v>55</v>
      </c>
      <c r="Z17" s="35">
        <v>261418</v>
      </c>
      <c r="AA17" s="39">
        <v>5789531</v>
      </c>
      <c r="AB17" s="40"/>
      <c r="AC17" s="41">
        <v>4544476</v>
      </c>
      <c r="AD17" s="40"/>
      <c r="AE17" s="41">
        <v>45484260</v>
      </c>
    </row>
    <row r="18" spans="3:31" ht="23.1" customHeight="1">
      <c r="C18" s="64"/>
      <c r="D18" s="65" t="s">
        <v>24</v>
      </c>
      <c r="E18" s="66">
        <v>1985</v>
      </c>
      <c r="F18" s="67">
        <v>7505307</v>
      </c>
      <c r="G18" s="68">
        <v>913528</v>
      </c>
      <c r="H18" s="69"/>
      <c r="I18" s="70">
        <v>3329443</v>
      </c>
      <c r="J18" s="71" t="s">
        <v>55</v>
      </c>
      <c r="K18" s="71" t="s">
        <v>55</v>
      </c>
      <c r="L18" s="71" t="s">
        <v>55</v>
      </c>
      <c r="M18" s="71" t="s">
        <v>55</v>
      </c>
      <c r="N18" s="71" t="s">
        <v>55</v>
      </c>
      <c r="O18" s="71" t="s">
        <v>55</v>
      </c>
      <c r="P18" s="71" t="s">
        <v>55</v>
      </c>
      <c r="Q18" s="71" t="s">
        <v>55</v>
      </c>
      <c r="R18" s="71" t="s">
        <v>55</v>
      </c>
      <c r="S18" s="68">
        <v>46325</v>
      </c>
      <c r="T18" s="70"/>
      <c r="U18" s="70">
        <v>11794603</v>
      </c>
      <c r="V18" s="67">
        <v>6227415</v>
      </c>
      <c r="W18" s="71" t="s">
        <v>55</v>
      </c>
      <c r="X18" s="71" t="s">
        <v>55</v>
      </c>
      <c r="Y18" s="71" t="s">
        <v>55</v>
      </c>
      <c r="Z18" s="68">
        <v>263767</v>
      </c>
      <c r="AA18" s="72">
        <v>6491182</v>
      </c>
      <c r="AB18" s="73"/>
      <c r="AC18" s="74">
        <v>5303421</v>
      </c>
      <c r="AD18" s="73"/>
      <c r="AE18" s="74">
        <v>50782832</v>
      </c>
    </row>
    <row r="19" spans="3:31" ht="23.1" customHeight="1">
      <c r="C19" s="32"/>
      <c r="D19" s="6" t="s">
        <v>25</v>
      </c>
      <c r="E19" s="33">
        <v>1986</v>
      </c>
      <c r="F19" s="34">
        <v>8601773</v>
      </c>
      <c r="G19" s="35">
        <v>1587985</v>
      </c>
      <c r="H19" s="36"/>
      <c r="I19" s="37">
        <v>3641042</v>
      </c>
      <c r="J19" s="35">
        <v>1466257</v>
      </c>
      <c r="K19" s="38" t="s">
        <v>55</v>
      </c>
      <c r="L19" s="38" t="s">
        <v>55</v>
      </c>
      <c r="M19" s="38" t="s">
        <v>55</v>
      </c>
      <c r="N19" s="38" t="s">
        <v>55</v>
      </c>
      <c r="O19" s="38" t="s">
        <v>55</v>
      </c>
      <c r="P19" s="38" t="s">
        <v>55</v>
      </c>
      <c r="Q19" s="38" t="s">
        <v>55</v>
      </c>
      <c r="R19" s="38" t="s">
        <v>55</v>
      </c>
      <c r="S19" s="35">
        <v>61649</v>
      </c>
      <c r="T19" s="37"/>
      <c r="U19" s="37">
        <v>15358705</v>
      </c>
      <c r="V19" s="34">
        <v>7620876</v>
      </c>
      <c r="W19" s="35">
        <v>2957013</v>
      </c>
      <c r="X19" s="38" t="s">
        <v>55</v>
      </c>
      <c r="Y19" s="38" t="s">
        <v>55</v>
      </c>
      <c r="Z19" s="35">
        <v>277231</v>
      </c>
      <c r="AA19" s="39">
        <v>10855120</v>
      </c>
      <c r="AB19" s="40"/>
      <c r="AC19" s="41">
        <v>4503585</v>
      </c>
      <c r="AD19" s="40"/>
      <c r="AE19" s="41">
        <v>55281343</v>
      </c>
    </row>
    <row r="20" spans="3:31" ht="23.1" customHeight="1">
      <c r="C20" s="32"/>
      <c r="D20" s="6" t="s">
        <v>26</v>
      </c>
      <c r="E20" s="33">
        <v>1987</v>
      </c>
      <c r="F20" s="34">
        <v>8914246</v>
      </c>
      <c r="G20" s="35">
        <v>1643572</v>
      </c>
      <c r="H20" s="36"/>
      <c r="I20" s="37">
        <v>3787679</v>
      </c>
      <c r="J20" s="35">
        <v>2137812</v>
      </c>
      <c r="K20" s="38" t="s">
        <v>55</v>
      </c>
      <c r="L20" s="38" t="s">
        <v>55</v>
      </c>
      <c r="M20" s="38" t="s">
        <v>55</v>
      </c>
      <c r="N20" s="38" t="s">
        <v>55</v>
      </c>
      <c r="O20" s="38" t="s">
        <v>55</v>
      </c>
      <c r="P20" s="38" t="s">
        <v>55</v>
      </c>
      <c r="Q20" s="38" t="s">
        <v>55</v>
      </c>
      <c r="R20" s="38" t="s">
        <v>55</v>
      </c>
      <c r="S20" s="35">
        <v>66429</v>
      </c>
      <c r="T20" s="37"/>
      <c r="U20" s="37">
        <v>16549737</v>
      </c>
      <c r="V20" s="34">
        <v>8236025</v>
      </c>
      <c r="W20" s="35">
        <v>3730979</v>
      </c>
      <c r="X20" s="38" t="s">
        <v>55</v>
      </c>
      <c r="Y20" s="38" t="s">
        <v>55</v>
      </c>
      <c r="Z20" s="35">
        <v>259706</v>
      </c>
      <c r="AA20" s="39">
        <v>12226710</v>
      </c>
      <c r="AB20" s="40"/>
      <c r="AC20" s="41">
        <v>4323028</v>
      </c>
      <c r="AD20" s="40"/>
      <c r="AE20" s="41">
        <v>59963820</v>
      </c>
    </row>
    <row r="21" spans="3:31" ht="23.1" customHeight="1">
      <c r="C21" s="32"/>
      <c r="D21" s="6" t="s">
        <v>27</v>
      </c>
      <c r="E21" s="33">
        <v>1988</v>
      </c>
      <c r="F21" s="34">
        <v>9450493</v>
      </c>
      <c r="G21" s="35">
        <v>2961901</v>
      </c>
      <c r="H21" s="36"/>
      <c r="I21" s="37">
        <v>3826824</v>
      </c>
      <c r="J21" s="35">
        <v>1945926</v>
      </c>
      <c r="K21" s="38" t="s">
        <v>55</v>
      </c>
      <c r="L21" s="38" t="s">
        <v>55</v>
      </c>
      <c r="M21" s="38" t="s">
        <v>55</v>
      </c>
      <c r="N21" s="38" t="s">
        <v>55</v>
      </c>
      <c r="O21" s="38" t="s">
        <v>55</v>
      </c>
      <c r="P21" s="38" t="s">
        <v>55</v>
      </c>
      <c r="Q21" s="38" t="s">
        <v>55</v>
      </c>
      <c r="R21" s="38" t="s">
        <v>55</v>
      </c>
      <c r="S21" s="35">
        <v>23955</v>
      </c>
      <c r="T21" s="37"/>
      <c r="U21" s="37">
        <v>18209099</v>
      </c>
      <c r="V21" s="34">
        <v>8768319</v>
      </c>
      <c r="W21" s="35">
        <v>3596890</v>
      </c>
      <c r="X21" s="38" t="s">
        <v>55</v>
      </c>
      <c r="Y21" s="38" t="s">
        <v>55</v>
      </c>
      <c r="Z21" s="35">
        <v>195535</v>
      </c>
      <c r="AA21" s="39">
        <v>12560743</v>
      </c>
      <c r="AB21" s="40"/>
      <c r="AC21" s="41">
        <v>5648356</v>
      </c>
      <c r="AD21" s="40"/>
      <c r="AE21" s="41">
        <v>65612647</v>
      </c>
    </row>
    <row r="22" spans="3:31" ht="23.1" customHeight="1">
      <c r="C22" s="32" t="s">
        <v>7</v>
      </c>
      <c r="D22" s="6" t="s">
        <v>53</v>
      </c>
      <c r="E22" s="33">
        <v>1989</v>
      </c>
      <c r="F22" s="34">
        <v>10490993</v>
      </c>
      <c r="G22" s="35">
        <v>1694259</v>
      </c>
      <c r="H22" s="36"/>
      <c r="I22" s="37">
        <v>3915945</v>
      </c>
      <c r="J22" s="35">
        <v>1819436</v>
      </c>
      <c r="K22" s="38" t="s">
        <v>55</v>
      </c>
      <c r="L22" s="38" t="s">
        <v>55</v>
      </c>
      <c r="M22" s="38" t="s">
        <v>55</v>
      </c>
      <c r="N22" s="38" t="s">
        <v>55</v>
      </c>
      <c r="O22" s="38" t="s">
        <v>55</v>
      </c>
      <c r="P22" s="38" t="s">
        <v>55</v>
      </c>
      <c r="Q22" s="38" t="s">
        <v>55</v>
      </c>
      <c r="R22" s="38" t="s">
        <v>55</v>
      </c>
      <c r="S22" s="35">
        <v>23495</v>
      </c>
      <c r="T22" s="37"/>
      <c r="U22" s="37">
        <v>17944129</v>
      </c>
      <c r="V22" s="34">
        <v>9628350</v>
      </c>
      <c r="W22" s="35">
        <v>3563797</v>
      </c>
      <c r="X22" s="38" t="s">
        <v>55</v>
      </c>
      <c r="Y22" s="38" t="s">
        <v>55</v>
      </c>
      <c r="Z22" s="35">
        <v>147335</v>
      </c>
      <c r="AA22" s="39">
        <v>13339483</v>
      </c>
      <c r="AB22" s="40"/>
      <c r="AC22" s="41">
        <v>4604646</v>
      </c>
      <c r="AD22" s="40"/>
      <c r="AE22" s="41">
        <v>70217477</v>
      </c>
    </row>
    <row r="23" spans="3:31" ht="23.1" customHeight="1">
      <c r="C23" s="32"/>
      <c r="D23" s="6" t="s">
        <v>58</v>
      </c>
      <c r="E23" s="33">
        <v>1990</v>
      </c>
      <c r="F23" s="34">
        <v>13050692</v>
      </c>
      <c r="G23" s="35">
        <v>2144172</v>
      </c>
      <c r="H23" s="36"/>
      <c r="I23" s="37">
        <v>4215187</v>
      </c>
      <c r="J23" s="35">
        <v>2212160</v>
      </c>
      <c r="K23" s="38" t="s">
        <v>55</v>
      </c>
      <c r="L23" s="38" t="s">
        <v>55</v>
      </c>
      <c r="M23" s="38" t="s">
        <v>55</v>
      </c>
      <c r="N23" s="38" t="s">
        <v>55</v>
      </c>
      <c r="O23" s="35">
        <v>4411515</v>
      </c>
      <c r="P23" s="38" t="s">
        <v>55</v>
      </c>
      <c r="Q23" s="38" t="s">
        <v>55</v>
      </c>
      <c r="R23" s="38" t="s">
        <v>55</v>
      </c>
      <c r="S23" s="35">
        <v>24296</v>
      </c>
      <c r="T23" s="37"/>
      <c r="U23" s="37">
        <v>26058023</v>
      </c>
      <c r="V23" s="34">
        <v>10503093</v>
      </c>
      <c r="W23" s="35">
        <v>4264604</v>
      </c>
      <c r="X23" s="38" t="s">
        <v>55</v>
      </c>
      <c r="Y23" s="35">
        <v>4487408</v>
      </c>
      <c r="Z23" s="35">
        <v>160137</v>
      </c>
      <c r="AA23" s="39">
        <v>19415242</v>
      </c>
      <c r="AB23" s="40"/>
      <c r="AC23" s="41">
        <v>6642781</v>
      </c>
      <c r="AD23" s="40"/>
      <c r="AE23" s="41">
        <v>76860463</v>
      </c>
    </row>
    <row r="24" spans="3:31" ht="23.1" customHeight="1">
      <c r="C24" s="53"/>
      <c r="D24" s="54" t="s">
        <v>59</v>
      </c>
      <c r="E24" s="55">
        <v>1991</v>
      </c>
      <c r="F24" s="56">
        <v>14214107</v>
      </c>
      <c r="G24" s="57">
        <v>2373857</v>
      </c>
      <c r="H24" s="58"/>
      <c r="I24" s="59">
        <v>4665221</v>
      </c>
      <c r="J24" s="57">
        <v>2292094</v>
      </c>
      <c r="K24" s="60" t="s">
        <v>55</v>
      </c>
      <c r="L24" s="60" t="s">
        <v>55</v>
      </c>
      <c r="M24" s="60" t="s">
        <v>55</v>
      </c>
      <c r="N24" s="60" t="s">
        <v>55</v>
      </c>
      <c r="O24" s="57">
        <v>5943874</v>
      </c>
      <c r="P24" s="60" t="s">
        <v>55</v>
      </c>
      <c r="Q24" s="60" t="s">
        <v>55</v>
      </c>
      <c r="R24" s="60" t="s">
        <v>55</v>
      </c>
      <c r="S24" s="57">
        <v>24710</v>
      </c>
      <c r="T24" s="59"/>
      <c r="U24" s="59">
        <v>29513864</v>
      </c>
      <c r="V24" s="56">
        <v>11322974</v>
      </c>
      <c r="W24" s="57">
        <v>4840410</v>
      </c>
      <c r="X24" s="60" t="s">
        <v>55</v>
      </c>
      <c r="Y24" s="57">
        <v>6034871</v>
      </c>
      <c r="Z24" s="57">
        <v>179802</v>
      </c>
      <c r="AA24" s="61">
        <v>22378058</v>
      </c>
      <c r="AB24" s="62"/>
      <c r="AC24" s="63">
        <v>7135806</v>
      </c>
      <c r="AD24" s="62"/>
      <c r="AE24" s="63">
        <v>83997040</v>
      </c>
    </row>
    <row r="25" spans="3:31" ht="23.1" customHeight="1">
      <c r="C25" s="32"/>
      <c r="D25" s="6" t="s">
        <v>28</v>
      </c>
      <c r="E25" s="33">
        <v>1992</v>
      </c>
      <c r="F25" s="34">
        <v>14955011</v>
      </c>
      <c r="G25" s="35">
        <v>2605962</v>
      </c>
      <c r="H25" s="36"/>
      <c r="I25" s="37">
        <v>4955417</v>
      </c>
      <c r="J25" s="35">
        <v>2500993</v>
      </c>
      <c r="K25" s="38" t="s">
        <v>55</v>
      </c>
      <c r="L25" s="38" t="s">
        <v>55</v>
      </c>
      <c r="M25" s="38" t="s">
        <v>55</v>
      </c>
      <c r="N25" s="38" t="s">
        <v>55</v>
      </c>
      <c r="O25" s="35">
        <v>6606153</v>
      </c>
      <c r="P25" s="38" t="s">
        <v>55</v>
      </c>
      <c r="Q25" s="38" t="s">
        <v>55</v>
      </c>
      <c r="R25" s="38" t="s">
        <v>55</v>
      </c>
      <c r="S25" s="35">
        <v>25761</v>
      </c>
      <c r="T25" s="37"/>
      <c r="U25" s="37">
        <v>31661907</v>
      </c>
      <c r="V25" s="34">
        <v>12146047</v>
      </c>
      <c r="W25" s="35">
        <v>5510192</v>
      </c>
      <c r="X25" s="38" t="s">
        <v>55</v>
      </c>
      <c r="Y25" s="35">
        <v>6697173</v>
      </c>
      <c r="Z25" s="35">
        <v>191253</v>
      </c>
      <c r="AA25" s="39">
        <v>24544665</v>
      </c>
      <c r="AB25" s="40"/>
      <c r="AC25" s="41">
        <v>7117243</v>
      </c>
      <c r="AD25" s="40"/>
      <c r="AE25" s="41">
        <v>91134023</v>
      </c>
    </row>
    <row r="26" spans="3:31" ht="23.1" customHeight="1">
      <c r="C26" s="75"/>
      <c r="D26" s="6" t="s">
        <v>29</v>
      </c>
      <c r="E26" s="33">
        <v>1993</v>
      </c>
      <c r="F26" s="34">
        <v>15347647</v>
      </c>
      <c r="G26" s="35">
        <v>2837695</v>
      </c>
      <c r="H26" s="36"/>
      <c r="I26" s="37">
        <v>5077151</v>
      </c>
      <c r="J26" s="35">
        <v>2679277</v>
      </c>
      <c r="K26" s="38" t="s">
        <v>55</v>
      </c>
      <c r="L26" s="38" t="s">
        <v>55</v>
      </c>
      <c r="M26" s="38" t="s">
        <v>55</v>
      </c>
      <c r="N26" s="38" t="s">
        <v>55</v>
      </c>
      <c r="O26" s="35">
        <v>7017973</v>
      </c>
      <c r="P26" s="38" t="s">
        <v>55</v>
      </c>
      <c r="Q26" s="38" t="s">
        <v>55</v>
      </c>
      <c r="R26" s="38" t="s">
        <v>55</v>
      </c>
      <c r="S26" s="35">
        <v>27785</v>
      </c>
      <c r="T26" s="37"/>
      <c r="U26" s="37">
        <v>32987528</v>
      </c>
      <c r="V26" s="34">
        <v>12905548</v>
      </c>
      <c r="W26" s="35">
        <v>6021073</v>
      </c>
      <c r="X26" s="38" t="s">
        <v>55</v>
      </c>
      <c r="Y26" s="35">
        <v>7095387</v>
      </c>
      <c r="Z26" s="35">
        <v>230535</v>
      </c>
      <c r="AA26" s="39">
        <v>26252543</v>
      </c>
      <c r="AB26" s="40"/>
      <c r="AC26" s="41">
        <v>6734985</v>
      </c>
      <c r="AD26" s="40"/>
      <c r="AE26" s="41">
        <v>97870541</v>
      </c>
    </row>
    <row r="27" spans="3:31" ht="23.1" customHeight="1">
      <c r="C27" s="75"/>
      <c r="D27" s="6" t="s">
        <v>30</v>
      </c>
      <c r="E27" s="33">
        <v>1994</v>
      </c>
      <c r="F27" s="34">
        <v>16339805</v>
      </c>
      <c r="G27" s="35">
        <v>2979058</v>
      </c>
      <c r="H27" s="36"/>
      <c r="I27" s="37">
        <v>5262117</v>
      </c>
      <c r="J27" s="35">
        <v>2509286</v>
      </c>
      <c r="K27" s="38" t="s">
        <v>55</v>
      </c>
      <c r="L27" s="38" t="s">
        <v>55</v>
      </c>
      <c r="M27" s="38" t="s">
        <v>55</v>
      </c>
      <c r="N27" s="38" t="s">
        <v>55</v>
      </c>
      <c r="O27" s="35">
        <v>7602798</v>
      </c>
      <c r="P27" s="38" t="s">
        <v>55</v>
      </c>
      <c r="Q27" s="38" t="s">
        <v>55</v>
      </c>
      <c r="R27" s="38" t="s">
        <v>55</v>
      </c>
      <c r="S27" s="35">
        <v>27503</v>
      </c>
      <c r="T27" s="37"/>
      <c r="U27" s="37">
        <v>34720567</v>
      </c>
      <c r="V27" s="34">
        <v>13827699</v>
      </c>
      <c r="W27" s="35">
        <v>6317128</v>
      </c>
      <c r="X27" s="38" t="s">
        <v>55</v>
      </c>
      <c r="Y27" s="35">
        <v>7680478</v>
      </c>
      <c r="Z27" s="35">
        <v>237494</v>
      </c>
      <c r="AA27" s="39">
        <v>28062800</v>
      </c>
      <c r="AB27" s="40"/>
      <c r="AC27" s="41">
        <v>6657768</v>
      </c>
      <c r="AD27" s="40"/>
      <c r="AE27" s="41">
        <v>104531827</v>
      </c>
    </row>
    <row r="28" spans="3:31" ht="23.1" customHeight="1">
      <c r="C28" s="76"/>
      <c r="D28" s="65" t="s">
        <v>31</v>
      </c>
      <c r="E28" s="66">
        <v>1995</v>
      </c>
      <c r="F28" s="67">
        <v>18693282</v>
      </c>
      <c r="G28" s="68">
        <v>2829544</v>
      </c>
      <c r="H28" s="69"/>
      <c r="I28" s="70">
        <v>5526757</v>
      </c>
      <c r="J28" s="68">
        <v>2568888</v>
      </c>
      <c r="K28" s="71" t="s">
        <v>55</v>
      </c>
      <c r="L28" s="71" t="s">
        <v>55</v>
      </c>
      <c r="M28" s="71" t="s">
        <v>55</v>
      </c>
      <c r="N28" s="71" t="s">
        <v>55</v>
      </c>
      <c r="O28" s="68">
        <v>8424011</v>
      </c>
      <c r="P28" s="71" t="s">
        <v>55</v>
      </c>
      <c r="Q28" s="71" t="s">
        <v>55</v>
      </c>
      <c r="R28" s="71" t="s">
        <v>55</v>
      </c>
      <c r="S28" s="68">
        <v>28363</v>
      </c>
      <c r="T28" s="70"/>
      <c r="U28" s="70">
        <v>38070844</v>
      </c>
      <c r="V28" s="67">
        <v>15041282</v>
      </c>
      <c r="W28" s="68">
        <v>7015433</v>
      </c>
      <c r="X28" s="71" t="s">
        <v>55</v>
      </c>
      <c r="Y28" s="68">
        <v>8474774</v>
      </c>
      <c r="Z28" s="68">
        <v>263364</v>
      </c>
      <c r="AA28" s="72">
        <v>30794853</v>
      </c>
      <c r="AB28" s="73"/>
      <c r="AC28" s="74">
        <v>7275991</v>
      </c>
      <c r="AD28" s="73"/>
      <c r="AE28" s="74">
        <v>111811139</v>
      </c>
    </row>
    <row r="29" spans="3:31" ht="23.1" customHeight="1">
      <c r="C29" s="75"/>
      <c r="D29" s="6" t="s">
        <v>32</v>
      </c>
      <c r="E29" s="33">
        <v>1996</v>
      </c>
      <c r="F29" s="34">
        <v>19370603</v>
      </c>
      <c r="G29" s="35">
        <v>2516904</v>
      </c>
      <c r="H29" s="36"/>
      <c r="I29" s="37">
        <v>5606092</v>
      </c>
      <c r="J29" s="35">
        <v>2549117</v>
      </c>
      <c r="K29" s="38" t="s">
        <v>55</v>
      </c>
      <c r="L29" s="38" t="s">
        <v>55</v>
      </c>
      <c r="M29" s="38" t="s">
        <v>55</v>
      </c>
      <c r="N29" s="38" t="s">
        <v>55</v>
      </c>
      <c r="O29" s="35">
        <v>9244154</v>
      </c>
      <c r="P29" s="38" t="s">
        <v>55</v>
      </c>
      <c r="Q29" s="38" t="s">
        <v>55</v>
      </c>
      <c r="R29" s="38" t="s">
        <v>55</v>
      </c>
      <c r="S29" s="35">
        <v>27785</v>
      </c>
      <c r="T29" s="37"/>
      <c r="U29" s="37">
        <v>39314654</v>
      </c>
      <c r="V29" s="34">
        <v>15689026</v>
      </c>
      <c r="W29" s="35">
        <v>7411965</v>
      </c>
      <c r="X29" s="38" t="s">
        <v>55</v>
      </c>
      <c r="Y29" s="35">
        <v>9294866</v>
      </c>
      <c r="Z29" s="35">
        <v>280699</v>
      </c>
      <c r="AA29" s="39">
        <v>32676555</v>
      </c>
      <c r="AB29" s="40"/>
      <c r="AC29" s="41">
        <v>6638099</v>
      </c>
      <c r="AD29" s="40"/>
      <c r="AE29" s="41">
        <v>118457902</v>
      </c>
    </row>
    <row r="30" spans="3:31" ht="23.1" customHeight="1">
      <c r="C30" s="75"/>
      <c r="D30" s="6" t="s">
        <v>34</v>
      </c>
      <c r="E30" s="33">
        <v>1997</v>
      </c>
      <c r="F30" s="34">
        <v>20683173</v>
      </c>
      <c r="G30" s="35">
        <v>2711454</v>
      </c>
      <c r="H30" s="36"/>
      <c r="I30" s="37">
        <v>5563690</v>
      </c>
      <c r="J30" s="35">
        <v>2549336</v>
      </c>
      <c r="K30" s="35">
        <v>27333</v>
      </c>
      <c r="L30" s="38" t="s">
        <v>55</v>
      </c>
      <c r="M30" s="35">
        <v>702044</v>
      </c>
      <c r="N30" s="35">
        <v>369138</v>
      </c>
      <c r="O30" s="35">
        <v>531091</v>
      </c>
      <c r="P30" s="38" t="s">
        <v>55</v>
      </c>
      <c r="Q30" s="38" t="s">
        <v>55</v>
      </c>
      <c r="R30" s="38" t="s">
        <v>55</v>
      </c>
      <c r="S30" s="35">
        <v>27635</v>
      </c>
      <c r="T30" s="37"/>
      <c r="U30" s="37">
        <v>33164894</v>
      </c>
      <c r="V30" s="34">
        <v>17289477</v>
      </c>
      <c r="W30" s="35">
        <v>7717293</v>
      </c>
      <c r="X30" s="38" t="s">
        <v>55</v>
      </c>
      <c r="Y30" s="35">
        <v>539531</v>
      </c>
      <c r="Z30" s="35">
        <v>327628</v>
      </c>
      <c r="AA30" s="39">
        <v>25873929</v>
      </c>
      <c r="AB30" s="40"/>
      <c r="AC30" s="41">
        <v>7290965</v>
      </c>
      <c r="AD30" s="40"/>
      <c r="AE30" s="41">
        <v>125755992</v>
      </c>
    </row>
    <row r="31" spans="3:31" ht="23.1" customHeight="1">
      <c r="C31" s="75"/>
      <c r="D31" s="6" t="s">
        <v>35</v>
      </c>
      <c r="E31" s="33">
        <v>1998</v>
      </c>
      <c r="F31" s="34">
        <v>20615075</v>
      </c>
      <c r="G31" s="35">
        <v>2830224</v>
      </c>
      <c r="H31" s="36"/>
      <c r="I31" s="37">
        <v>5216408</v>
      </c>
      <c r="J31" s="35">
        <v>2495195</v>
      </c>
      <c r="K31" s="35">
        <v>32717</v>
      </c>
      <c r="L31" s="38" t="s">
        <v>55</v>
      </c>
      <c r="M31" s="35">
        <v>362545</v>
      </c>
      <c r="N31" s="35">
        <v>432617</v>
      </c>
      <c r="O31" s="35">
        <v>92943</v>
      </c>
      <c r="P31" s="38" t="s">
        <v>55</v>
      </c>
      <c r="Q31" s="38" t="s">
        <v>55</v>
      </c>
      <c r="R31" s="38" t="s">
        <v>55</v>
      </c>
      <c r="S31" s="35">
        <v>27635</v>
      </c>
      <c r="T31" s="37"/>
      <c r="U31" s="37">
        <v>32105361</v>
      </c>
      <c r="V31" s="34">
        <v>18282367</v>
      </c>
      <c r="W31" s="35">
        <v>8314437</v>
      </c>
      <c r="X31" s="38" t="s">
        <v>55</v>
      </c>
      <c r="Y31" s="35">
        <v>93002</v>
      </c>
      <c r="Z31" s="35">
        <v>335456</v>
      </c>
      <c r="AA31" s="39">
        <v>27025262</v>
      </c>
      <c r="AB31" s="40"/>
      <c r="AC31" s="41">
        <v>5080099</v>
      </c>
      <c r="AD31" s="40"/>
      <c r="AE31" s="41">
        <v>130844587</v>
      </c>
    </row>
    <row r="32" spans="3:31" ht="23.1" customHeight="1">
      <c r="C32" s="75"/>
      <c r="D32" s="6" t="s">
        <v>36</v>
      </c>
      <c r="E32" s="33">
        <v>1999</v>
      </c>
      <c r="F32" s="34">
        <v>20209855</v>
      </c>
      <c r="G32" s="35">
        <v>3635619</v>
      </c>
      <c r="H32" s="36"/>
      <c r="I32" s="37">
        <v>4728594</v>
      </c>
      <c r="J32" s="35">
        <v>2303640</v>
      </c>
      <c r="K32" s="35">
        <v>32717</v>
      </c>
      <c r="L32" s="38" t="s">
        <v>55</v>
      </c>
      <c r="M32" s="35">
        <v>484209</v>
      </c>
      <c r="N32" s="35">
        <v>425558</v>
      </c>
      <c r="O32" s="35">
        <v>27549</v>
      </c>
      <c r="P32" s="38" t="s">
        <v>55</v>
      </c>
      <c r="Q32" s="38" t="s">
        <v>55</v>
      </c>
      <c r="R32" s="38" t="s">
        <v>55</v>
      </c>
      <c r="S32" s="35">
        <v>27518</v>
      </c>
      <c r="T32" s="37"/>
      <c r="U32" s="37">
        <v>31875258</v>
      </c>
      <c r="V32" s="34">
        <v>18736443</v>
      </c>
      <c r="W32" s="35">
        <v>8823469</v>
      </c>
      <c r="X32" s="38" t="s">
        <v>55</v>
      </c>
      <c r="Y32" s="35">
        <v>27589</v>
      </c>
      <c r="Z32" s="35">
        <v>339562</v>
      </c>
      <c r="AA32" s="39">
        <v>27927062</v>
      </c>
      <c r="AB32" s="40"/>
      <c r="AC32" s="41">
        <v>3948196</v>
      </c>
      <c r="AD32" s="40"/>
      <c r="AE32" s="41">
        <v>134798756</v>
      </c>
    </row>
    <row r="33" spans="3:31" ht="23.1" customHeight="1">
      <c r="C33" s="75"/>
      <c r="D33" s="6" t="s">
        <v>37</v>
      </c>
      <c r="E33" s="33">
        <v>2000</v>
      </c>
      <c r="F33" s="34">
        <v>20051217</v>
      </c>
      <c r="G33" s="35">
        <v>3720886</v>
      </c>
      <c r="H33" s="36"/>
      <c r="I33" s="37">
        <v>4306657</v>
      </c>
      <c r="J33" s="35">
        <v>1957355</v>
      </c>
      <c r="K33" s="35">
        <v>32717</v>
      </c>
      <c r="L33" s="38" t="s">
        <v>55</v>
      </c>
      <c r="M33" s="35">
        <v>188779</v>
      </c>
      <c r="N33" s="35">
        <v>413236</v>
      </c>
      <c r="O33" s="38" t="s">
        <v>55</v>
      </c>
      <c r="P33" s="38" t="s">
        <v>55</v>
      </c>
      <c r="Q33" s="38" t="s">
        <v>55</v>
      </c>
      <c r="R33" s="38" t="s">
        <v>55</v>
      </c>
      <c r="S33" s="35">
        <v>28080</v>
      </c>
      <c r="T33" s="37"/>
      <c r="U33" s="37">
        <v>30698925</v>
      </c>
      <c r="V33" s="34">
        <v>19154366</v>
      </c>
      <c r="W33" s="35">
        <v>9127240</v>
      </c>
      <c r="X33" s="38" t="s">
        <v>55</v>
      </c>
      <c r="Y33" s="38" t="s">
        <v>55</v>
      </c>
      <c r="Z33" s="35">
        <v>339424</v>
      </c>
      <c r="AA33" s="39">
        <v>28621029</v>
      </c>
      <c r="AB33" s="40"/>
      <c r="AC33" s="41">
        <v>2077896</v>
      </c>
      <c r="AD33" s="40"/>
      <c r="AE33" s="41">
        <v>136880413</v>
      </c>
    </row>
    <row r="34" spans="3:31" ht="23.1" customHeight="1">
      <c r="C34" s="77"/>
      <c r="D34" s="54" t="s">
        <v>38</v>
      </c>
      <c r="E34" s="55">
        <v>2001</v>
      </c>
      <c r="F34" s="56">
        <v>19935987</v>
      </c>
      <c r="G34" s="57">
        <v>3816383</v>
      </c>
      <c r="H34" s="78">
        <v>2654098</v>
      </c>
      <c r="I34" s="59">
        <v>3860739</v>
      </c>
      <c r="J34" s="57">
        <v>1556579</v>
      </c>
      <c r="K34" s="57">
        <v>32717</v>
      </c>
      <c r="L34" s="60" t="s">
        <v>55</v>
      </c>
      <c r="M34" s="57">
        <v>162133</v>
      </c>
      <c r="N34" s="57">
        <v>397936</v>
      </c>
      <c r="O34" s="60" t="s">
        <v>55</v>
      </c>
      <c r="P34" s="60" t="s">
        <v>55</v>
      </c>
      <c r="Q34" s="60" t="s">
        <v>55</v>
      </c>
      <c r="R34" s="60" t="s">
        <v>55</v>
      </c>
      <c r="S34" s="57">
        <v>26082</v>
      </c>
      <c r="T34" s="78">
        <v>28581916</v>
      </c>
      <c r="U34" s="59">
        <v>29788557</v>
      </c>
      <c r="V34" s="56">
        <v>19622798</v>
      </c>
      <c r="W34" s="57">
        <v>9304796</v>
      </c>
      <c r="X34" s="60" t="s">
        <v>55</v>
      </c>
      <c r="Y34" s="60" t="s">
        <v>55</v>
      </c>
      <c r="Z34" s="57">
        <v>354226</v>
      </c>
      <c r="AA34" s="61">
        <v>29281820</v>
      </c>
      <c r="AB34" s="79">
        <v>-699905</v>
      </c>
      <c r="AC34" s="63">
        <v>506736</v>
      </c>
      <c r="AD34" s="79">
        <v>134596695</v>
      </c>
      <c r="AE34" s="63">
        <v>137393381</v>
      </c>
    </row>
    <row r="35" spans="3:31" ht="23.1" customHeight="1">
      <c r="C35" s="75"/>
      <c r="D35" s="6" t="s">
        <v>39</v>
      </c>
      <c r="E35" s="33">
        <v>2002</v>
      </c>
      <c r="F35" s="34">
        <v>20203365</v>
      </c>
      <c r="G35" s="35">
        <v>4003622</v>
      </c>
      <c r="H35" s="80">
        <v>273118</v>
      </c>
      <c r="I35" s="37">
        <v>3107091</v>
      </c>
      <c r="J35" s="35">
        <v>1424025</v>
      </c>
      <c r="K35" s="35">
        <v>27292</v>
      </c>
      <c r="L35" s="38" t="s">
        <v>55</v>
      </c>
      <c r="M35" s="35">
        <v>1724256</v>
      </c>
      <c r="N35" s="35">
        <v>372987</v>
      </c>
      <c r="O35" s="38" t="s">
        <v>55</v>
      </c>
      <c r="P35" s="38" t="s">
        <v>55</v>
      </c>
      <c r="Q35" s="38" t="s">
        <v>55</v>
      </c>
      <c r="R35" s="38" t="s">
        <v>55</v>
      </c>
      <c r="S35" s="35">
        <v>25806</v>
      </c>
      <c r="T35" s="80">
        <v>28054472</v>
      </c>
      <c r="U35" s="37">
        <v>30888445</v>
      </c>
      <c r="V35" s="34">
        <v>20346570</v>
      </c>
      <c r="W35" s="35">
        <v>9896099</v>
      </c>
      <c r="X35" s="38" t="s">
        <v>55</v>
      </c>
      <c r="Y35" s="38" t="s">
        <v>55</v>
      </c>
      <c r="Z35" s="35">
        <v>345088</v>
      </c>
      <c r="AA35" s="39">
        <v>30587758</v>
      </c>
      <c r="AB35" s="81">
        <v>-2533286</v>
      </c>
      <c r="AC35" s="41">
        <v>300687</v>
      </c>
      <c r="AD35" s="81">
        <v>132071672</v>
      </c>
      <c r="AE35" s="41">
        <v>137702330</v>
      </c>
    </row>
    <row r="36" spans="3:31" ht="23.1" customHeight="1">
      <c r="C36" s="75"/>
      <c r="D36" s="6" t="s">
        <v>60</v>
      </c>
      <c r="E36" s="33">
        <v>2003</v>
      </c>
      <c r="F36" s="34">
        <v>19242534</v>
      </c>
      <c r="G36" s="35">
        <v>4104519</v>
      </c>
      <c r="H36" s="80">
        <v>6423198</v>
      </c>
      <c r="I36" s="37">
        <v>2288443</v>
      </c>
      <c r="J36" s="35">
        <v>1392064</v>
      </c>
      <c r="K36" s="35">
        <v>37250</v>
      </c>
      <c r="L36" s="38" t="s">
        <v>55</v>
      </c>
      <c r="M36" s="35">
        <v>172692</v>
      </c>
      <c r="N36" s="35">
        <v>342286</v>
      </c>
      <c r="O36" s="38" t="s">
        <v>55</v>
      </c>
      <c r="P36" s="35">
        <v>3496507</v>
      </c>
      <c r="Q36" s="38" t="s">
        <v>55</v>
      </c>
      <c r="R36" s="38" t="s">
        <v>55</v>
      </c>
      <c r="S36" s="35">
        <v>25895</v>
      </c>
      <c r="T36" s="80">
        <v>35236945</v>
      </c>
      <c r="U36" s="37">
        <v>31102189</v>
      </c>
      <c r="V36" s="34">
        <v>20814005</v>
      </c>
      <c r="W36" s="35">
        <v>10298564</v>
      </c>
      <c r="X36" s="38" t="s">
        <v>55</v>
      </c>
      <c r="Y36" s="38" t="s">
        <v>55</v>
      </c>
      <c r="Z36" s="35">
        <v>327569</v>
      </c>
      <c r="AA36" s="39">
        <v>31440137</v>
      </c>
      <c r="AB36" s="81">
        <v>3796807</v>
      </c>
      <c r="AC36" s="41">
        <v>-337948</v>
      </c>
      <c r="AD36" s="81">
        <v>135915131</v>
      </c>
      <c r="AE36" s="41">
        <v>137411035</v>
      </c>
    </row>
    <row r="37" spans="3:31" ht="23.1" customHeight="1">
      <c r="C37" s="75"/>
      <c r="D37" s="6" t="s">
        <v>61</v>
      </c>
      <c r="E37" s="33">
        <v>2004</v>
      </c>
      <c r="F37" s="34">
        <v>19453700</v>
      </c>
      <c r="G37" s="35">
        <v>4279206</v>
      </c>
      <c r="H37" s="80">
        <v>3693356</v>
      </c>
      <c r="I37" s="37">
        <v>1612515</v>
      </c>
      <c r="J37" s="35">
        <v>1606021</v>
      </c>
      <c r="K37" s="35">
        <v>38322</v>
      </c>
      <c r="L37" s="38" t="s">
        <v>55</v>
      </c>
      <c r="M37" s="35">
        <v>137371</v>
      </c>
      <c r="N37" s="35">
        <v>314404</v>
      </c>
      <c r="O37" s="38" t="s">
        <v>55</v>
      </c>
      <c r="P37" s="35">
        <v>5385413</v>
      </c>
      <c r="Q37" s="38" t="s">
        <v>55</v>
      </c>
      <c r="R37" s="38" t="s">
        <v>55</v>
      </c>
      <c r="S37" s="35">
        <v>20751</v>
      </c>
      <c r="T37" s="80">
        <v>34928543</v>
      </c>
      <c r="U37" s="37">
        <v>32847702</v>
      </c>
      <c r="V37" s="34">
        <v>21630135</v>
      </c>
      <c r="W37" s="35">
        <v>10787387</v>
      </c>
      <c r="X37" s="38" t="s">
        <v>55</v>
      </c>
      <c r="Y37" s="38" t="s">
        <v>55</v>
      </c>
      <c r="Z37" s="35">
        <v>194291</v>
      </c>
      <c r="AA37" s="39">
        <v>32611813</v>
      </c>
      <c r="AB37" s="81">
        <v>2316730</v>
      </c>
      <c r="AC37" s="41">
        <v>235889</v>
      </c>
      <c r="AD37" s="81">
        <v>138246828</v>
      </c>
      <c r="AE37" s="41">
        <v>137661892</v>
      </c>
    </row>
    <row r="38" spans="3:31" ht="23.1" customHeight="1">
      <c r="C38" s="76"/>
      <c r="D38" s="65" t="s">
        <v>62</v>
      </c>
      <c r="E38" s="66">
        <v>2005</v>
      </c>
      <c r="F38" s="67">
        <v>20058432</v>
      </c>
      <c r="G38" s="68">
        <v>4539450</v>
      </c>
      <c r="H38" s="82">
        <v>9189311</v>
      </c>
      <c r="I38" s="70">
        <v>1829809</v>
      </c>
      <c r="J38" s="68">
        <v>1947361</v>
      </c>
      <c r="K38" s="68">
        <v>38392</v>
      </c>
      <c r="L38" s="71" t="s">
        <v>55</v>
      </c>
      <c r="M38" s="68">
        <v>138216</v>
      </c>
      <c r="N38" s="68">
        <v>295529</v>
      </c>
      <c r="O38" s="71" t="s">
        <v>55</v>
      </c>
      <c r="P38" s="68">
        <v>3456753</v>
      </c>
      <c r="Q38" s="68">
        <v>6249692</v>
      </c>
      <c r="R38" s="71" t="s">
        <v>55</v>
      </c>
      <c r="S38" s="68">
        <v>20333</v>
      </c>
      <c r="T38" s="82">
        <v>45933469</v>
      </c>
      <c r="U38" s="70">
        <v>38573967</v>
      </c>
      <c r="V38" s="67">
        <v>22079444</v>
      </c>
      <c r="W38" s="68">
        <v>11283096</v>
      </c>
      <c r="X38" s="71" t="s">
        <v>55</v>
      </c>
      <c r="Y38" s="71" t="s">
        <v>55</v>
      </c>
      <c r="Z38" s="68">
        <v>4244212</v>
      </c>
      <c r="AA38" s="72">
        <v>37606752</v>
      </c>
      <c r="AB38" s="83">
        <v>8326717</v>
      </c>
      <c r="AC38" s="74">
        <v>967215</v>
      </c>
      <c r="AD38" s="83">
        <v>140346485</v>
      </c>
      <c r="AE38" s="74">
        <v>132402046</v>
      </c>
    </row>
    <row r="39" spans="3:31" ht="23.1" customHeight="1">
      <c r="C39" s="77"/>
      <c r="D39" s="54" t="s">
        <v>63</v>
      </c>
      <c r="E39" s="55">
        <v>2006</v>
      </c>
      <c r="F39" s="56">
        <v>20983461</v>
      </c>
      <c r="G39" s="57">
        <v>4828547</v>
      </c>
      <c r="H39" s="78">
        <v>4278975</v>
      </c>
      <c r="I39" s="59">
        <v>2570759</v>
      </c>
      <c r="J39" s="57">
        <v>1998917</v>
      </c>
      <c r="K39" s="57">
        <v>38462</v>
      </c>
      <c r="L39" s="60" t="s">
        <v>55</v>
      </c>
      <c r="M39" s="57">
        <v>256654</v>
      </c>
      <c r="N39" s="57">
        <v>276191</v>
      </c>
      <c r="O39" s="60" t="s">
        <v>55</v>
      </c>
      <c r="P39" s="57">
        <v>679965</v>
      </c>
      <c r="Q39" s="57">
        <v>3416658</v>
      </c>
      <c r="R39" s="60" t="s">
        <v>55</v>
      </c>
      <c r="S39" s="57">
        <v>450031</v>
      </c>
      <c r="T39" s="78">
        <v>37207862</v>
      </c>
      <c r="U39" s="59">
        <v>35499647</v>
      </c>
      <c r="V39" s="56">
        <v>22349101</v>
      </c>
      <c r="W39" s="57">
        <v>11922398</v>
      </c>
      <c r="X39" s="60" t="s">
        <v>55</v>
      </c>
      <c r="Y39" s="60" t="s">
        <v>55</v>
      </c>
      <c r="Z39" s="57">
        <v>126018</v>
      </c>
      <c r="AA39" s="61">
        <v>34397517</v>
      </c>
      <c r="AB39" s="79">
        <v>2810346</v>
      </c>
      <c r="AC39" s="63">
        <v>1102130</v>
      </c>
      <c r="AD39" s="79">
        <v>139750912</v>
      </c>
      <c r="AE39" s="63">
        <v>130098005</v>
      </c>
    </row>
    <row r="40" spans="3:31" ht="23.1" customHeight="1">
      <c r="C40" s="75"/>
      <c r="D40" s="6" t="s">
        <v>64</v>
      </c>
      <c r="E40" s="33">
        <v>2007</v>
      </c>
      <c r="F40" s="34">
        <v>21969092</v>
      </c>
      <c r="G40" s="35">
        <v>5165882</v>
      </c>
      <c r="H40" s="80">
        <v>-4870468</v>
      </c>
      <c r="I40" s="37">
        <v>1658217</v>
      </c>
      <c r="J40" s="35">
        <v>1883214</v>
      </c>
      <c r="K40" s="35">
        <v>34692</v>
      </c>
      <c r="L40" s="38" t="s">
        <v>55</v>
      </c>
      <c r="M40" s="38" t="s">
        <v>55</v>
      </c>
      <c r="N40" s="35">
        <v>256033</v>
      </c>
      <c r="O40" s="38" t="s">
        <v>55</v>
      </c>
      <c r="P40" s="35">
        <v>555223</v>
      </c>
      <c r="Q40" s="35">
        <v>3985329</v>
      </c>
      <c r="R40" s="35">
        <v>540180</v>
      </c>
      <c r="S40" s="35">
        <v>35093</v>
      </c>
      <c r="T40" s="80">
        <v>29554268</v>
      </c>
      <c r="U40" s="37">
        <v>36082954</v>
      </c>
      <c r="V40" s="34">
        <v>22405855</v>
      </c>
      <c r="W40" s="35">
        <v>12623269</v>
      </c>
      <c r="X40" s="38" t="s">
        <v>55</v>
      </c>
      <c r="Y40" s="38" t="s">
        <v>55</v>
      </c>
      <c r="Z40" s="35">
        <v>116012</v>
      </c>
      <c r="AA40" s="39">
        <v>35145137</v>
      </c>
      <c r="AB40" s="81">
        <v>-5590869</v>
      </c>
      <c r="AC40" s="41">
        <v>937817</v>
      </c>
      <c r="AD40" s="81">
        <v>130181044</v>
      </c>
      <c r="AE40" s="41">
        <v>127056823</v>
      </c>
    </row>
    <row r="41" spans="3:31" ht="23.1" customHeight="1">
      <c r="C41" s="75"/>
      <c r="D41" s="6" t="s">
        <v>65</v>
      </c>
      <c r="E41" s="33">
        <v>2008</v>
      </c>
      <c r="F41" s="34">
        <v>22690521</v>
      </c>
      <c r="G41" s="35">
        <v>5432309</v>
      </c>
      <c r="H41" s="80">
        <v>-8725170</v>
      </c>
      <c r="I41" s="37">
        <v>1768240</v>
      </c>
      <c r="J41" s="35">
        <v>1879726</v>
      </c>
      <c r="K41" s="35">
        <v>32841</v>
      </c>
      <c r="L41" s="38" t="s">
        <v>55</v>
      </c>
      <c r="M41" s="38" t="s">
        <v>55</v>
      </c>
      <c r="N41" s="35">
        <v>221782</v>
      </c>
      <c r="O41" s="38" t="s">
        <v>55</v>
      </c>
      <c r="P41" s="35">
        <v>348571</v>
      </c>
      <c r="Q41" s="35">
        <v>3360476</v>
      </c>
      <c r="R41" s="35">
        <v>640075</v>
      </c>
      <c r="S41" s="35">
        <v>47161</v>
      </c>
      <c r="T41" s="80">
        <v>25928292</v>
      </c>
      <c r="U41" s="37">
        <v>36421702</v>
      </c>
      <c r="V41" s="34">
        <v>22687018</v>
      </c>
      <c r="W41" s="35">
        <v>13316162</v>
      </c>
      <c r="X41" s="38" t="s">
        <v>55</v>
      </c>
      <c r="Y41" s="38" t="s">
        <v>55</v>
      </c>
      <c r="Z41" s="35">
        <v>104572</v>
      </c>
      <c r="AA41" s="39">
        <v>36107752</v>
      </c>
      <c r="AB41" s="81">
        <v>-10179460</v>
      </c>
      <c r="AC41" s="41">
        <v>313950</v>
      </c>
      <c r="AD41" s="81">
        <v>116649617</v>
      </c>
      <c r="AE41" s="41">
        <v>124018806</v>
      </c>
    </row>
    <row r="42" spans="3:31" ht="23.1" customHeight="1">
      <c r="C42" s="75"/>
      <c r="D42" s="6" t="s">
        <v>66</v>
      </c>
      <c r="E42" s="33">
        <v>2009</v>
      </c>
      <c r="F42" s="34">
        <v>22240913</v>
      </c>
      <c r="G42" s="35">
        <v>7798304</v>
      </c>
      <c r="H42" s="80">
        <v>8625807</v>
      </c>
      <c r="I42" s="37">
        <v>5047</v>
      </c>
      <c r="J42" s="35">
        <v>1993543</v>
      </c>
      <c r="K42" s="35">
        <v>26880</v>
      </c>
      <c r="L42" s="38" t="s">
        <v>55</v>
      </c>
      <c r="M42" s="38" t="s">
        <v>55</v>
      </c>
      <c r="N42" s="35">
        <v>201489</v>
      </c>
      <c r="O42" s="38" t="s">
        <v>55</v>
      </c>
      <c r="P42" s="35">
        <v>190548</v>
      </c>
      <c r="Q42" s="35">
        <v>3754930</v>
      </c>
      <c r="R42" s="35">
        <v>393256</v>
      </c>
      <c r="S42" s="35">
        <v>1403029</v>
      </c>
      <c r="T42" s="80">
        <v>46628697</v>
      </c>
      <c r="U42" s="37">
        <v>38007937</v>
      </c>
      <c r="V42" s="34">
        <v>23846744</v>
      </c>
      <c r="W42" s="35">
        <v>14817637</v>
      </c>
      <c r="X42" s="38" t="s">
        <v>55</v>
      </c>
      <c r="Y42" s="38" t="s">
        <v>55</v>
      </c>
      <c r="Z42" s="35">
        <v>116924</v>
      </c>
      <c r="AA42" s="39">
        <v>38781305</v>
      </c>
      <c r="AB42" s="81">
        <v>7847392</v>
      </c>
      <c r="AC42" s="41">
        <v>-773368</v>
      </c>
      <c r="AD42" s="81">
        <v>120756799</v>
      </c>
      <c r="AE42" s="41">
        <v>119505228</v>
      </c>
    </row>
    <row r="43" spans="3:31" ht="23.1" customHeight="1">
      <c r="C43" s="76"/>
      <c r="D43" s="65" t="s">
        <v>67</v>
      </c>
      <c r="E43" s="66">
        <v>2010</v>
      </c>
      <c r="F43" s="67">
        <v>22725243</v>
      </c>
      <c r="G43" s="68">
        <v>8432554</v>
      </c>
      <c r="H43" s="82">
        <v>-306884</v>
      </c>
      <c r="I43" s="70">
        <v>251848</v>
      </c>
      <c r="J43" s="68">
        <v>1882550</v>
      </c>
      <c r="K43" s="68">
        <v>27972</v>
      </c>
      <c r="L43" s="71" t="s">
        <v>55</v>
      </c>
      <c r="M43" s="71" t="s">
        <v>55</v>
      </c>
      <c r="N43" s="68">
        <v>233410</v>
      </c>
      <c r="O43" s="71" t="s">
        <v>55</v>
      </c>
      <c r="P43" s="68">
        <v>9252</v>
      </c>
      <c r="Q43" s="68">
        <v>6343067</v>
      </c>
      <c r="R43" s="68">
        <v>403334</v>
      </c>
      <c r="S43" s="68">
        <v>96364</v>
      </c>
      <c r="T43" s="82">
        <v>39846863</v>
      </c>
      <c r="U43" s="70">
        <v>40405594</v>
      </c>
      <c r="V43" s="67">
        <v>24009239</v>
      </c>
      <c r="W43" s="68">
        <v>15988026</v>
      </c>
      <c r="X43" s="71" t="s">
        <v>55</v>
      </c>
      <c r="Y43" s="71" t="s">
        <v>55</v>
      </c>
      <c r="Z43" s="68">
        <v>117829</v>
      </c>
      <c r="AA43" s="72">
        <v>40115094</v>
      </c>
      <c r="AB43" s="83">
        <v>-268232</v>
      </c>
      <c r="AC43" s="74">
        <v>290500</v>
      </c>
      <c r="AD43" s="83">
        <v>114153229</v>
      </c>
      <c r="AE43" s="74">
        <v>113460390</v>
      </c>
    </row>
    <row r="44" spans="3:31" ht="23.1" customHeight="1">
      <c r="C44" s="75"/>
      <c r="D44" s="6">
        <v>23</v>
      </c>
      <c r="E44" s="33">
        <v>2011</v>
      </c>
      <c r="F44" s="34">
        <v>23469880</v>
      </c>
      <c r="G44" s="35">
        <v>8499225</v>
      </c>
      <c r="H44" s="80">
        <v>2420081</v>
      </c>
      <c r="I44" s="37">
        <v>140272</v>
      </c>
      <c r="J44" s="35">
        <v>1963866</v>
      </c>
      <c r="K44" s="35">
        <v>28440</v>
      </c>
      <c r="L44" s="38" t="s">
        <v>55</v>
      </c>
      <c r="M44" s="38" t="s">
        <v>55</v>
      </c>
      <c r="N44" s="35">
        <v>218601</v>
      </c>
      <c r="O44" s="38" t="s">
        <v>55</v>
      </c>
      <c r="P44" s="35">
        <v>91926</v>
      </c>
      <c r="Q44" s="35">
        <v>5577200</v>
      </c>
      <c r="R44" s="35">
        <v>360540</v>
      </c>
      <c r="S44" s="35">
        <v>28116</v>
      </c>
      <c r="T44" s="80">
        <v>42657874</v>
      </c>
      <c r="U44" s="37">
        <v>40378066</v>
      </c>
      <c r="V44" s="34">
        <v>23734167</v>
      </c>
      <c r="W44" s="35">
        <v>15900193</v>
      </c>
      <c r="X44" s="38" t="s">
        <v>55</v>
      </c>
      <c r="Y44" s="38" t="s">
        <v>55</v>
      </c>
      <c r="Z44" s="35">
        <v>112943</v>
      </c>
      <c r="AA44" s="39">
        <v>39747303</v>
      </c>
      <c r="AB44" s="81">
        <v>2910571</v>
      </c>
      <c r="AC44" s="41">
        <v>630763</v>
      </c>
      <c r="AD44" s="81">
        <v>111498981</v>
      </c>
      <c r="AE44" s="41">
        <v>108526333</v>
      </c>
    </row>
    <row r="45" spans="3:31" ht="23.1" customHeight="1">
      <c r="C45" s="75"/>
      <c r="D45" s="6">
        <v>24</v>
      </c>
      <c r="E45" s="33">
        <v>2012</v>
      </c>
      <c r="F45" s="34">
        <v>24154939</v>
      </c>
      <c r="G45" s="35">
        <v>8058302</v>
      </c>
      <c r="H45" s="80">
        <v>10470674</v>
      </c>
      <c r="I45" s="37">
        <v>596453</v>
      </c>
      <c r="J45" s="35">
        <v>1750680</v>
      </c>
      <c r="K45" s="35">
        <v>75123</v>
      </c>
      <c r="L45" s="38" t="s">
        <v>55</v>
      </c>
      <c r="M45" s="38" t="s">
        <v>55</v>
      </c>
      <c r="N45" s="35">
        <v>177048</v>
      </c>
      <c r="O45" s="38" t="s">
        <v>55</v>
      </c>
      <c r="P45" s="35">
        <v>126438</v>
      </c>
      <c r="Q45" s="35">
        <v>3901500</v>
      </c>
      <c r="R45" s="35">
        <v>286178</v>
      </c>
      <c r="S45" s="35">
        <v>33362</v>
      </c>
      <c r="T45" s="80">
        <v>49034245</v>
      </c>
      <c r="U45" s="37">
        <v>39160024</v>
      </c>
      <c r="V45" s="34">
        <v>23862692</v>
      </c>
      <c r="W45" s="35">
        <v>14800625</v>
      </c>
      <c r="X45" s="38" t="s">
        <v>55</v>
      </c>
      <c r="Y45" s="38" t="s">
        <v>55</v>
      </c>
      <c r="Z45" s="35">
        <v>101733</v>
      </c>
      <c r="AA45" s="39">
        <v>38765050</v>
      </c>
      <c r="AB45" s="81">
        <v>10269196</v>
      </c>
      <c r="AC45" s="41">
        <v>394974</v>
      </c>
      <c r="AD45" s="81">
        <v>117882315</v>
      </c>
      <c r="AE45" s="41">
        <v>105035445</v>
      </c>
    </row>
    <row r="46" spans="3:31" ht="23.1" customHeight="1">
      <c r="C46" s="75"/>
      <c r="D46" s="6">
        <v>25</v>
      </c>
      <c r="E46" s="33">
        <v>2013</v>
      </c>
      <c r="F46" s="84">
        <v>25047243</v>
      </c>
      <c r="G46" s="85">
        <v>8305804</v>
      </c>
      <c r="H46" s="86">
        <v>9532893</v>
      </c>
      <c r="I46" s="87">
        <v>1939616</v>
      </c>
      <c r="J46" s="85">
        <v>1100467</v>
      </c>
      <c r="K46" s="85">
        <v>76104</v>
      </c>
      <c r="L46" s="88" t="s">
        <v>55</v>
      </c>
      <c r="M46" s="38" t="s">
        <v>55</v>
      </c>
      <c r="N46" s="85">
        <v>159398</v>
      </c>
      <c r="O46" s="38" t="s">
        <v>55</v>
      </c>
      <c r="P46" s="85">
        <v>144907</v>
      </c>
      <c r="Q46" s="85">
        <v>2200000</v>
      </c>
      <c r="R46" s="85">
        <v>249200</v>
      </c>
      <c r="S46" s="85">
        <v>22021</v>
      </c>
      <c r="T46" s="86">
        <v>46838037</v>
      </c>
      <c r="U46" s="87">
        <v>39244761</v>
      </c>
      <c r="V46" s="89">
        <v>23781361</v>
      </c>
      <c r="W46" s="85">
        <v>15031044</v>
      </c>
      <c r="X46" s="88" t="s">
        <v>55</v>
      </c>
      <c r="Y46" s="38" t="s">
        <v>55</v>
      </c>
      <c r="Z46" s="85">
        <v>107276</v>
      </c>
      <c r="AA46" s="90">
        <v>38919681</v>
      </c>
      <c r="AB46" s="91">
        <v>7918356</v>
      </c>
      <c r="AC46" s="92">
        <v>325080</v>
      </c>
      <c r="AD46" s="91">
        <v>123613891</v>
      </c>
      <c r="AE46" s="92">
        <v>103173746</v>
      </c>
    </row>
    <row r="47" spans="3:31" ht="23.1" customHeight="1">
      <c r="C47" s="75"/>
      <c r="D47" s="6">
        <v>26</v>
      </c>
      <c r="E47" s="33">
        <v>2014</v>
      </c>
      <c r="F47" s="84">
        <v>26319617</v>
      </c>
      <c r="G47" s="85">
        <v>8769018</v>
      </c>
      <c r="H47" s="86">
        <v>14276173</v>
      </c>
      <c r="I47" s="87">
        <v>3000782</v>
      </c>
      <c r="J47" s="85">
        <v>674862</v>
      </c>
      <c r="K47" s="85">
        <v>54935</v>
      </c>
      <c r="L47" s="88" t="s">
        <v>55</v>
      </c>
      <c r="M47" s="38" t="s">
        <v>55</v>
      </c>
      <c r="N47" s="85">
        <v>139212</v>
      </c>
      <c r="O47" s="38" t="s">
        <v>55</v>
      </c>
      <c r="P47" s="85">
        <v>2110295</v>
      </c>
      <c r="Q47" s="93" t="s">
        <v>88</v>
      </c>
      <c r="R47" s="129">
        <v>208486</v>
      </c>
      <c r="S47" s="129">
        <v>36231</v>
      </c>
      <c r="T47" s="86">
        <v>52588829</v>
      </c>
      <c r="U47" s="87">
        <v>41313438</v>
      </c>
      <c r="V47" s="89">
        <v>23303568</v>
      </c>
      <c r="W47" s="85">
        <v>16129006</v>
      </c>
      <c r="X47" s="88" t="s">
        <v>55</v>
      </c>
      <c r="Y47" s="38" t="s">
        <v>55</v>
      </c>
      <c r="Z47" s="85">
        <v>117170</v>
      </c>
      <c r="AA47" s="90">
        <v>39549744</v>
      </c>
      <c r="AB47" s="91">
        <v>13039086</v>
      </c>
      <c r="AC47" s="92">
        <v>1763695</v>
      </c>
      <c r="AD47" s="91">
        <v>136665567</v>
      </c>
      <c r="AE47" s="92">
        <v>104950029</v>
      </c>
    </row>
    <row r="48" spans="3:31" s="3" customFormat="1" ht="23.1" customHeight="1">
      <c r="C48" s="75"/>
      <c r="D48" s="6">
        <v>27</v>
      </c>
      <c r="E48" s="33">
        <v>2015</v>
      </c>
      <c r="F48" s="84">
        <v>27836178</v>
      </c>
      <c r="G48" s="85">
        <v>9226379</v>
      </c>
      <c r="H48" s="86">
        <v>-5008127</v>
      </c>
      <c r="I48" s="87">
        <v>346</v>
      </c>
      <c r="J48" s="85">
        <v>677723</v>
      </c>
      <c r="K48" s="85">
        <v>23289</v>
      </c>
      <c r="L48" s="85">
        <v>2357008</v>
      </c>
      <c r="M48" s="38" t="s">
        <v>55</v>
      </c>
      <c r="N48" s="85">
        <v>119253</v>
      </c>
      <c r="O48" s="38" t="s">
        <v>55</v>
      </c>
      <c r="P48" s="85">
        <v>4664730</v>
      </c>
      <c r="Q48" s="93" t="s">
        <v>88</v>
      </c>
      <c r="R48" s="129">
        <v>238576</v>
      </c>
      <c r="S48" s="129">
        <v>20944</v>
      </c>
      <c r="T48" s="86">
        <v>40155953</v>
      </c>
      <c r="U48" s="87">
        <v>45164426</v>
      </c>
      <c r="V48" s="89">
        <v>23439765</v>
      </c>
      <c r="W48" s="85">
        <v>16949541</v>
      </c>
      <c r="X48" s="85">
        <v>2383028</v>
      </c>
      <c r="Y48" s="38" t="s">
        <v>55</v>
      </c>
      <c r="Z48" s="85">
        <v>128495</v>
      </c>
      <c r="AA48" s="90">
        <v>42900829</v>
      </c>
      <c r="AB48" s="91">
        <v>-2744876</v>
      </c>
      <c r="AC48" s="92">
        <v>2263597</v>
      </c>
      <c r="AD48" s="91">
        <v>133931087</v>
      </c>
      <c r="AE48" s="92">
        <v>107224022</v>
      </c>
    </row>
    <row r="49" spans="3:31" s="3" customFormat="1" ht="23.1" customHeight="1">
      <c r="C49" s="77"/>
      <c r="D49" s="54">
        <v>28</v>
      </c>
      <c r="E49" s="55">
        <v>2016</v>
      </c>
      <c r="F49" s="94">
        <v>29475377</v>
      </c>
      <c r="G49" s="95">
        <v>9245778</v>
      </c>
      <c r="H49" s="96">
        <v>7407589</v>
      </c>
      <c r="I49" s="97">
        <v>473</v>
      </c>
      <c r="J49" s="95">
        <v>738793</v>
      </c>
      <c r="K49" s="98" t="s">
        <v>55</v>
      </c>
      <c r="L49" s="95">
        <v>4639051</v>
      </c>
      <c r="M49" s="60" t="s">
        <v>55</v>
      </c>
      <c r="N49" s="95">
        <v>95948</v>
      </c>
      <c r="O49" s="60" t="s">
        <v>55</v>
      </c>
      <c r="P49" s="95">
        <v>4384406</v>
      </c>
      <c r="Q49" s="99" t="s">
        <v>88</v>
      </c>
      <c r="R49" s="130">
        <v>157357</v>
      </c>
      <c r="S49" s="130">
        <v>18370</v>
      </c>
      <c r="T49" s="96">
        <v>56162669</v>
      </c>
      <c r="U49" s="97">
        <v>48755553</v>
      </c>
      <c r="V49" s="100">
        <v>23481392</v>
      </c>
      <c r="W49" s="95">
        <v>17262436</v>
      </c>
      <c r="X49" s="95">
        <v>4785470</v>
      </c>
      <c r="Y49" s="60" t="s">
        <v>55</v>
      </c>
      <c r="Z49" s="95">
        <v>130238</v>
      </c>
      <c r="AA49" s="101">
        <v>45659535</v>
      </c>
      <c r="AB49" s="102">
        <v>10503134</v>
      </c>
      <c r="AC49" s="103">
        <v>3096018</v>
      </c>
      <c r="AD49" s="102">
        <v>144446232</v>
      </c>
      <c r="AE49" s="103">
        <v>110332051</v>
      </c>
    </row>
    <row r="50" spans="3:31" s="3" customFormat="1" ht="23.1" customHeight="1">
      <c r="C50" s="75"/>
      <c r="D50" s="6">
        <v>29</v>
      </c>
      <c r="E50" s="33">
        <v>2017</v>
      </c>
      <c r="F50" s="84">
        <v>30944165</v>
      </c>
      <c r="G50" s="85">
        <v>9481945</v>
      </c>
      <c r="H50" s="86">
        <v>9440126</v>
      </c>
      <c r="I50" s="87">
        <v>580322</v>
      </c>
      <c r="J50" s="85">
        <v>555862</v>
      </c>
      <c r="K50" s="88" t="s">
        <v>55</v>
      </c>
      <c r="L50" s="85">
        <v>4530890</v>
      </c>
      <c r="M50" s="38" t="s">
        <v>55</v>
      </c>
      <c r="N50" s="85">
        <v>96754</v>
      </c>
      <c r="O50" s="38" t="s">
        <v>55</v>
      </c>
      <c r="P50" s="85">
        <v>1615320</v>
      </c>
      <c r="Q50" s="93" t="s">
        <v>111</v>
      </c>
      <c r="R50" s="129">
        <v>188763</v>
      </c>
      <c r="S50" s="129">
        <v>17440</v>
      </c>
      <c r="T50" s="86">
        <v>56871265</v>
      </c>
      <c r="U50" s="87">
        <v>48011462</v>
      </c>
      <c r="V50" s="89">
        <v>23666851</v>
      </c>
      <c r="W50" s="85">
        <v>17856996</v>
      </c>
      <c r="X50" s="85">
        <v>4752414</v>
      </c>
      <c r="Y50" s="38" t="s">
        <v>55</v>
      </c>
      <c r="Z50" s="85">
        <v>147091</v>
      </c>
      <c r="AA50" s="90">
        <v>46423353</v>
      </c>
      <c r="AB50" s="91">
        <v>10447912</v>
      </c>
      <c r="AC50" s="92">
        <v>1588109</v>
      </c>
      <c r="AD50" s="91">
        <v>154903495</v>
      </c>
      <c r="AE50" s="92">
        <v>111929511</v>
      </c>
    </row>
    <row r="51" spans="3:31" s="3" customFormat="1" ht="23.1" customHeight="1">
      <c r="C51" s="75"/>
      <c r="D51" s="6">
        <v>30</v>
      </c>
      <c r="E51" s="33">
        <v>2018</v>
      </c>
      <c r="F51" s="84">
        <v>31928747</v>
      </c>
      <c r="G51" s="85">
        <v>9798768</v>
      </c>
      <c r="H51" s="86">
        <v>2213333</v>
      </c>
      <c r="I51" s="87">
        <v>400262</v>
      </c>
      <c r="J51" s="85">
        <v>434015</v>
      </c>
      <c r="K51" s="88" t="s">
        <v>55</v>
      </c>
      <c r="L51" s="85">
        <v>4479076</v>
      </c>
      <c r="M51" s="38" t="s">
        <v>55</v>
      </c>
      <c r="N51" s="85">
        <v>80630</v>
      </c>
      <c r="O51" s="38" t="s">
        <v>55</v>
      </c>
      <c r="P51" s="85">
        <v>730053</v>
      </c>
      <c r="Q51" s="93" t="s">
        <v>111</v>
      </c>
      <c r="R51" s="129">
        <v>110202</v>
      </c>
      <c r="S51" s="129">
        <v>20996</v>
      </c>
      <c r="T51" s="86">
        <v>49795820</v>
      </c>
      <c r="U51" s="87">
        <v>47982750</v>
      </c>
      <c r="V51" s="89">
        <v>23804478</v>
      </c>
      <c r="W51" s="85">
        <v>18696807</v>
      </c>
      <c r="X51" s="85">
        <v>4696281</v>
      </c>
      <c r="Y51" s="38" t="s">
        <v>55</v>
      </c>
      <c r="Z51" s="85">
        <v>188820</v>
      </c>
      <c r="AA51" s="90">
        <v>47386386</v>
      </c>
      <c r="AB51" s="91">
        <v>2409435</v>
      </c>
      <c r="AC51" s="92">
        <v>596364</v>
      </c>
      <c r="AD51" s="91">
        <v>157330173</v>
      </c>
      <c r="AE51" s="92">
        <v>112543118</v>
      </c>
    </row>
    <row r="52" spans="3:31" s="3" customFormat="1" ht="23.1" customHeight="1">
      <c r="C52" s="32" t="s">
        <v>209</v>
      </c>
      <c r="D52" s="6" t="s">
        <v>53</v>
      </c>
      <c r="E52" s="33">
        <v>2019</v>
      </c>
      <c r="F52" s="84">
        <v>32619659</v>
      </c>
      <c r="G52" s="85">
        <v>10026182</v>
      </c>
      <c r="H52" s="86">
        <v>-7860494</v>
      </c>
      <c r="I52" s="87">
        <v>430111</v>
      </c>
      <c r="J52" s="85">
        <v>422012</v>
      </c>
      <c r="K52" s="88" t="s">
        <v>55</v>
      </c>
      <c r="L52" s="85">
        <v>4430013</v>
      </c>
      <c r="M52" s="38" t="s">
        <v>55</v>
      </c>
      <c r="N52" s="85">
        <v>62772</v>
      </c>
      <c r="O52" s="38" t="s">
        <v>55</v>
      </c>
      <c r="P52" s="85">
        <v>95851</v>
      </c>
      <c r="Q52" s="93" t="s">
        <v>111</v>
      </c>
      <c r="R52" s="129">
        <v>84704</v>
      </c>
      <c r="S52" s="129">
        <v>22138</v>
      </c>
      <c r="T52" s="86">
        <v>39902836</v>
      </c>
      <c r="U52" s="87">
        <v>48193442</v>
      </c>
      <c r="V52" s="89">
        <v>23844614</v>
      </c>
      <c r="W52" s="85">
        <v>19192900</v>
      </c>
      <c r="X52" s="85">
        <v>4600839</v>
      </c>
      <c r="Y52" s="38" t="s">
        <v>55</v>
      </c>
      <c r="Z52" s="85">
        <v>223538</v>
      </c>
      <c r="AA52" s="90">
        <v>47861891</v>
      </c>
      <c r="AB52" s="91">
        <v>-7959054</v>
      </c>
      <c r="AC52" s="92">
        <v>331551</v>
      </c>
      <c r="AD52" s="91">
        <v>149389558</v>
      </c>
      <c r="AE52" s="92">
        <v>112893109</v>
      </c>
    </row>
    <row r="53" spans="3:31" s="3" customFormat="1" ht="23.1" customHeight="1">
      <c r="C53" s="64"/>
      <c r="D53" s="65">
        <v>2</v>
      </c>
      <c r="E53" s="66">
        <v>2020</v>
      </c>
      <c r="F53" s="104">
        <v>32061185</v>
      </c>
      <c r="G53" s="105">
        <v>10133482</v>
      </c>
      <c r="H53" s="106">
        <v>35683673</v>
      </c>
      <c r="I53" s="107">
        <v>1400045</v>
      </c>
      <c r="J53" s="105">
        <v>363266</v>
      </c>
      <c r="K53" s="108" t="s">
        <v>55</v>
      </c>
      <c r="L53" s="105">
        <v>4466664</v>
      </c>
      <c r="M53" s="71" t="s">
        <v>55</v>
      </c>
      <c r="N53" s="105">
        <v>64654</v>
      </c>
      <c r="O53" s="71" t="s">
        <v>55</v>
      </c>
      <c r="P53" s="105">
        <v>55020</v>
      </c>
      <c r="Q53" s="109" t="s">
        <v>111</v>
      </c>
      <c r="R53" s="131">
        <v>71191</v>
      </c>
      <c r="S53" s="131">
        <v>20127</v>
      </c>
      <c r="T53" s="106">
        <v>82919261</v>
      </c>
      <c r="U53" s="107">
        <v>48635633</v>
      </c>
      <c r="V53" s="110">
        <v>23904716</v>
      </c>
      <c r="W53" s="105">
        <v>19425748</v>
      </c>
      <c r="X53" s="105">
        <v>4603106</v>
      </c>
      <c r="Y53" s="71" t="s">
        <v>55</v>
      </c>
      <c r="Z53" s="105">
        <v>203143</v>
      </c>
      <c r="AA53" s="111">
        <v>48136714</v>
      </c>
      <c r="AB53" s="112">
        <v>34782547</v>
      </c>
      <c r="AC53" s="113">
        <v>498920</v>
      </c>
      <c r="AD53" s="112">
        <v>184192691</v>
      </c>
      <c r="AE53" s="113">
        <v>113412614</v>
      </c>
    </row>
    <row r="54" spans="3:31" s="3" customFormat="1" ht="23.1" customHeight="1">
      <c r="C54" s="32"/>
      <c r="D54" s="6">
        <v>3</v>
      </c>
      <c r="E54" s="33">
        <v>2021</v>
      </c>
      <c r="F54" s="84">
        <v>33353477</v>
      </c>
      <c r="G54" s="85">
        <v>10190562</v>
      </c>
      <c r="H54" s="86">
        <v>9517440</v>
      </c>
      <c r="I54" s="87">
        <v>250030</v>
      </c>
      <c r="J54" s="85">
        <v>263721</v>
      </c>
      <c r="K54" s="88" t="s">
        <v>55</v>
      </c>
      <c r="L54" s="85">
        <v>4731635</v>
      </c>
      <c r="M54" s="38" t="s">
        <v>55</v>
      </c>
      <c r="N54" s="85">
        <v>55453</v>
      </c>
      <c r="O54" s="38" t="s">
        <v>55</v>
      </c>
      <c r="P54" s="85">
        <v>107546</v>
      </c>
      <c r="Q54" s="93" t="s">
        <v>111</v>
      </c>
      <c r="R54" s="129">
        <v>61287</v>
      </c>
      <c r="S54" s="129">
        <v>20381</v>
      </c>
      <c r="T54" s="86">
        <v>58301502</v>
      </c>
      <c r="U54" s="87">
        <v>49034091</v>
      </c>
      <c r="V54" s="89">
        <v>23688756</v>
      </c>
      <c r="W54" s="85">
        <v>19651772</v>
      </c>
      <c r="X54" s="85">
        <v>4901442</v>
      </c>
      <c r="Y54" s="38" t="s">
        <v>55</v>
      </c>
      <c r="Z54" s="85">
        <v>211700</v>
      </c>
      <c r="AA54" s="90">
        <v>48453671</v>
      </c>
      <c r="AB54" s="91">
        <v>9847831</v>
      </c>
      <c r="AC54" s="92">
        <v>580421</v>
      </c>
      <c r="AD54" s="91">
        <v>194061482</v>
      </c>
      <c r="AE54" s="92">
        <v>114013994</v>
      </c>
    </row>
    <row r="55" spans="3:31" s="3" customFormat="1" ht="23.1" customHeight="1">
      <c r="C55" s="32"/>
      <c r="D55" s="6">
        <v>4</v>
      </c>
      <c r="E55" s="33">
        <v>2022</v>
      </c>
      <c r="F55" s="84">
        <v>34058250</v>
      </c>
      <c r="G55" s="85">
        <v>10246762</v>
      </c>
      <c r="H55" s="86">
        <v>2766435</v>
      </c>
      <c r="I55" s="87">
        <v>26</v>
      </c>
      <c r="J55" s="85">
        <v>220468</v>
      </c>
      <c r="K55" s="88" t="s">
        <v>55</v>
      </c>
      <c r="L55" s="85">
        <v>4493526</v>
      </c>
      <c r="M55" s="38" t="s">
        <v>55</v>
      </c>
      <c r="N55" s="85">
        <v>48238</v>
      </c>
      <c r="O55" s="38" t="s">
        <v>55</v>
      </c>
      <c r="P55" s="85">
        <v>12490</v>
      </c>
      <c r="Q55" s="93" t="s">
        <v>111</v>
      </c>
      <c r="R55" s="129">
        <v>52837</v>
      </c>
      <c r="S55" s="129">
        <v>19076</v>
      </c>
      <c r="T55" s="86">
        <v>51918083</v>
      </c>
      <c r="U55" s="87">
        <v>49151675</v>
      </c>
      <c r="V55" s="89">
        <v>23693151</v>
      </c>
      <c r="W55" s="85">
        <v>19803492</v>
      </c>
      <c r="X55" s="85">
        <v>4764683</v>
      </c>
      <c r="Y55" s="38" t="s">
        <v>55</v>
      </c>
      <c r="Z55" s="85">
        <v>201566</v>
      </c>
      <c r="AA55" s="90">
        <v>48462893</v>
      </c>
      <c r="AB55" s="91">
        <v>3455191</v>
      </c>
      <c r="AC55" s="92">
        <v>688782</v>
      </c>
      <c r="AD55" s="91">
        <v>197539210</v>
      </c>
      <c r="AE55" s="92">
        <v>114725314</v>
      </c>
    </row>
    <row r="56" spans="3:31" s="3" customFormat="1" ht="23.1" customHeight="1">
      <c r="C56" s="32"/>
      <c r="D56" s="6">
        <v>5</v>
      </c>
      <c r="E56" s="33">
        <v>2023</v>
      </c>
      <c r="F56" s="84">
        <v>35170192</v>
      </c>
      <c r="G56" s="85">
        <v>9197927</v>
      </c>
      <c r="H56" s="86">
        <v>43102969</v>
      </c>
      <c r="I56" s="87">
        <v>35</v>
      </c>
      <c r="J56" s="85">
        <v>179940</v>
      </c>
      <c r="K56" s="88" t="s">
        <v>55</v>
      </c>
      <c r="L56" s="85">
        <v>4402702</v>
      </c>
      <c r="M56" s="38" t="s">
        <v>55</v>
      </c>
      <c r="N56" s="85">
        <v>37414</v>
      </c>
      <c r="O56" s="38" t="s">
        <v>55</v>
      </c>
      <c r="P56" s="85">
        <v>15730</v>
      </c>
      <c r="Q56" s="93" t="s">
        <v>111</v>
      </c>
      <c r="R56" s="129">
        <v>45108</v>
      </c>
      <c r="S56" s="129">
        <v>21026</v>
      </c>
      <c r="T56" s="86">
        <v>92173008</v>
      </c>
      <c r="U56" s="87">
        <v>49070073</v>
      </c>
      <c r="V56" s="89">
        <v>23962466</v>
      </c>
      <c r="W56" s="85">
        <v>17752472</v>
      </c>
      <c r="X56" s="85">
        <v>4755919</v>
      </c>
      <c r="Y56" s="38" t="s">
        <v>55</v>
      </c>
      <c r="Z56" s="85">
        <v>237563</v>
      </c>
      <c r="AA56" s="90">
        <v>46708419</v>
      </c>
      <c r="AB56" s="91">
        <v>45464589</v>
      </c>
      <c r="AC56" s="92">
        <v>2361654</v>
      </c>
      <c r="AD56" s="91">
        <v>243047763</v>
      </c>
      <c r="AE56" s="92">
        <v>117130933</v>
      </c>
    </row>
    <row r="57" spans="3:31" s="3" customFormat="1" ht="23.1" customHeight="1">
      <c r="C57" s="32"/>
      <c r="D57" s="6">
        <v>6</v>
      </c>
      <c r="E57" s="33">
        <v>2024</v>
      </c>
      <c r="F57" s="84">
        <v>36354512</v>
      </c>
      <c r="G57" s="85">
        <v>9095658</v>
      </c>
      <c r="H57" s="86">
        <v>1605060</v>
      </c>
      <c r="I57" s="87">
        <v>1602</v>
      </c>
      <c r="J57" s="85">
        <v>130441</v>
      </c>
      <c r="K57" s="88" t="s">
        <v>55</v>
      </c>
      <c r="L57" s="85">
        <v>4675367</v>
      </c>
      <c r="M57" s="88" t="s">
        <v>55</v>
      </c>
      <c r="N57" s="85">
        <v>29850</v>
      </c>
      <c r="O57" s="88" t="s">
        <v>55</v>
      </c>
      <c r="P57" s="85">
        <v>6704</v>
      </c>
      <c r="Q57" s="93" t="s">
        <v>111</v>
      </c>
      <c r="R57" s="129">
        <v>39466</v>
      </c>
      <c r="S57" s="129">
        <v>20198</v>
      </c>
      <c r="T57" s="86">
        <v>51957256</v>
      </c>
      <c r="U57" s="87">
        <v>50353797</v>
      </c>
      <c r="V57" s="89">
        <v>24346234</v>
      </c>
      <c r="W57" s="85">
        <v>17620697</v>
      </c>
      <c r="X57" s="85">
        <v>5043917</v>
      </c>
      <c r="Y57" s="38" t="s">
        <v>55</v>
      </c>
      <c r="Z57" s="85">
        <v>269364</v>
      </c>
      <c r="AA57" s="90">
        <v>47280212</v>
      </c>
      <c r="AB57" s="91">
        <v>4677044</v>
      </c>
      <c r="AC57" s="92">
        <v>3073585</v>
      </c>
      <c r="AD57" s="91">
        <v>247761810</v>
      </c>
      <c r="AE57" s="92">
        <v>120241521</v>
      </c>
    </row>
    <row r="58" spans="3:31" ht="6" customHeight="1" thickBot="1">
      <c r="C58" s="114"/>
      <c r="D58" s="115"/>
      <c r="E58" s="116"/>
      <c r="F58" s="117"/>
      <c r="G58" s="118"/>
      <c r="H58" s="119"/>
      <c r="I58" s="120"/>
      <c r="J58" s="118"/>
      <c r="K58" s="121"/>
      <c r="L58" s="121"/>
      <c r="M58" s="122"/>
      <c r="N58" s="118"/>
      <c r="O58" s="122"/>
      <c r="P58" s="118"/>
      <c r="Q58" s="123"/>
      <c r="R58" s="123"/>
      <c r="S58" s="118"/>
      <c r="T58" s="119"/>
      <c r="U58" s="120"/>
      <c r="V58" s="124"/>
      <c r="W58" s="118"/>
      <c r="X58" s="118"/>
      <c r="Y58" s="122"/>
      <c r="Z58" s="118"/>
      <c r="AA58" s="125"/>
      <c r="AB58" s="126"/>
      <c r="AC58" s="127"/>
      <c r="AD58" s="126"/>
      <c r="AE58" s="127"/>
    </row>
    <row r="59" spans="3:31" ht="6" customHeight="1"/>
    <row r="60" spans="3:31" s="2" customFormat="1" ht="15.75" customHeight="1">
      <c r="C60" s="198" t="s">
        <v>141</v>
      </c>
      <c r="D60" s="198"/>
      <c r="E60" s="4" t="s">
        <v>132</v>
      </c>
      <c r="F60" s="4"/>
      <c r="G60" s="4"/>
      <c r="H60" s="4"/>
      <c r="I60" s="4"/>
      <c r="J60" s="4"/>
      <c r="K60" s="4"/>
      <c r="L60" s="4"/>
      <c r="M60" s="4"/>
      <c r="N60" s="4"/>
      <c r="O60" s="4"/>
      <c r="P60" s="4"/>
      <c r="Q60" s="4"/>
      <c r="R60" s="4"/>
      <c r="S60" s="4"/>
      <c r="T60" s="4"/>
      <c r="U60" s="4"/>
      <c r="V60" s="4"/>
      <c r="W60" s="4"/>
      <c r="X60" s="4"/>
      <c r="Y60" s="4"/>
      <c r="Z60" s="4"/>
      <c r="AA60" s="4"/>
      <c r="AB60" s="4"/>
      <c r="AC60" s="4"/>
      <c r="AD60" s="4"/>
      <c r="AE60" s="4"/>
    </row>
    <row r="61" spans="3:31" s="2" customFormat="1" ht="15.75" customHeight="1">
      <c r="C61" s="198" t="s">
        <v>142</v>
      </c>
      <c r="D61" s="198"/>
      <c r="E61" s="4" t="s">
        <v>133</v>
      </c>
      <c r="F61" s="4"/>
      <c r="G61" s="4"/>
      <c r="H61" s="4"/>
      <c r="I61" s="4"/>
      <c r="J61" s="4"/>
      <c r="K61" s="4"/>
      <c r="L61" s="4"/>
      <c r="M61" s="4"/>
      <c r="N61" s="4"/>
      <c r="O61" s="4"/>
      <c r="P61" s="4"/>
      <c r="Q61" s="4"/>
      <c r="R61" s="4"/>
      <c r="S61" s="4"/>
      <c r="T61" s="4"/>
      <c r="U61" s="4"/>
      <c r="V61" s="4"/>
      <c r="W61" s="4"/>
      <c r="X61" s="4"/>
      <c r="Y61" s="4"/>
      <c r="Z61" s="4"/>
      <c r="AA61" s="4"/>
      <c r="AB61" s="4"/>
      <c r="AC61" s="4"/>
      <c r="AD61" s="4"/>
      <c r="AE61" s="4"/>
    </row>
    <row r="62" spans="3:31" s="2" customFormat="1" ht="15.75" customHeight="1">
      <c r="C62" s="198" t="s">
        <v>143</v>
      </c>
      <c r="D62" s="198"/>
      <c r="E62" s="4" t="s">
        <v>134</v>
      </c>
      <c r="F62" s="4"/>
      <c r="G62" s="4"/>
      <c r="H62" s="4"/>
      <c r="I62" s="4"/>
      <c r="J62" s="4"/>
      <c r="K62" s="4"/>
      <c r="L62" s="4"/>
      <c r="M62" s="4"/>
      <c r="N62" s="4"/>
      <c r="O62" s="4"/>
      <c r="P62" s="4"/>
      <c r="Q62" s="4"/>
      <c r="R62" s="4"/>
      <c r="S62" s="4"/>
      <c r="T62" s="4"/>
      <c r="U62" s="4"/>
      <c r="V62" s="4"/>
      <c r="W62" s="4"/>
      <c r="X62" s="4"/>
      <c r="Y62" s="4"/>
      <c r="Z62" s="4"/>
      <c r="AA62" s="4"/>
      <c r="AB62" s="4"/>
      <c r="AC62" s="4"/>
      <c r="AD62" s="4"/>
      <c r="AE62" s="4"/>
    </row>
    <row r="63" spans="3:31" s="2" customFormat="1" ht="15.75" customHeight="1">
      <c r="C63" s="198" t="s">
        <v>144</v>
      </c>
      <c r="D63" s="198"/>
      <c r="E63" s="4" t="s">
        <v>135</v>
      </c>
      <c r="F63" s="4"/>
      <c r="G63" s="4"/>
      <c r="H63" s="4"/>
      <c r="I63" s="4"/>
      <c r="J63" s="4"/>
      <c r="K63" s="4"/>
      <c r="L63" s="4"/>
      <c r="M63" s="4"/>
      <c r="N63" s="4"/>
      <c r="O63" s="4"/>
      <c r="P63" s="4"/>
      <c r="Q63" s="4"/>
      <c r="R63" s="4"/>
      <c r="S63" s="4"/>
      <c r="T63" s="4"/>
      <c r="U63" s="4"/>
      <c r="V63" s="4"/>
      <c r="W63" s="4"/>
      <c r="X63" s="4"/>
      <c r="Y63" s="4"/>
      <c r="Z63" s="4"/>
      <c r="AA63" s="4"/>
      <c r="AB63" s="4"/>
      <c r="AC63" s="4"/>
      <c r="AD63" s="4"/>
      <c r="AE63" s="4"/>
    </row>
    <row r="64" spans="3:31" s="2" customFormat="1" ht="15.75" customHeight="1">
      <c r="C64" s="198" t="s">
        <v>145</v>
      </c>
      <c r="D64" s="198"/>
      <c r="E64" s="4" t="s">
        <v>136</v>
      </c>
      <c r="F64" s="4"/>
      <c r="G64" s="4"/>
      <c r="H64" s="4"/>
      <c r="I64" s="4"/>
      <c r="J64" s="4"/>
      <c r="K64" s="4"/>
      <c r="L64" s="4"/>
      <c r="M64" s="4"/>
      <c r="N64" s="4"/>
      <c r="O64" s="4"/>
      <c r="P64" s="4"/>
      <c r="Q64" s="4"/>
      <c r="R64" s="4"/>
      <c r="S64" s="4"/>
      <c r="T64" s="4"/>
      <c r="U64" s="4"/>
      <c r="V64" s="4"/>
      <c r="W64" s="4"/>
      <c r="X64" s="4"/>
      <c r="Y64" s="4"/>
      <c r="Z64" s="4"/>
      <c r="AA64" s="4"/>
      <c r="AB64" s="4"/>
      <c r="AC64" s="4"/>
      <c r="AD64" s="4"/>
      <c r="AE64" s="4"/>
    </row>
    <row r="65" spans="3:31" s="2" customFormat="1" ht="15.75" customHeight="1">
      <c r="C65" s="198" t="s">
        <v>146</v>
      </c>
      <c r="D65" s="198"/>
      <c r="E65" s="4" t="s">
        <v>137</v>
      </c>
      <c r="F65" s="4"/>
      <c r="G65" s="4"/>
      <c r="H65" s="4"/>
      <c r="I65" s="4"/>
      <c r="J65" s="4"/>
      <c r="K65" s="4"/>
      <c r="L65" s="4"/>
      <c r="M65" s="4"/>
      <c r="N65" s="4"/>
      <c r="O65" s="4"/>
      <c r="P65" s="4"/>
      <c r="Q65" s="4"/>
      <c r="R65" s="4"/>
      <c r="S65" s="4"/>
      <c r="T65" s="4"/>
      <c r="U65" s="4"/>
      <c r="V65" s="4"/>
      <c r="W65" s="4"/>
      <c r="X65" s="4"/>
      <c r="Y65" s="4"/>
      <c r="Z65" s="4"/>
      <c r="AA65" s="4"/>
      <c r="AB65" s="4"/>
      <c r="AC65" s="4"/>
      <c r="AD65" s="4"/>
      <c r="AE65" s="4"/>
    </row>
    <row r="66" spans="3:31" s="2" customFormat="1" ht="15.75" customHeight="1">
      <c r="C66" s="198" t="s">
        <v>147</v>
      </c>
      <c r="D66" s="198"/>
      <c r="E66" s="4" t="s">
        <v>138</v>
      </c>
      <c r="F66" s="4"/>
      <c r="G66" s="4"/>
      <c r="H66" s="4"/>
      <c r="I66" s="4"/>
      <c r="J66" s="4"/>
      <c r="K66" s="4"/>
      <c r="L66" s="4"/>
      <c r="M66" s="4"/>
      <c r="N66" s="4"/>
      <c r="O66" s="4"/>
      <c r="P66" s="4"/>
      <c r="Q66" s="4"/>
      <c r="R66" s="4"/>
      <c r="S66" s="4"/>
      <c r="T66" s="4"/>
      <c r="U66" s="4"/>
      <c r="V66" s="4"/>
      <c r="W66" s="4"/>
      <c r="X66" s="4"/>
      <c r="Y66" s="4"/>
      <c r="Z66" s="4"/>
      <c r="AA66" s="4"/>
      <c r="AB66" s="4"/>
      <c r="AC66" s="4"/>
      <c r="AD66" s="4"/>
      <c r="AE66" s="4"/>
    </row>
    <row r="67" spans="3:31" s="2" customFormat="1" ht="15.75" customHeight="1">
      <c r="C67" s="198" t="s">
        <v>148</v>
      </c>
      <c r="D67" s="198"/>
      <c r="E67" s="4" t="s">
        <v>199</v>
      </c>
      <c r="F67" s="4"/>
      <c r="G67" s="4"/>
      <c r="H67" s="4"/>
      <c r="I67" s="4"/>
      <c r="J67" s="4"/>
      <c r="K67" s="4"/>
      <c r="L67" s="4"/>
      <c r="M67" s="4"/>
      <c r="N67" s="4"/>
      <c r="O67" s="4"/>
      <c r="P67" s="4"/>
      <c r="Q67" s="4"/>
      <c r="R67" s="4"/>
      <c r="S67" s="4"/>
      <c r="T67" s="4"/>
      <c r="U67" s="4"/>
      <c r="V67" s="4"/>
      <c r="W67" s="4"/>
      <c r="X67" s="4"/>
      <c r="Y67" s="4"/>
      <c r="Z67" s="4"/>
      <c r="AA67" s="4"/>
      <c r="AB67" s="4"/>
      <c r="AC67" s="4"/>
      <c r="AD67" s="4"/>
      <c r="AE67" s="4"/>
    </row>
    <row r="68" spans="3:31" s="2" customFormat="1" ht="15.75" customHeight="1">
      <c r="C68" s="198" t="s">
        <v>149</v>
      </c>
      <c r="D68" s="198"/>
      <c r="E68" s="4" t="s">
        <v>139</v>
      </c>
      <c r="F68" s="4"/>
      <c r="G68" s="4"/>
      <c r="H68" s="4"/>
      <c r="I68" s="4"/>
      <c r="J68" s="4"/>
      <c r="K68" s="4"/>
      <c r="L68" s="4"/>
      <c r="M68" s="4"/>
      <c r="N68" s="4"/>
      <c r="O68" s="4"/>
      <c r="P68" s="4"/>
      <c r="Q68" s="4"/>
      <c r="R68" s="4"/>
      <c r="S68" s="4"/>
      <c r="T68" s="4"/>
      <c r="U68" s="4"/>
      <c r="V68" s="4"/>
      <c r="W68" s="4"/>
      <c r="X68" s="4"/>
      <c r="Y68" s="4"/>
      <c r="Z68" s="4"/>
      <c r="AA68" s="4"/>
      <c r="AB68" s="4"/>
      <c r="AC68" s="4"/>
      <c r="AD68" s="4"/>
      <c r="AE68" s="4"/>
    </row>
    <row r="69" spans="3:31" s="2" customFormat="1" ht="15.75" customHeight="1">
      <c r="C69" s="198" t="s">
        <v>150</v>
      </c>
      <c r="D69" s="198"/>
      <c r="E69" s="4" t="s">
        <v>140</v>
      </c>
      <c r="F69" s="4"/>
      <c r="G69" s="4"/>
      <c r="H69" s="4"/>
      <c r="I69" s="4"/>
      <c r="J69" s="4"/>
      <c r="K69" s="4"/>
      <c r="L69" s="4"/>
      <c r="M69" s="4"/>
      <c r="N69" s="4"/>
      <c r="O69" s="4"/>
      <c r="P69" s="4"/>
      <c r="Q69" s="4"/>
      <c r="R69" s="4"/>
      <c r="S69" s="4"/>
      <c r="T69" s="4"/>
      <c r="U69" s="4"/>
      <c r="V69" s="4"/>
      <c r="W69" s="4"/>
      <c r="X69" s="4"/>
      <c r="Y69" s="4"/>
      <c r="Z69" s="4"/>
      <c r="AA69" s="4"/>
      <c r="AB69" s="4"/>
      <c r="AC69" s="4"/>
      <c r="AD69" s="4"/>
      <c r="AE69" s="4"/>
    </row>
    <row r="70" spans="3:31" s="2" customFormat="1" ht="15.75" customHeight="1">
      <c r="C70" s="198" t="s">
        <v>151</v>
      </c>
      <c r="D70" s="198"/>
      <c r="E70" s="4" t="s">
        <v>201</v>
      </c>
      <c r="F70" s="4"/>
      <c r="G70" s="4"/>
      <c r="H70" s="4"/>
      <c r="I70" s="4"/>
      <c r="J70" s="4"/>
      <c r="K70" s="4"/>
      <c r="L70" s="4"/>
      <c r="M70" s="4"/>
      <c r="N70" s="4"/>
      <c r="O70" s="4"/>
      <c r="P70" s="4"/>
      <c r="Q70" s="4"/>
      <c r="R70" s="4"/>
      <c r="S70" s="4"/>
      <c r="T70" s="4"/>
      <c r="U70" s="4"/>
      <c r="V70" s="4"/>
      <c r="W70" s="4"/>
      <c r="X70" s="4"/>
      <c r="Y70" s="4"/>
      <c r="Z70" s="4"/>
      <c r="AA70" s="4"/>
      <c r="AB70" s="4"/>
      <c r="AC70" s="4"/>
      <c r="AD70" s="4"/>
      <c r="AE70" s="4"/>
    </row>
    <row r="71" spans="3:31" s="2" customFormat="1" ht="15.75" customHeight="1">
      <c r="C71" s="198" t="s">
        <v>152</v>
      </c>
      <c r="D71" s="198"/>
      <c r="E71" s="4" t="s">
        <v>73</v>
      </c>
      <c r="F71" s="4"/>
      <c r="G71" s="4"/>
      <c r="H71" s="4"/>
      <c r="I71" s="4"/>
      <c r="J71" s="4"/>
      <c r="K71" s="4"/>
      <c r="L71" s="4"/>
      <c r="M71" s="4"/>
      <c r="N71" s="4"/>
      <c r="O71" s="4"/>
      <c r="P71" s="4"/>
      <c r="Q71" s="4"/>
      <c r="R71" s="4"/>
      <c r="S71" s="4"/>
      <c r="T71" s="4"/>
      <c r="U71" s="4"/>
      <c r="V71" s="4"/>
      <c r="W71" s="4"/>
      <c r="X71" s="4"/>
      <c r="Y71" s="4"/>
      <c r="Z71" s="4"/>
      <c r="AA71" s="4"/>
      <c r="AB71" s="4"/>
      <c r="AC71" s="4"/>
      <c r="AD71" s="4"/>
      <c r="AE71" s="4"/>
    </row>
  </sheetData>
  <mergeCells count="3">
    <mergeCell ref="C4:E5"/>
    <mergeCell ref="AD4:AE5"/>
    <mergeCell ref="AB4:AC5"/>
  </mergeCells>
  <phoneticPr fontId="2"/>
  <pageMargins left="0.70866141732283472" right="0.70866141732283472" top="0.74803149606299213" bottom="0.55118110236220474" header="0.31496062992125984" footer="0.31496062992125984"/>
  <pageSetup paperSize="9" scale="37" orientation="landscape" r:id="rId1"/>
  <ignoredErrors>
    <ignoredError sqref="D7:D46" numberStoredAsText="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2:O27"/>
  <sheetViews>
    <sheetView tabSelected="1" zoomScale="70" zoomScaleNormal="70" workbookViewId="0"/>
  </sheetViews>
  <sheetFormatPr defaultRowHeight="13.5"/>
  <cols>
    <col min="1" max="1" width="10.625" style="1" customWidth="1"/>
    <col min="2" max="2" width="1.375" style="1" customWidth="1"/>
    <col min="3" max="3" width="5.625" style="1" customWidth="1"/>
    <col min="4" max="4" width="3.625" style="1" customWidth="1"/>
    <col min="5" max="5" width="8.625" style="1" customWidth="1"/>
    <col min="6" max="15" width="12.625" style="1" customWidth="1"/>
    <col min="16" max="16" width="1.375" style="1" customWidth="1"/>
    <col min="17" max="16384" width="9" style="1"/>
  </cols>
  <sheetData>
    <row r="2" spans="3:15" ht="21.95" customHeight="1">
      <c r="C2" s="18" t="s">
        <v>45</v>
      </c>
    </row>
    <row r="3" spans="3:15" ht="9.9499999999999993" customHeight="1" thickBot="1"/>
    <row r="4" spans="3:15" ht="24.95" customHeight="1">
      <c r="C4" s="354" t="s">
        <v>0</v>
      </c>
      <c r="D4" s="355"/>
      <c r="E4" s="356"/>
      <c r="F4" s="243" t="s">
        <v>5</v>
      </c>
      <c r="G4" s="244"/>
      <c r="H4" s="244"/>
      <c r="I4" s="244"/>
      <c r="J4" s="321"/>
      <c r="K4" s="243" t="s">
        <v>6</v>
      </c>
      <c r="L4" s="244"/>
      <c r="M4" s="321"/>
      <c r="N4" s="360" t="s">
        <v>3</v>
      </c>
      <c r="O4" s="352" t="s">
        <v>86</v>
      </c>
    </row>
    <row r="5" spans="3:15" ht="39.950000000000003" customHeight="1" thickBot="1">
      <c r="C5" s="357"/>
      <c r="D5" s="358"/>
      <c r="E5" s="359"/>
      <c r="F5" s="135" t="s">
        <v>4</v>
      </c>
      <c r="G5" s="136" t="s">
        <v>42</v>
      </c>
      <c r="H5" s="137" t="s">
        <v>85</v>
      </c>
      <c r="I5" s="136" t="s">
        <v>83</v>
      </c>
      <c r="J5" s="138" t="s">
        <v>1</v>
      </c>
      <c r="K5" s="135" t="s">
        <v>2</v>
      </c>
      <c r="L5" s="136" t="s">
        <v>84</v>
      </c>
      <c r="M5" s="138" t="s">
        <v>1</v>
      </c>
      <c r="N5" s="353"/>
      <c r="O5" s="353"/>
    </row>
    <row r="6" spans="3:15" ht="9.9499999999999993" customHeight="1">
      <c r="C6" s="23"/>
      <c r="D6" s="24"/>
      <c r="E6" s="139" t="s">
        <v>71</v>
      </c>
      <c r="F6" s="140" t="s">
        <v>72</v>
      </c>
      <c r="G6" s="30" t="s">
        <v>72</v>
      </c>
      <c r="H6" s="27" t="s">
        <v>72</v>
      </c>
      <c r="I6" s="27" t="s">
        <v>72</v>
      </c>
      <c r="J6" s="30" t="s">
        <v>72</v>
      </c>
      <c r="K6" s="26" t="s">
        <v>72</v>
      </c>
      <c r="L6" s="27" t="s">
        <v>72</v>
      </c>
      <c r="M6" s="30" t="s">
        <v>72</v>
      </c>
      <c r="N6" s="26" t="s">
        <v>72</v>
      </c>
      <c r="O6" s="141" t="s">
        <v>72</v>
      </c>
    </row>
    <row r="7" spans="3:15" ht="23.1" customHeight="1">
      <c r="C7" s="32" t="s">
        <v>8</v>
      </c>
      <c r="D7" s="6" t="s">
        <v>46</v>
      </c>
      <c r="E7" s="33">
        <v>1970</v>
      </c>
      <c r="F7" s="142">
        <v>18951</v>
      </c>
      <c r="G7" s="143">
        <v>1373</v>
      </c>
      <c r="H7" s="143">
        <v>5931</v>
      </c>
      <c r="I7" s="143">
        <v>0</v>
      </c>
      <c r="J7" s="144">
        <v>26255</v>
      </c>
      <c r="K7" s="142">
        <v>7232</v>
      </c>
      <c r="L7" s="143">
        <v>28</v>
      </c>
      <c r="M7" s="144">
        <v>7260</v>
      </c>
      <c r="N7" s="145">
        <v>21978</v>
      </c>
      <c r="O7" s="145">
        <v>110757</v>
      </c>
    </row>
    <row r="8" spans="3:15" ht="23.1" customHeight="1">
      <c r="C8" s="75"/>
      <c r="D8" s="6" t="s">
        <v>47</v>
      </c>
      <c r="E8" s="33">
        <v>1971</v>
      </c>
      <c r="F8" s="142">
        <v>22974</v>
      </c>
      <c r="G8" s="143">
        <v>1498</v>
      </c>
      <c r="H8" s="143">
        <v>7467</v>
      </c>
      <c r="I8" s="143">
        <v>0</v>
      </c>
      <c r="J8" s="144">
        <v>31938</v>
      </c>
      <c r="K8" s="142">
        <v>8173</v>
      </c>
      <c r="L8" s="143">
        <v>26</v>
      </c>
      <c r="M8" s="144">
        <v>8199</v>
      </c>
      <c r="N8" s="145">
        <v>28305</v>
      </c>
      <c r="O8" s="145">
        <v>138940</v>
      </c>
    </row>
    <row r="9" spans="3:15" ht="23.1" customHeight="1">
      <c r="C9" s="75"/>
      <c r="D9" s="6" t="s">
        <v>10</v>
      </c>
      <c r="E9" s="33">
        <v>1972</v>
      </c>
      <c r="F9" s="142">
        <v>26860</v>
      </c>
      <c r="G9" s="143">
        <v>1829</v>
      </c>
      <c r="H9" s="143">
        <v>9127</v>
      </c>
      <c r="I9" s="143">
        <v>0</v>
      </c>
      <c r="J9" s="144">
        <v>37816</v>
      </c>
      <c r="K9" s="142">
        <v>9736</v>
      </c>
      <c r="L9" s="143">
        <v>29</v>
      </c>
      <c r="M9" s="144">
        <v>9765</v>
      </c>
      <c r="N9" s="145">
        <v>31633</v>
      </c>
      <c r="O9" s="145">
        <v>169933</v>
      </c>
    </row>
    <row r="10" spans="3:15" ht="23.1" customHeight="1">
      <c r="C10" s="75"/>
      <c r="D10" s="6" t="s">
        <v>11</v>
      </c>
      <c r="E10" s="33">
        <v>1973</v>
      </c>
      <c r="F10" s="142">
        <v>32060</v>
      </c>
      <c r="G10" s="143">
        <v>2565</v>
      </c>
      <c r="H10" s="143">
        <v>11273</v>
      </c>
      <c r="I10" s="143">
        <v>0</v>
      </c>
      <c r="J10" s="144">
        <v>45898</v>
      </c>
      <c r="K10" s="142">
        <v>13375</v>
      </c>
      <c r="L10" s="143">
        <v>31</v>
      </c>
      <c r="M10" s="144">
        <v>13406</v>
      </c>
      <c r="N10" s="145">
        <v>36825</v>
      </c>
      <c r="O10" s="145">
        <v>206379</v>
      </c>
    </row>
    <row r="11" spans="3:15" ht="23.1" customHeight="1">
      <c r="C11" s="75"/>
      <c r="D11" s="6" t="s">
        <v>12</v>
      </c>
      <c r="E11" s="33">
        <v>1974</v>
      </c>
      <c r="F11" s="142">
        <v>44197</v>
      </c>
      <c r="G11" s="143">
        <v>5421</v>
      </c>
      <c r="H11" s="143">
        <v>13762</v>
      </c>
      <c r="I11" s="143">
        <v>144</v>
      </c>
      <c r="J11" s="144">
        <v>63525</v>
      </c>
      <c r="K11" s="142">
        <v>25568</v>
      </c>
      <c r="L11" s="143">
        <v>271</v>
      </c>
      <c r="M11" s="144">
        <v>25839</v>
      </c>
      <c r="N11" s="145">
        <v>38696</v>
      </c>
      <c r="O11" s="145">
        <v>244563</v>
      </c>
    </row>
    <row r="12" spans="3:15" ht="23.1" customHeight="1">
      <c r="C12" s="75"/>
      <c r="D12" s="6" t="s">
        <v>13</v>
      </c>
      <c r="E12" s="33">
        <v>1975</v>
      </c>
      <c r="F12" s="142">
        <v>48148</v>
      </c>
      <c r="G12" s="143">
        <v>7125</v>
      </c>
      <c r="H12" s="143">
        <v>16534</v>
      </c>
      <c r="I12" s="143">
        <v>237</v>
      </c>
      <c r="J12" s="144">
        <v>72044</v>
      </c>
      <c r="K12" s="142">
        <v>33935</v>
      </c>
      <c r="L12" s="143">
        <v>517</v>
      </c>
      <c r="M12" s="144">
        <v>34452</v>
      </c>
      <c r="N12" s="145">
        <v>33111</v>
      </c>
      <c r="O12" s="145">
        <v>276919</v>
      </c>
    </row>
    <row r="13" spans="3:15" ht="23.1" customHeight="1">
      <c r="C13" s="75"/>
      <c r="D13" s="6" t="s">
        <v>14</v>
      </c>
      <c r="E13" s="33">
        <v>1976</v>
      </c>
      <c r="F13" s="142">
        <v>59195</v>
      </c>
      <c r="G13" s="143">
        <v>9163</v>
      </c>
      <c r="H13" s="143">
        <v>19079</v>
      </c>
      <c r="I13" s="143">
        <v>458</v>
      </c>
      <c r="J13" s="144">
        <v>87896</v>
      </c>
      <c r="K13" s="142">
        <v>45332</v>
      </c>
      <c r="L13" s="143">
        <v>138</v>
      </c>
      <c r="M13" s="144">
        <v>45470</v>
      </c>
      <c r="N13" s="145">
        <v>36168</v>
      </c>
      <c r="O13" s="145">
        <v>312964</v>
      </c>
    </row>
    <row r="14" spans="3:15" ht="23.1" customHeight="1">
      <c r="C14" s="75"/>
      <c r="D14" s="6" t="s">
        <v>15</v>
      </c>
      <c r="E14" s="33">
        <v>1977</v>
      </c>
      <c r="F14" s="142">
        <v>68183</v>
      </c>
      <c r="G14" s="143">
        <v>12613</v>
      </c>
      <c r="H14" s="143">
        <v>21719</v>
      </c>
      <c r="I14" s="143">
        <v>347</v>
      </c>
      <c r="J14" s="144">
        <v>102862</v>
      </c>
      <c r="K14" s="142">
        <v>58017</v>
      </c>
      <c r="L14" s="143">
        <v>340</v>
      </c>
      <c r="M14" s="144">
        <v>58356</v>
      </c>
      <c r="N14" s="145">
        <v>38867</v>
      </c>
      <c r="O14" s="145">
        <v>351534</v>
      </c>
    </row>
    <row r="15" spans="3:15" ht="23.1" customHeight="1">
      <c r="C15" s="75"/>
      <c r="D15" s="6" t="s">
        <v>16</v>
      </c>
      <c r="E15" s="33">
        <v>1978</v>
      </c>
      <c r="F15" s="142">
        <v>69262</v>
      </c>
      <c r="G15" s="143">
        <v>15301</v>
      </c>
      <c r="H15" s="143">
        <v>23823</v>
      </c>
      <c r="I15" s="143">
        <v>758</v>
      </c>
      <c r="J15" s="144">
        <v>109144</v>
      </c>
      <c r="K15" s="142">
        <v>70023</v>
      </c>
      <c r="L15" s="143">
        <v>162</v>
      </c>
      <c r="M15" s="144">
        <v>70185</v>
      </c>
      <c r="N15" s="145">
        <v>27050</v>
      </c>
      <c r="O15" s="145">
        <v>378208</v>
      </c>
    </row>
    <row r="16" spans="3:15" ht="23.1" customHeight="1">
      <c r="C16" s="75"/>
      <c r="D16" s="6" t="s">
        <v>17</v>
      </c>
      <c r="E16" s="33">
        <v>1979</v>
      </c>
      <c r="F16" s="142">
        <v>69623</v>
      </c>
      <c r="G16" s="143">
        <v>18830</v>
      </c>
      <c r="H16" s="143">
        <v>24480</v>
      </c>
      <c r="I16" s="143">
        <v>420</v>
      </c>
      <c r="J16" s="144">
        <v>113353</v>
      </c>
      <c r="K16" s="142">
        <v>80029</v>
      </c>
      <c r="L16" s="143">
        <v>1271</v>
      </c>
      <c r="M16" s="144">
        <v>81299</v>
      </c>
      <c r="N16" s="145">
        <v>20768</v>
      </c>
      <c r="O16" s="145">
        <v>397485</v>
      </c>
    </row>
    <row r="17" spans="3:15" ht="23.1" customHeight="1">
      <c r="C17" s="75"/>
      <c r="D17" s="6" t="s">
        <v>18</v>
      </c>
      <c r="E17" s="33">
        <v>1980</v>
      </c>
      <c r="F17" s="142">
        <v>76831</v>
      </c>
      <c r="G17" s="143">
        <v>22286</v>
      </c>
      <c r="H17" s="143">
        <v>26224</v>
      </c>
      <c r="I17" s="143">
        <v>1506</v>
      </c>
      <c r="J17" s="144">
        <v>126847</v>
      </c>
      <c r="K17" s="142">
        <v>97999</v>
      </c>
      <c r="L17" s="143">
        <v>3023</v>
      </c>
      <c r="M17" s="144">
        <v>101023</v>
      </c>
      <c r="N17" s="145">
        <v>15182</v>
      </c>
      <c r="O17" s="145">
        <v>410679</v>
      </c>
    </row>
    <row r="18" spans="3:15" ht="23.1" customHeight="1">
      <c r="C18" s="75"/>
      <c r="D18" s="6" t="s">
        <v>19</v>
      </c>
      <c r="E18" s="33">
        <v>1981</v>
      </c>
      <c r="F18" s="142">
        <v>87346</v>
      </c>
      <c r="G18" s="143">
        <v>26795</v>
      </c>
      <c r="H18" s="143">
        <v>27869</v>
      </c>
      <c r="I18" s="143">
        <v>2096</v>
      </c>
      <c r="J18" s="144">
        <v>144106</v>
      </c>
      <c r="K18" s="142">
        <v>118503</v>
      </c>
      <c r="L18" s="143">
        <v>3193</v>
      </c>
      <c r="M18" s="144">
        <v>121696</v>
      </c>
      <c r="N18" s="145">
        <v>17966</v>
      </c>
      <c r="O18" s="145">
        <v>426886</v>
      </c>
    </row>
    <row r="19" spans="3:15" ht="23.1" customHeight="1">
      <c r="C19" s="75"/>
      <c r="D19" s="6" t="s">
        <v>20</v>
      </c>
      <c r="E19" s="33">
        <v>1982</v>
      </c>
      <c r="F19" s="142">
        <v>89484</v>
      </c>
      <c r="G19" s="143">
        <v>27324</v>
      </c>
      <c r="H19" s="143">
        <v>28198</v>
      </c>
      <c r="I19" s="143">
        <v>365</v>
      </c>
      <c r="J19" s="144">
        <v>145370</v>
      </c>
      <c r="K19" s="142">
        <v>135213</v>
      </c>
      <c r="L19" s="143">
        <v>1233</v>
      </c>
      <c r="M19" s="144">
        <v>136446</v>
      </c>
      <c r="N19" s="145">
        <v>11119</v>
      </c>
      <c r="O19" s="145">
        <v>437123</v>
      </c>
    </row>
    <row r="20" spans="3:15" ht="23.1" customHeight="1">
      <c r="C20" s="75"/>
      <c r="D20" s="6" t="s">
        <v>22</v>
      </c>
      <c r="E20" s="33">
        <v>1983</v>
      </c>
      <c r="F20" s="142">
        <v>88977</v>
      </c>
      <c r="G20" s="143">
        <v>32989</v>
      </c>
      <c r="H20" s="143">
        <v>28164</v>
      </c>
      <c r="I20" s="146" t="s">
        <v>43</v>
      </c>
      <c r="J20" s="147" t="s">
        <v>43</v>
      </c>
      <c r="K20" s="142">
        <v>151032</v>
      </c>
      <c r="L20" s="146" t="s">
        <v>43</v>
      </c>
      <c r="M20" s="147" t="s">
        <v>43</v>
      </c>
      <c r="N20" s="148" t="s">
        <v>43</v>
      </c>
      <c r="O20" s="145">
        <v>436807</v>
      </c>
    </row>
    <row r="21" spans="3:15" ht="23.1" customHeight="1">
      <c r="C21" s="75"/>
      <c r="D21" s="6" t="s">
        <v>23</v>
      </c>
      <c r="E21" s="33">
        <v>1984</v>
      </c>
      <c r="F21" s="142">
        <v>88307</v>
      </c>
      <c r="G21" s="143">
        <v>40974</v>
      </c>
      <c r="H21" s="143">
        <v>27183</v>
      </c>
      <c r="I21" s="146" t="s">
        <v>43</v>
      </c>
      <c r="J21" s="147" t="s">
        <v>43</v>
      </c>
      <c r="K21" s="142">
        <v>171041</v>
      </c>
      <c r="L21" s="146" t="s">
        <v>43</v>
      </c>
      <c r="M21" s="147" t="s">
        <v>43</v>
      </c>
      <c r="N21" s="148" t="s">
        <v>43</v>
      </c>
      <c r="O21" s="145">
        <v>426898</v>
      </c>
    </row>
    <row r="22" spans="3:15" ht="23.1" customHeight="1" thickBot="1">
      <c r="C22" s="149"/>
      <c r="D22" s="115" t="s">
        <v>24</v>
      </c>
      <c r="E22" s="116">
        <v>1985</v>
      </c>
      <c r="F22" s="150">
        <v>89108</v>
      </c>
      <c r="G22" s="151">
        <v>3014</v>
      </c>
      <c r="H22" s="151">
        <v>25521</v>
      </c>
      <c r="I22" s="152" t="s">
        <v>43</v>
      </c>
      <c r="J22" s="153" t="s">
        <v>43</v>
      </c>
      <c r="K22" s="150">
        <v>196725</v>
      </c>
      <c r="L22" s="152" t="s">
        <v>43</v>
      </c>
      <c r="M22" s="153" t="s">
        <v>43</v>
      </c>
      <c r="N22" s="154" t="s">
        <v>43</v>
      </c>
      <c r="O22" s="155">
        <v>394223</v>
      </c>
    </row>
    <row r="23" spans="3:15" ht="9.9499999999999993" customHeight="1"/>
    <row r="24" spans="3:15" ht="15.75" customHeight="1">
      <c r="C24" s="198" t="s">
        <v>141</v>
      </c>
      <c r="D24" s="198"/>
      <c r="E24" s="4" t="s">
        <v>44</v>
      </c>
      <c r="F24" s="4"/>
      <c r="G24" s="4"/>
      <c r="H24" s="4"/>
      <c r="I24" s="4"/>
      <c r="J24" s="4"/>
      <c r="K24" s="4"/>
      <c r="L24" s="4"/>
      <c r="M24" s="4"/>
      <c r="N24" s="4"/>
      <c r="O24" s="4"/>
    </row>
    <row r="25" spans="3:15" ht="15.75" customHeight="1">
      <c r="C25" s="198" t="s">
        <v>142</v>
      </c>
      <c r="D25" s="198"/>
      <c r="E25" s="4" t="s">
        <v>41</v>
      </c>
      <c r="F25" s="4"/>
      <c r="G25" s="4"/>
      <c r="H25" s="4"/>
      <c r="I25" s="4"/>
      <c r="J25" s="4"/>
      <c r="K25" s="4"/>
      <c r="L25" s="4"/>
      <c r="M25" s="4"/>
      <c r="N25" s="4"/>
      <c r="O25" s="4"/>
    </row>
    <row r="26" spans="3:15" ht="15.75" customHeight="1">
      <c r="C26" s="198" t="s">
        <v>143</v>
      </c>
      <c r="D26" s="198"/>
      <c r="E26" s="4" t="s">
        <v>153</v>
      </c>
      <c r="F26" s="4"/>
      <c r="G26" s="4"/>
      <c r="H26" s="4"/>
      <c r="I26" s="4"/>
      <c r="J26" s="4"/>
      <c r="K26" s="4"/>
      <c r="L26" s="4"/>
      <c r="M26" s="4"/>
      <c r="N26" s="4"/>
      <c r="O26" s="4"/>
    </row>
    <row r="27" spans="3:15" ht="15.75" customHeight="1">
      <c r="C27" s="198" t="s">
        <v>144</v>
      </c>
      <c r="D27" s="198"/>
      <c r="E27" s="4" t="s">
        <v>87</v>
      </c>
      <c r="F27" s="4"/>
      <c r="G27" s="4"/>
      <c r="H27" s="4"/>
      <c r="I27" s="4"/>
      <c r="J27" s="4"/>
      <c r="K27" s="4"/>
      <c r="L27" s="4"/>
      <c r="M27" s="4"/>
      <c r="N27" s="4"/>
      <c r="O27" s="4"/>
    </row>
  </sheetData>
  <mergeCells count="3">
    <mergeCell ref="O4:O5"/>
    <mergeCell ref="C4:E5"/>
    <mergeCell ref="N4:N5"/>
  </mergeCells>
  <phoneticPr fontId="2"/>
  <pageMargins left="0.70866141732283472" right="0.70866141732283472" top="0.74803149606299213" bottom="0.74803149606299213" header="0.31496062992125984" footer="0.31496062992125984"/>
  <pageSetup paperSize="9" scale="92" orientation="landscape" r:id="rId1"/>
  <ignoredErrors>
    <ignoredError sqref="D7:D2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1:AB50"/>
  <sheetViews>
    <sheetView tabSelected="1" zoomScale="70" zoomScaleNormal="70" workbookViewId="0">
      <pane ySplit="8" topLeftCell="A17" activePane="bottomLeft" state="frozen"/>
      <selection pane="bottomLeft"/>
    </sheetView>
  </sheetViews>
  <sheetFormatPr defaultRowHeight="13.5"/>
  <cols>
    <col min="1" max="1" width="10.625" style="1" customWidth="1"/>
    <col min="2" max="2" width="1.375" style="1" customWidth="1"/>
    <col min="3" max="3" width="5.625" style="1" customWidth="1"/>
    <col min="4" max="4" width="3.625" style="1" customWidth="1"/>
    <col min="5" max="5" width="8.625" style="3" customWidth="1"/>
    <col min="6" max="26" width="12.625" style="1" customWidth="1"/>
    <col min="27" max="27" width="1.375" style="1" customWidth="1"/>
    <col min="28" max="28" width="10.5" style="1" bestFit="1" customWidth="1"/>
    <col min="29" max="16384" width="9" style="1"/>
  </cols>
  <sheetData>
    <row r="1" spans="3:26">
      <c r="E1" s="1"/>
    </row>
    <row r="2" spans="3:26" ht="21.95" customHeight="1">
      <c r="C2" s="18" t="s">
        <v>89</v>
      </c>
      <c r="E2" s="1"/>
    </row>
    <row r="3" spans="3:26" ht="21.95" customHeight="1">
      <c r="C3" s="18" t="s">
        <v>90</v>
      </c>
      <c r="E3" s="1"/>
      <c r="O3" s="7"/>
      <c r="W3" s="7"/>
      <c r="X3" s="7"/>
    </row>
    <row r="4" spans="3:26" ht="9.9499999999999993" customHeight="1">
      <c r="W4" s="7"/>
    </row>
    <row r="5" spans="3:26" ht="24.95" customHeight="1" thickBot="1">
      <c r="C5" s="156" t="s">
        <v>175</v>
      </c>
    </row>
    <row r="6" spans="3:26" ht="24" customHeight="1">
      <c r="C6" s="354" t="s">
        <v>51</v>
      </c>
      <c r="D6" s="355"/>
      <c r="E6" s="356"/>
      <c r="F6" s="200" t="s">
        <v>54</v>
      </c>
      <c r="G6" s="201"/>
      <c r="H6" s="201"/>
      <c r="I6" s="201"/>
      <c r="J6" s="201"/>
      <c r="K6" s="201"/>
      <c r="L6" s="201"/>
      <c r="M6" s="201"/>
      <c r="N6" s="201"/>
      <c r="O6" s="201"/>
      <c r="P6" s="202"/>
      <c r="Q6" s="200" t="s">
        <v>56</v>
      </c>
      <c r="R6" s="201"/>
      <c r="S6" s="201"/>
      <c r="T6" s="201"/>
      <c r="U6" s="201"/>
      <c r="V6" s="202"/>
      <c r="W6" s="354" t="s">
        <v>239</v>
      </c>
      <c r="X6" s="356"/>
      <c r="Y6" s="362" t="s">
        <v>91</v>
      </c>
      <c r="Z6" s="363"/>
    </row>
    <row r="7" spans="3:26" ht="39.950000000000003" customHeight="1" thickBot="1">
      <c r="C7" s="366"/>
      <c r="D7" s="367"/>
      <c r="E7" s="368"/>
      <c r="F7" s="159" t="s">
        <v>4</v>
      </c>
      <c r="G7" s="137" t="s">
        <v>177</v>
      </c>
      <c r="H7" s="160" t="s">
        <v>178</v>
      </c>
      <c r="I7" s="195" t="s">
        <v>197</v>
      </c>
      <c r="J7" s="196"/>
      <c r="K7" s="161" t="s">
        <v>76</v>
      </c>
      <c r="L7" s="161" t="s">
        <v>179</v>
      </c>
      <c r="M7" s="161" t="s">
        <v>95</v>
      </c>
      <c r="N7" s="161" t="s">
        <v>96</v>
      </c>
      <c r="O7" s="195" t="s">
        <v>97</v>
      </c>
      <c r="P7" s="197"/>
      <c r="Q7" s="162" t="s">
        <v>21</v>
      </c>
      <c r="R7" s="161" t="s">
        <v>78</v>
      </c>
      <c r="S7" s="161" t="s">
        <v>180</v>
      </c>
      <c r="T7" s="161" t="s">
        <v>102</v>
      </c>
      <c r="U7" s="161" t="s">
        <v>103</v>
      </c>
      <c r="V7" s="163" t="s">
        <v>9</v>
      </c>
      <c r="W7" s="357"/>
      <c r="X7" s="359"/>
      <c r="Y7" s="364"/>
      <c r="Z7" s="365"/>
    </row>
    <row r="8" spans="3:26" ht="9.9499999999999993" customHeight="1">
      <c r="C8" s="23"/>
      <c r="D8" s="24"/>
      <c r="E8" s="139" t="s">
        <v>71</v>
      </c>
      <c r="F8" s="140" t="s">
        <v>72</v>
      </c>
      <c r="G8" s="27" t="s">
        <v>72</v>
      </c>
      <c r="H8" s="27" t="s">
        <v>72</v>
      </c>
      <c r="I8" s="28"/>
      <c r="J8" s="29" t="s">
        <v>72</v>
      </c>
      <c r="K8" s="27" t="s">
        <v>72</v>
      </c>
      <c r="L8" s="27" t="s">
        <v>72</v>
      </c>
      <c r="M8" s="27" t="s">
        <v>72</v>
      </c>
      <c r="N8" s="27" t="s">
        <v>72</v>
      </c>
      <c r="O8" s="28"/>
      <c r="P8" s="30" t="s">
        <v>72</v>
      </c>
      <c r="Q8" s="140" t="s">
        <v>72</v>
      </c>
      <c r="R8" s="27" t="s">
        <v>72</v>
      </c>
      <c r="S8" s="27" t="s">
        <v>72</v>
      </c>
      <c r="T8" s="27" t="s">
        <v>72</v>
      </c>
      <c r="U8" s="27" t="s">
        <v>72</v>
      </c>
      <c r="V8" s="28" t="s">
        <v>72</v>
      </c>
      <c r="W8" s="26"/>
      <c r="X8" s="31" t="s">
        <v>72</v>
      </c>
      <c r="Y8" s="26"/>
      <c r="Z8" s="31" t="s">
        <v>72</v>
      </c>
    </row>
    <row r="9" spans="3:26" s="3" customFormat="1" ht="20.100000000000001" customHeight="1">
      <c r="C9" s="32" t="s">
        <v>176</v>
      </c>
      <c r="D9" s="6">
        <v>27</v>
      </c>
      <c r="E9" s="33">
        <v>2015</v>
      </c>
      <c r="F9" s="164">
        <v>598794</v>
      </c>
      <c r="G9" s="165">
        <v>142914</v>
      </c>
      <c r="H9" s="166">
        <v>110668</v>
      </c>
      <c r="I9" s="166">
        <v>132043</v>
      </c>
      <c r="J9" s="167">
        <v>70817</v>
      </c>
      <c r="K9" s="165">
        <v>34789</v>
      </c>
      <c r="L9" s="165">
        <v>573541</v>
      </c>
      <c r="M9" s="168" t="s">
        <v>111</v>
      </c>
      <c r="N9" s="165">
        <v>9758</v>
      </c>
      <c r="O9" s="166">
        <v>1607624</v>
      </c>
      <c r="P9" s="167">
        <v>1541281</v>
      </c>
      <c r="Q9" s="164">
        <v>687655</v>
      </c>
      <c r="R9" s="165">
        <v>282180</v>
      </c>
      <c r="S9" s="165">
        <v>567502</v>
      </c>
      <c r="T9" s="165">
        <v>3459</v>
      </c>
      <c r="U9" s="165">
        <v>23229</v>
      </c>
      <c r="V9" s="166">
        <v>1564025</v>
      </c>
      <c r="W9" s="169">
        <v>43599</v>
      </c>
      <c r="X9" s="167">
        <v>-22744</v>
      </c>
      <c r="Y9" s="169">
        <v>7155190</v>
      </c>
      <c r="Z9" s="41">
        <v>6279093</v>
      </c>
    </row>
    <row r="10" spans="3:26" s="3" customFormat="1" ht="20.100000000000001" customHeight="1">
      <c r="C10" s="53"/>
      <c r="D10" s="54">
        <v>28</v>
      </c>
      <c r="E10" s="55">
        <v>2016</v>
      </c>
      <c r="F10" s="170">
        <v>1207020</v>
      </c>
      <c r="G10" s="171">
        <v>313575</v>
      </c>
      <c r="H10" s="172">
        <v>206307</v>
      </c>
      <c r="I10" s="172">
        <v>259128</v>
      </c>
      <c r="J10" s="173">
        <v>147687</v>
      </c>
      <c r="K10" s="171">
        <v>60615</v>
      </c>
      <c r="L10" s="171">
        <v>1096881</v>
      </c>
      <c r="M10" s="174" t="s">
        <v>211</v>
      </c>
      <c r="N10" s="171">
        <v>2932</v>
      </c>
      <c r="O10" s="172">
        <v>3150719</v>
      </c>
      <c r="P10" s="173">
        <v>3035016</v>
      </c>
      <c r="Q10" s="170">
        <v>1361036</v>
      </c>
      <c r="R10" s="171">
        <v>610272</v>
      </c>
      <c r="S10" s="171">
        <v>1098037</v>
      </c>
      <c r="T10" s="171">
        <v>54351</v>
      </c>
      <c r="U10" s="171">
        <v>7973</v>
      </c>
      <c r="V10" s="172">
        <v>3131669</v>
      </c>
      <c r="W10" s="175">
        <v>19049</v>
      </c>
      <c r="X10" s="173">
        <v>-96653</v>
      </c>
      <c r="Y10" s="175">
        <v>7114503</v>
      </c>
      <c r="Z10" s="63">
        <v>6127100</v>
      </c>
    </row>
    <row r="11" spans="3:26" s="3" customFormat="1" ht="20.100000000000001" customHeight="1">
      <c r="C11" s="32"/>
      <c r="D11" s="6"/>
      <c r="E11" s="33"/>
      <c r="F11" s="164"/>
      <c r="G11" s="176">
        <v>299991</v>
      </c>
      <c r="H11" s="166"/>
      <c r="I11" s="166"/>
      <c r="J11" s="167"/>
      <c r="K11" s="176">
        <v>57996.295556999998</v>
      </c>
      <c r="L11" s="165"/>
      <c r="M11" s="168"/>
      <c r="N11" s="165"/>
      <c r="O11" s="166"/>
      <c r="P11" s="167"/>
      <c r="Q11" s="164"/>
      <c r="R11" s="176">
        <v>583827</v>
      </c>
      <c r="S11" s="177"/>
      <c r="T11" s="165"/>
      <c r="U11" s="165"/>
      <c r="V11" s="166"/>
      <c r="W11" s="169"/>
      <c r="X11" s="167"/>
      <c r="Y11" s="169"/>
      <c r="Z11" s="41"/>
    </row>
    <row r="12" spans="3:26" s="3" customFormat="1" ht="20.100000000000001" customHeight="1">
      <c r="C12" s="32"/>
      <c r="D12" s="6">
        <v>29</v>
      </c>
      <c r="E12" s="33">
        <v>2017</v>
      </c>
      <c r="F12" s="164">
        <v>1233964</v>
      </c>
      <c r="G12" s="165">
        <v>289547</v>
      </c>
      <c r="H12" s="166">
        <v>194548</v>
      </c>
      <c r="I12" s="166">
        <v>362618</v>
      </c>
      <c r="J12" s="167">
        <v>204279</v>
      </c>
      <c r="K12" s="165">
        <v>53910</v>
      </c>
      <c r="L12" s="165">
        <v>1066435</v>
      </c>
      <c r="M12" s="168" t="s">
        <v>111</v>
      </c>
      <c r="N12" s="165">
        <v>3023</v>
      </c>
      <c r="O12" s="166">
        <v>3204048</v>
      </c>
      <c r="P12" s="167">
        <v>3045706</v>
      </c>
      <c r="Q12" s="164">
        <v>1327964</v>
      </c>
      <c r="R12" s="165">
        <v>562772</v>
      </c>
      <c r="S12" s="165">
        <v>1074962</v>
      </c>
      <c r="T12" s="165">
        <v>80317</v>
      </c>
      <c r="U12" s="165">
        <v>3831</v>
      </c>
      <c r="V12" s="166">
        <v>3049846</v>
      </c>
      <c r="W12" s="169">
        <v>154202</v>
      </c>
      <c r="X12" s="167">
        <v>-4140</v>
      </c>
      <c r="Y12" s="169">
        <v>7268704</v>
      </c>
      <c r="Z12" s="41">
        <v>6122960</v>
      </c>
    </row>
    <row r="13" spans="3:26" s="3" customFormat="1" ht="20.100000000000001" customHeight="1">
      <c r="C13" s="32"/>
      <c r="D13" s="6"/>
      <c r="E13" s="33"/>
      <c r="F13" s="164"/>
      <c r="G13" s="176">
        <v>278079</v>
      </c>
      <c r="H13" s="166"/>
      <c r="I13" s="166"/>
      <c r="J13" s="167"/>
      <c r="K13" s="176">
        <v>53065.821657</v>
      </c>
      <c r="L13" s="165"/>
      <c r="M13" s="168"/>
      <c r="N13" s="165"/>
      <c r="O13" s="166"/>
      <c r="P13" s="167"/>
      <c r="Q13" s="164"/>
      <c r="R13" s="176">
        <v>540558</v>
      </c>
      <c r="S13" s="177"/>
      <c r="T13" s="165"/>
      <c r="U13" s="165"/>
      <c r="V13" s="166"/>
      <c r="W13" s="169"/>
      <c r="X13" s="167"/>
      <c r="Y13" s="169"/>
      <c r="Z13" s="41"/>
    </row>
    <row r="14" spans="3:26" s="3" customFormat="1" ht="20.100000000000001" customHeight="1">
      <c r="C14" s="32"/>
      <c r="D14" s="6">
        <v>30</v>
      </c>
      <c r="E14" s="33">
        <v>2018</v>
      </c>
      <c r="F14" s="164">
        <v>1274402</v>
      </c>
      <c r="G14" s="165">
        <v>281680</v>
      </c>
      <c r="H14" s="166">
        <v>177267</v>
      </c>
      <c r="I14" s="166">
        <v>118156</v>
      </c>
      <c r="J14" s="167">
        <v>178889</v>
      </c>
      <c r="K14" s="165">
        <v>45095</v>
      </c>
      <c r="L14" s="165">
        <v>1106593</v>
      </c>
      <c r="M14" s="168" t="s">
        <v>111</v>
      </c>
      <c r="N14" s="165">
        <v>94239</v>
      </c>
      <c r="O14" s="166">
        <v>3098682</v>
      </c>
      <c r="P14" s="167">
        <v>3158164</v>
      </c>
      <c r="Q14" s="164">
        <v>1309605</v>
      </c>
      <c r="R14" s="165">
        <v>548041</v>
      </c>
      <c r="S14" s="165">
        <v>1076081</v>
      </c>
      <c r="T14" s="165">
        <v>104035</v>
      </c>
      <c r="U14" s="165">
        <v>58749</v>
      </c>
      <c r="V14" s="166">
        <v>3096512</v>
      </c>
      <c r="W14" s="169">
        <v>2170</v>
      </c>
      <c r="X14" s="167">
        <v>61594</v>
      </c>
      <c r="Y14" s="169">
        <v>7270875</v>
      </c>
      <c r="Z14" s="41">
        <v>6184554</v>
      </c>
    </row>
    <row r="15" spans="3:26" s="3" customFormat="1" ht="20.100000000000001" customHeight="1">
      <c r="C15" s="32" t="s">
        <v>209</v>
      </c>
      <c r="D15" s="6" t="s">
        <v>210</v>
      </c>
      <c r="E15" s="33">
        <v>2019</v>
      </c>
      <c r="F15" s="164">
        <v>1290052</v>
      </c>
      <c r="G15" s="165">
        <v>296705</v>
      </c>
      <c r="H15" s="166">
        <v>164031</v>
      </c>
      <c r="I15" s="166">
        <v>-330695</v>
      </c>
      <c r="J15" s="167">
        <v>158168</v>
      </c>
      <c r="K15" s="165">
        <v>37328</v>
      </c>
      <c r="L15" s="165">
        <v>1087577</v>
      </c>
      <c r="M15" s="168" t="s">
        <v>111</v>
      </c>
      <c r="N15" s="165">
        <v>3033</v>
      </c>
      <c r="O15" s="166">
        <v>2554528</v>
      </c>
      <c r="P15" s="167">
        <v>3036894</v>
      </c>
      <c r="Q15" s="164">
        <v>1289241</v>
      </c>
      <c r="R15" s="165">
        <v>578470</v>
      </c>
      <c r="S15" s="165">
        <v>1059502</v>
      </c>
      <c r="T15" s="165">
        <v>106583</v>
      </c>
      <c r="U15" s="165">
        <v>11067</v>
      </c>
      <c r="V15" s="166">
        <v>3044863</v>
      </c>
      <c r="W15" s="169">
        <v>-490335</v>
      </c>
      <c r="X15" s="167">
        <v>-7969</v>
      </c>
      <c r="Y15" s="169">
        <v>6780540</v>
      </c>
      <c r="Z15" s="41">
        <v>6176585</v>
      </c>
    </row>
    <row r="16" spans="3:26" s="3" customFormat="1" ht="20.100000000000001" customHeight="1">
      <c r="C16" s="64"/>
      <c r="D16" s="65">
        <v>2</v>
      </c>
      <c r="E16" s="66">
        <v>2020</v>
      </c>
      <c r="F16" s="178">
        <v>1284930</v>
      </c>
      <c r="G16" s="179">
        <v>294540</v>
      </c>
      <c r="H16" s="180">
        <v>154468</v>
      </c>
      <c r="I16" s="180">
        <v>1509587</v>
      </c>
      <c r="J16" s="181">
        <v>378464</v>
      </c>
      <c r="K16" s="179">
        <v>34879</v>
      </c>
      <c r="L16" s="179">
        <v>1056160</v>
      </c>
      <c r="M16" s="182" t="s">
        <v>111</v>
      </c>
      <c r="N16" s="179">
        <v>2846</v>
      </c>
      <c r="O16" s="180">
        <v>4337465</v>
      </c>
      <c r="P16" s="181">
        <v>3206286</v>
      </c>
      <c r="Q16" s="178">
        <v>1264859</v>
      </c>
      <c r="R16" s="179">
        <v>574955</v>
      </c>
      <c r="S16" s="179">
        <v>1060128</v>
      </c>
      <c r="T16" s="179">
        <v>53113</v>
      </c>
      <c r="U16" s="179">
        <v>4255</v>
      </c>
      <c r="V16" s="180">
        <v>2957311</v>
      </c>
      <c r="W16" s="183">
        <v>1380154</v>
      </c>
      <c r="X16" s="181">
        <v>248975</v>
      </c>
      <c r="Y16" s="183">
        <v>8160694</v>
      </c>
      <c r="Z16" s="74">
        <v>6425560</v>
      </c>
    </row>
    <row r="17" spans="3:28" s="3" customFormat="1" ht="20.100000000000001" customHeight="1">
      <c r="C17" s="32"/>
      <c r="D17" s="6">
        <v>3</v>
      </c>
      <c r="E17" s="33">
        <v>2021</v>
      </c>
      <c r="F17" s="164">
        <v>1291830</v>
      </c>
      <c r="G17" s="165">
        <v>300122</v>
      </c>
      <c r="H17" s="166">
        <v>132258</v>
      </c>
      <c r="I17" s="166">
        <v>430816</v>
      </c>
      <c r="J17" s="167">
        <v>403920</v>
      </c>
      <c r="K17" s="165">
        <v>27232</v>
      </c>
      <c r="L17" s="165">
        <v>1075613</v>
      </c>
      <c r="M17" s="168" t="s">
        <v>111</v>
      </c>
      <c r="N17" s="165">
        <v>2706</v>
      </c>
      <c r="O17" s="166">
        <v>3260668</v>
      </c>
      <c r="P17" s="167">
        <v>3233681</v>
      </c>
      <c r="Q17" s="164">
        <v>1247155</v>
      </c>
      <c r="R17" s="165">
        <v>587297</v>
      </c>
      <c r="S17" s="165">
        <v>1090572</v>
      </c>
      <c r="T17" s="165">
        <v>16097</v>
      </c>
      <c r="U17" s="165">
        <v>5093</v>
      </c>
      <c r="V17" s="166">
        <v>2946214</v>
      </c>
      <c r="W17" s="169">
        <v>314454</v>
      </c>
      <c r="X17" s="167">
        <v>287467</v>
      </c>
      <c r="Y17" s="169">
        <v>8475148</v>
      </c>
      <c r="Z17" s="41">
        <v>6713027</v>
      </c>
      <c r="AB17" s="11"/>
    </row>
    <row r="18" spans="3:28" s="3" customFormat="1" ht="20.100000000000001" customHeight="1">
      <c r="C18" s="32"/>
      <c r="D18" s="6">
        <v>4</v>
      </c>
      <c r="E18" s="33">
        <v>2022</v>
      </c>
      <c r="F18" s="164">
        <v>1281367</v>
      </c>
      <c r="G18" s="165">
        <v>303607</v>
      </c>
      <c r="H18" s="166">
        <v>117208</v>
      </c>
      <c r="I18" s="166">
        <v>123410</v>
      </c>
      <c r="J18" s="167">
        <v>361558</v>
      </c>
      <c r="K18" s="165">
        <v>22379</v>
      </c>
      <c r="L18" s="165">
        <v>1067625</v>
      </c>
      <c r="M18" s="168" t="s">
        <v>111</v>
      </c>
      <c r="N18" s="165">
        <v>2928</v>
      </c>
      <c r="O18" s="166">
        <v>2921826</v>
      </c>
      <c r="P18" s="167">
        <v>3156673</v>
      </c>
      <c r="Q18" s="164">
        <v>1227463</v>
      </c>
      <c r="R18" s="165">
        <v>595095</v>
      </c>
      <c r="S18" s="165">
        <v>1025973</v>
      </c>
      <c r="T18" s="165">
        <v>52313</v>
      </c>
      <c r="U18" s="165">
        <v>8681</v>
      </c>
      <c r="V18" s="166">
        <v>2909525</v>
      </c>
      <c r="W18" s="169">
        <v>12301</v>
      </c>
      <c r="X18" s="167">
        <v>247148</v>
      </c>
      <c r="Y18" s="169">
        <v>8487448</v>
      </c>
      <c r="Z18" s="41">
        <v>6960175</v>
      </c>
      <c r="AB18" s="11"/>
    </row>
    <row r="19" spans="3:28" s="3" customFormat="1" ht="20.100000000000001" customHeight="1">
      <c r="C19" s="32"/>
      <c r="D19" s="6">
        <v>5</v>
      </c>
      <c r="E19" s="33">
        <v>2023</v>
      </c>
      <c r="F19" s="164">
        <v>1294702</v>
      </c>
      <c r="G19" s="165">
        <v>269137</v>
      </c>
      <c r="H19" s="166">
        <v>104355</v>
      </c>
      <c r="I19" s="166">
        <v>1887882</v>
      </c>
      <c r="J19" s="167">
        <v>570687</v>
      </c>
      <c r="K19" s="165">
        <v>16522</v>
      </c>
      <c r="L19" s="165">
        <v>1070194</v>
      </c>
      <c r="M19" s="168" t="s">
        <v>111</v>
      </c>
      <c r="N19" s="165">
        <v>3986</v>
      </c>
      <c r="O19" s="166">
        <v>4646861</v>
      </c>
      <c r="P19" s="167">
        <v>3329583</v>
      </c>
      <c r="Q19" s="164">
        <v>1211716</v>
      </c>
      <c r="R19" s="165">
        <v>526835</v>
      </c>
      <c r="S19" s="165">
        <v>1010207</v>
      </c>
      <c r="T19" s="165">
        <v>221803</v>
      </c>
      <c r="U19" s="165">
        <v>5838</v>
      </c>
      <c r="V19" s="166">
        <v>2976400</v>
      </c>
      <c r="W19" s="169">
        <v>1670461</v>
      </c>
      <c r="X19" s="167">
        <v>353184</v>
      </c>
      <c r="Y19" s="81">
        <v>10157909</v>
      </c>
      <c r="Z19" s="41">
        <v>7313359</v>
      </c>
      <c r="AB19" s="11"/>
    </row>
    <row r="20" spans="3:28" s="3" customFormat="1" ht="20.100000000000001" customHeight="1">
      <c r="C20" s="32"/>
      <c r="D20" s="6">
        <v>6</v>
      </c>
      <c r="E20" s="33">
        <v>2024</v>
      </c>
      <c r="F20" s="164">
        <v>1319786</v>
      </c>
      <c r="G20" s="165">
        <v>260969</v>
      </c>
      <c r="H20" s="166">
        <v>95450</v>
      </c>
      <c r="I20" s="166">
        <v>86204</v>
      </c>
      <c r="J20" s="167">
        <v>622357</v>
      </c>
      <c r="K20" s="165">
        <v>13344</v>
      </c>
      <c r="L20" s="165">
        <v>1127411</v>
      </c>
      <c r="M20" s="168" t="s">
        <v>111</v>
      </c>
      <c r="N20" s="165">
        <v>2631</v>
      </c>
      <c r="O20" s="166">
        <v>2908102</v>
      </c>
      <c r="P20" s="167">
        <v>3441948</v>
      </c>
      <c r="Q20" s="164">
        <v>1223460</v>
      </c>
      <c r="R20" s="165">
        <v>511088</v>
      </c>
      <c r="S20" s="165">
        <v>1078986</v>
      </c>
      <c r="T20" s="165">
        <v>231916</v>
      </c>
      <c r="U20" s="165">
        <v>8578</v>
      </c>
      <c r="V20" s="166">
        <v>3054028</v>
      </c>
      <c r="W20" s="169">
        <v>-145927</v>
      </c>
      <c r="X20" s="167">
        <v>387919</v>
      </c>
      <c r="Y20" s="81">
        <v>10011983</v>
      </c>
      <c r="Z20" s="41">
        <v>7701278</v>
      </c>
      <c r="AB20" s="11"/>
    </row>
    <row r="21" spans="3:28" ht="6" customHeight="1" thickBot="1">
      <c r="C21" s="114"/>
      <c r="D21" s="115"/>
      <c r="E21" s="116"/>
      <c r="F21" s="184"/>
      <c r="G21" s="185"/>
      <c r="H21" s="186"/>
      <c r="I21" s="186"/>
      <c r="J21" s="187"/>
      <c r="K21" s="185"/>
      <c r="L21" s="185"/>
      <c r="M21" s="188"/>
      <c r="N21" s="185"/>
      <c r="O21" s="186"/>
      <c r="P21" s="187"/>
      <c r="Q21" s="184"/>
      <c r="R21" s="185"/>
      <c r="S21" s="185"/>
      <c r="T21" s="185"/>
      <c r="U21" s="185"/>
      <c r="V21" s="186"/>
      <c r="W21" s="189"/>
      <c r="X21" s="187"/>
      <c r="Y21" s="190"/>
      <c r="Z21" s="191"/>
    </row>
    <row r="22" spans="3:28" ht="6" customHeight="1"/>
    <row r="23" spans="3:28" s="2" customFormat="1" ht="15.75" customHeight="1">
      <c r="C23" s="198" t="s">
        <v>141</v>
      </c>
      <c r="D23" s="199"/>
      <c r="E23" s="4" t="s">
        <v>194</v>
      </c>
      <c r="F23" s="4"/>
      <c r="G23" s="4"/>
      <c r="H23" s="4"/>
      <c r="I23" s="4"/>
      <c r="J23" s="4"/>
      <c r="K23" s="4"/>
      <c r="L23" s="4"/>
      <c r="M23" s="4"/>
      <c r="N23" s="4"/>
      <c r="O23" s="4"/>
      <c r="P23" s="4"/>
      <c r="Q23" s="4"/>
      <c r="R23" s="4"/>
      <c r="S23" s="4"/>
      <c r="T23" s="4"/>
      <c r="U23" s="4"/>
      <c r="V23" s="4"/>
      <c r="W23" s="4"/>
      <c r="X23" s="4"/>
      <c r="Y23" s="4"/>
      <c r="Z23" s="4"/>
      <c r="AA23" s="5"/>
    </row>
    <row r="24" spans="3:28" s="2" customFormat="1" ht="15.75" customHeight="1">
      <c r="C24" s="198" t="s">
        <v>142</v>
      </c>
      <c r="D24" s="199"/>
      <c r="E24" s="4" t="s">
        <v>189</v>
      </c>
      <c r="F24" s="4"/>
      <c r="G24" s="4"/>
      <c r="H24" s="4"/>
      <c r="I24" s="4"/>
      <c r="J24" s="4"/>
      <c r="K24" s="4"/>
      <c r="L24" s="4"/>
      <c r="M24" s="4"/>
      <c r="N24" s="4"/>
      <c r="O24" s="4"/>
      <c r="P24" s="4"/>
      <c r="Q24" s="4"/>
      <c r="R24" s="4"/>
      <c r="S24" s="4"/>
      <c r="T24" s="4"/>
      <c r="U24" s="4"/>
      <c r="V24" s="4"/>
      <c r="W24" s="4"/>
      <c r="X24" s="4"/>
      <c r="Y24" s="4"/>
      <c r="Z24" s="4"/>
      <c r="AA24" s="5"/>
    </row>
    <row r="25" spans="3:28" s="2" customFormat="1" ht="15.75" customHeight="1">
      <c r="C25" s="198" t="s">
        <v>143</v>
      </c>
      <c r="D25" s="199"/>
      <c r="E25" s="4" t="s">
        <v>73</v>
      </c>
      <c r="F25" s="4"/>
      <c r="G25" s="4"/>
      <c r="H25" s="4"/>
      <c r="I25" s="4"/>
      <c r="J25" s="4"/>
      <c r="K25" s="4"/>
      <c r="L25" s="4"/>
      <c r="M25" s="4"/>
      <c r="N25" s="4"/>
      <c r="O25" s="4"/>
      <c r="P25" s="4"/>
      <c r="Q25" s="4"/>
      <c r="R25" s="4"/>
      <c r="S25" s="4"/>
      <c r="T25" s="4"/>
      <c r="U25" s="4"/>
      <c r="V25" s="4"/>
      <c r="W25" s="4"/>
      <c r="X25" s="4"/>
      <c r="Y25" s="4"/>
      <c r="Z25" s="4"/>
      <c r="AA25" s="5"/>
    </row>
    <row r="26" spans="3:28" s="2" customFormat="1" ht="31.5" customHeight="1">
      <c r="C26" s="198" t="s">
        <v>196</v>
      </c>
      <c r="D26" s="199"/>
      <c r="E26" s="361" t="s">
        <v>206</v>
      </c>
      <c r="F26" s="361"/>
      <c r="G26" s="361"/>
      <c r="H26" s="361"/>
      <c r="I26" s="361"/>
      <c r="J26" s="361"/>
      <c r="K26" s="361"/>
      <c r="L26" s="361"/>
      <c r="M26" s="361"/>
      <c r="N26" s="361"/>
      <c r="O26" s="361"/>
      <c r="P26" s="361"/>
      <c r="Q26" s="361"/>
      <c r="R26" s="361"/>
      <c r="S26" s="361"/>
      <c r="T26" s="361"/>
      <c r="U26" s="361"/>
      <c r="V26" s="361"/>
      <c r="W26" s="361"/>
      <c r="X26" s="361"/>
      <c r="Y26" s="361"/>
      <c r="Z26" s="361"/>
      <c r="AA26" s="5"/>
    </row>
    <row r="27" spans="3:28" s="2" customFormat="1" ht="15.75" customHeight="1">
      <c r="C27" s="198" t="s">
        <v>145</v>
      </c>
      <c r="D27" s="199"/>
      <c r="E27" s="4" t="s">
        <v>205</v>
      </c>
      <c r="F27" s="4"/>
      <c r="G27" s="4"/>
      <c r="H27" s="4"/>
      <c r="I27" s="4"/>
      <c r="J27" s="4"/>
      <c r="K27" s="4"/>
      <c r="L27" s="4"/>
      <c r="M27" s="4"/>
      <c r="N27" s="4"/>
      <c r="O27" s="4"/>
      <c r="P27" s="4"/>
      <c r="Q27" s="4"/>
      <c r="R27" s="4"/>
      <c r="S27" s="4"/>
      <c r="T27" s="4"/>
      <c r="U27" s="4"/>
      <c r="V27" s="4"/>
      <c r="W27" s="4"/>
      <c r="X27" s="4"/>
      <c r="Y27" s="4"/>
      <c r="Z27" s="4"/>
      <c r="AA27" s="5"/>
    </row>
    <row r="28" spans="3:28" ht="33" customHeight="1">
      <c r="F28" s="8"/>
      <c r="G28" s="8"/>
      <c r="H28" s="8"/>
      <c r="I28" s="8"/>
      <c r="J28" s="8"/>
      <c r="K28" s="8"/>
      <c r="L28" s="8"/>
      <c r="M28" s="8"/>
      <c r="N28" s="8"/>
      <c r="O28" s="8"/>
      <c r="P28" s="9"/>
      <c r="Q28" s="8"/>
      <c r="R28" s="8"/>
      <c r="S28" s="8"/>
      <c r="T28" s="8"/>
      <c r="U28" s="8"/>
      <c r="V28" s="8"/>
      <c r="W28" s="8"/>
      <c r="X28" s="8"/>
      <c r="Y28" s="8"/>
    </row>
    <row r="29" spans="3:28" ht="19.5" thickBot="1">
      <c r="C29" s="156" t="s">
        <v>174</v>
      </c>
    </row>
    <row r="30" spans="3:28" ht="15">
      <c r="C30" s="354" t="s">
        <v>51</v>
      </c>
      <c r="D30" s="355"/>
      <c r="E30" s="356"/>
      <c r="F30" s="200" t="s">
        <v>54</v>
      </c>
      <c r="G30" s="201"/>
      <c r="H30" s="201"/>
      <c r="I30" s="201"/>
      <c r="J30" s="201"/>
      <c r="K30" s="201"/>
      <c r="L30" s="201"/>
      <c r="M30" s="201"/>
      <c r="N30" s="201"/>
      <c r="O30" s="202"/>
      <c r="P30" s="200" t="s">
        <v>56</v>
      </c>
      <c r="Q30" s="201"/>
      <c r="R30" s="202"/>
      <c r="S30" s="354" t="s">
        <v>239</v>
      </c>
      <c r="T30" s="356"/>
      <c r="U30" s="362" t="s">
        <v>91</v>
      </c>
      <c r="V30" s="363"/>
    </row>
    <row r="31" spans="3:28" ht="30.75" thickBot="1">
      <c r="C31" s="366"/>
      <c r="D31" s="367"/>
      <c r="E31" s="368"/>
      <c r="F31" s="192" t="s">
        <v>181</v>
      </c>
      <c r="G31" s="137" t="s">
        <v>177</v>
      </c>
      <c r="H31" s="160" t="s">
        <v>178</v>
      </c>
      <c r="I31" s="195" t="s">
        <v>197</v>
      </c>
      <c r="J31" s="196"/>
      <c r="K31" s="161" t="s">
        <v>76</v>
      </c>
      <c r="L31" s="161" t="s">
        <v>212</v>
      </c>
      <c r="M31" s="161" t="s">
        <v>96</v>
      </c>
      <c r="N31" s="195" t="s">
        <v>97</v>
      </c>
      <c r="O31" s="197"/>
      <c r="P31" s="162" t="s">
        <v>21</v>
      </c>
      <c r="Q31" s="161" t="s">
        <v>103</v>
      </c>
      <c r="R31" s="163" t="s">
        <v>9</v>
      </c>
      <c r="S31" s="357"/>
      <c r="T31" s="359"/>
      <c r="U31" s="364"/>
      <c r="V31" s="365"/>
    </row>
    <row r="32" spans="3:28">
      <c r="C32" s="23"/>
      <c r="D32" s="24"/>
      <c r="E32" s="139" t="s">
        <v>71</v>
      </c>
      <c r="F32" s="140" t="s">
        <v>72</v>
      </c>
      <c r="G32" s="27" t="s">
        <v>72</v>
      </c>
      <c r="H32" s="27" t="s">
        <v>72</v>
      </c>
      <c r="I32" s="28"/>
      <c r="J32" s="29" t="s">
        <v>72</v>
      </c>
      <c r="K32" s="27" t="s">
        <v>72</v>
      </c>
      <c r="L32" s="27" t="s">
        <v>72</v>
      </c>
      <c r="M32" s="27" t="s">
        <v>72</v>
      </c>
      <c r="N32" s="28"/>
      <c r="O32" s="31" t="s">
        <v>72</v>
      </c>
      <c r="P32" s="140" t="s">
        <v>72</v>
      </c>
      <c r="Q32" s="27" t="s">
        <v>72</v>
      </c>
      <c r="R32" s="28" t="s">
        <v>72</v>
      </c>
      <c r="S32" s="26"/>
      <c r="T32" s="31" t="s">
        <v>72</v>
      </c>
      <c r="U32" s="26"/>
      <c r="V32" s="31" t="s">
        <v>72</v>
      </c>
    </row>
    <row r="33" spans="3:27" ht="17.25">
      <c r="C33" s="32" t="s">
        <v>176</v>
      </c>
      <c r="D33" s="6">
        <v>27</v>
      </c>
      <c r="E33" s="33">
        <v>2015</v>
      </c>
      <c r="F33" s="164">
        <v>9494</v>
      </c>
      <c r="G33" s="165">
        <v>310</v>
      </c>
      <c r="H33" s="166">
        <v>10005</v>
      </c>
      <c r="I33" s="166">
        <v>22145</v>
      </c>
      <c r="J33" s="167">
        <v>24590</v>
      </c>
      <c r="K33" s="165">
        <v>34</v>
      </c>
      <c r="L33" s="168" t="s">
        <v>111</v>
      </c>
      <c r="M33" s="165">
        <v>15099</v>
      </c>
      <c r="N33" s="166">
        <v>57482</v>
      </c>
      <c r="O33" s="41">
        <v>59531</v>
      </c>
      <c r="P33" s="164">
        <v>80818</v>
      </c>
      <c r="Q33" s="165">
        <v>9132</v>
      </c>
      <c r="R33" s="166">
        <v>89950</v>
      </c>
      <c r="S33" s="169">
        <v>-32468</v>
      </c>
      <c r="T33" s="167">
        <v>-30419</v>
      </c>
      <c r="U33" s="169">
        <v>668667</v>
      </c>
      <c r="V33" s="41">
        <v>657177</v>
      </c>
    </row>
    <row r="34" spans="3:27" ht="17.25">
      <c r="C34" s="53"/>
      <c r="D34" s="54">
        <v>28</v>
      </c>
      <c r="E34" s="55">
        <v>2016</v>
      </c>
      <c r="F34" s="170">
        <v>3527</v>
      </c>
      <c r="G34" s="171">
        <v>603</v>
      </c>
      <c r="H34" s="172">
        <v>18760</v>
      </c>
      <c r="I34" s="172">
        <v>20202</v>
      </c>
      <c r="J34" s="173">
        <v>26780</v>
      </c>
      <c r="K34" s="171">
        <v>57</v>
      </c>
      <c r="L34" s="174" t="s">
        <v>88</v>
      </c>
      <c r="M34" s="171">
        <v>182118</v>
      </c>
      <c r="N34" s="172">
        <v>226879</v>
      </c>
      <c r="O34" s="63">
        <v>231844</v>
      </c>
      <c r="P34" s="170">
        <v>164223</v>
      </c>
      <c r="Q34" s="171">
        <v>26818</v>
      </c>
      <c r="R34" s="172">
        <v>191040</v>
      </c>
      <c r="S34" s="175">
        <v>35839</v>
      </c>
      <c r="T34" s="173">
        <v>40804</v>
      </c>
      <c r="U34" s="175">
        <v>764242</v>
      </c>
      <c r="V34" s="63">
        <v>753320</v>
      </c>
    </row>
    <row r="35" spans="3:27" ht="17.25">
      <c r="C35" s="32"/>
      <c r="D35" s="6"/>
      <c r="E35" s="33"/>
      <c r="F35" s="164"/>
      <c r="G35" s="165"/>
      <c r="H35" s="166"/>
      <c r="I35" s="166"/>
      <c r="J35" s="167"/>
      <c r="K35" s="176"/>
      <c r="L35" s="168"/>
      <c r="M35" s="176">
        <v>155674</v>
      </c>
      <c r="N35" s="166"/>
      <c r="O35" s="41"/>
      <c r="P35" s="164"/>
      <c r="Q35" s="176">
        <v>10616</v>
      </c>
      <c r="R35" s="166"/>
      <c r="S35" s="169"/>
      <c r="T35" s="167"/>
      <c r="U35" s="169"/>
      <c r="V35" s="41"/>
    </row>
    <row r="36" spans="3:27" s="3" customFormat="1" ht="17.25">
      <c r="C36" s="32"/>
      <c r="D36" s="6">
        <v>29</v>
      </c>
      <c r="E36" s="33">
        <v>2017</v>
      </c>
      <c r="F36" s="164">
        <v>3114</v>
      </c>
      <c r="G36" s="165">
        <v>631</v>
      </c>
      <c r="H36" s="166">
        <v>18955</v>
      </c>
      <c r="I36" s="166">
        <v>7960</v>
      </c>
      <c r="J36" s="167">
        <v>14767</v>
      </c>
      <c r="K36" s="165">
        <v>57</v>
      </c>
      <c r="L36" s="168" t="s">
        <v>111</v>
      </c>
      <c r="M36" s="165">
        <v>91013</v>
      </c>
      <c r="N36" s="166">
        <v>122691</v>
      </c>
      <c r="O36" s="41">
        <v>128538</v>
      </c>
      <c r="P36" s="164">
        <v>162966</v>
      </c>
      <c r="Q36" s="165">
        <v>18704</v>
      </c>
      <c r="R36" s="166">
        <v>181669</v>
      </c>
      <c r="S36" s="169">
        <v>-58978</v>
      </c>
      <c r="T36" s="167">
        <v>-53132</v>
      </c>
      <c r="U36" s="169">
        <v>705264</v>
      </c>
      <c r="V36" s="41">
        <v>700188</v>
      </c>
    </row>
    <row r="37" spans="3:27" s="3" customFormat="1" ht="17.25">
      <c r="C37" s="32"/>
      <c r="D37" s="6"/>
      <c r="E37" s="33"/>
      <c r="F37" s="164"/>
      <c r="G37" s="165"/>
      <c r="H37" s="166"/>
      <c r="I37" s="166"/>
      <c r="J37" s="167"/>
      <c r="K37" s="176"/>
      <c r="L37" s="168"/>
      <c r="M37" s="176">
        <v>68799</v>
      </c>
      <c r="N37" s="166"/>
      <c r="O37" s="41"/>
      <c r="P37" s="164"/>
      <c r="Q37" s="176">
        <v>6391</v>
      </c>
      <c r="R37" s="166"/>
      <c r="S37" s="169"/>
      <c r="T37" s="167"/>
      <c r="U37" s="169"/>
      <c r="V37" s="41"/>
    </row>
    <row r="38" spans="3:27" s="3" customFormat="1" ht="17.25">
      <c r="C38" s="32"/>
      <c r="D38" s="6">
        <v>30</v>
      </c>
      <c r="E38" s="33">
        <v>2018</v>
      </c>
      <c r="F38" s="164">
        <v>2658</v>
      </c>
      <c r="G38" s="165">
        <v>662</v>
      </c>
      <c r="H38" s="166">
        <v>17942</v>
      </c>
      <c r="I38" s="166">
        <v>7247</v>
      </c>
      <c r="J38" s="167">
        <v>10691</v>
      </c>
      <c r="K38" s="165">
        <v>58</v>
      </c>
      <c r="L38" s="168" t="s">
        <v>111</v>
      </c>
      <c r="M38" s="165">
        <v>54061</v>
      </c>
      <c r="N38" s="166">
        <v>83560</v>
      </c>
      <c r="O38" s="41">
        <v>86070</v>
      </c>
      <c r="P38" s="164">
        <v>164766</v>
      </c>
      <c r="Q38" s="165">
        <v>83527</v>
      </c>
      <c r="R38" s="166">
        <v>248293</v>
      </c>
      <c r="S38" s="169">
        <v>-164732</v>
      </c>
      <c r="T38" s="167">
        <v>-162222</v>
      </c>
      <c r="U38" s="169">
        <v>540532</v>
      </c>
      <c r="V38" s="41">
        <v>537966</v>
      </c>
    </row>
    <row r="39" spans="3:27" s="3" customFormat="1" ht="17.25">
      <c r="C39" s="32" t="s">
        <v>209</v>
      </c>
      <c r="D39" s="6" t="s">
        <v>210</v>
      </c>
      <c r="E39" s="33">
        <v>2019</v>
      </c>
      <c r="F39" s="164">
        <v>2344</v>
      </c>
      <c r="G39" s="165">
        <v>593</v>
      </c>
      <c r="H39" s="166">
        <v>15195</v>
      </c>
      <c r="I39" s="166">
        <v>1953</v>
      </c>
      <c r="J39" s="167">
        <v>4502</v>
      </c>
      <c r="K39" s="165">
        <v>54</v>
      </c>
      <c r="L39" s="168" t="s">
        <v>111</v>
      </c>
      <c r="M39" s="165">
        <v>344</v>
      </c>
      <c r="N39" s="166">
        <v>21348</v>
      </c>
      <c r="O39" s="41">
        <v>23032</v>
      </c>
      <c r="P39" s="164">
        <v>166262</v>
      </c>
      <c r="Q39" s="165">
        <v>2617</v>
      </c>
      <c r="R39" s="166">
        <v>168879</v>
      </c>
      <c r="S39" s="169">
        <v>-147531</v>
      </c>
      <c r="T39" s="167">
        <v>-145847</v>
      </c>
      <c r="U39" s="169">
        <v>393001</v>
      </c>
      <c r="V39" s="41">
        <v>392119</v>
      </c>
    </row>
    <row r="40" spans="3:27" s="3" customFormat="1" ht="17.25">
      <c r="C40" s="64"/>
      <c r="D40" s="65">
        <v>2</v>
      </c>
      <c r="E40" s="66">
        <v>2020</v>
      </c>
      <c r="F40" s="178">
        <v>2191</v>
      </c>
      <c r="G40" s="179">
        <v>523</v>
      </c>
      <c r="H40" s="180">
        <v>13876</v>
      </c>
      <c r="I40" s="180">
        <v>7624</v>
      </c>
      <c r="J40" s="181">
        <v>9291</v>
      </c>
      <c r="K40" s="179">
        <v>47</v>
      </c>
      <c r="L40" s="182" t="s">
        <v>111</v>
      </c>
      <c r="M40" s="179">
        <v>274</v>
      </c>
      <c r="N40" s="180">
        <v>25450</v>
      </c>
      <c r="O40" s="74">
        <v>26202</v>
      </c>
      <c r="P40" s="178">
        <v>164179</v>
      </c>
      <c r="Q40" s="179">
        <v>2450</v>
      </c>
      <c r="R40" s="180">
        <v>166629</v>
      </c>
      <c r="S40" s="183">
        <v>-141179</v>
      </c>
      <c r="T40" s="181">
        <v>-140427</v>
      </c>
      <c r="U40" s="183">
        <v>251822</v>
      </c>
      <c r="V40" s="74">
        <v>251692</v>
      </c>
    </row>
    <row r="41" spans="3:27" s="3" customFormat="1" ht="17.25">
      <c r="C41" s="32"/>
      <c r="D41" s="6">
        <v>3</v>
      </c>
      <c r="E41" s="33">
        <v>2021</v>
      </c>
      <c r="F41" s="164">
        <v>2143</v>
      </c>
      <c r="G41" s="165">
        <v>488</v>
      </c>
      <c r="H41" s="166">
        <v>12187</v>
      </c>
      <c r="I41" s="166">
        <v>20220</v>
      </c>
      <c r="J41" s="167">
        <v>21184</v>
      </c>
      <c r="K41" s="165">
        <v>46</v>
      </c>
      <c r="L41" s="168" t="s">
        <v>111</v>
      </c>
      <c r="M41" s="165">
        <v>291</v>
      </c>
      <c r="N41" s="166">
        <v>36209</v>
      </c>
      <c r="O41" s="41">
        <v>36340</v>
      </c>
      <c r="P41" s="164">
        <v>165779</v>
      </c>
      <c r="Q41" s="165">
        <v>2905</v>
      </c>
      <c r="R41" s="166">
        <v>168683</v>
      </c>
      <c r="S41" s="169">
        <v>-132474</v>
      </c>
      <c r="T41" s="167">
        <v>-132343</v>
      </c>
      <c r="U41" s="169">
        <v>119348</v>
      </c>
      <c r="V41" s="41">
        <v>119348</v>
      </c>
    </row>
    <row r="42" spans="3:27" s="3" customFormat="1" ht="17.25">
      <c r="C42" s="32"/>
      <c r="D42" s="6">
        <v>4</v>
      </c>
      <c r="E42" s="33">
        <v>2022</v>
      </c>
      <c r="F42" s="164">
        <v>2123</v>
      </c>
      <c r="G42" s="165">
        <v>460</v>
      </c>
      <c r="H42" s="166">
        <v>10939</v>
      </c>
      <c r="I42" s="166">
        <v>0</v>
      </c>
      <c r="J42" s="167">
        <v>0</v>
      </c>
      <c r="K42" s="165">
        <v>44</v>
      </c>
      <c r="L42" s="168">
        <v>36950</v>
      </c>
      <c r="M42" s="165">
        <v>248</v>
      </c>
      <c r="N42" s="166">
        <v>50765</v>
      </c>
      <c r="O42" s="41">
        <v>50765</v>
      </c>
      <c r="P42" s="164">
        <v>167078</v>
      </c>
      <c r="Q42" s="165">
        <v>2189</v>
      </c>
      <c r="R42" s="166">
        <v>169267</v>
      </c>
      <c r="S42" s="169">
        <v>-118502</v>
      </c>
      <c r="T42" s="167">
        <v>-118502</v>
      </c>
      <c r="U42" s="169">
        <v>846</v>
      </c>
      <c r="V42" s="41">
        <v>846</v>
      </c>
    </row>
    <row r="43" spans="3:27" s="3" customFormat="1" ht="17.25">
      <c r="C43" s="32"/>
      <c r="D43" s="6">
        <v>5</v>
      </c>
      <c r="E43" s="33">
        <v>2023</v>
      </c>
      <c r="F43" s="164">
        <v>2147</v>
      </c>
      <c r="G43" s="165">
        <v>445</v>
      </c>
      <c r="H43" s="166">
        <v>9936</v>
      </c>
      <c r="I43" s="166">
        <v>0</v>
      </c>
      <c r="J43" s="167">
        <v>0</v>
      </c>
      <c r="K43" s="165">
        <v>26</v>
      </c>
      <c r="L43" s="168">
        <v>157765</v>
      </c>
      <c r="M43" s="165">
        <v>201</v>
      </c>
      <c r="N43" s="166">
        <v>170520</v>
      </c>
      <c r="O43" s="41">
        <v>170520</v>
      </c>
      <c r="P43" s="164">
        <v>167475</v>
      </c>
      <c r="Q43" s="165">
        <v>1283</v>
      </c>
      <c r="R43" s="166">
        <v>168758</v>
      </c>
      <c r="S43" s="169">
        <v>1762</v>
      </c>
      <c r="T43" s="167">
        <v>1762</v>
      </c>
      <c r="U43" s="169">
        <v>2608</v>
      </c>
      <c r="V43" s="41">
        <v>2608</v>
      </c>
    </row>
    <row r="44" spans="3:27" s="3" customFormat="1" ht="17.25">
      <c r="C44" s="32"/>
      <c r="D44" s="6">
        <v>6</v>
      </c>
      <c r="E44" s="33">
        <v>2024</v>
      </c>
      <c r="F44" s="164">
        <v>2194</v>
      </c>
      <c r="G44" s="165">
        <v>422</v>
      </c>
      <c r="H44" s="166">
        <v>9014</v>
      </c>
      <c r="I44" s="166">
        <v>9</v>
      </c>
      <c r="J44" s="167">
        <v>9</v>
      </c>
      <c r="K44" s="165">
        <v>21</v>
      </c>
      <c r="L44" s="168">
        <v>162666</v>
      </c>
      <c r="M44" s="165">
        <v>183</v>
      </c>
      <c r="N44" s="166">
        <v>174508</v>
      </c>
      <c r="O44" s="41">
        <v>174508</v>
      </c>
      <c r="P44" s="164">
        <v>172384</v>
      </c>
      <c r="Q44" s="165">
        <v>1832</v>
      </c>
      <c r="R44" s="166">
        <v>174217</v>
      </c>
      <c r="S44" s="169">
        <v>291</v>
      </c>
      <c r="T44" s="167">
        <v>291</v>
      </c>
      <c r="U44" s="169">
        <v>2899</v>
      </c>
      <c r="V44" s="41">
        <v>2899</v>
      </c>
    </row>
    <row r="45" spans="3:27" ht="6" customHeight="1" thickBot="1">
      <c r="C45" s="114"/>
      <c r="D45" s="115"/>
      <c r="E45" s="116"/>
      <c r="F45" s="184"/>
      <c r="G45" s="185"/>
      <c r="H45" s="186"/>
      <c r="I45" s="186"/>
      <c r="J45" s="187"/>
      <c r="K45" s="185"/>
      <c r="L45" s="188"/>
      <c r="M45" s="185"/>
      <c r="N45" s="186"/>
      <c r="O45" s="191"/>
      <c r="P45" s="184"/>
      <c r="Q45" s="185"/>
      <c r="R45" s="186"/>
      <c r="S45" s="189"/>
      <c r="T45" s="187"/>
      <c r="U45" s="189"/>
      <c r="V45" s="191"/>
    </row>
    <row r="46" spans="3:27" ht="6" customHeight="1"/>
    <row r="47" spans="3:27" s="2" customFormat="1" ht="31.5" customHeight="1">
      <c r="C47" s="198" t="s">
        <v>141</v>
      </c>
      <c r="D47" s="199"/>
      <c r="E47" s="361" t="s">
        <v>198</v>
      </c>
      <c r="F47" s="361"/>
      <c r="G47" s="361"/>
      <c r="H47" s="361"/>
      <c r="I47" s="361"/>
      <c r="J47" s="361"/>
      <c r="K47" s="361"/>
      <c r="L47" s="361"/>
      <c r="M47" s="361"/>
      <c r="N47" s="361"/>
      <c r="O47" s="361"/>
      <c r="P47" s="361"/>
      <c r="Q47" s="361"/>
      <c r="R47" s="361"/>
      <c r="S47" s="361"/>
      <c r="T47" s="361"/>
      <c r="U47" s="361"/>
      <c r="V47" s="361"/>
      <c r="W47" s="5"/>
      <c r="X47" s="5"/>
      <c r="Y47" s="5"/>
      <c r="Z47" s="5"/>
      <c r="AA47" s="5"/>
    </row>
    <row r="48" spans="3:27" s="2" customFormat="1" ht="15.75" customHeight="1">
      <c r="C48" s="198" t="s">
        <v>142</v>
      </c>
      <c r="D48" s="199"/>
      <c r="E48" s="4" t="s">
        <v>189</v>
      </c>
      <c r="F48" s="4"/>
      <c r="G48" s="4"/>
      <c r="H48" s="4"/>
      <c r="I48" s="4"/>
      <c r="J48" s="4"/>
      <c r="K48" s="4"/>
      <c r="L48" s="4"/>
      <c r="M48" s="4"/>
      <c r="N48" s="4"/>
      <c r="O48" s="4"/>
      <c r="P48" s="4"/>
      <c r="Q48" s="4"/>
      <c r="R48" s="4"/>
      <c r="S48" s="4"/>
      <c r="T48" s="4"/>
      <c r="U48" s="4"/>
      <c r="V48" s="4"/>
      <c r="W48" s="5"/>
      <c r="X48" s="5"/>
      <c r="Y48" s="5"/>
      <c r="Z48" s="5"/>
      <c r="AA48" s="5"/>
    </row>
    <row r="49" spans="3:27" s="2" customFormat="1" ht="15.75" customHeight="1">
      <c r="C49" s="198" t="s">
        <v>143</v>
      </c>
      <c r="D49" s="199"/>
      <c r="E49" s="4" t="s">
        <v>73</v>
      </c>
      <c r="F49" s="4"/>
      <c r="G49" s="4"/>
      <c r="H49" s="4"/>
      <c r="I49" s="4"/>
      <c r="J49" s="4"/>
      <c r="K49" s="4"/>
      <c r="L49" s="4"/>
      <c r="M49" s="4"/>
      <c r="N49" s="4"/>
      <c r="O49" s="4"/>
      <c r="P49" s="4"/>
      <c r="Q49" s="4"/>
      <c r="R49" s="4"/>
      <c r="S49" s="4"/>
      <c r="T49" s="4"/>
      <c r="U49" s="4"/>
      <c r="V49" s="4"/>
      <c r="W49" s="5"/>
      <c r="X49" s="5"/>
      <c r="Y49" s="5"/>
      <c r="Z49" s="5"/>
      <c r="AA49" s="5"/>
    </row>
    <row r="50" spans="3:27" s="2" customFormat="1" ht="31.5" customHeight="1">
      <c r="C50" s="198" t="s">
        <v>196</v>
      </c>
      <c r="D50" s="199"/>
      <c r="E50" s="361" t="s">
        <v>204</v>
      </c>
      <c r="F50" s="361"/>
      <c r="G50" s="361"/>
      <c r="H50" s="361"/>
      <c r="I50" s="361"/>
      <c r="J50" s="361"/>
      <c r="K50" s="361"/>
      <c r="L50" s="361"/>
      <c r="M50" s="361"/>
      <c r="N50" s="361"/>
      <c r="O50" s="361"/>
      <c r="P50" s="361"/>
      <c r="Q50" s="361"/>
      <c r="R50" s="361"/>
      <c r="S50" s="361"/>
      <c r="T50" s="361"/>
      <c r="U50" s="361"/>
      <c r="V50" s="361"/>
      <c r="W50" s="5"/>
      <c r="X50" s="5"/>
      <c r="Y50" s="5"/>
      <c r="Z50" s="5"/>
      <c r="AA50" s="5"/>
    </row>
  </sheetData>
  <mergeCells count="9">
    <mergeCell ref="E50:V50"/>
    <mergeCell ref="E47:V47"/>
    <mergeCell ref="Y6:Z7"/>
    <mergeCell ref="C30:E31"/>
    <mergeCell ref="U30:V31"/>
    <mergeCell ref="W6:X7"/>
    <mergeCell ref="C6:E7"/>
    <mergeCell ref="S30:T31"/>
    <mergeCell ref="E26:Z26"/>
  </mergeCells>
  <phoneticPr fontId="2"/>
  <pageMargins left="0.70866141732283472" right="0.70866141732283472" top="0.74803149606299213" bottom="0.74803149606299213" header="0.31496062992125984" footer="0.31496062992125984"/>
  <pageSetup paperSize="9" scale="4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1:W55"/>
  <sheetViews>
    <sheetView tabSelected="1" zoomScale="70" zoomScaleNormal="70" workbookViewId="0">
      <pane ySplit="9" topLeftCell="A24" activePane="bottomLeft" state="frozen"/>
      <selection pane="bottomLeft"/>
    </sheetView>
  </sheetViews>
  <sheetFormatPr defaultRowHeight="13.5"/>
  <cols>
    <col min="1" max="1" width="10.625" style="1" customWidth="1"/>
    <col min="2" max="2" width="1.375" style="1" customWidth="1"/>
    <col min="3" max="3" width="5.625" style="1" customWidth="1"/>
    <col min="4" max="4" width="3.625" style="1" customWidth="1"/>
    <col min="5" max="5" width="8.625" style="3" customWidth="1"/>
    <col min="6" max="23" width="12.625" style="1" customWidth="1"/>
    <col min="24" max="24" width="1.375" style="1" customWidth="1"/>
    <col min="25" max="16384" width="9" style="1"/>
  </cols>
  <sheetData>
    <row r="1" spans="3:23">
      <c r="E1" s="1"/>
    </row>
    <row r="2" spans="3:23" ht="21.95" customHeight="1">
      <c r="C2" s="18" t="s">
        <v>233</v>
      </c>
      <c r="E2" s="1"/>
    </row>
    <row r="3" spans="3:23" ht="21.95" customHeight="1">
      <c r="C3" s="18" t="s">
        <v>232</v>
      </c>
      <c r="E3" s="1"/>
    </row>
    <row r="4" spans="3:23" ht="9.9499999999999993" customHeight="1"/>
    <row r="5" spans="3:23" ht="24.95" customHeight="1" thickBot="1">
      <c r="C5" s="156" t="s">
        <v>173</v>
      </c>
    </row>
    <row r="6" spans="3:23" ht="24.95" customHeight="1">
      <c r="C6" s="354" t="s">
        <v>51</v>
      </c>
      <c r="D6" s="355"/>
      <c r="E6" s="356"/>
      <c r="F6" s="200" t="s">
        <v>54</v>
      </c>
      <c r="G6" s="201"/>
      <c r="H6" s="201"/>
      <c r="I6" s="201"/>
      <c r="J6" s="201"/>
      <c r="K6" s="201"/>
      <c r="L6" s="201"/>
      <c r="M6" s="202"/>
      <c r="N6" s="200" t="s">
        <v>56</v>
      </c>
      <c r="O6" s="201"/>
      <c r="P6" s="201"/>
      <c r="Q6" s="201"/>
      <c r="R6" s="201"/>
      <c r="S6" s="201"/>
      <c r="T6" s="201"/>
      <c r="U6" s="202"/>
      <c r="V6" s="360" t="s">
        <v>49</v>
      </c>
      <c r="W6" s="352" t="s">
        <v>91</v>
      </c>
    </row>
    <row r="7" spans="3:23" ht="24.95" customHeight="1">
      <c r="C7" s="366"/>
      <c r="D7" s="367"/>
      <c r="E7" s="368"/>
      <c r="F7" s="370" t="s">
        <v>57</v>
      </c>
      <c r="G7" s="371"/>
      <c r="H7" s="372" t="s">
        <v>92</v>
      </c>
      <c r="I7" s="372" t="s">
        <v>93</v>
      </c>
      <c r="J7" s="372" t="s">
        <v>94</v>
      </c>
      <c r="K7" s="372" t="s">
        <v>95</v>
      </c>
      <c r="L7" s="372" t="s">
        <v>96</v>
      </c>
      <c r="M7" s="375" t="s">
        <v>238</v>
      </c>
      <c r="N7" s="377" t="s">
        <v>21</v>
      </c>
      <c r="O7" s="372" t="s">
        <v>98</v>
      </c>
      <c r="P7" s="372" t="s">
        <v>99</v>
      </c>
      <c r="Q7" s="372" t="s">
        <v>100</v>
      </c>
      <c r="R7" s="372" t="s">
        <v>101</v>
      </c>
      <c r="S7" s="372" t="s">
        <v>102</v>
      </c>
      <c r="T7" s="372" t="s">
        <v>103</v>
      </c>
      <c r="U7" s="374" t="s">
        <v>238</v>
      </c>
      <c r="V7" s="369"/>
      <c r="W7" s="369"/>
    </row>
    <row r="8" spans="3:23" ht="35.1" customHeight="1" thickBot="1">
      <c r="C8" s="357"/>
      <c r="D8" s="358"/>
      <c r="E8" s="359"/>
      <c r="F8" s="208" t="s">
        <v>131</v>
      </c>
      <c r="G8" s="136" t="s">
        <v>33</v>
      </c>
      <c r="H8" s="373"/>
      <c r="I8" s="373"/>
      <c r="J8" s="373"/>
      <c r="K8" s="373"/>
      <c r="L8" s="373"/>
      <c r="M8" s="376"/>
      <c r="N8" s="357"/>
      <c r="O8" s="373"/>
      <c r="P8" s="373"/>
      <c r="Q8" s="373"/>
      <c r="R8" s="373"/>
      <c r="S8" s="373"/>
      <c r="T8" s="373"/>
      <c r="U8" s="359"/>
      <c r="V8" s="353"/>
      <c r="W8" s="353"/>
    </row>
    <row r="9" spans="3:23" ht="9.9499999999999993" customHeight="1">
      <c r="C9" s="23"/>
      <c r="D9" s="24"/>
      <c r="E9" s="139" t="s">
        <v>71</v>
      </c>
      <c r="F9" s="140" t="s">
        <v>72</v>
      </c>
      <c r="G9" s="27" t="s">
        <v>72</v>
      </c>
      <c r="H9" s="27" t="s">
        <v>72</v>
      </c>
      <c r="I9" s="27" t="s">
        <v>72</v>
      </c>
      <c r="J9" s="27" t="s">
        <v>72</v>
      </c>
      <c r="K9" s="27" t="s">
        <v>72</v>
      </c>
      <c r="L9" s="27" t="s">
        <v>72</v>
      </c>
      <c r="M9" s="28" t="s">
        <v>72</v>
      </c>
      <c r="N9" s="140" t="s">
        <v>72</v>
      </c>
      <c r="O9" s="27" t="s">
        <v>72</v>
      </c>
      <c r="P9" s="27" t="s">
        <v>72</v>
      </c>
      <c r="Q9" s="27" t="s">
        <v>72</v>
      </c>
      <c r="R9" s="27" t="s">
        <v>72</v>
      </c>
      <c r="S9" s="27" t="s">
        <v>72</v>
      </c>
      <c r="T9" s="27" t="s">
        <v>72</v>
      </c>
      <c r="U9" s="209" t="s">
        <v>72</v>
      </c>
      <c r="V9" s="141" t="s">
        <v>72</v>
      </c>
      <c r="W9" s="141" t="s">
        <v>72</v>
      </c>
    </row>
    <row r="10" spans="3:23" ht="20.100000000000001" customHeight="1">
      <c r="C10" s="32" t="s">
        <v>52</v>
      </c>
      <c r="D10" s="6">
        <v>45</v>
      </c>
      <c r="E10" s="33">
        <v>1970</v>
      </c>
      <c r="F10" s="164">
        <v>26391</v>
      </c>
      <c r="G10" s="165">
        <v>51480</v>
      </c>
      <c r="H10" s="165">
        <v>24735</v>
      </c>
      <c r="I10" s="177" t="s">
        <v>55</v>
      </c>
      <c r="J10" s="177" t="s">
        <v>55</v>
      </c>
      <c r="K10" s="177" t="s">
        <v>55</v>
      </c>
      <c r="L10" s="165">
        <v>3754</v>
      </c>
      <c r="M10" s="166">
        <v>106360</v>
      </c>
      <c r="N10" s="164">
        <v>27407</v>
      </c>
      <c r="O10" s="177" t="s">
        <v>55</v>
      </c>
      <c r="P10" s="177" t="s">
        <v>55</v>
      </c>
      <c r="Q10" s="177" t="s">
        <v>55</v>
      </c>
      <c r="R10" s="177" t="s">
        <v>55</v>
      </c>
      <c r="S10" s="177" t="s">
        <v>55</v>
      </c>
      <c r="T10" s="165">
        <v>19</v>
      </c>
      <c r="U10" s="210">
        <v>27427</v>
      </c>
      <c r="V10" s="211">
        <v>78933</v>
      </c>
      <c r="W10" s="211">
        <v>486456</v>
      </c>
    </row>
    <row r="11" spans="3:23" ht="20.100000000000001" customHeight="1">
      <c r="C11" s="42"/>
      <c r="D11" s="43">
        <v>50</v>
      </c>
      <c r="E11" s="44">
        <v>1975</v>
      </c>
      <c r="F11" s="212">
        <v>66747</v>
      </c>
      <c r="G11" s="213">
        <v>150459</v>
      </c>
      <c r="H11" s="213">
        <v>61279</v>
      </c>
      <c r="I11" s="214" t="s">
        <v>55</v>
      </c>
      <c r="J11" s="214" t="s">
        <v>55</v>
      </c>
      <c r="K11" s="214" t="s">
        <v>55</v>
      </c>
      <c r="L11" s="213">
        <v>7394</v>
      </c>
      <c r="M11" s="215">
        <v>285879</v>
      </c>
      <c r="N11" s="212">
        <v>129212</v>
      </c>
      <c r="O11" s="214" t="s">
        <v>55</v>
      </c>
      <c r="P11" s="214" t="s">
        <v>55</v>
      </c>
      <c r="Q11" s="214" t="s">
        <v>55</v>
      </c>
      <c r="R11" s="214" t="s">
        <v>55</v>
      </c>
      <c r="S11" s="214" t="s">
        <v>55</v>
      </c>
      <c r="T11" s="213">
        <v>128</v>
      </c>
      <c r="U11" s="216">
        <v>129340</v>
      </c>
      <c r="V11" s="217">
        <v>156540</v>
      </c>
      <c r="W11" s="217">
        <v>1101314</v>
      </c>
    </row>
    <row r="12" spans="3:23" ht="20.100000000000001" customHeight="1">
      <c r="C12" s="32"/>
      <c r="D12" s="6">
        <v>51</v>
      </c>
      <c r="E12" s="33">
        <v>1976</v>
      </c>
      <c r="F12" s="164">
        <v>74084</v>
      </c>
      <c r="G12" s="165">
        <v>183912</v>
      </c>
      <c r="H12" s="165">
        <v>72468</v>
      </c>
      <c r="I12" s="177" t="s">
        <v>55</v>
      </c>
      <c r="J12" s="177" t="s">
        <v>55</v>
      </c>
      <c r="K12" s="177" t="s">
        <v>55</v>
      </c>
      <c r="L12" s="165">
        <v>7274</v>
      </c>
      <c r="M12" s="166">
        <v>337738</v>
      </c>
      <c r="N12" s="164">
        <v>167370</v>
      </c>
      <c r="O12" s="177" t="s">
        <v>55</v>
      </c>
      <c r="P12" s="177" t="s">
        <v>55</v>
      </c>
      <c r="Q12" s="177" t="s">
        <v>55</v>
      </c>
      <c r="R12" s="177" t="s">
        <v>55</v>
      </c>
      <c r="S12" s="177" t="s">
        <v>55</v>
      </c>
      <c r="T12" s="165">
        <v>247</v>
      </c>
      <c r="U12" s="210">
        <v>167617</v>
      </c>
      <c r="V12" s="211">
        <v>170122</v>
      </c>
      <c r="W12" s="211">
        <v>1271532</v>
      </c>
    </row>
    <row r="13" spans="3:23" ht="20.100000000000001" customHeight="1">
      <c r="C13" s="32"/>
      <c r="D13" s="6">
        <v>52</v>
      </c>
      <c r="E13" s="33">
        <v>1977</v>
      </c>
      <c r="F13" s="164">
        <v>81005</v>
      </c>
      <c r="G13" s="165">
        <v>220268</v>
      </c>
      <c r="H13" s="165">
        <v>84332</v>
      </c>
      <c r="I13" s="177" t="s">
        <v>55</v>
      </c>
      <c r="J13" s="177" t="s">
        <v>55</v>
      </c>
      <c r="K13" s="177" t="s">
        <v>55</v>
      </c>
      <c r="L13" s="165">
        <v>8219</v>
      </c>
      <c r="M13" s="166">
        <v>393824</v>
      </c>
      <c r="N13" s="164">
        <v>204908</v>
      </c>
      <c r="O13" s="177" t="s">
        <v>55</v>
      </c>
      <c r="P13" s="177" t="s">
        <v>55</v>
      </c>
      <c r="Q13" s="177" t="s">
        <v>55</v>
      </c>
      <c r="R13" s="177" t="s">
        <v>55</v>
      </c>
      <c r="S13" s="177" t="s">
        <v>55</v>
      </c>
      <c r="T13" s="165">
        <v>166</v>
      </c>
      <c r="U13" s="210">
        <v>205074</v>
      </c>
      <c r="V13" s="211">
        <v>188751</v>
      </c>
      <c r="W13" s="211">
        <v>1460422</v>
      </c>
    </row>
    <row r="14" spans="3:23" ht="20.100000000000001" customHeight="1">
      <c r="C14" s="32"/>
      <c r="D14" s="6">
        <v>53</v>
      </c>
      <c r="E14" s="33">
        <v>1978</v>
      </c>
      <c r="F14" s="164">
        <v>85362</v>
      </c>
      <c r="G14" s="165">
        <v>248644</v>
      </c>
      <c r="H14" s="165">
        <v>94389</v>
      </c>
      <c r="I14" s="177" t="s">
        <v>55</v>
      </c>
      <c r="J14" s="177" t="s">
        <v>55</v>
      </c>
      <c r="K14" s="177" t="s">
        <v>55</v>
      </c>
      <c r="L14" s="165">
        <v>7252</v>
      </c>
      <c r="M14" s="166">
        <v>435647</v>
      </c>
      <c r="N14" s="164">
        <v>245534</v>
      </c>
      <c r="O14" s="177" t="s">
        <v>55</v>
      </c>
      <c r="P14" s="177" t="s">
        <v>55</v>
      </c>
      <c r="Q14" s="177" t="s">
        <v>55</v>
      </c>
      <c r="R14" s="177" t="s">
        <v>55</v>
      </c>
      <c r="S14" s="177" t="s">
        <v>55</v>
      </c>
      <c r="T14" s="165">
        <v>519</v>
      </c>
      <c r="U14" s="210">
        <v>246052</v>
      </c>
      <c r="V14" s="211">
        <v>189595</v>
      </c>
      <c r="W14" s="211">
        <v>1650282</v>
      </c>
    </row>
    <row r="15" spans="3:23" ht="20.100000000000001" customHeight="1">
      <c r="C15" s="32"/>
      <c r="D15" s="6">
        <v>54</v>
      </c>
      <c r="E15" s="33">
        <v>1979</v>
      </c>
      <c r="F15" s="164">
        <v>94678</v>
      </c>
      <c r="G15" s="165">
        <v>285030</v>
      </c>
      <c r="H15" s="165">
        <v>108105</v>
      </c>
      <c r="I15" s="177" t="s">
        <v>55</v>
      </c>
      <c r="J15" s="177" t="s">
        <v>55</v>
      </c>
      <c r="K15" s="177" t="s">
        <v>55</v>
      </c>
      <c r="L15" s="165">
        <v>7454</v>
      </c>
      <c r="M15" s="166">
        <v>495267</v>
      </c>
      <c r="N15" s="164">
        <v>283382</v>
      </c>
      <c r="O15" s="177" t="s">
        <v>55</v>
      </c>
      <c r="P15" s="177" t="s">
        <v>55</v>
      </c>
      <c r="Q15" s="177" t="s">
        <v>55</v>
      </c>
      <c r="R15" s="177" t="s">
        <v>55</v>
      </c>
      <c r="S15" s="177" t="s">
        <v>55</v>
      </c>
      <c r="T15" s="165">
        <v>1004</v>
      </c>
      <c r="U15" s="210">
        <v>284387</v>
      </c>
      <c r="V15" s="211">
        <v>210880</v>
      </c>
      <c r="W15" s="211">
        <v>1861267</v>
      </c>
    </row>
    <row r="16" spans="3:23" ht="20.100000000000001" customHeight="1">
      <c r="C16" s="32"/>
      <c r="D16" s="6">
        <v>55</v>
      </c>
      <c r="E16" s="33">
        <v>1980</v>
      </c>
      <c r="F16" s="164">
        <v>105607</v>
      </c>
      <c r="G16" s="165">
        <v>312826</v>
      </c>
      <c r="H16" s="165">
        <v>130214</v>
      </c>
      <c r="I16" s="177" t="s">
        <v>55</v>
      </c>
      <c r="J16" s="177" t="s">
        <v>55</v>
      </c>
      <c r="K16" s="177" t="s">
        <v>55</v>
      </c>
      <c r="L16" s="165">
        <v>8969</v>
      </c>
      <c r="M16" s="166">
        <v>557616</v>
      </c>
      <c r="N16" s="164">
        <v>325279</v>
      </c>
      <c r="O16" s="177" t="s">
        <v>55</v>
      </c>
      <c r="P16" s="177" t="s">
        <v>55</v>
      </c>
      <c r="Q16" s="177" t="s">
        <v>55</v>
      </c>
      <c r="R16" s="177" t="s">
        <v>55</v>
      </c>
      <c r="S16" s="177" t="s">
        <v>55</v>
      </c>
      <c r="T16" s="165">
        <v>856</v>
      </c>
      <c r="U16" s="210">
        <v>326134</v>
      </c>
      <c r="V16" s="211">
        <v>231481</v>
      </c>
      <c r="W16" s="211">
        <v>2092909</v>
      </c>
    </row>
    <row r="17" spans="3:23" ht="20.100000000000001" customHeight="1">
      <c r="C17" s="53"/>
      <c r="D17" s="54">
        <v>56</v>
      </c>
      <c r="E17" s="55">
        <v>1981</v>
      </c>
      <c r="F17" s="170">
        <v>112007</v>
      </c>
      <c r="G17" s="171">
        <v>338344</v>
      </c>
      <c r="H17" s="171">
        <v>143129</v>
      </c>
      <c r="I17" s="218" t="s">
        <v>55</v>
      </c>
      <c r="J17" s="218" t="s">
        <v>55</v>
      </c>
      <c r="K17" s="218" t="s">
        <v>55</v>
      </c>
      <c r="L17" s="171">
        <v>8883</v>
      </c>
      <c r="M17" s="172">
        <v>602362</v>
      </c>
      <c r="N17" s="170">
        <v>376787</v>
      </c>
      <c r="O17" s="218" t="s">
        <v>55</v>
      </c>
      <c r="P17" s="218" t="s">
        <v>55</v>
      </c>
      <c r="Q17" s="218" t="s">
        <v>55</v>
      </c>
      <c r="R17" s="218" t="s">
        <v>55</v>
      </c>
      <c r="S17" s="218" t="s">
        <v>55</v>
      </c>
      <c r="T17" s="171">
        <v>475</v>
      </c>
      <c r="U17" s="219">
        <v>377262</v>
      </c>
      <c r="V17" s="220">
        <v>225100</v>
      </c>
      <c r="W17" s="220">
        <v>2318209</v>
      </c>
    </row>
    <row r="18" spans="3:23" ht="20.100000000000001" customHeight="1">
      <c r="C18" s="32"/>
      <c r="D18" s="6">
        <v>57</v>
      </c>
      <c r="E18" s="33">
        <v>1982</v>
      </c>
      <c r="F18" s="164">
        <v>113854</v>
      </c>
      <c r="G18" s="165">
        <v>356313</v>
      </c>
      <c r="H18" s="165">
        <v>158908</v>
      </c>
      <c r="I18" s="177" t="s">
        <v>55</v>
      </c>
      <c r="J18" s="177" t="s">
        <v>55</v>
      </c>
      <c r="K18" s="177" t="s">
        <v>55</v>
      </c>
      <c r="L18" s="165">
        <v>10019</v>
      </c>
      <c r="M18" s="166">
        <v>639094</v>
      </c>
      <c r="N18" s="164">
        <v>426831</v>
      </c>
      <c r="O18" s="177" t="s">
        <v>55</v>
      </c>
      <c r="P18" s="177" t="s">
        <v>55</v>
      </c>
      <c r="Q18" s="177" t="s">
        <v>55</v>
      </c>
      <c r="R18" s="177" t="s">
        <v>55</v>
      </c>
      <c r="S18" s="177" t="s">
        <v>55</v>
      </c>
      <c r="T18" s="165">
        <v>462</v>
      </c>
      <c r="U18" s="210">
        <v>427293</v>
      </c>
      <c r="V18" s="211">
        <v>211802</v>
      </c>
      <c r="W18" s="211">
        <v>2530257</v>
      </c>
    </row>
    <row r="19" spans="3:23" ht="20.100000000000001" customHeight="1">
      <c r="C19" s="32"/>
      <c r="D19" s="6">
        <v>58</v>
      </c>
      <c r="E19" s="33">
        <v>1983</v>
      </c>
      <c r="F19" s="164">
        <v>117107</v>
      </c>
      <c r="G19" s="165">
        <v>379637</v>
      </c>
      <c r="H19" s="165">
        <v>174559</v>
      </c>
      <c r="I19" s="177" t="s">
        <v>55</v>
      </c>
      <c r="J19" s="177" t="s">
        <v>55</v>
      </c>
      <c r="K19" s="177" t="s">
        <v>55</v>
      </c>
      <c r="L19" s="165">
        <v>10308</v>
      </c>
      <c r="M19" s="166">
        <v>681611</v>
      </c>
      <c r="N19" s="164">
        <v>468357</v>
      </c>
      <c r="O19" s="177" t="s">
        <v>55</v>
      </c>
      <c r="P19" s="177" t="s">
        <v>55</v>
      </c>
      <c r="Q19" s="177" t="s">
        <v>55</v>
      </c>
      <c r="R19" s="177" t="s">
        <v>55</v>
      </c>
      <c r="S19" s="177" t="s">
        <v>55</v>
      </c>
      <c r="T19" s="165">
        <v>313</v>
      </c>
      <c r="U19" s="210">
        <v>468670</v>
      </c>
      <c r="V19" s="211">
        <v>212941</v>
      </c>
      <c r="W19" s="211">
        <v>2743451</v>
      </c>
    </row>
    <row r="20" spans="3:23" ht="20.100000000000001" customHeight="1">
      <c r="C20" s="32"/>
      <c r="D20" s="6">
        <v>59</v>
      </c>
      <c r="E20" s="33">
        <v>1984</v>
      </c>
      <c r="F20" s="164">
        <v>184195</v>
      </c>
      <c r="G20" s="165">
        <v>476733</v>
      </c>
      <c r="H20" s="165">
        <v>188980</v>
      </c>
      <c r="I20" s="177" t="s">
        <v>55</v>
      </c>
      <c r="J20" s="177" t="s">
        <v>55</v>
      </c>
      <c r="K20" s="177" t="s">
        <v>55</v>
      </c>
      <c r="L20" s="165">
        <v>10895</v>
      </c>
      <c r="M20" s="166">
        <v>860803</v>
      </c>
      <c r="N20" s="164">
        <v>525646</v>
      </c>
      <c r="O20" s="177" t="s">
        <v>55</v>
      </c>
      <c r="P20" s="177" t="s">
        <v>55</v>
      </c>
      <c r="Q20" s="177" t="s">
        <v>55</v>
      </c>
      <c r="R20" s="177" t="s">
        <v>55</v>
      </c>
      <c r="S20" s="177" t="s">
        <v>55</v>
      </c>
      <c r="T20" s="165">
        <v>89116</v>
      </c>
      <c r="U20" s="210">
        <v>614762</v>
      </c>
      <c r="V20" s="211">
        <v>246041</v>
      </c>
      <c r="W20" s="211">
        <v>2989804</v>
      </c>
    </row>
    <row r="21" spans="3:23" ht="20.100000000000001" customHeight="1">
      <c r="C21" s="64"/>
      <c r="D21" s="65">
        <v>60</v>
      </c>
      <c r="E21" s="66">
        <v>1985</v>
      </c>
      <c r="F21" s="178">
        <v>248108</v>
      </c>
      <c r="G21" s="179">
        <v>567912</v>
      </c>
      <c r="H21" s="179">
        <v>201367</v>
      </c>
      <c r="I21" s="221" t="s">
        <v>55</v>
      </c>
      <c r="J21" s="221" t="s">
        <v>55</v>
      </c>
      <c r="K21" s="221" t="s">
        <v>55</v>
      </c>
      <c r="L21" s="179">
        <v>11768</v>
      </c>
      <c r="M21" s="180">
        <v>1029156</v>
      </c>
      <c r="N21" s="178">
        <v>616588</v>
      </c>
      <c r="O21" s="221" t="s">
        <v>55</v>
      </c>
      <c r="P21" s="221" t="s">
        <v>55</v>
      </c>
      <c r="Q21" s="221" t="s">
        <v>55</v>
      </c>
      <c r="R21" s="179">
        <v>33022</v>
      </c>
      <c r="S21" s="221" t="s">
        <v>55</v>
      </c>
      <c r="T21" s="179">
        <v>48137</v>
      </c>
      <c r="U21" s="222">
        <v>697748</v>
      </c>
      <c r="V21" s="223">
        <v>331408</v>
      </c>
      <c r="W21" s="223">
        <v>3321437</v>
      </c>
    </row>
    <row r="22" spans="3:23" ht="20.100000000000001" customHeight="1">
      <c r="C22" s="32"/>
      <c r="D22" s="6">
        <v>61</v>
      </c>
      <c r="E22" s="33">
        <v>1986</v>
      </c>
      <c r="F22" s="164">
        <v>248158</v>
      </c>
      <c r="G22" s="165">
        <v>797299</v>
      </c>
      <c r="H22" s="165">
        <v>254024</v>
      </c>
      <c r="I22" s="165">
        <v>74504</v>
      </c>
      <c r="J22" s="177" t="s">
        <v>55</v>
      </c>
      <c r="K22" s="177" t="s">
        <v>55</v>
      </c>
      <c r="L22" s="165">
        <v>30946</v>
      </c>
      <c r="M22" s="166">
        <v>1404930</v>
      </c>
      <c r="N22" s="164">
        <v>881553</v>
      </c>
      <c r="O22" s="165">
        <v>129533</v>
      </c>
      <c r="P22" s="177" t="s">
        <v>55</v>
      </c>
      <c r="Q22" s="177" t="s">
        <v>55</v>
      </c>
      <c r="R22" s="165">
        <v>34013</v>
      </c>
      <c r="S22" s="177" t="s">
        <v>55</v>
      </c>
      <c r="T22" s="165">
        <v>185</v>
      </c>
      <c r="U22" s="210">
        <v>1045285</v>
      </c>
      <c r="V22" s="211">
        <v>359645</v>
      </c>
      <c r="W22" s="211">
        <v>4390496</v>
      </c>
    </row>
    <row r="23" spans="3:23" ht="20.100000000000001" customHeight="1">
      <c r="C23" s="32"/>
      <c r="D23" s="6">
        <v>62</v>
      </c>
      <c r="E23" s="33">
        <v>1987</v>
      </c>
      <c r="F23" s="164">
        <v>251158</v>
      </c>
      <c r="G23" s="165">
        <v>878618</v>
      </c>
      <c r="H23" s="165">
        <v>263948</v>
      </c>
      <c r="I23" s="165">
        <v>115581</v>
      </c>
      <c r="J23" s="177" t="s">
        <v>55</v>
      </c>
      <c r="K23" s="177" t="s">
        <v>55</v>
      </c>
      <c r="L23" s="165">
        <v>29394</v>
      </c>
      <c r="M23" s="166">
        <v>1538700</v>
      </c>
      <c r="N23" s="164">
        <v>1033012</v>
      </c>
      <c r="O23" s="165">
        <v>158421</v>
      </c>
      <c r="P23" s="177" t="s">
        <v>55</v>
      </c>
      <c r="Q23" s="177" t="s">
        <v>55</v>
      </c>
      <c r="R23" s="165">
        <v>35033</v>
      </c>
      <c r="S23" s="177" t="s">
        <v>55</v>
      </c>
      <c r="T23" s="165">
        <v>130</v>
      </c>
      <c r="U23" s="210">
        <v>1226596</v>
      </c>
      <c r="V23" s="211">
        <v>312104</v>
      </c>
      <c r="W23" s="211">
        <v>4703705</v>
      </c>
    </row>
    <row r="24" spans="3:23" ht="20.100000000000001" customHeight="1">
      <c r="C24" s="32"/>
      <c r="D24" s="6">
        <v>63</v>
      </c>
      <c r="E24" s="33">
        <v>1988</v>
      </c>
      <c r="F24" s="164">
        <v>256225</v>
      </c>
      <c r="G24" s="165">
        <v>983225</v>
      </c>
      <c r="H24" s="165">
        <v>275399</v>
      </c>
      <c r="I24" s="165">
        <v>133458</v>
      </c>
      <c r="J24" s="177" t="s">
        <v>55</v>
      </c>
      <c r="K24" s="177" t="s">
        <v>55</v>
      </c>
      <c r="L24" s="165">
        <v>32332</v>
      </c>
      <c r="M24" s="166">
        <v>1680639</v>
      </c>
      <c r="N24" s="164">
        <v>1102781</v>
      </c>
      <c r="O24" s="165">
        <v>172520</v>
      </c>
      <c r="P24" s="177" t="s">
        <v>55</v>
      </c>
      <c r="Q24" s="177" t="s">
        <v>55</v>
      </c>
      <c r="R24" s="165">
        <v>36084</v>
      </c>
      <c r="S24" s="177" t="s">
        <v>55</v>
      </c>
      <c r="T24" s="165">
        <v>366</v>
      </c>
      <c r="U24" s="210">
        <v>1311750</v>
      </c>
      <c r="V24" s="211">
        <v>368889</v>
      </c>
      <c r="W24" s="211">
        <v>5074874</v>
      </c>
    </row>
    <row r="25" spans="3:23" ht="20.100000000000001" customHeight="1">
      <c r="C25" s="32" t="s">
        <v>7</v>
      </c>
      <c r="D25" s="6" t="s">
        <v>53</v>
      </c>
      <c r="E25" s="33">
        <v>1989</v>
      </c>
      <c r="F25" s="164">
        <v>291879</v>
      </c>
      <c r="G25" s="165">
        <v>958759</v>
      </c>
      <c r="H25" s="165">
        <v>301049</v>
      </c>
      <c r="I25" s="165">
        <v>136925</v>
      </c>
      <c r="J25" s="177" t="s">
        <v>55</v>
      </c>
      <c r="K25" s="177" t="s">
        <v>55</v>
      </c>
      <c r="L25" s="165">
        <v>39280</v>
      </c>
      <c r="M25" s="166">
        <v>1727891</v>
      </c>
      <c r="N25" s="164">
        <v>1195036</v>
      </c>
      <c r="O25" s="165">
        <v>171520</v>
      </c>
      <c r="P25" s="177" t="s">
        <v>55</v>
      </c>
      <c r="Q25" s="177" t="s">
        <v>55</v>
      </c>
      <c r="R25" s="165">
        <v>37167</v>
      </c>
      <c r="S25" s="177" t="s">
        <v>55</v>
      </c>
      <c r="T25" s="165">
        <v>3950</v>
      </c>
      <c r="U25" s="210">
        <v>1407673</v>
      </c>
      <c r="V25" s="211">
        <v>320218</v>
      </c>
      <c r="W25" s="211">
        <v>5395551</v>
      </c>
    </row>
    <row r="26" spans="3:23" ht="20.100000000000001" customHeight="1">
      <c r="C26" s="32"/>
      <c r="D26" s="6">
        <v>2</v>
      </c>
      <c r="E26" s="33">
        <v>1990</v>
      </c>
      <c r="F26" s="164">
        <v>335453</v>
      </c>
      <c r="G26" s="165">
        <v>964511</v>
      </c>
      <c r="H26" s="165">
        <v>349076</v>
      </c>
      <c r="I26" s="165">
        <v>158031</v>
      </c>
      <c r="J26" s="165">
        <v>219250</v>
      </c>
      <c r="K26" s="177" t="s">
        <v>55</v>
      </c>
      <c r="L26" s="165">
        <v>3084</v>
      </c>
      <c r="M26" s="166">
        <v>2029405</v>
      </c>
      <c r="N26" s="164">
        <v>1277760</v>
      </c>
      <c r="O26" s="165">
        <v>175974</v>
      </c>
      <c r="P26" s="177" t="s">
        <v>55</v>
      </c>
      <c r="Q26" s="165">
        <v>219250</v>
      </c>
      <c r="R26" s="165">
        <v>8000</v>
      </c>
      <c r="S26" s="177" t="s">
        <v>55</v>
      </c>
      <c r="T26" s="165">
        <v>3695</v>
      </c>
      <c r="U26" s="210">
        <v>1684679</v>
      </c>
      <c r="V26" s="211">
        <v>344726</v>
      </c>
      <c r="W26" s="211">
        <v>5740766</v>
      </c>
    </row>
    <row r="27" spans="3:23" ht="20.100000000000001" customHeight="1">
      <c r="C27" s="53"/>
      <c r="D27" s="54">
        <v>3</v>
      </c>
      <c r="E27" s="55">
        <v>1991</v>
      </c>
      <c r="F27" s="170">
        <v>349080</v>
      </c>
      <c r="G27" s="171">
        <v>988442</v>
      </c>
      <c r="H27" s="171">
        <v>349716</v>
      </c>
      <c r="I27" s="171">
        <v>174417</v>
      </c>
      <c r="J27" s="171">
        <v>294240</v>
      </c>
      <c r="K27" s="218" t="s">
        <v>55</v>
      </c>
      <c r="L27" s="171">
        <v>3612</v>
      </c>
      <c r="M27" s="172">
        <v>2159508</v>
      </c>
      <c r="N27" s="170">
        <v>1352994</v>
      </c>
      <c r="O27" s="171">
        <v>188292</v>
      </c>
      <c r="P27" s="218" t="s">
        <v>55</v>
      </c>
      <c r="Q27" s="171">
        <v>294240</v>
      </c>
      <c r="R27" s="171">
        <v>8000</v>
      </c>
      <c r="S27" s="218" t="s">
        <v>55</v>
      </c>
      <c r="T27" s="171">
        <v>3826</v>
      </c>
      <c r="U27" s="219">
        <v>1847353</v>
      </c>
      <c r="V27" s="220">
        <v>312156</v>
      </c>
      <c r="W27" s="220">
        <v>6052921</v>
      </c>
    </row>
    <row r="28" spans="3:23" ht="20.100000000000001" customHeight="1">
      <c r="C28" s="32"/>
      <c r="D28" s="6">
        <v>4</v>
      </c>
      <c r="E28" s="33">
        <v>1992</v>
      </c>
      <c r="F28" s="164">
        <v>361769</v>
      </c>
      <c r="G28" s="165">
        <v>1041046</v>
      </c>
      <c r="H28" s="165">
        <v>356275</v>
      </c>
      <c r="I28" s="165">
        <v>186811</v>
      </c>
      <c r="J28" s="165">
        <v>325525</v>
      </c>
      <c r="K28" s="177" t="s">
        <v>55</v>
      </c>
      <c r="L28" s="165">
        <v>2282</v>
      </c>
      <c r="M28" s="166">
        <v>2273707</v>
      </c>
      <c r="N28" s="164">
        <v>1422625</v>
      </c>
      <c r="O28" s="165">
        <v>206185</v>
      </c>
      <c r="P28" s="177" t="s">
        <v>55</v>
      </c>
      <c r="Q28" s="165">
        <v>325525</v>
      </c>
      <c r="R28" s="165">
        <v>8000</v>
      </c>
      <c r="S28" s="177" t="s">
        <v>55</v>
      </c>
      <c r="T28" s="165">
        <v>3542</v>
      </c>
      <c r="U28" s="210">
        <v>1965877</v>
      </c>
      <c r="V28" s="211">
        <v>307830</v>
      </c>
      <c r="W28" s="211">
        <v>6360752</v>
      </c>
    </row>
    <row r="29" spans="3:23" ht="20.100000000000001" customHeight="1">
      <c r="C29" s="32"/>
      <c r="D29" s="6">
        <v>5</v>
      </c>
      <c r="E29" s="33">
        <v>1993</v>
      </c>
      <c r="F29" s="164">
        <v>373163</v>
      </c>
      <c r="G29" s="165">
        <v>1073415</v>
      </c>
      <c r="H29" s="165">
        <v>354145</v>
      </c>
      <c r="I29" s="165">
        <v>193584</v>
      </c>
      <c r="J29" s="165">
        <v>345161</v>
      </c>
      <c r="K29" s="177" t="s">
        <v>55</v>
      </c>
      <c r="L29" s="165">
        <v>2557</v>
      </c>
      <c r="M29" s="166">
        <v>2342025</v>
      </c>
      <c r="N29" s="164">
        <v>1474022</v>
      </c>
      <c r="O29" s="165">
        <v>217012</v>
      </c>
      <c r="P29" s="177" t="s">
        <v>55</v>
      </c>
      <c r="Q29" s="165">
        <v>345161</v>
      </c>
      <c r="R29" s="165">
        <v>4000</v>
      </c>
      <c r="S29" s="177" t="s">
        <v>55</v>
      </c>
      <c r="T29" s="165">
        <v>3925</v>
      </c>
      <c r="U29" s="210">
        <v>2044120</v>
      </c>
      <c r="V29" s="211">
        <v>297905</v>
      </c>
      <c r="W29" s="211">
        <v>6658657</v>
      </c>
    </row>
    <row r="30" spans="3:23" ht="20.100000000000001" customHeight="1">
      <c r="C30" s="32"/>
      <c r="D30" s="6">
        <v>6</v>
      </c>
      <c r="E30" s="33">
        <v>1994</v>
      </c>
      <c r="F30" s="164">
        <v>399121</v>
      </c>
      <c r="G30" s="165">
        <v>1119272</v>
      </c>
      <c r="H30" s="165">
        <v>346257</v>
      </c>
      <c r="I30" s="165">
        <v>206438</v>
      </c>
      <c r="J30" s="165">
        <v>374427</v>
      </c>
      <c r="K30" s="177" t="s">
        <v>55</v>
      </c>
      <c r="L30" s="165">
        <v>1957</v>
      </c>
      <c r="M30" s="166">
        <v>2447472</v>
      </c>
      <c r="N30" s="164">
        <v>1529708</v>
      </c>
      <c r="O30" s="165">
        <v>234374</v>
      </c>
      <c r="P30" s="177" t="s">
        <v>55</v>
      </c>
      <c r="Q30" s="165">
        <v>374427</v>
      </c>
      <c r="R30" s="165">
        <v>4000</v>
      </c>
      <c r="S30" s="177" t="s">
        <v>55</v>
      </c>
      <c r="T30" s="165">
        <v>4366</v>
      </c>
      <c r="U30" s="210">
        <v>2146875</v>
      </c>
      <c r="V30" s="211">
        <v>300597</v>
      </c>
      <c r="W30" s="211">
        <v>6959255</v>
      </c>
    </row>
    <row r="31" spans="3:23" ht="20.100000000000001" customHeight="1">
      <c r="C31" s="64"/>
      <c r="D31" s="65">
        <v>7</v>
      </c>
      <c r="E31" s="66">
        <v>1995</v>
      </c>
      <c r="F31" s="178">
        <v>451781</v>
      </c>
      <c r="G31" s="179">
        <v>1159673</v>
      </c>
      <c r="H31" s="179">
        <v>346347</v>
      </c>
      <c r="I31" s="179">
        <v>218843</v>
      </c>
      <c r="J31" s="179">
        <v>413976</v>
      </c>
      <c r="K31" s="221" t="s">
        <v>55</v>
      </c>
      <c r="L31" s="179">
        <v>1823</v>
      </c>
      <c r="M31" s="180">
        <v>2592442</v>
      </c>
      <c r="N31" s="178">
        <v>1600454</v>
      </c>
      <c r="O31" s="179">
        <v>262396</v>
      </c>
      <c r="P31" s="221" t="s">
        <v>55</v>
      </c>
      <c r="Q31" s="179">
        <v>413976</v>
      </c>
      <c r="R31" s="179">
        <v>2000</v>
      </c>
      <c r="S31" s="221" t="s">
        <v>55</v>
      </c>
      <c r="T31" s="179">
        <v>3555</v>
      </c>
      <c r="U31" s="222">
        <v>2282380</v>
      </c>
      <c r="V31" s="223">
        <v>310062</v>
      </c>
      <c r="W31" s="223">
        <v>7269317</v>
      </c>
    </row>
    <row r="32" spans="3:23" ht="20.100000000000001" customHeight="1">
      <c r="C32" s="32"/>
      <c r="D32" s="6">
        <v>8</v>
      </c>
      <c r="E32" s="33">
        <v>1996</v>
      </c>
      <c r="F32" s="164">
        <v>471275</v>
      </c>
      <c r="G32" s="165">
        <v>1155437</v>
      </c>
      <c r="H32" s="165">
        <v>350518</v>
      </c>
      <c r="I32" s="165">
        <v>220861</v>
      </c>
      <c r="J32" s="165">
        <v>453892</v>
      </c>
      <c r="K32" s="177" t="s">
        <v>55</v>
      </c>
      <c r="L32" s="165">
        <v>1860</v>
      </c>
      <c r="M32" s="166">
        <v>2653842</v>
      </c>
      <c r="N32" s="164">
        <v>1611680</v>
      </c>
      <c r="O32" s="165">
        <v>273272</v>
      </c>
      <c r="P32" s="177" t="s">
        <v>55</v>
      </c>
      <c r="Q32" s="165">
        <v>453892</v>
      </c>
      <c r="R32" s="165">
        <v>2000</v>
      </c>
      <c r="S32" s="177" t="s">
        <v>55</v>
      </c>
      <c r="T32" s="165">
        <v>4104</v>
      </c>
      <c r="U32" s="210">
        <v>2344948</v>
      </c>
      <c r="V32" s="211">
        <v>308894</v>
      </c>
      <c r="W32" s="211">
        <v>7578211</v>
      </c>
    </row>
    <row r="33" spans="3:23" ht="20.100000000000001" customHeight="1">
      <c r="C33" s="32"/>
      <c r="D33" s="6">
        <v>9</v>
      </c>
      <c r="E33" s="33">
        <v>1997</v>
      </c>
      <c r="F33" s="164">
        <v>489180</v>
      </c>
      <c r="G33" s="165">
        <v>1191324</v>
      </c>
      <c r="H33" s="165">
        <v>328917</v>
      </c>
      <c r="I33" s="165">
        <v>219366</v>
      </c>
      <c r="J33" s="165">
        <v>104053</v>
      </c>
      <c r="K33" s="177" t="s">
        <v>55</v>
      </c>
      <c r="L33" s="165">
        <v>1789</v>
      </c>
      <c r="M33" s="166">
        <v>2334630</v>
      </c>
      <c r="N33" s="164">
        <v>1624037</v>
      </c>
      <c r="O33" s="165">
        <v>284760</v>
      </c>
      <c r="P33" s="165">
        <v>2083</v>
      </c>
      <c r="Q33" s="165">
        <v>104053</v>
      </c>
      <c r="R33" s="177" t="s">
        <v>55</v>
      </c>
      <c r="S33" s="177" t="s">
        <v>55</v>
      </c>
      <c r="T33" s="165">
        <v>3679</v>
      </c>
      <c r="U33" s="210">
        <v>2018612</v>
      </c>
      <c r="V33" s="211">
        <v>316017</v>
      </c>
      <c r="W33" s="211">
        <v>7894229</v>
      </c>
    </row>
    <row r="34" spans="3:23" ht="20.100000000000001" customHeight="1">
      <c r="C34" s="32"/>
      <c r="D34" s="6">
        <v>10</v>
      </c>
      <c r="E34" s="33">
        <v>1998</v>
      </c>
      <c r="F34" s="164">
        <v>492401</v>
      </c>
      <c r="G34" s="165">
        <v>1218502</v>
      </c>
      <c r="H34" s="165">
        <v>272830</v>
      </c>
      <c r="I34" s="165">
        <v>220127</v>
      </c>
      <c r="J34" s="165">
        <v>17706</v>
      </c>
      <c r="K34" s="177" t="s">
        <v>55</v>
      </c>
      <c r="L34" s="165">
        <v>1773</v>
      </c>
      <c r="M34" s="166">
        <v>2223339</v>
      </c>
      <c r="N34" s="164">
        <v>1651671</v>
      </c>
      <c r="O34" s="165">
        <v>307463</v>
      </c>
      <c r="P34" s="165">
        <v>2527</v>
      </c>
      <c r="Q34" s="165">
        <v>17706</v>
      </c>
      <c r="R34" s="177" t="s">
        <v>55</v>
      </c>
      <c r="S34" s="177" t="s">
        <v>55</v>
      </c>
      <c r="T34" s="165">
        <v>4511</v>
      </c>
      <c r="U34" s="210">
        <v>1983879</v>
      </c>
      <c r="V34" s="211">
        <v>239461</v>
      </c>
      <c r="W34" s="211">
        <v>8133689</v>
      </c>
    </row>
    <row r="35" spans="3:23" ht="20.100000000000001" customHeight="1">
      <c r="C35" s="32"/>
      <c r="D35" s="6">
        <v>11</v>
      </c>
      <c r="E35" s="33">
        <v>1999</v>
      </c>
      <c r="F35" s="164">
        <v>496403</v>
      </c>
      <c r="G35" s="165">
        <v>1201851</v>
      </c>
      <c r="H35" s="165">
        <v>266622</v>
      </c>
      <c r="I35" s="165">
        <v>215639</v>
      </c>
      <c r="J35" s="165">
        <v>5188</v>
      </c>
      <c r="K35" s="177" t="s">
        <v>55</v>
      </c>
      <c r="L35" s="165">
        <v>1538</v>
      </c>
      <c r="M35" s="166">
        <v>2187241</v>
      </c>
      <c r="N35" s="164">
        <v>1660777</v>
      </c>
      <c r="O35" s="165">
        <v>328846</v>
      </c>
      <c r="P35" s="165">
        <v>2527</v>
      </c>
      <c r="Q35" s="165">
        <v>5188</v>
      </c>
      <c r="R35" s="177" t="s">
        <v>55</v>
      </c>
      <c r="S35" s="177" t="s">
        <v>55</v>
      </c>
      <c r="T35" s="165">
        <v>4682</v>
      </c>
      <c r="U35" s="210">
        <v>2002020</v>
      </c>
      <c r="V35" s="211">
        <v>185221</v>
      </c>
      <c r="W35" s="211">
        <v>8318911</v>
      </c>
    </row>
    <row r="36" spans="3:23" ht="20.100000000000001" customHeight="1">
      <c r="C36" s="32"/>
      <c r="D36" s="6">
        <v>12</v>
      </c>
      <c r="E36" s="33">
        <v>2000</v>
      </c>
      <c r="F36" s="164">
        <v>509192</v>
      </c>
      <c r="G36" s="165">
        <v>1204083</v>
      </c>
      <c r="H36" s="165">
        <v>249858</v>
      </c>
      <c r="I36" s="165">
        <v>208331</v>
      </c>
      <c r="J36" s="177" t="s">
        <v>55</v>
      </c>
      <c r="K36" s="177" t="s">
        <v>55</v>
      </c>
      <c r="L36" s="165">
        <v>145289</v>
      </c>
      <c r="M36" s="166">
        <v>2316753</v>
      </c>
      <c r="N36" s="164">
        <v>1680029</v>
      </c>
      <c r="O36" s="165">
        <v>353454</v>
      </c>
      <c r="P36" s="165">
        <v>2527</v>
      </c>
      <c r="Q36" s="177" t="s">
        <v>55</v>
      </c>
      <c r="R36" s="177" t="s">
        <v>55</v>
      </c>
      <c r="S36" s="177" t="s">
        <v>55</v>
      </c>
      <c r="T36" s="165">
        <v>4569</v>
      </c>
      <c r="U36" s="210">
        <v>2040579</v>
      </c>
      <c r="V36" s="211">
        <v>276174</v>
      </c>
      <c r="W36" s="211">
        <v>8595085</v>
      </c>
    </row>
    <row r="37" spans="3:23" ht="20.100000000000001" customHeight="1">
      <c r="C37" s="53"/>
      <c r="D37" s="54">
        <v>13</v>
      </c>
      <c r="E37" s="55">
        <v>2001</v>
      </c>
      <c r="F37" s="170">
        <v>511292</v>
      </c>
      <c r="G37" s="171">
        <v>1188683</v>
      </c>
      <c r="H37" s="171">
        <v>210393</v>
      </c>
      <c r="I37" s="171">
        <v>199347</v>
      </c>
      <c r="J37" s="218" t="s">
        <v>55</v>
      </c>
      <c r="K37" s="218" t="s">
        <v>55</v>
      </c>
      <c r="L37" s="171">
        <v>1982</v>
      </c>
      <c r="M37" s="172">
        <v>2111698</v>
      </c>
      <c r="N37" s="170">
        <v>1686720</v>
      </c>
      <c r="O37" s="171">
        <v>360813</v>
      </c>
      <c r="P37" s="171">
        <v>2527</v>
      </c>
      <c r="Q37" s="218" t="s">
        <v>55</v>
      </c>
      <c r="R37" s="218" t="s">
        <v>55</v>
      </c>
      <c r="S37" s="218" t="s">
        <v>55</v>
      </c>
      <c r="T37" s="171">
        <v>6723</v>
      </c>
      <c r="U37" s="219">
        <v>2056783</v>
      </c>
      <c r="V37" s="220">
        <v>54915</v>
      </c>
      <c r="W37" s="220">
        <v>8649999</v>
      </c>
    </row>
    <row r="38" spans="3:23" ht="20.100000000000001" customHeight="1">
      <c r="C38" s="32"/>
      <c r="D38" s="6">
        <v>14</v>
      </c>
      <c r="E38" s="33">
        <v>2002</v>
      </c>
      <c r="F38" s="164">
        <v>505336</v>
      </c>
      <c r="G38" s="165">
        <v>1177559</v>
      </c>
      <c r="H38" s="165">
        <v>216862</v>
      </c>
      <c r="I38" s="165">
        <v>193492</v>
      </c>
      <c r="J38" s="177" t="s">
        <v>55</v>
      </c>
      <c r="K38" s="177" t="s">
        <v>55</v>
      </c>
      <c r="L38" s="165">
        <v>2317</v>
      </c>
      <c r="M38" s="166">
        <v>2095567</v>
      </c>
      <c r="N38" s="164">
        <v>1685208</v>
      </c>
      <c r="O38" s="165">
        <v>371894</v>
      </c>
      <c r="P38" s="165">
        <v>2249</v>
      </c>
      <c r="Q38" s="177" t="s">
        <v>55</v>
      </c>
      <c r="R38" s="177" t="s">
        <v>55</v>
      </c>
      <c r="S38" s="177" t="s">
        <v>55</v>
      </c>
      <c r="T38" s="165">
        <v>11537</v>
      </c>
      <c r="U38" s="210">
        <v>2070888</v>
      </c>
      <c r="V38" s="211">
        <v>24678</v>
      </c>
      <c r="W38" s="211">
        <v>8674678</v>
      </c>
    </row>
    <row r="39" spans="3:23" ht="20.100000000000001" customHeight="1">
      <c r="C39" s="32"/>
      <c r="D39" s="6">
        <v>15</v>
      </c>
      <c r="E39" s="33">
        <v>2003</v>
      </c>
      <c r="F39" s="164">
        <v>510656</v>
      </c>
      <c r="G39" s="165">
        <v>1174389</v>
      </c>
      <c r="H39" s="165">
        <v>235755</v>
      </c>
      <c r="I39" s="165">
        <v>183281</v>
      </c>
      <c r="J39" s="177" t="s">
        <v>55</v>
      </c>
      <c r="K39" s="177" t="s">
        <v>55</v>
      </c>
      <c r="L39" s="165">
        <v>2331</v>
      </c>
      <c r="M39" s="166">
        <v>2106412</v>
      </c>
      <c r="N39" s="164">
        <v>1684915</v>
      </c>
      <c r="O39" s="165">
        <v>389812</v>
      </c>
      <c r="P39" s="165">
        <v>3961</v>
      </c>
      <c r="Q39" s="177" t="s">
        <v>55</v>
      </c>
      <c r="R39" s="177" t="s">
        <v>55</v>
      </c>
      <c r="S39" s="177" t="s">
        <v>55</v>
      </c>
      <c r="T39" s="165">
        <v>8644</v>
      </c>
      <c r="U39" s="210">
        <v>2087332</v>
      </c>
      <c r="V39" s="211">
        <v>19081</v>
      </c>
      <c r="W39" s="211">
        <v>8693759</v>
      </c>
    </row>
    <row r="40" spans="3:23" ht="20.100000000000001" customHeight="1">
      <c r="C40" s="32"/>
      <c r="D40" s="6">
        <v>16</v>
      </c>
      <c r="E40" s="33">
        <v>2004</v>
      </c>
      <c r="F40" s="164">
        <v>509821</v>
      </c>
      <c r="G40" s="165">
        <v>1156354</v>
      </c>
      <c r="H40" s="165">
        <v>210947</v>
      </c>
      <c r="I40" s="165">
        <v>172862</v>
      </c>
      <c r="J40" s="177" t="s">
        <v>55</v>
      </c>
      <c r="K40" s="165">
        <v>70828</v>
      </c>
      <c r="L40" s="165">
        <v>2571</v>
      </c>
      <c r="M40" s="166">
        <v>2123384</v>
      </c>
      <c r="N40" s="164">
        <v>1677860</v>
      </c>
      <c r="O40" s="165">
        <v>419213</v>
      </c>
      <c r="P40" s="165">
        <v>2790</v>
      </c>
      <c r="Q40" s="177" t="s">
        <v>55</v>
      </c>
      <c r="R40" s="177" t="s">
        <v>55</v>
      </c>
      <c r="S40" s="93" t="s">
        <v>88</v>
      </c>
      <c r="T40" s="165">
        <v>13926</v>
      </c>
      <c r="U40" s="210">
        <v>2113788</v>
      </c>
      <c r="V40" s="211">
        <v>9596</v>
      </c>
      <c r="W40" s="211">
        <v>8703354</v>
      </c>
    </row>
    <row r="41" spans="3:23" ht="20.100000000000001" customHeight="1">
      <c r="C41" s="64"/>
      <c r="D41" s="65">
        <v>17</v>
      </c>
      <c r="E41" s="66">
        <v>2005</v>
      </c>
      <c r="F41" s="178">
        <v>512913</v>
      </c>
      <c r="G41" s="179">
        <v>1145135</v>
      </c>
      <c r="H41" s="179">
        <v>242287</v>
      </c>
      <c r="I41" s="179">
        <v>164015</v>
      </c>
      <c r="J41" s="221" t="s">
        <v>55</v>
      </c>
      <c r="K41" s="179">
        <v>117243</v>
      </c>
      <c r="L41" s="179">
        <v>2871</v>
      </c>
      <c r="M41" s="180">
        <v>2184464</v>
      </c>
      <c r="N41" s="178">
        <v>1669280</v>
      </c>
      <c r="O41" s="179">
        <v>420135</v>
      </c>
      <c r="P41" s="179">
        <v>3079</v>
      </c>
      <c r="Q41" s="221" t="s">
        <v>55</v>
      </c>
      <c r="R41" s="221" t="s">
        <v>55</v>
      </c>
      <c r="S41" s="93" t="s">
        <v>88</v>
      </c>
      <c r="T41" s="179">
        <v>37373</v>
      </c>
      <c r="U41" s="222">
        <v>2129868</v>
      </c>
      <c r="V41" s="223">
        <v>54596</v>
      </c>
      <c r="W41" s="223">
        <v>8757951</v>
      </c>
    </row>
    <row r="42" spans="3:23" ht="20.100000000000001" customHeight="1">
      <c r="C42" s="53"/>
      <c r="D42" s="54">
        <v>18</v>
      </c>
      <c r="E42" s="55">
        <v>2006</v>
      </c>
      <c r="F42" s="170">
        <v>515619</v>
      </c>
      <c r="G42" s="171">
        <v>1136788</v>
      </c>
      <c r="H42" s="171">
        <v>260666</v>
      </c>
      <c r="I42" s="171">
        <v>155206</v>
      </c>
      <c r="J42" s="218" t="s">
        <v>55</v>
      </c>
      <c r="K42" s="171">
        <v>80781</v>
      </c>
      <c r="L42" s="171">
        <v>2996</v>
      </c>
      <c r="M42" s="172">
        <v>2152057</v>
      </c>
      <c r="N42" s="170">
        <v>1668638</v>
      </c>
      <c r="O42" s="171">
        <v>420968</v>
      </c>
      <c r="P42" s="171">
        <v>3109</v>
      </c>
      <c r="Q42" s="218" t="s">
        <v>55</v>
      </c>
      <c r="R42" s="218" t="s">
        <v>55</v>
      </c>
      <c r="S42" s="99" t="s">
        <v>88</v>
      </c>
      <c r="T42" s="171">
        <v>3546</v>
      </c>
      <c r="U42" s="219">
        <v>2096261</v>
      </c>
      <c r="V42" s="220">
        <v>55796</v>
      </c>
      <c r="W42" s="220">
        <v>8813746</v>
      </c>
    </row>
    <row r="43" spans="3:23" ht="20.100000000000001" customHeight="1">
      <c r="C43" s="32"/>
      <c r="D43" s="6">
        <v>19</v>
      </c>
      <c r="E43" s="33">
        <v>2007</v>
      </c>
      <c r="F43" s="164">
        <v>516513</v>
      </c>
      <c r="G43" s="165">
        <v>1119900</v>
      </c>
      <c r="H43" s="165">
        <v>278922</v>
      </c>
      <c r="I43" s="165">
        <v>144622</v>
      </c>
      <c r="J43" s="177" t="s">
        <v>55</v>
      </c>
      <c r="K43" s="165">
        <v>62443</v>
      </c>
      <c r="L43" s="165">
        <v>3311</v>
      </c>
      <c r="M43" s="166">
        <v>2125712</v>
      </c>
      <c r="N43" s="164">
        <v>1673370</v>
      </c>
      <c r="O43" s="165">
        <v>441681</v>
      </c>
      <c r="P43" s="165">
        <v>2682</v>
      </c>
      <c r="Q43" s="177" t="s">
        <v>55</v>
      </c>
      <c r="R43" s="177" t="s">
        <v>55</v>
      </c>
      <c r="S43" s="93" t="s">
        <v>88</v>
      </c>
      <c r="T43" s="165">
        <v>7541</v>
      </c>
      <c r="U43" s="210">
        <v>2125275</v>
      </c>
      <c r="V43" s="211">
        <v>437</v>
      </c>
      <c r="W43" s="211">
        <v>8814184</v>
      </c>
    </row>
    <row r="44" spans="3:23" ht="20.100000000000001" customHeight="1">
      <c r="C44" s="32"/>
      <c r="D44" s="6">
        <v>20</v>
      </c>
      <c r="E44" s="33">
        <v>2008</v>
      </c>
      <c r="F44" s="164">
        <v>520838</v>
      </c>
      <c r="G44" s="165">
        <v>1050884</v>
      </c>
      <c r="H44" s="165">
        <v>171190</v>
      </c>
      <c r="I44" s="165">
        <v>135019</v>
      </c>
      <c r="J44" s="177" t="s">
        <v>55</v>
      </c>
      <c r="K44" s="165">
        <v>71385</v>
      </c>
      <c r="L44" s="165">
        <v>3347</v>
      </c>
      <c r="M44" s="166">
        <v>1952663</v>
      </c>
      <c r="N44" s="164">
        <v>1673624</v>
      </c>
      <c r="O44" s="165">
        <v>449289</v>
      </c>
      <c r="P44" s="165">
        <v>2679</v>
      </c>
      <c r="Q44" s="177" t="s">
        <v>55</v>
      </c>
      <c r="R44" s="177" t="s">
        <v>55</v>
      </c>
      <c r="S44" s="93" t="s">
        <v>88</v>
      </c>
      <c r="T44" s="165">
        <v>70171</v>
      </c>
      <c r="U44" s="210">
        <v>2195762</v>
      </c>
      <c r="V44" s="211">
        <v>-243100</v>
      </c>
      <c r="W44" s="211">
        <v>8571084</v>
      </c>
    </row>
    <row r="45" spans="3:23" ht="20.100000000000001" customHeight="1">
      <c r="C45" s="32"/>
      <c r="D45" s="6">
        <v>21</v>
      </c>
      <c r="E45" s="33">
        <v>2009</v>
      </c>
      <c r="F45" s="164">
        <v>515323</v>
      </c>
      <c r="G45" s="165">
        <v>1099354</v>
      </c>
      <c r="H45" s="165">
        <v>150848</v>
      </c>
      <c r="I45" s="165">
        <v>126068</v>
      </c>
      <c r="J45" s="177" t="s">
        <v>55</v>
      </c>
      <c r="K45" s="165">
        <v>88420</v>
      </c>
      <c r="L45" s="165">
        <v>3749</v>
      </c>
      <c r="M45" s="166">
        <v>1983761</v>
      </c>
      <c r="N45" s="164">
        <v>1677506</v>
      </c>
      <c r="O45" s="165">
        <v>481072</v>
      </c>
      <c r="P45" s="165">
        <v>2770</v>
      </c>
      <c r="Q45" s="177" t="s">
        <v>55</v>
      </c>
      <c r="R45" s="177" t="s">
        <v>55</v>
      </c>
      <c r="S45" s="93" t="s">
        <v>88</v>
      </c>
      <c r="T45" s="165">
        <v>27731</v>
      </c>
      <c r="U45" s="210">
        <v>2189079</v>
      </c>
      <c r="V45" s="211">
        <v>-205318</v>
      </c>
      <c r="W45" s="211">
        <v>8365766</v>
      </c>
    </row>
    <row r="46" spans="3:23" ht="20.100000000000001" customHeight="1">
      <c r="C46" s="64"/>
      <c r="D46" s="65">
        <v>22</v>
      </c>
      <c r="E46" s="66">
        <v>2010</v>
      </c>
      <c r="F46" s="178">
        <v>513612</v>
      </c>
      <c r="G46" s="179">
        <v>1212849</v>
      </c>
      <c r="H46" s="179">
        <v>169515</v>
      </c>
      <c r="I46" s="179">
        <v>112981</v>
      </c>
      <c r="J46" s="221" t="s">
        <v>55</v>
      </c>
      <c r="K46" s="179">
        <v>48220</v>
      </c>
      <c r="L46" s="179">
        <v>4051</v>
      </c>
      <c r="M46" s="180">
        <v>2061229</v>
      </c>
      <c r="N46" s="178">
        <v>1681727</v>
      </c>
      <c r="O46" s="179">
        <v>532536</v>
      </c>
      <c r="P46" s="179">
        <v>2295</v>
      </c>
      <c r="Q46" s="221" t="s">
        <v>55</v>
      </c>
      <c r="R46" s="221" t="s">
        <v>55</v>
      </c>
      <c r="S46" s="109" t="s">
        <v>88</v>
      </c>
      <c r="T46" s="179">
        <v>28206</v>
      </c>
      <c r="U46" s="222">
        <v>2244763</v>
      </c>
      <c r="V46" s="223">
        <v>-183534</v>
      </c>
      <c r="W46" s="223">
        <v>8182232</v>
      </c>
    </row>
    <row r="47" spans="3:23" ht="20.100000000000001" customHeight="1">
      <c r="C47" s="32"/>
      <c r="D47" s="6">
        <v>23</v>
      </c>
      <c r="E47" s="33">
        <v>2011</v>
      </c>
      <c r="F47" s="164">
        <v>525624</v>
      </c>
      <c r="G47" s="165">
        <v>1225890</v>
      </c>
      <c r="H47" s="165">
        <v>153423</v>
      </c>
      <c r="I47" s="165">
        <v>103067</v>
      </c>
      <c r="J47" s="177" t="s">
        <v>55</v>
      </c>
      <c r="K47" s="165">
        <v>9706</v>
      </c>
      <c r="L47" s="165">
        <v>4122</v>
      </c>
      <c r="M47" s="166">
        <v>2021832</v>
      </c>
      <c r="N47" s="164">
        <v>1666456</v>
      </c>
      <c r="O47" s="165">
        <v>564412</v>
      </c>
      <c r="P47" s="165">
        <v>2272</v>
      </c>
      <c r="Q47" s="177" t="s">
        <v>55</v>
      </c>
      <c r="R47" s="177" t="s">
        <v>55</v>
      </c>
      <c r="S47" s="93" t="s">
        <v>88</v>
      </c>
      <c r="T47" s="165">
        <v>25854</v>
      </c>
      <c r="U47" s="210">
        <v>2258994</v>
      </c>
      <c r="V47" s="211">
        <v>-237162</v>
      </c>
      <c r="W47" s="211">
        <v>7945069</v>
      </c>
    </row>
    <row r="48" spans="3:23" ht="20.100000000000001" customHeight="1">
      <c r="C48" s="32"/>
      <c r="D48" s="6">
        <v>24</v>
      </c>
      <c r="E48" s="33">
        <v>2012</v>
      </c>
      <c r="F48" s="164">
        <v>517908</v>
      </c>
      <c r="G48" s="165">
        <v>1140160</v>
      </c>
      <c r="H48" s="165">
        <v>163538</v>
      </c>
      <c r="I48" s="165">
        <v>89855</v>
      </c>
      <c r="J48" s="177" t="s">
        <v>55</v>
      </c>
      <c r="K48" s="168" t="s">
        <v>127</v>
      </c>
      <c r="L48" s="165">
        <v>4714</v>
      </c>
      <c r="M48" s="166">
        <v>1916175</v>
      </c>
      <c r="N48" s="164">
        <v>1663498</v>
      </c>
      <c r="O48" s="165">
        <v>551305</v>
      </c>
      <c r="P48" s="165">
        <v>2763</v>
      </c>
      <c r="Q48" s="177" t="s">
        <v>55</v>
      </c>
      <c r="R48" s="177" t="s">
        <v>55</v>
      </c>
      <c r="S48" s="165">
        <v>51301</v>
      </c>
      <c r="T48" s="165">
        <v>29644</v>
      </c>
      <c r="U48" s="210">
        <v>2298511</v>
      </c>
      <c r="V48" s="211">
        <v>-382336</v>
      </c>
      <c r="W48" s="211">
        <v>7562734</v>
      </c>
    </row>
    <row r="49" spans="3:23" ht="20.100000000000001" customHeight="1">
      <c r="C49" s="32"/>
      <c r="D49" s="6">
        <v>25</v>
      </c>
      <c r="E49" s="33">
        <v>2013</v>
      </c>
      <c r="F49" s="164">
        <v>526386</v>
      </c>
      <c r="G49" s="165">
        <v>1106630</v>
      </c>
      <c r="H49" s="165">
        <v>184419</v>
      </c>
      <c r="I49" s="165">
        <v>85207</v>
      </c>
      <c r="J49" s="177" t="s">
        <v>55</v>
      </c>
      <c r="K49" s="168" t="s">
        <v>127</v>
      </c>
      <c r="L49" s="165">
        <v>3776</v>
      </c>
      <c r="M49" s="166">
        <v>1906418</v>
      </c>
      <c r="N49" s="164">
        <v>1621579</v>
      </c>
      <c r="O49" s="165">
        <v>543100</v>
      </c>
      <c r="P49" s="165">
        <v>2819</v>
      </c>
      <c r="Q49" s="177" t="s">
        <v>55</v>
      </c>
      <c r="R49" s="177" t="s">
        <v>55</v>
      </c>
      <c r="S49" s="165">
        <v>21459</v>
      </c>
      <c r="T49" s="165">
        <v>12577</v>
      </c>
      <c r="U49" s="210">
        <v>2201534</v>
      </c>
      <c r="V49" s="211">
        <v>-295116</v>
      </c>
      <c r="W49" s="211">
        <v>7267618</v>
      </c>
    </row>
    <row r="50" spans="3:23" ht="20.100000000000001" customHeight="1">
      <c r="C50" s="32"/>
      <c r="D50" s="6">
        <v>26</v>
      </c>
      <c r="E50" s="33">
        <v>2014</v>
      </c>
      <c r="F50" s="164">
        <v>561840</v>
      </c>
      <c r="G50" s="165">
        <v>1109634</v>
      </c>
      <c r="H50" s="165">
        <v>226249</v>
      </c>
      <c r="I50" s="165">
        <v>75016</v>
      </c>
      <c r="J50" s="177" t="s">
        <v>55</v>
      </c>
      <c r="K50" s="168" t="s">
        <v>127</v>
      </c>
      <c r="L50" s="165">
        <v>3419</v>
      </c>
      <c r="M50" s="166">
        <v>1976158</v>
      </c>
      <c r="N50" s="164">
        <v>1545342</v>
      </c>
      <c r="O50" s="165">
        <v>554442</v>
      </c>
      <c r="P50" s="165">
        <v>2792</v>
      </c>
      <c r="Q50" s="177" t="s">
        <v>55</v>
      </c>
      <c r="R50" s="177" t="s">
        <v>55</v>
      </c>
      <c r="S50" s="165">
        <v>68921</v>
      </c>
      <c r="T50" s="165">
        <v>57591</v>
      </c>
      <c r="U50" s="210">
        <v>2115227</v>
      </c>
      <c r="V50" s="211">
        <v>-139069</v>
      </c>
      <c r="W50" s="211">
        <v>7128548</v>
      </c>
    </row>
    <row r="51" spans="3:23" s="3" customFormat="1" ht="20.100000000000001" customHeight="1" thickBot="1">
      <c r="C51" s="114"/>
      <c r="D51" s="115">
        <v>27</v>
      </c>
      <c r="E51" s="116">
        <v>2015</v>
      </c>
      <c r="F51" s="184">
        <v>283023</v>
      </c>
      <c r="G51" s="185">
        <v>554618</v>
      </c>
      <c r="H51" s="185">
        <v>123777</v>
      </c>
      <c r="I51" s="185">
        <v>35519</v>
      </c>
      <c r="J51" s="224" t="s">
        <v>55</v>
      </c>
      <c r="K51" s="188" t="s">
        <v>127</v>
      </c>
      <c r="L51" s="185">
        <v>1737</v>
      </c>
      <c r="M51" s="186">
        <v>998674</v>
      </c>
      <c r="N51" s="184">
        <v>773748</v>
      </c>
      <c r="O51" s="185">
        <v>301576</v>
      </c>
      <c r="P51" s="185">
        <v>1322</v>
      </c>
      <c r="Q51" s="224" t="s">
        <v>55</v>
      </c>
      <c r="R51" s="224" t="s">
        <v>55</v>
      </c>
      <c r="S51" s="185">
        <v>57715</v>
      </c>
      <c r="T51" s="185">
        <v>3429</v>
      </c>
      <c r="U51" s="225">
        <v>1137790</v>
      </c>
      <c r="V51" s="226">
        <v>-139116</v>
      </c>
      <c r="W51" s="227"/>
    </row>
    <row r="52" spans="3:23" ht="6.75" customHeight="1"/>
    <row r="53" spans="3:23" ht="15.75" customHeight="1">
      <c r="C53" s="198" t="s">
        <v>141</v>
      </c>
      <c r="D53" s="198"/>
      <c r="E53" s="228" t="s">
        <v>154</v>
      </c>
      <c r="F53" s="228"/>
      <c r="G53" s="228"/>
      <c r="H53" s="228"/>
      <c r="I53" s="228"/>
      <c r="J53" s="228"/>
      <c r="K53" s="228"/>
      <c r="L53" s="228"/>
      <c r="M53" s="228"/>
      <c r="N53" s="228"/>
      <c r="O53" s="228"/>
      <c r="P53" s="228"/>
      <c r="Q53" s="228"/>
      <c r="R53" s="228"/>
      <c r="S53" s="228"/>
      <c r="T53" s="228"/>
      <c r="U53" s="228"/>
      <c r="V53" s="228"/>
      <c r="W53" s="228"/>
    </row>
    <row r="54" spans="3:23" ht="15.75" customHeight="1">
      <c r="C54" s="198" t="s">
        <v>142</v>
      </c>
      <c r="D54" s="198"/>
      <c r="E54" s="228" t="s">
        <v>155</v>
      </c>
      <c r="F54" s="228"/>
      <c r="G54" s="228"/>
      <c r="H54" s="228"/>
      <c r="I54" s="228"/>
      <c r="J54" s="228"/>
      <c r="K54" s="228"/>
      <c r="L54" s="228"/>
      <c r="M54" s="228"/>
      <c r="N54" s="228"/>
      <c r="O54" s="228"/>
      <c r="P54" s="228"/>
      <c r="Q54" s="228"/>
      <c r="R54" s="228"/>
      <c r="S54" s="228"/>
      <c r="T54" s="228"/>
      <c r="U54" s="228"/>
      <c r="V54" s="228"/>
      <c r="W54" s="228"/>
    </row>
    <row r="55" spans="3:23" ht="15.75" customHeight="1">
      <c r="C55" s="198" t="s">
        <v>143</v>
      </c>
      <c r="D55" s="198"/>
      <c r="E55" s="4" t="s">
        <v>87</v>
      </c>
      <c r="F55" s="4"/>
      <c r="G55" s="4"/>
      <c r="H55" s="4"/>
      <c r="I55" s="4"/>
      <c r="J55" s="4"/>
      <c r="K55" s="4"/>
      <c r="L55" s="4"/>
      <c r="M55" s="4"/>
      <c r="N55" s="4"/>
      <c r="O55" s="4"/>
      <c r="P55" s="4"/>
      <c r="Q55" s="4"/>
      <c r="R55" s="4"/>
      <c r="S55" s="4"/>
      <c r="T55" s="4"/>
      <c r="U55" s="4"/>
      <c r="V55" s="4"/>
      <c r="W55" s="4"/>
    </row>
  </sheetData>
  <mergeCells count="18">
    <mergeCell ref="C6:E8"/>
    <mergeCell ref="V6:V8"/>
    <mergeCell ref="W6:W8"/>
    <mergeCell ref="F7:G7"/>
    <mergeCell ref="H7:H8"/>
    <mergeCell ref="I7:I8"/>
    <mergeCell ref="J7:J8"/>
    <mergeCell ref="K7:K8"/>
    <mergeCell ref="R7:R8"/>
    <mergeCell ref="S7:S8"/>
    <mergeCell ref="T7:T8"/>
    <mergeCell ref="U7:U8"/>
    <mergeCell ref="L7:L8"/>
    <mergeCell ref="M7:M8"/>
    <mergeCell ref="N7:N8"/>
    <mergeCell ref="O7:O8"/>
    <mergeCell ref="P7:P8"/>
    <mergeCell ref="Q7:Q8"/>
  </mergeCells>
  <phoneticPr fontId="2"/>
  <pageMargins left="0.70866141732283472" right="0.70866141732283472" top="0.74803149606299213" bottom="0.74803149606299213" header="0.31496062992125984" footer="0.31496062992125984"/>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2:P27"/>
  <sheetViews>
    <sheetView tabSelected="1" zoomScale="70" zoomScaleNormal="70" workbookViewId="0"/>
  </sheetViews>
  <sheetFormatPr defaultRowHeight="13.5"/>
  <cols>
    <col min="1" max="1" width="10.625" style="1" customWidth="1"/>
    <col min="2" max="2" width="1.375" style="1" customWidth="1"/>
    <col min="3" max="3" width="5.625" style="1" customWidth="1"/>
    <col min="4" max="4" width="3.625" style="1" customWidth="1"/>
    <col min="5" max="5" width="8.625" style="1" customWidth="1"/>
    <col min="6" max="16" width="12.625" style="1" customWidth="1"/>
    <col min="17" max="17" width="1.375" style="1" customWidth="1"/>
    <col min="18" max="16384" width="9" style="1"/>
  </cols>
  <sheetData>
    <row r="2" spans="3:16" ht="21.95" customHeight="1">
      <c r="C2" s="18" t="s">
        <v>233</v>
      </c>
    </row>
    <row r="3" spans="3:16" ht="21.95" customHeight="1">
      <c r="C3" s="18" t="s">
        <v>104</v>
      </c>
    </row>
    <row r="4" spans="3:16" ht="9.9499999999999993" customHeight="1" thickBot="1"/>
    <row r="5" spans="3:16" ht="24.95" customHeight="1">
      <c r="C5" s="354" t="s">
        <v>51</v>
      </c>
      <c r="D5" s="355"/>
      <c r="E5" s="356"/>
      <c r="F5" s="243" t="s">
        <v>54</v>
      </c>
      <c r="G5" s="244"/>
      <c r="H5" s="244"/>
      <c r="I5" s="201"/>
      <c r="J5" s="201"/>
      <c r="K5" s="202"/>
      <c r="L5" s="200" t="s">
        <v>56</v>
      </c>
      <c r="M5" s="201"/>
      <c r="N5" s="202"/>
      <c r="O5" s="360" t="s">
        <v>49</v>
      </c>
      <c r="P5" s="352" t="s">
        <v>91</v>
      </c>
    </row>
    <row r="6" spans="3:16" ht="24.95" customHeight="1">
      <c r="C6" s="366"/>
      <c r="D6" s="367"/>
      <c r="E6" s="368"/>
      <c r="F6" s="245" t="s">
        <v>57</v>
      </c>
      <c r="G6" s="246"/>
      <c r="H6" s="246"/>
      <c r="I6" s="372" t="s">
        <v>92</v>
      </c>
      <c r="J6" s="372" t="s">
        <v>96</v>
      </c>
      <c r="K6" s="368" t="s">
        <v>238</v>
      </c>
      <c r="L6" s="366" t="s">
        <v>21</v>
      </c>
      <c r="M6" s="372" t="s">
        <v>103</v>
      </c>
      <c r="N6" s="368" t="s">
        <v>238</v>
      </c>
      <c r="O6" s="369"/>
      <c r="P6" s="369"/>
    </row>
    <row r="7" spans="3:16" ht="35.1" customHeight="1" thickBot="1">
      <c r="C7" s="357"/>
      <c r="D7" s="358"/>
      <c r="E7" s="359"/>
      <c r="F7" s="229" t="s">
        <v>131</v>
      </c>
      <c r="G7" s="136" t="s">
        <v>33</v>
      </c>
      <c r="H7" s="115" t="s">
        <v>48</v>
      </c>
      <c r="I7" s="373"/>
      <c r="J7" s="373"/>
      <c r="K7" s="359"/>
      <c r="L7" s="357"/>
      <c r="M7" s="373"/>
      <c r="N7" s="359"/>
      <c r="O7" s="353"/>
      <c r="P7" s="353"/>
    </row>
    <row r="8" spans="3:16" ht="15" customHeight="1">
      <c r="C8" s="23"/>
      <c r="D8" s="24"/>
      <c r="E8" s="139" t="s">
        <v>71</v>
      </c>
      <c r="F8" s="26" t="s">
        <v>72</v>
      </c>
      <c r="G8" s="27" t="s">
        <v>72</v>
      </c>
      <c r="H8" s="30" t="s">
        <v>72</v>
      </c>
      <c r="I8" s="27" t="s">
        <v>72</v>
      </c>
      <c r="J8" s="27" t="s">
        <v>72</v>
      </c>
      <c r="K8" s="31" t="s">
        <v>72</v>
      </c>
      <c r="L8" s="26" t="s">
        <v>72</v>
      </c>
      <c r="M8" s="27" t="s">
        <v>72</v>
      </c>
      <c r="N8" s="31" t="s">
        <v>72</v>
      </c>
      <c r="O8" s="141" t="s">
        <v>72</v>
      </c>
      <c r="P8" s="141" t="s">
        <v>72</v>
      </c>
    </row>
    <row r="9" spans="3:16" ht="24" customHeight="1">
      <c r="C9" s="32" t="s">
        <v>52</v>
      </c>
      <c r="D9" s="6">
        <v>45</v>
      </c>
      <c r="E9" s="33">
        <v>1970</v>
      </c>
      <c r="F9" s="142">
        <v>9543</v>
      </c>
      <c r="G9" s="143">
        <v>21373</v>
      </c>
      <c r="H9" s="230">
        <v>30916</v>
      </c>
      <c r="I9" s="143">
        <v>11209</v>
      </c>
      <c r="J9" s="143">
        <v>47</v>
      </c>
      <c r="K9" s="144">
        <v>42172</v>
      </c>
      <c r="L9" s="142">
        <v>17806</v>
      </c>
      <c r="M9" s="143">
        <v>8</v>
      </c>
      <c r="N9" s="144">
        <v>17813</v>
      </c>
      <c r="O9" s="145">
        <v>24359</v>
      </c>
      <c r="P9" s="145">
        <v>182561</v>
      </c>
    </row>
    <row r="10" spans="3:16" ht="24" customHeight="1">
      <c r="C10" s="77"/>
      <c r="D10" s="54">
        <v>46</v>
      </c>
      <c r="E10" s="55">
        <v>1971</v>
      </c>
      <c r="F10" s="231">
        <v>11029</v>
      </c>
      <c r="G10" s="232">
        <v>26623</v>
      </c>
      <c r="H10" s="233">
        <v>37652</v>
      </c>
      <c r="I10" s="232">
        <v>12834</v>
      </c>
      <c r="J10" s="232">
        <v>67</v>
      </c>
      <c r="K10" s="234">
        <v>50553</v>
      </c>
      <c r="L10" s="231">
        <v>21935</v>
      </c>
      <c r="M10" s="232">
        <v>8</v>
      </c>
      <c r="N10" s="234">
        <v>21943</v>
      </c>
      <c r="O10" s="235">
        <v>28611</v>
      </c>
      <c r="P10" s="235">
        <v>211176</v>
      </c>
    </row>
    <row r="11" spans="3:16" ht="24" customHeight="1">
      <c r="C11" s="75"/>
      <c r="D11" s="6">
        <v>47</v>
      </c>
      <c r="E11" s="33">
        <v>1972</v>
      </c>
      <c r="F11" s="142">
        <v>12458</v>
      </c>
      <c r="G11" s="143">
        <v>29922</v>
      </c>
      <c r="H11" s="230">
        <v>42380</v>
      </c>
      <c r="I11" s="143">
        <v>13956</v>
      </c>
      <c r="J11" s="143">
        <v>32</v>
      </c>
      <c r="K11" s="144">
        <v>56368</v>
      </c>
      <c r="L11" s="142">
        <v>26934</v>
      </c>
      <c r="M11" s="143">
        <v>6</v>
      </c>
      <c r="N11" s="144">
        <v>26940</v>
      </c>
      <c r="O11" s="145">
        <v>29428</v>
      </c>
      <c r="P11" s="145">
        <v>241036</v>
      </c>
    </row>
    <row r="12" spans="3:16" ht="24" customHeight="1">
      <c r="C12" s="75"/>
      <c r="D12" s="6">
        <v>48</v>
      </c>
      <c r="E12" s="33">
        <v>1973</v>
      </c>
      <c r="F12" s="142">
        <v>14384</v>
      </c>
      <c r="G12" s="143">
        <v>36631</v>
      </c>
      <c r="H12" s="230">
        <v>51015</v>
      </c>
      <c r="I12" s="143">
        <v>16849</v>
      </c>
      <c r="J12" s="143">
        <v>75</v>
      </c>
      <c r="K12" s="144">
        <v>67939</v>
      </c>
      <c r="L12" s="142">
        <v>34525</v>
      </c>
      <c r="M12" s="143">
        <v>7</v>
      </c>
      <c r="N12" s="144">
        <v>34532</v>
      </c>
      <c r="O12" s="145">
        <v>33407</v>
      </c>
      <c r="P12" s="145">
        <v>274456</v>
      </c>
    </row>
    <row r="13" spans="3:16" ht="24" customHeight="1">
      <c r="C13" s="75"/>
      <c r="D13" s="6">
        <v>49</v>
      </c>
      <c r="E13" s="33">
        <v>1974</v>
      </c>
      <c r="F13" s="142">
        <v>18981</v>
      </c>
      <c r="G13" s="143">
        <v>48376</v>
      </c>
      <c r="H13" s="230">
        <v>67358</v>
      </c>
      <c r="I13" s="143">
        <v>22504</v>
      </c>
      <c r="J13" s="143">
        <v>96</v>
      </c>
      <c r="K13" s="144">
        <v>89957</v>
      </c>
      <c r="L13" s="142">
        <v>49053</v>
      </c>
      <c r="M13" s="143">
        <v>7</v>
      </c>
      <c r="N13" s="144">
        <v>49059</v>
      </c>
      <c r="O13" s="145">
        <v>40898</v>
      </c>
      <c r="P13" s="145">
        <v>315368</v>
      </c>
    </row>
    <row r="14" spans="3:16" ht="24" customHeight="1">
      <c r="C14" s="76"/>
      <c r="D14" s="65">
        <v>50</v>
      </c>
      <c r="E14" s="66">
        <v>1975</v>
      </c>
      <c r="F14" s="236">
        <v>21957</v>
      </c>
      <c r="G14" s="237">
        <v>62054</v>
      </c>
      <c r="H14" s="238">
        <v>84011</v>
      </c>
      <c r="I14" s="237">
        <v>24314</v>
      </c>
      <c r="J14" s="237">
        <v>124</v>
      </c>
      <c r="K14" s="239">
        <v>108449</v>
      </c>
      <c r="L14" s="236">
        <v>70653</v>
      </c>
      <c r="M14" s="237">
        <v>9</v>
      </c>
      <c r="N14" s="239">
        <v>70663</v>
      </c>
      <c r="O14" s="240">
        <v>37786</v>
      </c>
      <c r="P14" s="240">
        <v>353172</v>
      </c>
    </row>
    <row r="15" spans="3:16" ht="24" customHeight="1">
      <c r="C15" s="75"/>
      <c r="D15" s="6">
        <v>51</v>
      </c>
      <c r="E15" s="33">
        <v>1976</v>
      </c>
      <c r="F15" s="142">
        <v>23566</v>
      </c>
      <c r="G15" s="143">
        <v>77030</v>
      </c>
      <c r="H15" s="230">
        <v>100597</v>
      </c>
      <c r="I15" s="143">
        <v>25875</v>
      </c>
      <c r="J15" s="143">
        <v>200</v>
      </c>
      <c r="K15" s="144">
        <v>126672</v>
      </c>
      <c r="L15" s="142">
        <v>91916</v>
      </c>
      <c r="M15" s="143">
        <v>11</v>
      </c>
      <c r="N15" s="144">
        <v>91926</v>
      </c>
      <c r="O15" s="145">
        <v>34745</v>
      </c>
      <c r="P15" s="145">
        <v>388103</v>
      </c>
    </row>
    <row r="16" spans="3:16" ht="24" customHeight="1">
      <c r="C16" s="75"/>
      <c r="D16" s="6">
        <v>52</v>
      </c>
      <c r="E16" s="33">
        <v>1977</v>
      </c>
      <c r="F16" s="142">
        <v>25389</v>
      </c>
      <c r="G16" s="143">
        <v>89632</v>
      </c>
      <c r="H16" s="230">
        <v>115021</v>
      </c>
      <c r="I16" s="143">
        <v>27741</v>
      </c>
      <c r="J16" s="143">
        <v>2368</v>
      </c>
      <c r="K16" s="144">
        <v>145130</v>
      </c>
      <c r="L16" s="142">
        <v>110274</v>
      </c>
      <c r="M16" s="143">
        <v>12</v>
      </c>
      <c r="N16" s="144">
        <v>110286</v>
      </c>
      <c r="O16" s="145">
        <v>34844</v>
      </c>
      <c r="P16" s="145">
        <v>422987</v>
      </c>
    </row>
    <row r="17" spans="3:16" ht="24" customHeight="1">
      <c r="C17" s="75"/>
      <c r="D17" s="6">
        <v>53</v>
      </c>
      <c r="E17" s="33">
        <v>1978</v>
      </c>
      <c r="F17" s="142">
        <v>26323</v>
      </c>
      <c r="G17" s="143">
        <v>103902</v>
      </c>
      <c r="H17" s="230">
        <v>130225</v>
      </c>
      <c r="I17" s="143">
        <v>28281</v>
      </c>
      <c r="J17" s="143">
        <v>622</v>
      </c>
      <c r="K17" s="144">
        <v>159128</v>
      </c>
      <c r="L17" s="142">
        <v>127067</v>
      </c>
      <c r="M17" s="143">
        <v>8</v>
      </c>
      <c r="N17" s="144">
        <v>127075</v>
      </c>
      <c r="O17" s="145">
        <v>32053</v>
      </c>
      <c r="P17" s="145">
        <v>455096</v>
      </c>
    </row>
    <row r="18" spans="3:16" ht="24" customHeight="1">
      <c r="C18" s="75"/>
      <c r="D18" s="6">
        <v>54</v>
      </c>
      <c r="E18" s="33">
        <v>1979</v>
      </c>
      <c r="F18" s="142">
        <v>29990</v>
      </c>
      <c r="G18" s="143">
        <v>115934</v>
      </c>
      <c r="H18" s="230">
        <v>145923</v>
      </c>
      <c r="I18" s="143">
        <v>31634</v>
      </c>
      <c r="J18" s="143">
        <v>765</v>
      </c>
      <c r="K18" s="144">
        <v>178323</v>
      </c>
      <c r="L18" s="142">
        <v>141866</v>
      </c>
      <c r="M18" s="143">
        <v>10</v>
      </c>
      <c r="N18" s="144">
        <v>141876</v>
      </c>
      <c r="O18" s="145">
        <v>36447</v>
      </c>
      <c r="P18" s="145">
        <v>491588</v>
      </c>
    </row>
    <row r="19" spans="3:16" ht="24" customHeight="1">
      <c r="C19" s="75"/>
      <c r="D19" s="6">
        <v>55</v>
      </c>
      <c r="E19" s="33">
        <v>1980</v>
      </c>
      <c r="F19" s="142">
        <v>35227</v>
      </c>
      <c r="G19" s="143">
        <v>129533</v>
      </c>
      <c r="H19" s="230">
        <v>164761</v>
      </c>
      <c r="I19" s="143">
        <v>39102</v>
      </c>
      <c r="J19" s="143">
        <v>822</v>
      </c>
      <c r="K19" s="144">
        <v>204684</v>
      </c>
      <c r="L19" s="142">
        <v>157798</v>
      </c>
      <c r="M19" s="143">
        <v>18</v>
      </c>
      <c r="N19" s="144">
        <v>157816</v>
      </c>
      <c r="O19" s="145">
        <v>46868</v>
      </c>
      <c r="P19" s="145">
        <v>538487</v>
      </c>
    </row>
    <row r="20" spans="3:16" ht="24" customHeight="1">
      <c r="C20" s="77"/>
      <c r="D20" s="54">
        <v>56</v>
      </c>
      <c r="E20" s="55">
        <v>1981</v>
      </c>
      <c r="F20" s="231">
        <v>38656</v>
      </c>
      <c r="G20" s="232">
        <v>140472</v>
      </c>
      <c r="H20" s="233">
        <v>179128</v>
      </c>
      <c r="I20" s="232">
        <v>40692</v>
      </c>
      <c r="J20" s="232">
        <v>1742</v>
      </c>
      <c r="K20" s="234">
        <v>221563</v>
      </c>
      <c r="L20" s="231">
        <v>179096</v>
      </c>
      <c r="M20" s="232">
        <v>12</v>
      </c>
      <c r="N20" s="234">
        <v>179108</v>
      </c>
      <c r="O20" s="235">
        <v>42454</v>
      </c>
      <c r="P20" s="235">
        <v>581018</v>
      </c>
    </row>
    <row r="21" spans="3:16" ht="24" customHeight="1">
      <c r="C21" s="75"/>
      <c r="D21" s="6">
        <v>57</v>
      </c>
      <c r="E21" s="33">
        <v>1982</v>
      </c>
      <c r="F21" s="142">
        <v>40750</v>
      </c>
      <c r="G21" s="143">
        <v>149616</v>
      </c>
      <c r="H21" s="230">
        <v>190366</v>
      </c>
      <c r="I21" s="143">
        <v>42872</v>
      </c>
      <c r="J21" s="143">
        <v>7926</v>
      </c>
      <c r="K21" s="144">
        <v>241164</v>
      </c>
      <c r="L21" s="142">
        <v>200344</v>
      </c>
      <c r="M21" s="143">
        <v>44</v>
      </c>
      <c r="N21" s="144">
        <v>200387</v>
      </c>
      <c r="O21" s="145">
        <v>40777</v>
      </c>
      <c r="P21" s="145">
        <v>621855</v>
      </c>
    </row>
    <row r="22" spans="3:16" ht="24" customHeight="1">
      <c r="C22" s="75"/>
      <c r="D22" s="6">
        <v>58</v>
      </c>
      <c r="E22" s="33">
        <v>1983</v>
      </c>
      <c r="F22" s="142">
        <v>41721</v>
      </c>
      <c r="G22" s="143">
        <v>159543</v>
      </c>
      <c r="H22" s="230">
        <v>201264</v>
      </c>
      <c r="I22" s="143">
        <v>45175</v>
      </c>
      <c r="J22" s="143">
        <v>7645</v>
      </c>
      <c r="K22" s="144">
        <v>254083</v>
      </c>
      <c r="L22" s="142">
        <v>216432</v>
      </c>
      <c r="M22" s="143">
        <v>25</v>
      </c>
      <c r="N22" s="144">
        <v>216457</v>
      </c>
      <c r="O22" s="145">
        <v>37627</v>
      </c>
      <c r="P22" s="145">
        <v>659558</v>
      </c>
    </row>
    <row r="23" spans="3:16" ht="24" customHeight="1">
      <c r="C23" s="75"/>
      <c r="D23" s="6">
        <v>59</v>
      </c>
      <c r="E23" s="33">
        <v>1984</v>
      </c>
      <c r="F23" s="142">
        <v>19</v>
      </c>
      <c r="G23" s="143">
        <v>112939</v>
      </c>
      <c r="H23" s="230">
        <v>112958</v>
      </c>
      <c r="I23" s="143">
        <v>45466</v>
      </c>
      <c r="J23" s="143">
        <v>92247</v>
      </c>
      <c r="K23" s="144">
        <v>250670</v>
      </c>
      <c r="L23" s="142">
        <v>229522</v>
      </c>
      <c r="M23" s="143">
        <v>44</v>
      </c>
      <c r="N23" s="144">
        <v>229566</v>
      </c>
      <c r="O23" s="145">
        <v>21105</v>
      </c>
      <c r="P23" s="145">
        <v>680780</v>
      </c>
    </row>
    <row r="24" spans="3:16" ht="24" customHeight="1" thickBot="1">
      <c r="C24" s="149"/>
      <c r="D24" s="115">
        <v>60</v>
      </c>
      <c r="E24" s="116">
        <v>1985</v>
      </c>
      <c r="F24" s="150">
        <v>23</v>
      </c>
      <c r="G24" s="151">
        <v>164492</v>
      </c>
      <c r="H24" s="241">
        <v>164515</v>
      </c>
      <c r="I24" s="151">
        <v>46190</v>
      </c>
      <c r="J24" s="151">
        <v>50864</v>
      </c>
      <c r="K24" s="242">
        <v>261569</v>
      </c>
      <c r="L24" s="150">
        <v>233803</v>
      </c>
      <c r="M24" s="151">
        <v>57</v>
      </c>
      <c r="N24" s="242">
        <v>233861</v>
      </c>
      <c r="O24" s="155">
        <v>27709</v>
      </c>
      <c r="P24" s="155">
        <v>708842</v>
      </c>
    </row>
    <row r="25" spans="3:16" ht="6.75" customHeight="1"/>
    <row r="26" spans="3:16" ht="15.75" customHeight="1">
      <c r="C26" s="198" t="s">
        <v>141</v>
      </c>
      <c r="D26" s="198"/>
      <c r="E26" s="4" t="s">
        <v>156</v>
      </c>
      <c r="F26" s="4"/>
      <c r="G26" s="4"/>
      <c r="H26" s="4"/>
      <c r="I26" s="4"/>
      <c r="J26" s="4"/>
      <c r="K26" s="4"/>
      <c r="L26" s="4"/>
      <c r="M26" s="4"/>
      <c r="N26" s="4"/>
      <c r="O26" s="4"/>
      <c r="P26" s="4"/>
    </row>
    <row r="27" spans="3:16" ht="15.75" customHeight="1">
      <c r="C27" s="198" t="s">
        <v>142</v>
      </c>
      <c r="D27" s="198"/>
      <c r="E27" s="378" t="s">
        <v>87</v>
      </c>
      <c r="F27" s="378"/>
      <c r="G27" s="378"/>
      <c r="H27" s="378"/>
      <c r="I27" s="378"/>
      <c r="J27" s="378"/>
      <c r="K27" s="378"/>
      <c r="L27" s="378"/>
      <c r="M27" s="378"/>
      <c r="N27" s="378"/>
      <c r="O27" s="378"/>
      <c r="P27" s="378"/>
    </row>
  </sheetData>
  <mergeCells count="10">
    <mergeCell ref="E27:P27"/>
    <mergeCell ref="O5:O7"/>
    <mergeCell ref="P5:P7"/>
    <mergeCell ref="C5:E7"/>
    <mergeCell ref="I6:I7"/>
    <mergeCell ref="J6:J7"/>
    <mergeCell ref="K6:K7"/>
    <mergeCell ref="L6:L7"/>
    <mergeCell ref="M6:M7"/>
    <mergeCell ref="N6:N7"/>
  </mergeCells>
  <phoneticPr fontId="2"/>
  <pageMargins left="0.70866141732283472" right="0.70866141732283472" top="0.74803149606299213" bottom="0.74803149606299213" header="0.31496062992125984" footer="0.31496062992125984"/>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35896-1DE3-487A-8A4D-73859B855721}">
  <sheetPr>
    <pageSetUpPr fitToPage="1"/>
  </sheetPr>
  <dimension ref="C1:U41"/>
  <sheetViews>
    <sheetView tabSelected="1" zoomScale="70" zoomScaleNormal="70" workbookViewId="0">
      <pane ySplit="8" topLeftCell="A13" activePane="bottomLeft" state="frozen"/>
      <selection pane="bottomLeft"/>
    </sheetView>
  </sheetViews>
  <sheetFormatPr defaultRowHeight="13.5"/>
  <cols>
    <col min="1" max="1" width="10.625" style="1" customWidth="1"/>
    <col min="2" max="2" width="1.375" style="1" customWidth="1"/>
    <col min="3" max="3" width="5.625" style="1" customWidth="1"/>
    <col min="4" max="4" width="3.625" style="1" customWidth="1"/>
    <col min="5" max="5" width="8.625" style="3" customWidth="1"/>
    <col min="6" max="21" width="12.625" style="1" customWidth="1"/>
    <col min="22" max="22" width="1.375" style="1" customWidth="1"/>
    <col min="23" max="16384" width="9" style="1"/>
  </cols>
  <sheetData>
    <row r="1" spans="3:21">
      <c r="E1" s="1"/>
    </row>
    <row r="2" spans="3:21" ht="21.95" customHeight="1">
      <c r="C2" s="18" t="s">
        <v>106</v>
      </c>
      <c r="E2" s="1"/>
    </row>
    <row r="3" spans="3:21" ht="21.95" customHeight="1">
      <c r="C3" s="18" t="s">
        <v>107</v>
      </c>
      <c r="E3" s="1"/>
    </row>
    <row r="4" spans="3:21" ht="9.9499999999999993" customHeight="1" thickBot="1"/>
    <row r="5" spans="3:21" ht="24.95" customHeight="1">
      <c r="C5" s="354" t="s">
        <v>51</v>
      </c>
      <c r="D5" s="355"/>
      <c r="E5" s="356"/>
      <c r="F5" s="200" t="s">
        <v>54</v>
      </c>
      <c r="G5" s="201"/>
      <c r="H5" s="201"/>
      <c r="I5" s="201"/>
      <c r="J5" s="201"/>
      <c r="K5" s="201"/>
      <c r="L5" s="201"/>
      <c r="M5" s="202"/>
      <c r="N5" s="200" t="s">
        <v>56</v>
      </c>
      <c r="O5" s="201"/>
      <c r="P5" s="201"/>
      <c r="Q5" s="201"/>
      <c r="R5" s="201"/>
      <c r="S5" s="202"/>
      <c r="T5" s="360" t="s">
        <v>49</v>
      </c>
      <c r="U5" s="352" t="s">
        <v>91</v>
      </c>
    </row>
    <row r="6" spans="3:21" ht="24.95" customHeight="1">
      <c r="C6" s="366"/>
      <c r="D6" s="367"/>
      <c r="E6" s="368"/>
      <c r="F6" s="245" t="s">
        <v>57</v>
      </c>
      <c r="G6" s="246"/>
      <c r="H6" s="372" t="s">
        <v>92</v>
      </c>
      <c r="I6" s="372" t="s">
        <v>76</v>
      </c>
      <c r="J6" s="372" t="s">
        <v>94</v>
      </c>
      <c r="K6" s="372" t="s">
        <v>105</v>
      </c>
      <c r="L6" s="372" t="s">
        <v>96</v>
      </c>
      <c r="M6" s="375" t="s">
        <v>238</v>
      </c>
      <c r="N6" s="377" t="s">
        <v>21</v>
      </c>
      <c r="O6" s="372" t="s">
        <v>78</v>
      </c>
      <c r="P6" s="372" t="s">
        <v>81</v>
      </c>
      <c r="Q6" s="372" t="s">
        <v>101</v>
      </c>
      <c r="R6" s="372" t="s">
        <v>103</v>
      </c>
      <c r="S6" s="374" t="s">
        <v>238</v>
      </c>
      <c r="T6" s="369"/>
      <c r="U6" s="369"/>
    </row>
    <row r="7" spans="3:21" ht="35.1" customHeight="1" thickBot="1">
      <c r="C7" s="357"/>
      <c r="D7" s="358"/>
      <c r="E7" s="359"/>
      <c r="F7" s="208" t="s">
        <v>131</v>
      </c>
      <c r="G7" s="136" t="s">
        <v>33</v>
      </c>
      <c r="H7" s="373"/>
      <c r="I7" s="373"/>
      <c r="J7" s="373"/>
      <c r="K7" s="373"/>
      <c r="L7" s="373"/>
      <c r="M7" s="376"/>
      <c r="N7" s="357"/>
      <c r="O7" s="373"/>
      <c r="P7" s="373"/>
      <c r="Q7" s="373"/>
      <c r="R7" s="373"/>
      <c r="S7" s="359"/>
      <c r="T7" s="353"/>
      <c r="U7" s="353"/>
    </row>
    <row r="8" spans="3:21" ht="15" customHeight="1">
      <c r="C8" s="23"/>
      <c r="D8" s="24"/>
      <c r="E8" s="139" t="s">
        <v>71</v>
      </c>
      <c r="F8" s="140" t="s">
        <v>72</v>
      </c>
      <c r="G8" s="27" t="s">
        <v>72</v>
      </c>
      <c r="H8" s="27" t="s">
        <v>72</v>
      </c>
      <c r="I8" s="27" t="s">
        <v>72</v>
      </c>
      <c r="J8" s="27" t="s">
        <v>72</v>
      </c>
      <c r="K8" s="27" t="s">
        <v>72</v>
      </c>
      <c r="L8" s="27" t="s">
        <v>72</v>
      </c>
      <c r="M8" s="28" t="s">
        <v>72</v>
      </c>
      <c r="N8" s="140" t="s">
        <v>72</v>
      </c>
      <c r="O8" s="27" t="s">
        <v>72</v>
      </c>
      <c r="P8" s="27" t="s">
        <v>72</v>
      </c>
      <c r="Q8" s="27" t="s">
        <v>72</v>
      </c>
      <c r="R8" s="27" t="s">
        <v>72</v>
      </c>
      <c r="S8" s="209" t="s">
        <v>72</v>
      </c>
      <c r="T8" s="141" t="s">
        <v>72</v>
      </c>
      <c r="U8" s="141" t="s">
        <v>72</v>
      </c>
    </row>
    <row r="9" spans="3:21" ht="24" customHeight="1">
      <c r="C9" s="157" t="s">
        <v>52</v>
      </c>
      <c r="D9" s="158">
        <v>45</v>
      </c>
      <c r="E9" s="33">
        <v>1970</v>
      </c>
      <c r="F9" s="164">
        <v>27951</v>
      </c>
      <c r="G9" s="165">
        <v>81439</v>
      </c>
      <c r="H9" s="165">
        <v>27018</v>
      </c>
      <c r="I9" s="177" t="s">
        <v>55</v>
      </c>
      <c r="J9" s="177" t="s">
        <v>55</v>
      </c>
      <c r="K9" s="177" t="s">
        <v>55</v>
      </c>
      <c r="L9" s="165">
        <v>1793</v>
      </c>
      <c r="M9" s="166">
        <v>138201</v>
      </c>
      <c r="N9" s="164">
        <v>68529</v>
      </c>
      <c r="O9" s="177" t="s">
        <v>55</v>
      </c>
      <c r="P9" s="177" t="s">
        <v>55</v>
      </c>
      <c r="Q9" s="177" t="s">
        <v>55</v>
      </c>
      <c r="R9" s="165">
        <v>188</v>
      </c>
      <c r="S9" s="210">
        <v>68717</v>
      </c>
      <c r="T9" s="211">
        <v>69485</v>
      </c>
      <c r="U9" s="211">
        <v>477254</v>
      </c>
    </row>
    <row r="10" spans="3:21" ht="24" customHeight="1">
      <c r="C10" s="53"/>
      <c r="D10" s="54">
        <v>46</v>
      </c>
      <c r="E10" s="55">
        <v>1971</v>
      </c>
      <c r="F10" s="170">
        <v>32914</v>
      </c>
      <c r="G10" s="171">
        <v>96469</v>
      </c>
      <c r="H10" s="171">
        <v>31942</v>
      </c>
      <c r="I10" s="218" t="s">
        <v>55</v>
      </c>
      <c r="J10" s="218" t="s">
        <v>55</v>
      </c>
      <c r="K10" s="218" t="s">
        <v>55</v>
      </c>
      <c r="L10" s="171">
        <v>2132</v>
      </c>
      <c r="M10" s="172">
        <v>163456</v>
      </c>
      <c r="N10" s="170">
        <v>82380</v>
      </c>
      <c r="O10" s="218" t="s">
        <v>55</v>
      </c>
      <c r="P10" s="218" t="s">
        <v>55</v>
      </c>
      <c r="Q10" s="218" t="s">
        <v>55</v>
      </c>
      <c r="R10" s="171">
        <v>226</v>
      </c>
      <c r="S10" s="219">
        <v>82606</v>
      </c>
      <c r="T10" s="220">
        <v>80850</v>
      </c>
      <c r="U10" s="220">
        <v>558563</v>
      </c>
    </row>
    <row r="11" spans="3:21" ht="24" customHeight="1">
      <c r="C11" s="157"/>
      <c r="D11" s="158">
        <v>47</v>
      </c>
      <c r="E11" s="33">
        <v>1972</v>
      </c>
      <c r="F11" s="164">
        <v>37169</v>
      </c>
      <c r="G11" s="165">
        <v>111227</v>
      </c>
      <c r="H11" s="165">
        <v>37044</v>
      </c>
      <c r="I11" s="177" t="s">
        <v>55</v>
      </c>
      <c r="J11" s="177" t="s">
        <v>55</v>
      </c>
      <c r="K11" s="177" t="s">
        <v>55</v>
      </c>
      <c r="L11" s="165">
        <v>2866</v>
      </c>
      <c r="M11" s="166">
        <v>188306</v>
      </c>
      <c r="N11" s="164">
        <v>97238</v>
      </c>
      <c r="O11" s="177" t="s">
        <v>55</v>
      </c>
      <c r="P11" s="177" t="s">
        <v>55</v>
      </c>
      <c r="Q11" s="177" t="s">
        <v>55</v>
      </c>
      <c r="R11" s="165">
        <v>282</v>
      </c>
      <c r="S11" s="210">
        <v>97520</v>
      </c>
      <c r="T11" s="211">
        <v>90785</v>
      </c>
      <c r="U11" s="211">
        <v>650135</v>
      </c>
    </row>
    <row r="12" spans="3:21" ht="24" customHeight="1">
      <c r="C12" s="157"/>
      <c r="D12" s="158">
        <v>48</v>
      </c>
      <c r="E12" s="33">
        <v>1973</v>
      </c>
      <c r="F12" s="164">
        <v>43101</v>
      </c>
      <c r="G12" s="165">
        <v>131565</v>
      </c>
      <c r="H12" s="165">
        <v>41771</v>
      </c>
      <c r="I12" s="177" t="s">
        <v>55</v>
      </c>
      <c r="J12" s="177" t="s">
        <v>55</v>
      </c>
      <c r="K12" s="177" t="s">
        <v>55</v>
      </c>
      <c r="L12" s="165">
        <v>2919</v>
      </c>
      <c r="M12" s="166">
        <v>219356</v>
      </c>
      <c r="N12" s="164">
        <v>122238</v>
      </c>
      <c r="O12" s="177" t="s">
        <v>55</v>
      </c>
      <c r="P12" s="177" t="s">
        <v>55</v>
      </c>
      <c r="Q12" s="177" t="s">
        <v>55</v>
      </c>
      <c r="R12" s="165">
        <v>327</v>
      </c>
      <c r="S12" s="210">
        <v>122565</v>
      </c>
      <c r="T12" s="211">
        <v>96792</v>
      </c>
      <c r="U12" s="211">
        <v>747022</v>
      </c>
    </row>
    <row r="13" spans="3:21" ht="24" customHeight="1">
      <c r="C13" s="157"/>
      <c r="D13" s="158">
        <v>49</v>
      </c>
      <c r="E13" s="33">
        <v>1974</v>
      </c>
      <c r="F13" s="164">
        <v>55525</v>
      </c>
      <c r="G13" s="165">
        <v>172693</v>
      </c>
      <c r="H13" s="165">
        <v>52031</v>
      </c>
      <c r="I13" s="177" t="s">
        <v>55</v>
      </c>
      <c r="J13" s="177" t="s">
        <v>55</v>
      </c>
      <c r="K13" s="177" t="s">
        <v>55</v>
      </c>
      <c r="L13" s="165">
        <v>4237</v>
      </c>
      <c r="M13" s="166">
        <v>284486</v>
      </c>
      <c r="N13" s="164">
        <v>167565</v>
      </c>
      <c r="O13" s="177" t="s">
        <v>55</v>
      </c>
      <c r="P13" s="177" t="s">
        <v>55</v>
      </c>
      <c r="Q13" s="177" t="s">
        <v>55</v>
      </c>
      <c r="R13" s="165">
        <v>426</v>
      </c>
      <c r="S13" s="210">
        <v>167991</v>
      </c>
      <c r="T13" s="211">
        <v>116495</v>
      </c>
      <c r="U13" s="211">
        <v>863781</v>
      </c>
    </row>
    <row r="14" spans="3:21" ht="24" customHeight="1">
      <c r="C14" s="64"/>
      <c r="D14" s="65">
        <v>50</v>
      </c>
      <c r="E14" s="66">
        <v>1975</v>
      </c>
      <c r="F14" s="178">
        <v>63587</v>
      </c>
      <c r="G14" s="179">
        <v>201554</v>
      </c>
      <c r="H14" s="179">
        <v>58027</v>
      </c>
      <c r="I14" s="221" t="s">
        <v>55</v>
      </c>
      <c r="J14" s="221" t="s">
        <v>55</v>
      </c>
      <c r="K14" s="221" t="s">
        <v>55</v>
      </c>
      <c r="L14" s="179">
        <v>5680</v>
      </c>
      <c r="M14" s="180">
        <v>328848</v>
      </c>
      <c r="N14" s="178">
        <v>231908</v>
      </c>
      <c r="O14" s="221" t="s">
        <v>55</v>
      </c>
      <c r="P14" s="221" t="s">
        <v>55</v>
      </c>
      <c r="Q14" s="221" t="s">
        <v>55</v>
      </c>
      <c r="R14" s="179">
        <v>669</v>
      </c>
      <c r="S14" s="222">
        <v>232577</v>
      </c>
      <c r="T14" s="223">
        <v>96271</v>
      </c>
      <c r="U14" s="223">
        <v>960202</v>
      </c>
    </row>
    <row r="15" spans="3:21" ht="24" customHeight="1">
      <c r="C15" s="157"/>
      <c r="D15" s="158">
        <v>51</v>
      </c>
      <c r="E15" s="33">
        <v>1976</v>
      </c>
      <c r="F15" s="164">
        <v>73367</v>
      </c>
      <c r="G15" s="165">
        <v>233619</v>
      </c>
      <c r="H15" s="165">
        <v>62117</v>
      </c>
      <c r="I15" s="177" t="s">
        <v>55</v>
      </c>
      <c r="J15" s="177" t="s">
        <v>55</v>
      </c>
      <c r="K15" s="177" t="s">
        <v>55</v>
      </c>
      <c r="L15" s="165">
        <v>6064</v>
      </c>
      <c r="M15" s="166">
        <v>375167</v>
      </c>
      <c r="N15" s="164">
        <v>300991</v>
      </c>
      <c r="O15" s="177" t="s">
        <v>55</v>
      </c>
      <c r="P15" s="177" t="s">
        <v>55</v>
      </c>
      <c r="Q15" s="177" t="s">
        <v>55</v>
      </c>
      <c r="R15" s="165">
        <v>689</v>
      </c>
      <c r="S15" s="210">
        <v>301680</v>
      </c>
      <c r="T15" s="211">
        <v>73487</v>
      </c>
      <c r="U15" s="211">
        <v>1033848</v>
      </c>
    </row>
    <row r="16" spans="3:21" ht="24" customHeight="1">
      <c r="C16" s="157"/>
      <c r="D16" s="158">
        <v>52</v>
      </c>
      <c r="E16" s="33">
        <v>1977</v>
      </c>
      <c r="F16" s="164">
        <v>79290</v>
      </c>
      <c r="G16" s="165">
        <v>261125</v>
      </c>
      <c r="H16" s="165">
        <v>66662</v>
      </c>
      <c r="I16" s="177" t="s">
        <v>55</v>
      </c>
      <c r="J16" s="177" t="s">
        <v>55</v>
      </c>
      <c r="K16" s="177" t="s">
        <v>55</v>
      </c>
      <c r="L16" s="165">
        <v>7070</v>
      </c>
      <c r="M16" s="166">
        <v>414147</v>
      </c>
      <c r="N16" s="164">
        <v>362234</v>
      </c>
      <c r="O16" s="177" t="s">
        <v>55</v>
      </c>
      <c r="P16" s="177" t="s">
        <v>55</v>
      </c>
      <c r="Q16" s="177" t="s">
        <v>55</v>
      </c>
      <c r="R16" s="165">
        <v>722</v>
      </c>
      <c r="S16" s="210">
        <v>362956</v>
      </c>
      <c r="T16" s="211">
        <v>51191</v>
      </c>
      <c r="U16" s="211">
        <v>1085236</v>
      </c>
    </row>
    <row r="17" spans="3:21" ht="24" customHeight="1">
      <c r="C17" s="157"/>
      <c r="D17" s="158">
        <v>53</v>
      </c>
      <c r="E17" s="33">
        <v>1978</v>
      </c>
      <c r="F17" s="164">
        <v>90050</v>
      </c>
      <c r="G17" s="165">
        <v>348396</v>
      </c>
      <c r="H17" s="165">
        <v>72436</v>
      </c>
      <c r="I17" s="177" t="s">
        <v>55</v>
      </c>
      <c r="J17" s="177" t="s">
        <v>55</v>
      </c>
      <c r="K17" s="177" t="s">
        <v>55</v>
      </c>
      <c r="L17" s="165">
        <v>7996</v>
      </c>
      <c r="M17" s="166">
        <v>518879</v>
      </c>
      <c r="N17" s="164">
        <v>422873</v>
      </c>
      <c r="O17" s="177" t="s">
        <v>55</v>
      </c>
      <c r="P17" s="177" t="s">
        <v>55</v>
      </c>
      <c r="Q17" s="177" t="s">
        <v>55</v>
      </c>
      <c r="R17" s="165">
        <v>786</v>
      </c>
      <c r="S17" s="210">
        <v>423659</v>
      </c>
      <c r="T17" s="211">
        <v>95219</v>
      </c>
      <c r="U17" s="211">
        <v>1180610</v>
      </c>
    </row>
    <row r="18" spans="3:21" ht="24" customHeight="1">
      <c r="C18" s="157"/>
      <c r="D18" s="158">
        <v>54</v>
      </c>
      <c r="E18" s="33">
        <v>1979</v>
      </c>
      <c r="F18" s="164">
        <v>92563</v>
      </c>
      <c r="G18" s="165">
        <v>384906</v>
      </c>
      <c r="H18" s="165">
        <v>78316</v>
      </c>
      <c r="I18" s="177" t="s">
        <v>55</v>
      </c>
      <c r="J18" s="177" t="s">
        <v>55</v>
      </c>
      <c r="K18" s="177" t="s">
        <v>55</v>
      </c>
      <c r="L18" s="165">
        <v>9090</v>
      </c>
      <c r="M18" s="166">
        <v>564875</v>
      </c>
      <c r="N18" s="164">
        <v>480532</v>
      </c>
      <c r="O18" s="177" t="s">
        <v>55</v>
      </c>
      <c r="P18" s="177" t="s">
        <v>55</v>
      </c>
      <c r="Q18" s="177" t="s">
        <v>55</v>
      </c>
      <c r="R18" s="165">
        <v>879</v>
      </c>
      <c r="S18" s="210">
        <v>481411</v>
      </c>
      <c r="T18" s="211">
        <v>83465</v>
      </c>
      <c r="U18" s="211">
        <v>1264337</v>
      </c>
    </row>
    <row r="19" spans="3:21" ht="24" customHeight="1">
      <c r="C19" s="157"/>
      <c r="D19" s="158">
        <v>55</v>
      </c>
      <c r="E19" s="33">
        <v>1980</v>
      </c>
      <c r="F19" s="164">
        <v>95195</v>
      </c>
      <c r="G19" s="165">
        <v>430602</v>
      </c>
      <c r="H19" s="165">
        <v>87130</v>
      </c>
      <c r="I19" s="177" t="s">
        <v>55</v>
      </c>
      <c r="J19" s="177" t="s">
        <v>55</v>
      </c>
      <c r="K19" s="177" t="s">
        <v>55</v>
      </c>
      <c r="L19" s="165">
        <v>10581</v>
      </c>
      <c r="M19" s="166">
        <v>623508</v>
      </c>
      <c r="N19" s="164">
        <v>545212</v>
      </c>
      <c r="O19" s="177" t="s">
        <v>55</v>
      </c>
      <c r="P19" s="177" t="s">
        <v>55</v>
      </c>
      <c r="Q19" s="177" t="s">
        <v>55</v>
      </c>
      <c r="R19" s="165">
        <v>968</v>
      </c>
      <c r="S19" s="210">
        <v>546180</v>
      </c>
      <c r="T19" s="211">
        <v>77328</v>
      </c>
      <c r="U19" s="211">
        <v>1341812</v>
      </c>
    </row>
    <row r="20" spans="3:21" ht="24" customHeight="1">
      <c r="C20" s="53"/>
      <c r="D20" s="54">
        <v>56</v>
      </c>
      <c r="E20" s="55">
        <v>1981</v>
      </c>
      <c r="F20" s="170">
        <v>112700</v>
      </c>
      <c r="G20" s="171">
        <v>515228</v>
      </c>
      <c r="H20" s="171">
        <v>91722</v>
      </c>
      <c r="I20" s="218" t="s">
        <v>55</v>
      </c>
      <c r="J20" s="218" t="s">
        <v>55</v>
      </c>
      <c r="K20" s="218" t="s">
        <v>55</v>
      </c>
      <c r="L20" s="171">
        <v>12489</v>
      </c>
      <c r="M20" s="172">
        <v>732139</v>
      </c>
      <c r="N20" s="170">
        <v>633689</v>
      </c>
      <c r="O20" s="218" t="s">
        <v>55</v>
      </c>
      <c r="P20" s="218" t="s">
        <v>55</v>
      </c>
      <c r="Q20" s="218" t="s">
        <v>55</v>
      </c>
      <c r="R20" s="171">
        <v>1124</v>
      </c>
      <c r="S20" s="219">
        <v>634813</v>
      </c>
      <c r="T20" s="220">
        <v>97326</v>
      </c>
      <c r="U20" s="220">
        <v>1439390</v>
      </c>
    </row>
    <row r="21" spans="3:21" ht="24" customHeight="1">
      <c r="C21" s="157"/>
      <c r="D21" s="158">
        <v>57</v>
      </c>
      <c r="E21" s="33">
        <v>1982</v>
      </c>
      <c r="F21" s="164">
        <v>117204</v>
      </c>
      <c r="G21" s="165">
        <v>599739</v>
      </c>
      <c r="H21" s="165">
        <v>100319</v>
      </c>
      <c r="I21" s="177" t="s">
        <v>55</v>
      </c>
      <c r="J21" s="177" t="s">
        <v>55</v>
      </c>
      <c r="K21" s="177" t="s">
        <v>55</v>
      </c>
      <c r="L21" s="165">
        <v>13505</v>
      </c>
      <c r="M21" s="166">
        <v>830767</v>
      </c>
      <c r="N21" s="164">
        <v>725739</v>
      </c>
      <c r="O21" s="177" t="s">
        <v>55</v>
      </c>
      <c r="P21" s="177" t="s">
        <v>55</v>
      </c>
      <c r="Q21" s="177" t="s">
        <v>55</v>
      </c>
      <c r="R21" s="165">
        <v>1339</v>
      </c>
      <c r="S21" s="210">
        <v>727078</v>
      </c>
      <c r="T21" s="211">
        <v>103689</v>
      </c>
      <c r="U21" s="211">
        <v>1543416</v>
      </c>
    </row>
    <row r="22" spans="3:21" ht="24" customHeight="1" thickBot="1">
      <c r="C22" s="157"/>
      <c r="D22" s="158">
        <v>58</v>
      </c>
      <c r="E22" s="116">
        <v>1983</v>
      </c>
      <c r="F22" s="164">
        <v>120781</v>
      </c>
      <c r="G22" s="165">
        <v>682732</v>
      </c>
      <c r="H22" s="165">
        <v>111240</v>
      </c>
      <c r="I22" s="177" t="s">
        <v>55</v>
      </c>
      <c r="J22" s="177" t="s">
        <v>55</v>
      </c>
      <c r="K22" s="177" t="s">
        <v>55</v>
      </c>
      <c r="L22" s="165">
        <v>14653</v>
      </c>
      <c r="M22" s="166">
        <v>929407</v>
      </c>
      <c r="N22" s="164">
        <v>813327</v>
      </c>
      <c r="O22" s="177" t="s">
        <v>55</v>
      </c>
      <c r="P22" s="177" t="s">
        <v>55</v>
      </c>
      <c r="Q22" s="177" t="s">
        <v>55</v>
      </c>
      <c r="R22" s="165">
        <v>1508</v>
      </c>
      <c r="S22" s="210">
        <v>814835</v>
      </c>
      <c r="T22" s="211">
        <v>114572</v>
      </c>
      <c r="U22" s="211">
        <v>1658302</v>
      </c>
    </row>
    <row r="23" spans="3:21" ht="3" customHeight="1" thickBot="1">
      <c r="C23" s="247"/>
      <c r="D23" s="247"/>
      <c r="E23" s="247"/>
      <c r="F23" s="248"/>
      <c r="G23" s="248"/>
      <c r="H23" s="248"/>
      <c r="I23" s="249"/>
      <c r="J23" s="249"/>
      <c r="K23" s="249"/>
      <c r="L23" s="248"/>
      <c r="M23" s="248"/>
      <c r="N23" s="248"/>
      <c r="O23" s="249"/>
      <c r="P23" s="249"/>
      <c r="Q23" s="249"/>
      <c r="R23" s="248"/>
      <c r="S23" s="248"/>
      <c r="T23" s="248"/>
      <c r="U23" s="248"/>
    </row>
    <row r="24" spans="3:21" ht="24" customHeight="1">
      <c r="C24" s="157"/>
      <c r="D24" s="158">
        <v>59</v>
      </c>
      <c r="E24" s="250">
        <v>1984</v>
      </c>
      <c r="F24" s="164">
        <v>137066</v>
      </c>
      <c r="G24" s="165">
        <v>787620</v>
      </c>
      <c r="H24" s="165">
        <v>115903</v>
      </c>
      <c r="I24" s="177" t="s">
        <v>55</v>
      </c>
      <c r="J24" s="177" t="s">
        <v>55</v>
      </c>
      <c r="K24" s="177" t="s">
        <v>55</v>
      </c>
      <c r="L24" s="165">
        <v>15503</v>
      </c>
      <c r="M24" s="166">
        <v>1056093</v>
      </c>
      <c r="N24" s="164">
        <v>883054</v>
      </c>
      <c r="O24" s="177" t="s">
        <v>55</v>
      </c>
      <c r="P24" s="177" t="s">
        <v>55</v>
      </c>
      <c r="Q24" s="177" t="s">
        <v>55</v>
      </c>
      <c r="R24" s="165">
        <v>1661</v>
      </c>
      <c r="S24" s="210">
        <v>884715</v>
      </c>
      <c r="T24" s="211">
        <v>171377</v>
      </c>
      <c r="U24" s="211">
        <v>1829822</v>
      </c>
    </row>
    <row r="25" spans="3:21" ht="24" customHeight="1">
      <c r="C25" s="64"/>
      <c r="D25" s="65">
        <v>60</v>
      </c>
      <c r="E25" s="66">
        <v>1985</v>
      </c>
      <c r="F25" s="178">
        <v>149665</v>
      </c>
      <c r="G25" s="179">
        <v>795154</v>
      </c>
      <c r="H25" s="179">
        <v>127603</v>
      </c>
      <c r="I25" s="221" t="s">
        <v>55</v>
      </c>
      <c r="J25" s="221" t="s">
        <v>55</v>
      </c>
      <c r="K25" s="179">
        <v>17088</v>
      </c>
      <c r="L25" s="179">
        <v>16618</v>
      </c>
      <c r="M25" s="180">
        <v>1106129</v>
      </c>
      <c r="N25" s="178">
        <v>972222</v>
      </c>
      <c r="O25" s="221" t="s">
        <v>55</v>
      </c>
      <c r="P25" s="221" t="s">
        <v>55</v>
      </c>
      <c r="Q25" s="179">
        <v>9368</v>
      </c>
      <c r="R25" s="179">
        <v>1800</v>
      </c>
      <c r="S25" s="222">
        <v>983390</v>
      </c>
      <c r="T25" s="223">
        <v>122738</v>
      </c>
      <c r="U25" s="223">
        <v>1766327</v>
      </c>
    </row>
    <row r="26" spans="3:21" ht="24" customHeight="1">
      <c r="C26" s="53"/>
      <c r="D26" s="54">
        <v>61</v>
      </c>
      <c r="E26" s="55">
        <v>1986</v>
      </c>
      <c r="F26" s="170">
        <v>136704</v>
      </c>
      <c r="G26" s="171">
        <v>738711</v>
      </c>
      <c r="H26" s="171">
        <v>117795</v>
      </c>
      <c r="I26" s="171">
        <v>45599</v>
      </c>
      <c r="J26" s="218" t="s">
        <v>55</v>
      </c>
      <c r="K26" s="171">
        <v>34195</v>
      </c>
      <c r="L26" s="171">
        <v>18127</v>
      </c>
      <c r="M26" s="172">
        <v>1091132</v>
      </c>
      <c r="N26" s="170">
        <v>980106</v>
      </c>
      <c r="O26" s="171">
        <v>73013</v>
      </c>
      <c r="P26" s="218" t="s">
        <v>55</v>
      </c>
      <c r="Q26" s="171">
        <v>9648</v>
      </c>
      <c r="R26" s="171">
        <v>1962</v>
      </c>
      <c r="S26" s="219">
        <v>1064729</v>
      </c>
      <c r="T26" s="220">
        <v>26403</v>
      </c>
      <c r="U26" s="220">
        <v>1793030</v>
      </c>
    </row>
    <row r="27" spans="3:21" ht="24" customHeight="1">
      <c r="C27" s="157"/>
      <c r="D27" s="158">
        <v>62</v>
      </c>
      <c r="E27" s="33">
        <v>1987</v>
      </c>
      <c r="F27" s="164">
        <v>127235</v>
      </c>
      <c r="G27" s="165">
        <v>819254</v>
      </c>
      <c r="H27" s="165">
        <v>103478</v>
      </c>
      <c r="I27" s="165">
        <v>67563</v>
      </c>
      <c r="J27" s="177" t="s">
        <v>55</v>
      </c>
      <c r="K27" s="165">
        <v>47770</v>
      </c>
      <c r="L27" s="165">
        <v>17953</v>
      </c>
      <c r="M27" s="166">
        <v>1183254</v>
      </c>
      <c r="N27" s="164">
        <v>1116736</v>
      </c>
      <c r="O27" s="165">
        <v>86363</v>
      </c>
      <c r="P27" s="177" t="s">
        <v>55</v>
      </c>
      <c r="Q27" s="165">
        <v>9938</v>
      </c>
      <c r="R27" s="165">
        <v>1875</v>
      </c>
      <c r="S27" s="210">
        <v>1214912</v>
      </c>
      <c r="T27" s="211">
        <v>-31659</v>
      </c>
      <c r="U27" s="211">
        <v>1759679</v>
      </c>
    </row>
    <row r="28" spans="3:21" ht="24" customHeight="1">
      <c r="C28" s="157"/>
      <c r="D28" s="158">
        <v>63</v>
      </c>
      <c r="E28" s="33">
        <v>1988</v>
      </c>
      <c r="F28" s="164">
        <v>130613</v>
      </c>
      <c r="G28" s="165">
        <v>847666</v>
      </c>
      <c r="H28" s="165">
        <v>99306</v>
      </c>
      <c r="I28" s="165">
        <v>103417</v>
      </c>
      <c r="J28" s="177" t="s">
        <v>55</v>
      </c>
      <c r="K28" s="165">
        <v>61373</v>
      </c>
      <c r="L28" s="165">
        <v>19395</v>
      </c>
      <c r="M28" s="166">
        <v>1261771</v>
      </c>
      <c r="N28" s="164">
        <v>1135818</v>
      </c>
      <c r="O28" s="165">
        <v>83580</v>
      </c>
      <c r="P28" s="177" t="s">
        <v>55</v>
      </c>
      <c r="Q28" s="165">
        <v>10236</v>
      </c>
      <c r="R28" s="165">
        <v>1842</v>
      </c>
      <c r="S28" s="210">
        <v>1231475</v>
      </c>
      <c r="T28" s="211">
        <v>30295</v>
      </c>
      <c r="U28" s="211">
        <v>1785309</v>
      </c>
    </row>
    <row r="29" spans="3:21" ht="24" customHeight="1">
      <c r="C29" s="157" t="s">
        <v>7</v>
      </c>
      <c r="D29" s="158" t="s">
        <v>53</v>
      </c>
      <c r="E29" s="33">
        <v>1989</v>
      </c>
      <c r="F29" s="164">
        <v>144045</v>
      </c>
      <c r="G29" s="165">
        <v>858445</v>
      </c>
      <c r="H29" s="165">
        <v>103703</v>
      </c>
      <c r="I29" s="165">
        <v>117354</v>
      </c>
      <c r="J29" s="177" t="s">
        <v>55</v>
      </c>
      <c r="K29" s="165">
        <v>72489</v>
      </c>
      <c r="L29" s="165">
        <v>19620</v>
      </c>
      <c r="M29" s="166">
        <v>1315656</v>
      </c>
      <c r="N29" s="164">
        <v>1160207</v>
      </c>
      <c r="O29" s="165">
        <v>77187</v>
      </c>
      <c r="P29" s="177" t="s">
        <v>55</v>
      </c>
      <c r="Q29" s="165">
        <v>10543</v>
      </c>
      <c r="R29" s="165">
        <v>1846</v>
      </c>
      <c r="S29" s="210">
        <v>1249784</v>
      </c>
      <c r="T29" s="211">
        <v>65872</v>
      </c>
      <c r="U29" s="211">
        <v>1849239</v>
      </c>
    </row>
    <row r="30" spans="3:21" ht="24" customHeight="1">
      <c r="C30" s="157"/>
      <c r="D30" s="158">
        <v>2</v>
      </c>
      <c r="E30" s="33">
        <v>1990</v>
      </c>
      <c r="F30" s="164">
        <v>163823</v>
      </c>
      <c r="G30" s="165">
        <v>840105</v>
      </c>
      <c r="H30" s="165">
        <v>96489</v>
      </c>
      <c r="I30" s="165">
        <v>127669</v>
      </c>
      <c r="J30" s="165">
        <v>197270</v>
      </c>
      <c r="K30" s="165">
        <v>8000</v>
      </c>
      <c r="L30" s="165">
        <v>18580</v>
      </c>
      <c r="M30" s="166">
        <v>1451936</v>
      </c>
      <c r="N30" s="164">
        <v>1185088</v>
      </c>
      <c r="O30" s="165">
        <v>85367</v>
      </c>
      <c r="P30" s="165">
        <v>100107</v>
      </c>
      <c r="Q30" s="93" t="s">
        <v>88</v>
      </c>
      <c r="R30" s="165">
        <v>2010</v>
      </c>
      <c r="S30" s="210">
        <v>1372573</v>
      </c>
      <c r="T30" s="211">
        <v>79363</v>
      </c>
      <c r="U30" s="211">
        <v>1927126</v>
      </c>
    </row>
    <row r="31" spans="3:21" ht="24" customHeight="1">
      <c r="C31" s="53"/>
      <c r="D31" s="54">
        <v>3</v>
      </c>
      <c r="E31" s="55">
        <v>1991</v>
      </c>
      <c r="F31" s="170">
        <v>172430</v>
      </c>
      <c r="G31" s="171">
        <v>835208</v>
      </c>
      <c r="H31" s="171">
        <v>115142</v>
      </c>
      <c r="I31" s="171">
        <v>150283</v>
      </c>
      <c r="J31" s="171">
        <v>251543</v>
      </c>
      <c r="K31" s="171">
        <v>8000</v>
      </c>
      <c r="L31" s="171">
        <v>186</v>
      </c>
      <c r="M31" s="172">
        <v>1532792</v>
      </c>
      <c r="N31" s="170">
        <v>1210143</v>
      </c>
      <c r="O31" s="171">
        <v>90966</v>
      </c>
      <c r="P31" s="171">
        <v>134947</v>
      </c>
      <c r="Q31" s="99" t="s">
        <v>88</v>
      </c>
      <c r="R31" s="171">
        <v>3317</v>
      </c>
      <c r="S31" s="219">
        <v>1439373</v>
      </c>
      <c r="T31" s="220">
        <v>93419</v>
      </c>
      <c r="U31" s="220">
        <v>2020545</v>
      </c>
    </row>
    <row r="32" spans="3:21" ht="24" customHeight="1">
      <c r="C32" s="157"/>
      <c r="D32" s="158">
        <v>4</v>
      </c>
      <c r="E32" s="33">
        <v>1992</v>
      </c>
      <c r="F32" s="164">
        <v>178003</v>
      </c>
      <c r="G32" s="165">
        <v>833754</v>
      </c>
      <c r="H32" s="165">
        <v>110769</v>
      </c>
      <c r="I32" s="165">
        <v>170250</v>
      </c>
      <c r="J32" s="165">
        <v>265888</v>
      </c>
      <c r="K32" s="165">
        <v>8000</v>
      </c>
      <c r="L32" s="165">
        <v>210</v>
      </c>
      <c r="M32" s="166">
        <v>1566875</v>
      </c>
      <c r="N32" s="164">
        <v>1237848</v>
      </c>
      <c r="O32" s="165">
        <v>100271</v>
      </c>
      <c r="P32" s="165">
        <v>149293</v>
      </c>
      <c r="Q32" s="93" t="s">
        <v>88</v>
      </c>
      <c r="R32" s="165">
        <v>2062</v>
      </c>
      <c r="S32" s="210">
        <v>1489474</v>
      </c>
      <c r="T32" s="211">
        <v>77401</v>
      </c>
      <c r="U32" s="211">
        <v>2097946</v>
      </c>
    </row>
    <row r="33" spans="3:21" ht="24" customHeight="1">
      <c r="C33" s="157"/>
      <c r="D33" s="158">
        <v>5</v>
      </c>
      <c r="E33" s="33">
        <v>1993</v>
      </c>
      <c r="F33" s="164">
        <v>181978</v>
      </c>
      <c r="G33" s="165">
        <v>846537</v>
      </c>
      <c r="H33" s="165">
        <v>111609</v>
      </c>
      <c r="I33" s="165">
        <v>191406</v>
      </c>
      <c r="J33" s="165">
        <v>256963</v>
      </c>
      <c r="K33" s="165">
        <v>4000</v>
      </c>
      <c r="L33" s="165">
        <v>269</v>
      </c>
      <c r="M33" s="166">
        <v>1592763</v>
      </c>
      <c r="N33" s="164">
        <v>1249957</v>
      </c>
      <c r="O33" s="165">
        <v>105458</v>
      </c>
      <c r="P33" s="165">
        <v>157996</v>
      </c>
      <c r="Q33" s="93" t="s">
        <v>88</v>
      </c>
      <c r="R33" s="165">
        <v>2181</v>
      </c>
      <c r="S33" s="210">
        <v>1515591</v>
      </c>
      <c r="T33" s="211">
        <v>77171</v>
      </c>
      <c r="U33" s="211">
        <v>2175117</v>
      </c>
    </row>
    <row r="34" spans="3:21" ht="24" customHeight="1">
      <c r="C34" s="157"/>
      <c r="D34" s="158">
        <v>6</v>
      </c>
      <c r="E34" s="33">
        <v>1994</v>
      </c>
      <c r="F34" s="164">
        <v>190364</v>
      </c>
      <c r="G34" s="165">
        <v>855693</v>
      </c>
      <c r="H34" s="165">
        <v>110129</v>
      </c>
      <c r="I34" s="165">
        <v>215040</v>
      </c>
      <c r="J34" s="165">
        <v>270787</v>
      </c>
      <c r="K34" s="165">
        <v>4000</v>
      </c>
      <c r="L34" s="165">
        <v>405</v>
      </c>
      <c r="M34" s="166">
        <v>1646418</v>
      </c>
      <c r="N34" s="164">
        <v>1270910</v>
      </c>
      <c r="O34" s="165">
        <v>111539</v>
      </c>
      <c r="P34" s="165">
        <v>171736</v>
      </c>
      <c r="Q34" s="93" t="s">
        <v>88</v>
      </c>
      <c r="R34" s="165">
        <v>2073</v>
      </c>
      <c r="S34" s="210">
        <v>1556259</v>
      </c>
      <c r="T34" s="211">
        <v>90159</v>
      </c>
      <c r="U34" s="211">
        <v>2265277</v>
      </c>
    </row>
    <row r="35" spans="3:21" ht="24" customHeight="1">
      <c r="C35" s="64"/>
      <c r="D35" s="65">
        <v>7</v>
      </c>
      <c r="E35" s="66">
        <v>1995</v>
      </c>
      <c r="F35" s="178">
        <v>210380</v>
      </c>
      <c r="G35" s="179">
        <v>888679</v>
      </c>
      <c r="H35" s="179">
        <v>106735</v>
      </c>
      <c r="I35" s="179">
        <v>237204</v>
      </c>
      <c r="J35" s="179">
        <v>254933</v>
      </c>
      <c r="K35" s="179">
        <v>2000</v>
      </c>
      <c r="L35" s="179">
        <v>349</v>
      </c>
      <c r="M35" s="180">
        <v>1700279</v>
      </c>
      <c r="N35" s="178">
        <v>1303999</v>
      </c>
      <c r="O35" s="179">
        <v>121782</v>
      </c>
      <c r="P35" s="179">
        <v>190180</v>
      </c>
      <c r="Q35" s="109" t="s">
        <v>88</v>
      </c>
      <c r="R35" s="179">
        <v>2123</v>
      </c>
      <c r="S35" s="222">
        <v>1618084</v>
      </c>
      <c r="T35" s="223">
        <v>82195</v>
      </c>
      <c r="U35" s="223">
        <v>2347472</v>
      </c>
    </row>
    <row r="36" spans="3:21" ht="24" customHeight="1" thickBot="1">
      <c r="C36" s="132"/>
      <c r="D36" s="133">
        <v>8</v>
      </c>
      <c r="E36" s="116">
        <v>1996</v>
      </c>
      <c r="F36" s="184">
        <v>217501</v>
      </c>
      <c r="G36" s="185">
        <v>879746</v>
      </c>
      <c r="H36" s="185">
        <v>169332</v>
      </c>
      <c r="I36" s="185">
        <v>244494</v>
      </c>
      <c r="J36" s="185">
        <v>273509</v>
      </c>
      <c r="K36" s="185">
        <v>2000</v>
      </c>
      <c r="L36" s="185">
        <v>492</v>
      </c>
      <c r="M36" s="186">
        <v>1787075</v>
      </c>
      <c r="N36" s="184">
        <v>1293206</v>
      </c>
      <c r="O36" s="185">
        <v>126731</v>
      </c>
      <c r="P36" s="185">
        <v>208803</v>
      </c>
      <c r="Q36" s="251" t="s">
        <v>88</v>
      </c>
      <c r="R36" s="185">
        <v>5096</v>
      </c>
      <c r="S36" s="225">
        <v>1633835</v>
      </c>
      <c r="T36" s="226">
        <v>153240</v>
      </c>
      <c r="U36" s="226">
        <v>2500712</v>
      </c>
    </row>
    <row r="37" spans="3:21" ht="6.75" customHeight="1"/>
    <row r="38" spans="3:21" ht="15.75" customHeight="1">
      <c r="C38" s="198" t="s">
        <v>141</v>
      </c>
      <c r="D38" s="198"/>
      <c r="E38" s="252" t="s">
        <v>168</v>
      </c>
      <c r="F38" s="252"/>
      <c r="G38" s="252"/>
      <c r="H38" s="252"/>
      <c r="I38" s="252"/>
      <c r="J38" s="252"/>
      <c r="K38" s="252"/>
      <c r="L38" s="252"/>
      <c r="M38" s="252"/>
      <c r="N38" s="252"/>
      <c r="O38" s="252"/>
      <c r="P38" s="252"/>
      <c r="Q38" s="252"/>
      <c r="R38" s="252"/>
      <c r="S38" s="252"/>
      <c r="T38" s="252"/>
      <c r="U38" s="252"/>
    </row>
    <row r="39" spans="3:21" ht="15.75" customHeight="1">
      <c r="C39" s="198" t="s">
        <v>142</v>
      </c>
      <c r="D39" s="198"/>
      <c r="E39" s="252" t="s">
        <v>157</v>
      </c>
      <c r="F39" s="252"/>
      <c r="G39" s="252"/>
      <c r="H39" s="252"/>
      <c r="I39" s="252"/>
      <c r="J39" s="252"/>
      <c r="K39" s="252"/>
      <c r="L39" s="252"/>
      <c r="M39" s="252"/>
      <c r="N39" s="252"/>
      <c r="O39" s="252"/>
      <c r="P39" s="252"/>
      <c r="Q39" s="252"/>
      <c r="R39" s="252"/>
      <c r="S39" s="252"/>
      <c r="T39" s="252"/>
      <c r="U39" s="252"/>
    </row>
    <row r="40" spans="3:21" ht="15.75" customHeight="1">
      <c r="C40" s="198" t="s">
        <v>143</v>
      </c>
      <c r="D40" s="198"/>
      <c r="E40" s="253" t="s">
        <v>169</v>
      </c>
      <c r="F40" s="253"/>
      <c r="G40" s="253"/>
      <c r="H40" s="253"/>
      <c r="I40" s="253"/>
      <c r="J40" s="253"/>
      <c r="K40" s="253"/>
      <c r="L40" s="253"/>
      <c r="M40" s="253"/>
      <c r="N40" s="253"/>
      <c r="O40" s="253"/>
      <c r="P40" s="253"/>
      <c r="Q40" s="253"/>
      <c r="R40" s="253"/>
      <c r="S40" s="253"/>
      <c r="T40" s="253"/>
      <c r="U40" s="253"/>
    </row>
    <row r="41" spans="3:21" ht="15.75" customHeight="1">
      <c r="C41" s="198" t="s">
        <v>144</v>
      </c>
      <c r="D41" s="198"/>
      <c r="E41" s="253" t="s">
        <v>87</v>
      </c>
      <c r="F41" s="253"/>
      <c r="G41" s="253"/>
      <c r="H41" s="253"/>
      <c r="I41" s="253"/>
      <c r="J41" s="253"/>
      <c r="K41" s="253"/>
      <c r="L41" s="253"/>
      <c r="M41" s="253"/>
      <c r="N41" s="253"/>
      <c r="O41" s="253"/>
      <c r="P41" s="253"/>
      <c r="Q41" s="253"/>
      <c r="R41" s="253"/>
      <c r="S41" s="253"/>
      <c r="T41" s="253"/>
      <c r="U41" s="253"/>
    </row>
  </sheetData>
  <mergeCells count="15">
    <mergeCell ref="C5:E7"/>
    <mergeCell ref="T5:T7"/>
    <mergeCell ref="U5:U7"/>
    <mergeCell ref="H6:H7"/>
    <mergeCell ref="I6:I7"/>
    <mergeCell ref="J6:J7"/>
    <mergeCell ref="K6:K7"/>
    <mergeCell ref="L6:L7"/>
    <mergeCell ref="M6:M7"/>
    <mergeCell ref="N6:N7"/>
    <mergeCell ref="O6:O7"/>
    <mergeCell ref="P6:P7"/>
    <mergeCell ref="Q6:Q7"/>
    <mergeCell ref="R6:R7"/>
    <mergeCell ref="S6:S7"/>
  </mergeCells>
  <phoneticPr fontId="2"/>
  <pageMargins left="0.70866141732283472" right="0.70866141732283472" top="0.74803149606299213" bottom="0.74803149606299213" header="0.31496062992125984" footer="0.31496062992125984"/>
  <pageSetup paperSize="9" scale="6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C1:T38"/>
  <sheetViews>
    <sheetView tabSelected="1" zoomScale="70" zoomScaleNormal="70" workbookViewId="0">
      <pane ySplit="8" topLeftCell="A12" activePane="bottomLeft" state="frozen"/>
      <selection pane="bottomLeft"/>
    </sheetView>
  </sheetViews>
  <sheetFormatPr defaultRowHeight="13.5"/>
  <cols>
    <col min="1" max="1" width="10.625" style="1" customWidth="1"/>
    <col min="2" max="2" width="1.375" style="1" customWidth="1"/>
    <col min="3" max="3" width="5.625" style="1" customWidth="1"/>
    <col min="4" max="4" width="3.625" style="1" customWidth="1"/>
    <col min="5" max="5" width="8.625" style="3" customWidth="1"/>
    <col min="6" max="20" width="12.625" style="1" customWidth="1"/>
    <col min="21" max="21" width="1.375" style="1" customWidth="1"/>
    <col min="22" max="16384" width="9" style="1"/>
  </cols>
  <sheetData>
    <row r="1" spans="3:20">
      <c r="E1" s="1"/>
    </row>
    <row r="2" spans="3:20" ht="21.95" customHeight="1">
      <c r="C2" s="18" t="s">
        <v>234</v>
      </c>
      <c r="E2" s="1"/>
    </row>
    <row r="3" spans="3:20" ht="21.95" customHeight="1">
      <c r="C3" s="18" t="s">
        <v>108</v>
      </c>
      <c r="E3" s="1"/>
    </row>
    <row r="4" spans="3:20" ht="9.9499999999999993" customHeight="1" thickBot="1"/>
    <row r="5" spans="3:20" ht="24.95" customHeight="1">
      <c r="C5" s="354" t="s">
        <v>51</v>
      </c>
      <c r="D5" s="355"/>
      <c r="E5" s="356"/>
      <c r="F5" s="200" t="s">
        <v>54</v>
      </c>
      <c r="G5" s="201"/>
      <c r="H5" s="201"/>
      <c r="I5" s="201"/>
      <c r="J5" s="201"/>
      <c r="K5" s="201"/>
      <c r="L5" s="201"/>
      <c r="M5" s="202"/>
      <c r="N5" s="200" t="s">
        <v>56</v>
      </c>
      <c r="O5" s="201"/>
      <c r="P5" s="201"/>
      <c r="Q5" s="201"/>
      <c r="R5" s="202"/>
      <c r="S5" s="360" t="s">
        <v>49</v>
      </c>
      <c r="T5" s="352" t="s">
        <v>91</v>
      </c>
    </row>
    <row r="6" spans="3:20" ht="24.95" customHeight="1">
      <c r="C6" s="366"/>
      <c r="D6" s="367"/>
      <c r="E6" s="368"/>
      <c r="F6" s="245" t="s">
        <v>57</v>
      </c>
      <c r="G6" s="246"/>
      <c r="H6" s="372" t="s">
        <v>92</v>
      </c>
      <c r="I6" s="372" t="s">
        <v>93</v>
      </c>
      <c r="J6" s="372" t="s">
        <v>94</v>
      </c>
      <c r="K6" s="372" t="s">
        <v>105</v>
      </c>
      <c r="L6" s="372" t="s">
        <v>96</v>
      </c>
      <c r="M6" s="375" t="s">
        <v>238</v>
      </c>
      <c r="N6" s="377" t="s">
        <v>21</v>
      </c>
      <c r="O6" s="372" t="s">
        <v>98</v>
      </c>
      <c r="P6" s="372" t="s">
        <v>100</v>
      </c>
      <c r="Q6" s="372" t="s">
        <v>103</v>
      </c>
      <c r="R6" s="374" t="s">
        <v>238</v>
      </c>
      <c r="S6" s="369"/>
      <c r="T6" s="369"/>
    </row>
    <row r="7" spans="3:20" ht="35.1" customHeight="1" thickBot="1">
      <c r="C7" s="357"/>
      <c r="D7" s="358"/>
      <c r="E7" s="359"/>
      <c r="F7" s="208" t="s">
        <v>131</v>
      </c>
      <c r="G7" s="136" t="s">
        <v>33</v>
      </c>
      <c r="H7" s="373"/>
      <c r="I7" s="373"/>
      <c r="J7" s="373"/>
      <c r="K7" s="373"/>
      <c r="L7" s="373"/>
      <c r="M7" s="376"/>
      <c r="N7" s="357"/>
      <c r="O7" s="373"/>
      <c r="P7" s="373"/>
      <c r="Q7" s="373"/>
      <c r="R7" s="359"/>
      <c r="S7" s="353"/>
      <c r="T7" s="353"/>
    </row>
    <row r="8" spans="3:20" ht="15" customHeight="1">
      <c r="C8" s="23"/>
      <c r="D8" s="24"/>
      <c r="E8" s="139" t="s">
        <v>71</v>
      </c>
      <c r="F8" s="140" t="s">
        <v>72</v>
      </c>
      <c r="G8" s="27" t="s">
        <v>72</v>
      </c>
      <c r="H8" s="27" t="s">
        <v>72</v>
      </c>
      <c r="I8" s="27" t="s">
        <v>72</v>
      </c>
      <c r="J8" s="27" t="s">
        <v>72</v>
      </c>
      <c r="K8" s="27" t="s">
        <v>72</v>
      </c>
      <c r="L8" s="27" t="s">
        <v>72</v>
      </c>
      <c r="M8" s="28" t="s">
        <v>72</v>
      </c>
      <c r="N8" s="140" t="s">
        <v>72</v>
      </c>
      <c r="O8" s="27" t="s">
        <v>72</v>
      </c>
      <c r="P8" s="27" t="s">
        <v>72</v>
      </c>
      <c r="Q8" s="27" t="s">
        <v>72</v>
      </c>
      <c r="R8" s="209" t="s">
        <v>72</v>
      </c>
      <c r="S8" s="141" t="s">
        <v>72</v>
      </c>
      <c r="T8" s="141" t="s">
        <v>72</v>
      </c>
    </row>
    <row r="9" spans="3:20" ht="24" customHeight="1">
      <c r="C9" s="157" t="s">
        <v>52</v>
      </c>
      <c r="D9" s="158">
        <v>45</v>
      </c>
      <c r="E9" s="33">
        <v>1970</v>
      </c>
      <c r="F9" s="164">
        <v>17797</v>
      </c>
      <c r="G9" s="165">
        <v>54864</v>
      </c>
      <c r="H9" s="165">
        <v>15515</v>
      </c>
      <c r="I9" s="177" t="s">
        <v>55</v>
      </c>
      <c r="J9" s="177" t="s">
        <v>55</v>
      </c>
      <c r="K9" s="177" t="s">
        <v>55</v>
      </c>
      <c r="L9" s="165">
        <v>0</v>
      </c>
      <c r="M9" s="166">
        <v>88176</v>
      </c>
      <c r="N9" s="164">
        <v>53431</v>
      </c>
      <c r="O9" s="177" t="s">
        <v>55</v>
      </c>
      <c r="P9" s="177" t="s">
        <v>55</v>
      </c>
      <c r="Q9" s="165">
        <v>11</v>
      </c>
      <c r="R9" s="210">
        <v>53442</v>
      </c>
      <c r="S9" s="211">
        <v>34734</v>
      </c>
      <c r="T9" s="211">
        <v>259342</v>
      </c>
    </row>
    <row r="10" spans="3:20" ht="24" customHeight="1">
      <c r="C10" s="53"/>
      <c r="D10" s="54">
        <v>46</v>
      </c>
      <c r="E10" s="55">
        <v>1971</v>
      </c>
      <c r="F10" s="170">
        <v>20875</v>
      </c>
      <c r="G10" s="171">
        <v>64706</v>
      </c>
      <c r="H10" s="171">
        <v>17966</v>
      </c>
      <c r="I10" s="218" t="s">
        <v>55</v>
      </c>
      <c r="J10" s="218" t="s">
        <v>55</v>
      </c>
      <c r="K10" s="218" t="s">
        <v>55</v>
      </c>
      <c r="L10" s="171">
        <v>0</v>
      </c>
      <c r="M10" s="172">
        <v>103547</v>
      </c>
      <c r="N10" s="170">
        <v>64195</v>
      </c>
      <c r="O10" s="218" t="s">
        <v>55</v>
      </c>
      <c r="P10" s="218" t="s">
        <v>55</v>
      </c>
      <c r="Q10" s="171">
        <v>10</v>
      </c>
      <c r="R10" s="219">
        <v>64205</v>
      </c>
      <c r="S10" s="220">
        <v>39343</v>
      </c>
      <c r="T10" s="220">
        <v>298782</v>
      </c>
    </row>
    <row r="11" spans="3:20" ht="24" customHeight="1">
      <c r="C11" s="157"/>
      <c r="D11" s="158">
        <v>47</v>
      </c>
      <c r="E11" s="33">
        <v>1972</v>
      </c>
      <c r="F11" s="164">
        <v>23133</v>
      </c>
      <c r="G11" s="165">
        <v>74043</v>
      </c>
      <c r="H11" s="165">
        <v>20625</v>
      </c>
      <c r="I11" s="177" t="s">
        <v>55</v>
      </c>
      <c r="J11" s="177" t="s">
        <v>55</v>
      </c>
      <c r="K11" s="177" t="s">
        <v>55</v>
      </c>
      <c r="L11" s="165">
        <v>0</v>
      </c>
      <c r="M11" s="166">
        <v>117802</v>
      </c>
      <c r="N11" s="164">
        <v>75955</v>
      </c>
      <c r="O11" s="177" t="s">
        <v>55</v>
      </c>
      <c r="P11" s="177" t="s">
        <v>55</v>
      </c>
      <c r="Q11" s="165">
        <v>9</v>
      </c>
      <c r="R11" s="210">
        <v>75964</v>
      </c>
      <c r="S11" s="211">
        <v>41838</v>
      </c>
      <c r="T11" s="211">
        <v>340709</v>
      </c>
    </row>
    <row r="12" spans="3:20" ht="24" customHeight="1">
      <c r="C12" s="157"/>
      <c r="D12" s="158">
        <v>48</v>
      </c>
      <c r="E12" s="33">
        <v>1973</v>
      </c>
      <c r="F12" s="164">
        <v>26346</v>
      </c>
      <c r="G12" s="165">
        <v>86984</v>
      </c>
      <c r="H12" s="165">
        <v>23252</v>
      </c>
      <c r="I12" s="177" t="s">
        <v>55</v>
      </c>
      <c r="J12" s="177" t="s">
        <v>55</v>
      </c>
      <c r="K12" s="177" t="s">
        <v>55</v>
      </c>
      <c r="L12" s="165">
        <v>2</v>
      </c>
      <c r="M12" s="166">
        <v>136583</v>
      </c>
      <c r="N12" s="164">
        <v>95356</v>
      </c>
      <c r="O12" s="177" t="s">
        <v>55</v>
      </c>
      <c r="P12" s="177" t="s">
        <v>55</v>
      </c>
      <c r="Q12" s="165">
        <v>17</v>
      </c>
      <c r="R12" s="210">
        <v>95373</v>
      </c>
      <c r="S12" s="211">
        <v>41210</v>
      </c>
      <c r="T12" s="211">
        <v>382010</v>
      </c>
    </row>
    <row r="13" spans="3:20" ht="24" customHeight="1">
      <c r="C13" s="157"/>
      <c r="D13" s="158">
        <v>49</v>
      </c>
      <c r="E13" s="33">
        <v>1974</v>
      </c>
      <c r="F13" s="164">
        <v>33332</v>
      </c>
      <c r="G13" s="165">
        <v>113414</v>
      </c>
      <c r="H13" s="165">
        <v>29198</v>
      </c>
      <c r="I13" s="177" t="s">
        <v>55</v>
      </c>
      <c r="J13" s="177" t="s">
        <v>55</v>
      </c>
      <c r="K13" s="177" t="s">
        <v>55</v>
      </c>
      <c r="L13" s="165">
        <v>26</v>
      </c>
      <c r="M13" s="166">
        <v>175969</v>
      </c>
      <c r="N13" s="164">
        <v>131486</v>
      </c>
      <c r="O13" s="177" t="s">
        <v>55</v>
      </c>
      <c r="P13" s="177" t="s">
        <v>55</v>
      </c>
      <c r="Q13" s="165">
        <v>33</v>
      </c>
      <c r="R13" s="210">
        <v>131519</v>
      </c>
      <c r="S13" s="211">
        <v>44450</v>
      </c>
      <c r="T13" s="211">
        <v>426570</v>
      </c>
    </row>
    <row r="14" spans="3:20" ht="24" customHeight="1">
      <c r="C14" s="64"/>
      <c r="D14" s="65">
        <v>50</v>
      </c>
      <c r="E14" s="66">
        <v>1975</v>
      </c>
      <c r="F14" s="178">
        <v>37759</v>
      </c>
      <c r="G14" s="179">
        <v>132290</v>
      </c>
      <c r="H14" s="179">
        <v>30696</v>
      </c>
      <c r="I14" s="221" t="s">
        <v>55</v>
      </c>
      <c r="J14" s="221" t="s">
        <v>55</v>
      </c>
      <c r="K14" s="221" t="s">
        <v>55</v>
      </c>
      <c r="L14" s="179">
        <v>4</v>
      </c>
      <c r="M14" s="180">
        <v>200749</v>
      </c>
      <c r="N14" s="178">
        <v>182931</v>
      </c>
      <c r="O14" s="221" t="s">
        <v>55</v>
      </c>
      <c r="P14" s="221" t="s">
        <v>55</v>
      </c>
      <c r="Q14" s="179">
        <v>42</v>
      </c>
      <c r="R14" s="222">
        <v>182972</v>
      </c>
      <c r="S14" s="223">
        <v>17777</v>
      </c>
      <c r="T14" s="223">
        <v>444492</v>
      </c>
    </row>
    <row r="15" spans="3:20" ht="24" customHeight="1">
      <c r="C15" s="157"/>
      <c r="D15" s="158">
        <v>51</v>
      </c>
      <c r="E15" s="33">
        <v>1976</v>
      </c>
      <c r="F15" s="164">
        <v>43922</v>
      </c>
      <c r="G15" s="165">
        <v>155512</v>
      </c>
      <c r="H15" s="165">
        <v>30182</v>
      </c>
      <c r="I15" s="177" t="s">
        <v>55</v>
      </c>
      <c r="J15" s="177" t="s">
        <v>55</v>
      </c>
      <c r="K15" s="177" t="s">
        <v>55</v>
      </c>
      <c r="L15" s="165">
        <v>0</v>
      </c>
      <c r="M15" s="166">
        <v>229615</v>
      </c>
      <c r="N15" s="164">
        <v>238394</v>
      </c>
      <c r="O15" s="177" t="s">
        <v>55</v>
      </c>
      <c r="P15" s="177" t="s">
        <v>55</v>
      </c>
      <c r="Q15" s="165">
        <v>72</v>
      </c>
      <c r="R15" s="210">
        <v>238466</v>
      </c>
      <c r="S15" s="211">
        <v>-8851</v>
      </c>
      <c r="T15" s="211">
        <v>435795</v>
      </c>
    </row>
    <row r="16" spans="3:20" ht="24" customHeight="1">
      <c r="C16" s="157"/>
      <c r="D16" s="158">
        <v>52</v>
      </c>
      <c r="E16" s="33">
        <v>1977</v>
      </c>
      <c r="F16" s="164">
        <v>46973</v>
      </c>
      <c r="G16" s="165">
        <v>175092</v>
      </c>
      <c r="H16" s="165">
        <v>28927</v>
      </c>
      <c r="I16" s="177" t="s">
        <v>55</v>
      </c>
      <c r="J16" s="177" t="s">
        <v>55</v>
      </c>
      <c r="K16" s="177" t="s">
        <v>55</v>
      </c>
      <c r="L16" s="165">
        <v>0</v>
      </c>
      <c r="M16" s="166">
        <v>250992</v>
      </c>
      <c r="N16" s="164">
        <v>287292</v>
      </c>
      <c r="O16" s="177" t="s">
        <v>55</v>
      </c>
      <c r="P16" s="177" t="s">
        <v>55</v>
      </c>
      <c r="Q16" s="165">
        <v>51</v>
      </c>
      <c r="R16" s="210">
        <v>287343</v>
      </c>
      <c r="S16" s="211">
        <v>-36351</v>
      </c>
      <c r="T16" s="211">
        <v>399634</v>
      </c>
    </row>
    <row r="17" spans="3:20" ht="24" customHeight="1">
      <c r="C17" s="157"/>
      <c r="D17" s="158">
        <v>53</v>
      </c>
      <c r="E17" s="33">
        <v>1978</v>
      </c>
      <c r="F17" s="164">
        <v>56148</v>
      </c>
      <c r="G17" s="165">
        <v>257781</v>
      </c>
      <c r="H17" s="165">
        <v>30998</v>
      </c>
      <c r="I17" s="177" t="s">
        <v>55</v>
      </c>
      <c r="J17" s="177" t="s">
        <v>55</v>
      </c>
      <c r="K17" s="177" t="s">
        <v>55</v>
      </c>
      <c r="L17" s="165">
        <v>0</v>
      </c>
      <c r="M17" s="166">
        <v>344927</v>
      </c>
      <c r="N17" s="164">
        <v>336559</v>
      </c>
      <c r="O17" s="177" t="s">
        <v>55</v>
      </c>
      <c r="P17" s="177" t="s">
        <v>55</v>
      </c>
      <c r="Q17" s="165">
        <v>73</v>
      </c>
      <c r="R17" s="210">
        <v>336632</v>
      </c>
      <c r="S17" s="211">
        <v>8296</v>
      </c>
      <c r="T17" s="211">
        <v>408082</v>
      </c>
    </row>
    <row r="18" spans="3:20" ht="24" customHeight="1">
      <c r="C18" s="157"/>
      <c r="D18" s="158">
        <v>54</v>
      </c>
      <c r="E18" s="33">
        <v>1979</v>
      </c>
      <c r="F18" s="164">
        <v>57050</v>
      </c>
      <c r="G18" s="165">
        <v>286017</v>
      </c>
      <c r="H18" s="165">
        <v>32613</v>
      </c>
      <c r="I18" s="177" t="s">
        <v>55</v>
      </c>
      <c r="J18" s="177" t="s">
        <v>55</v>
      </c>
      <c r="K18" s="177" t="s">
        <v>55</v>
      </c>
      <c r="L18" s="165">
        <v>0</v>
      </c>
      <c r="M18" s="166">
        <v>375680</v>
      </c>
      <c r="N18" s="164">
        <v>382949</v>
      </c>
      <c r="O18" s="177" t="s">
        <v>55</v>
      </c>
      <c r="P18" s="177" t="s">
        <v>55</v>
      </c>
      <c r="Q18" s="165">
        <v>73</v>
      </c>
      <c r="R18" s="210">
        <v>383022</v>
      </c>
      <c r="S18" s="211">
        <v>-7342</v>
      </c>
      <c r="T18" s="211">
        <v>400990</v>
      </c>
    </row>
    <row r="19" spans="3:20" ht="24" customHeight="1">
      <c r="C19" s="157"/>
      <c r="D19" s="158">
        <v>55</v>
      </c>
      <c r="E19" s="33">
        <v>1980</v>
      </c>
      <c r="F19" s="164">
        <v>58197</v>
      </c>
      <c r="G19" s="165">
        <v>324467</v>
      </c>
      <c r="H19" s="165">
        <v>34148</v>
      </c>
      <c r="I19" s="177" t="s">
        <v>55</v>
      </c>
      <c r="J19" s="177" t="s">
        <v>55</v>
      </c>
      <c r="K19" s="177" t="s">
        <v>55</v>
      </c>
      <c r="L19" s="165">
        <v>0</v>
      </c>
      <c r="M19" s="166">
        <v>416813</v>
      </c>
      <c r="N19" s="164">
        <v>433529</v>
      </c>
      <c r="O19" s="177" t="s">
        <v>55</v>
      </c>
      <c r="P19" s="177" t="s">
        <v>55</v>
      </c>
      <c r="Q19" s="165">
        <v>91</v>
      </c>
      <c r="R19" s="210">
        <v>433621</v>
      </c>
      <c r="S19" s="211">
        <v>-16808</v>
      </c>
      <c r="T19" s="211">
        <v>384313</v>
      </c>
    </row>
    <row r="20" spans="3:20" ht="24" customHeight="1">
      <c r="C20" s="53"/>
      <c r="D20" s="54">
        <v>56</v>
      </c>
      <c r="E20" s="55">
        <v>1981</v>
      </c>
      <c r="F20" s="170">
        <v>69368</v>
      </c>
      <c r="G20" s="171">
        <v>395967</v>
      </c>
      <c r="H20" s="171">
        <v>34214</v>
      </c>
      <c r="I20" s="218" t="s">
        <v>55</v>
      </c>
      <c r="J20" s="218" t="s">
        <v>55</v>
      </c>
      <c r="K20" s="218" t="s">
        <v>55</v>
      </c>
      <c r="L20" s="171">
        <v>0</v>
      </c>
      <c r="M20" s="172">
        <v>499549</v>
      </c>
      <c r="N20" s="170">
        <v>503951</v>
      </c>
      <c r="O20" s="218" t="s">
        <v>55</v>
      </c>
      <c r="P20" s="218" t="s">
        <v>55</v>
      </c>
      <c r="Q20" s="171">
        <v>136</v>
      </c>
      <c r="R20" s="219">
        <v>504087</v>
      </c>
      <c r="S20" s="220">
        <v>-4538</v>
      </c>
      <c r="T20" s="220">
        <v>380007</v>
      </c>
    </row>
    <row r="21" spans="3:20" ht="24" customHeight="1">
      <c r="C21" s="157"/>
      <c r="D21" s="158">
        <v>57</v>
      </c>
      <c r="E21" s="33">
        <v>1982</v>
      </c>
      <c r="F21" s="164">
        <v>71688</v>
      </c>
      <c r="G21" s="165">
        <v>468939</v>
      </c>
      <c r="H21" s="165">
        <v>34039</v>
      </c>
      <c r="I21" s="177" t="s">
        <v>55</v>
      </c>
      <c r="J21" s="177" t="s">
        <v>55</v>
      </c>
      <c r="K21" s="177" t="s">
        <v>55</v>
      </c>
      <c r="L21" s="165">
        <v>0</v>
      </c>
      <c r="M21" s="166">
        <v>574666</v>
      </c>
      <c r="N21" s="164">
        <v>575342</v>
      </c>
      <c r="O21" s="177" t="s">
        <v>55</v>
      </c>
      <c r="P21" s="177" t="s">
        <v>55</v>
      </c>
      <c r="Q21" s="165">
        <v>180</v>
      </c>
      <c r="R21" s="210">
        <v>575522</v>
      </c>
      <c r="S21" s="211">
        <v>-856</v>
      </c>
      <c r="T21" s="211">
        <v>379461</v>
      </c>
    </row>
    <row r="22" spans="3:20" ht="24" customHeight="1">
      <c r="C22" s="157"/>
      <c r="D22" s="158">
        <v>58</v>
      </c>
      <c r="E22" s="33">
        <v>1983</v>
      </c>
      <c r="F22" s="164">
        <v>74476</v>
      </c>
      <c r="G22" s="165">
        <v>541451</v>
      </c>
      <c r="H22" s="165">
        <v>34563</v>
      </c>
      <c r="I22" s="177" t="s">
        <v>55</v>
      </c>
      <c r="J22" s="177" t="s">
        <v>55</v>
      </c>
      <c r="K22" s="177" t="s">
        <v>55</v>
      </c>
      <c r="L22" s="165">
        <v>0</v>
      </c>
      <c r="M22" s="166">
        <v>650491</v>
      </c>
      <c r="N22" s="164">
        <v>642819</v>
      </c>
      <c r="O22" s="177" t="s">
        <v>55</v>
      </c>
      <c r="P22" s="177" t="s">
        <v>55</v>
      </c>
      <c r="Q22" s="165">
        <v>152</v>
      </c>
      <c r="R22" s="210">
        <v>642972</v>
      </c>
      <c r="S22" s="211">
        <v>7519</v>
      </c>
      <c r="T22" s="211">
        <v>387270</v>
      </c>
    </row>
    <row r="23" spans="3:20" ht="24" customHeight="1">
      <c r="C23" s="157"/>
      <c r="D23" s="158">
        <v>59</v>
      </c>
      <c r="E23" s="33">
        <v>1984</v>
      </c>
      <c r="F23" s="164">
        <v>83126</v>
      </c>
      <c r="G23" s="165">
        <v>622745</v>
      </c>
      <c r="H23" s="165">
        <v>35806</v>
      </c>
      <c r="I23" s="177" t="s">
        <v>55</v>
      </c>
      <c r="J23" s="177" t="s">
        <v>55</v>
      </c>
      <c r="K23" s="177" t="s">
        <v>55</v>
      </c>
      <c r="L23" s="165">
        <v>0</v>
      </c>
      <c r="M23" s="166">
        <v>741676</v>
      </c>
      <c r="N23" s="164">
        <v>691055</v>
      </c>
      <c r="O23" s="177" t="s">
        <v>55</v>
      </c>
      <c r="P23" s="177" t="s">
        <v>55</v>
      </c>
      <c r="Q23" s="165">
        <v>176</v>
      </c>
      <c r="R23" s="210">
        <v>691231</v>
      </c>
      <c r="S23" s="211">
        <v>50446</v>
      </c>
      <c r="T23" s="211">
        <v>437846</v>
      </c>
    </row>
    <row r="24" spans="3:20" ht="24" customHeight="1">
      <c r="C24" s="64"/>
      <c r="D24" s="65">
        <v>60</v>
      </c>
      <c r="E24" s="66">
        <v>1985</v>
      </c>
      <c r="F24" s="178">
        <v>82834</v>
      </c>
      <c r="G24" s="179">
        <v>599857</v>
      </c>
      <c r="H24" s="179">
        <v>36944</v>
      </c>
      <c r="I24" s="221" t="s">
        <v>55</v>
      </c>
      <c r="J24" s="221" t="s">
        <v>55</v>
      </c>
      <c r="K24" s="179">
        <v>17088</v>
      </c>
      <c r="L24" s="179">
        <v>0</v>
      </c>
      <c r="M24" s="180">
        <v>736723</v>
      </c>
      <c r="N24" s="178">
        <v>755060</v>
      </c>
      <c r="O24" s="221" t="s">
        <v>55</v>
      </c>
      <c r="P24" s="221" t="s">
        <v>55</v>
      </c>
      <c r="Q24" s="179">
        <v>142</v>
      </c>
      <c r="R24" s="222">
        <v>755202</v>
      </c>
      <c r="S24" s="223">
        <v>-18478</v>
      </c>
      <c r="T24" s="223">
        <v>419587</v>
      </c>
    </row>
    <row r="25" spans="3:20" ht="24" customHeight="1">
      <c r="C25" s="53"/>
      <c r="D25" s="54">
        <v>61</v>
      </c>
      <c r="E25" s="55">
        <v>1986</v>
      </c>
      <c r="F25" s="170">
        <v>71482</v>
      </c>
      <c r="G25" s="171">
        <v>550352</v>
      </c>
      <c r="H25" s="171">
        <v>34012</v>
      </c>
      <c r="I25" s="171">
        <v>33431</v>
      </c>
      <c r="J25" s="218" t="s">
        <v>55</v>
      </c>
      <c r="K25" s="171">
        <v>34195</v>
      </c>
      <c r="L25" s="171">
        <v>846</v>
      </c>
      <c r="M25" s="172">
        <v>724317</v>
      </c>
      <c r="N25" s="170">
        <v>751262</v>
      </c>
      <c r="O25" s="171">
        <v>35946</v>
      </c>
      <c r="P25" s="218" t="s">
        <v>55</v>
      </c>
      <c r="Q25" s="171">
        <v>133</v>
      </c>
      <c r="R25" s="219">
        <v>787340</v>
      </c>
      <c r="S25" s="220">
        <v>-63023</v>
      </c>
      <c r="T25" s="220">
        <v>356820</v>
      </c>
    </row>
    <row r="26" spans="3:20" ht="24" customHeight="1">
      <c r="C26" s="157"/>
      <c r="D26" s="158">
        <v>62</v>
      </c>
      <c r="E26" s="33">
        <v>1987</v>
      </c>
      <c r="F26" s="164">
        <v>59766</v>
      </c>
      <c r="G26" s="165">
        <v>620593</v>
      </c>
      <c r="H26" s="165">
        <v>21533</v>
      </c>
      <c r="I26" s="165">
        <v>52458</v>
      </c>
      <c r="J26" s="177" t="s">
        <v>55</v>
      </c>
      <c r="K26" s="165">
        <v>47770</v>
      </c>
      <c r="L26" s="165">
        <v>256</v>
      </c>
      <c r="M26" s="166">
        <v>802375</v>
      </c>
      <c r="N26" s="164">
        <v>846992</v>
      </c>
      <c r="O26" s="165">
        <v>40287</v>
      </c>
      <c r="P26" s="177" t="s">
        <v>55</v>
      </c>
      <c r="Q26" s="165">
        <v>31</v>
      </c>
      <c r="R26" s="210">
        <v>887309</v>
      </c>
      <c r="S26" s="211">
        <v>-84934</v>
      </c>
      <c r="T26" s="211">
        <v>270128</v>
      </c>
    </row>
    <row r="27" spans="3:20" ht="24" customHeight="1">
      <c r="C27" s="157"/>
      <c r="D27" s="158">
        <v>63</v>
      </c>
      <c r="E27" s="33">
        <v>1988</v>
      </c>
      <c r="F27" s="164">
        <v>60543</v>
      </c>
      <c r="G27" s="165">
        <v>637542</v>
      </c>
      <c r="H27" s="165">
        <v>18838</v>
      </c>
      <c r="I27" s="165">
        <v>79638</v>
      </c>
      <c r="J27" s="177" t="s">
        <v>55</v>
      </c>
      <c r="K27" s="165">
        <v>61373</v>
      </c>
      <c r="L27" s="165">
        <v>63</v>
      </c>
      <c r="M27" s="166">
        <v>857996</v>
      </c>
      <c r="N27" s="164">
        <v>847574</v>
      </c>
      <c r="O27" s="165">
        <v>34156</v>
      </c>
      <c r="P27" s="177" t="s">
        <v>55</v>
      </c>
      <c r="Q27" s="165">
        <v>11</v>
      </c>
      <c r="R27" s="210">
        <v>881741</v>
      </c>
      <c r="S27" s="211">
        <v>-23745</v>
      </c>
      <c r="T27" s="211">
        <v>240814</v>
      </c>
    </row>
    <row r="28" spans="3:20" ht="24" customHeight="1">
      <c r="C28" s="157" t="s">
        <v>7</v>
      </c>
      <c r="D28" s="158" t="s">
        <v>53</v>
      </c>
      <c r="E28" s="33">
        <v>1989</v>
      </c>
      <c r="F28" s="164">
        <v>62922</v>
      </c>
      <c r="G28" s="165">
        <v>632984</v>
      </c>
      <c r="H28" s="165">
        <v>17223</v>
      </c>
      <c r="I28" s="165">
        <v>88925</v>
      </c>
      <c r="J28" s="177" t="s">
        <v>55</v>
      </c>
      <c r="K28" s="165">
        <v>72489</v>
      </c>
      <c r="L28" s="165">
        <v>59</v>
      </c>
      <c r="M28" s="166">
        <v>874602</v>
      </c>
      <c r="N28" s="164">
        <v>845469</v>
      </c>
      <c r="O28" s="165">
        <v>28775</v>
      </c>
      <c r="P28" s="177" t="s">
        <v>55</v>
      </c>
      <c r="Q28" s="165">
        <v>8</v>
      </c>
      <c r="R28" s="210">
        <v>874252</v>
      </c>
      <c r="S28" s="211">
        <v>351</v>
      </c>
      <c r="T28" s="211">
        <v>238801</v>
      </c>
    </row>
    <row r="29" spans="3:20" ht="24" customHeight="1">
      <c r="C29" s="157"/>
      <c r="D29" s="158">
        <v>2</v>
      </c>
      <c r="E29" s="33">
        <v>1990</v>
      </c>
      <c r="F29" s="164">
        <v>71094</v>
      </c>
      <c r="G29" s="165">
        <v>599461</v>
      </c>
      <c r="H29" s="165">
        <v>11512</v>
      </c>
      <c r="I29" s="165">
        <v>94963</v>
      </c>
      <c r="J29" s="165">
        <v>135200</v>
      </c>
      <c r="K29" s="165">
        <v>8000</v>
      </c>
      <c r="L29" s="165">
        <v>54</v>
      </c>
      <c r="M29" s="166">
        <v>920284</v>
      </c>
      <c r="N29" s="164">
        <v>848504</v>
      </c>
      <c r="O29" s="165">
        <v>35208</v>
      </c>
      <c r="P29" s="165">
        <v>39367</v>
      </c>
      <c r="Q29" s="165">
        <v>0</v>
      </c>
      <c r="R29" s="210">
        <v>923079</v>
      </c>
      <c r="S29" s="211">
        <v>-2795</v>
      </c>
      <c r="T29" s="211">
        <v>234473</v>
      </c>
    </row>
    <row r="30" spans="3:20" ht="24" customHeight="1">
      <c r="C30" s="53"/>
      <c r="D30" s="54">
        <v>3</v>
      </c>
      <c r="E30" s="55">
        <v>1991</v>
      </c>
      <c r="F30" s="170">
        <v>76683</v>
      </c>
      <c r="G30" s="171">
        <v>591935</v>
      </c>
      <c r="H30" s="171">
        <v>11300</v>
      </c>
      <c r="I30" s="171">
        <v>111375</v>
      </c>
      <c r="J30" s="171">
        <v>168025</v>
      </c>
      <c r="K30" s="171">
        <v>8000</v>
      </c>
      <c r="L30" s="171">
        <v>127</v>
      </c>
      <c r="M30" s="172">
        <v>967443</v>
      </c>
      <c r="N30" s="170">
        <v>854762</v>
      </c>
      <c r="O30" s="171">
        <v>38666</v>
      </c>
      <c r="P30" s="171">
        <v>53025</v>
      </c>
      <c r="Q30" s="171">
        <v>1183</v>
      </c>
      <c r="R30" s="219">
        <v>947636</v>
      </c>
      <c r="S30" s="220">
        <v>19807</v>
      </c>
      <c r="T30" s="220">
        <v>254280</v>
      </c>
    </row>
    <row r="31" spans="3:20" ht="24" customHeight="1">
      <c r="C31" s="157"/>
      <c r="D31" s="158">
        <v>4</v>
      </c>
      <c r="E31" s="33">
        <v>1992</v>
      </c>
      <c r="F31" s="164">
        <v>80838</v>
      </c>
      <c r="G31" s="165">
        <v>585989</v>
      </c>
      <c r="H31" s="165">
        <v>11387</v>
      </c>
      <c r="I31" s="165">
        <v>129119</v>
      </c>
      <c r="J31" s="165">
        <v>173807</v>
      </c>
      <c r="K31" s="165">
        <v>8000</v>
      </c>
      <c r="L31" s="165">
        <v>143</v>
      </c>
      <c r="M31" s="166">
        <v>989283</v>
      </c>
      <c r="N31" s="164">
        <v>864372</v>
      </c>
      <c r="O31" s="165">
        <v>42954</v>
      </c>
      <c r="P31" s="165">
        <v>58807</v>
      </c>
      <c r="Q31" s="165">
        <v>11</v>
      </c>
      <c r="R31" s="210">
        <v>966143</v>
      </c>
      <c r="S31" s="211">
        <v>23139</v>
      </c>
      <c r="T31" s="211">
        <v>277420</v>
      </c>
    </row>
    <row r="32" spans="3:20" ht="24" customHeight="1">
      <c r="C32" s="157"/>
      <c r="D32" s="158">
        <v>5</v>
      </c>
      <c r="E32" s="33">
        <v>1993</v>
      </c>
      <c r="F32" s="164">
        <v>83976</v>
      </c>
      <c r="G32" s="165">
        <v>592597</v>
      </c>
      <c r="H32" s="165">
        <v>10578</v>
      </c>
      <c r="I32" s="165">
        <v>145385</v>
      </c>
      <c r="J32" s="165">
        <v>159201</v>
      </c>
      <c r="K32" s="165">
        <v>4000</v>
      </c>
      <c r="L32" s="165">
        <v>159</v>
      </c>
      <c r="M32" s="166">
        <v>995896</v>
      </c>
      <c r="N32" s="164">
        <v>865296</v>
      </c>
      <c r="O32" s="165">
        <v>46096</v>
      </c>
      <c r="P32" s="165">
        <v>62201</v>
      </c>
      <c r="Q32" s="165">
        <v>41</v>
      </c>
      <c r="R32" s="210">
        <v>973634</v>
      </c>
      <c r="S32" s="211">
        <v>22262</v>
      </c>
      <c r="T32" s="211">
        <v>299682</v>
      </c>
    </row>
    <row r="33" spans="3:20" ht="24" customHeight="1">
      <c r="C33" s="157"/>
      <c r="D33" s="158">
        <v>6</v>
      </c>
      <c r="E33" s="33">
        <v>1994</v>
      </c>
      <c r="F33" s="164">
        <v>86513</v>
      </c>
      <c r="G33" s="165">
        <v>599603</v>
      </c>
      <c r="H33" s="165">
        <v>10557</v>
      </c>
      <c r="I33" s="165">
        <v>164945</v>
      </c>
      <c r="J33" s="165">
        <v>164331</v>
      </c>
      <c r="K33" s="165">
        <v>4000</v>
      </c>
      <c r="L33" s="165">
        <v>337</v>
      </c>
      <c r="M33" s="166">
        <v>1030287</v>
      </c>
      <c r="N33" s="164">
        <v>872893</v>
      </c>
      <c r="O33" s="165">
        <v>48079</v>
      </c>
      <c r="P33" s="165">
        <v>67331</v>
      </c>
      <c r="Q33" s="165">
        <v>16</v>
      </c>
      <c r="R33" s="210">
        <v>988319</v>
      </c>
      <c r="S33" s="211">
        <v>41967</v>
      </c>
      <c r="T33" s="211">
        <v>341649</v>
      </c>
    </row>
    <row r="34" spans="3:20" ht="24" customHeight="1">
      <c r="C34" s="64"/>
      <c r="D34" s="65">
        <v>7</v>
      </c>
      <c r="E34" s="66">
        <v>1995</v>
      </c>
      <c r="F34" s="178">
        <v>92683</v>
      </c>
      <c r="G34" s="179">
        <v>615472</v>
      </c>
      <c r="H34" s="179">
        <v>8751</v>
      </c>
      <c r="I34" s="179">
        <v>183994</v>
      </c>
      <c r="J34" s="179">
        <v>136602</v>
      </c>
      <c r="K34" s="179">
        <v>2000</v>
      </c>
      <c r="L34" s="179">
        <v>258</v>
      </c>
      <c r="M34" s="180">
        <v>1039761</v>
      </c>
      <c r="N34" s="178">
        <v>885598</v>
      </c>
      <c r="O34" s="179">
        <v>52538</v>
      </c>
      <c r="P34" s="179">
        <v>74602</v>
      </c>
      <c r="Q34" s="179">
        <v>17</v>
      </c>
      <c r="R34" s="222">
        <v>1012756</v>
      </c>
      <c r="S34" s="223">
        <v>27005</v>
      </c>
      <c r="T34" s="223">
        <v>368654</v>
      </c>
    </row>
    <row r="35" spans="3:20" ht="24" customHeight="1" thickBot="1">
      <c r="C35" s="132"/>
      <c r="D35" s="133">
        <v>8</v>
      </c>
      <c r="E35" s="116">
        <v>1996</v>
      </c>
      <c r="F35" s="184">
        <v>94133</v>
      </c>
      <c r="G35" s="185">
        <v>601037</v>
      </c>
      <c r="H35" s="185">
        <v>26393</v>
      </c>
      <c r="I35" s="185">
        <v>190411</v>
      </c>
      <c r="J35" s="185">
        <v>143796</v>
      </c>
      <c r="K35" s="185">
        <v>2000</v>
      </c>
      <c r="L35" s="185">
        <v>368</v>
      </c>
      <c r="M35" s="186">
        <v>1058138</v>
      </c>
      <c r="N35" s="184">
        <v>873700</v>
      </c>
      <c r="O35" s="185">
        <v>56321</v>
      </c>
      <c r="P35" s="185">
        <v>81796</v>
      </c>
      <c r="Q35" s="185">
        <v>115</v>
      </c>
      <c r="R35" s="225">
        <v>1011933</v>
      </c>
      <c r="S35" s="226">
        <v>46206</v>
      </c>
      <c r="T35" s="226">
        <v>414860</v>
      </c>
    </row>
    <row r="36" spans="3:20" ht="6.75" customHeight="1"/>
    <row r="37" spans="3:20" s="194" customFormat="1" ht="15.75" customHeight="1">
      <c r="C37" s="198" t="s">
        <v>141</v>
      </c>
      <c r="D37" s="198"/>
      <c r="E37" s="228" t="s">
        <v>158</v>
      </c>
      <c r="F37" s="228"/>
      <c r="G37" s="228"/>
      <c r="H37" s="228"/>
      <c r="I37" s="228"/>
      <c r="J37" s="228"/>
      <c r="K37" s="228"/>
      <c r="L37" s="228"/>
      <c r="M37" s="228"/>
      <c r="N37" s="228"/>
      <c r="O37" s="228"/>
      <c r="P37" s="228"/>
      <c r="Q37" s="228"/>
      <c r="R37" s="228"/>
      <c r="S37" s="228"/>
      <c r="T37" s="228"/>
    </row>
    <row r="38" spans="3:20" s="194" customFormat="1" ht="15.75" customHeight="1">
      <c r="C38" s="198" t="s">
        <v>142</v>
      </c>
      <c r="D38" s="198"/>
      <c r="E38" s="194" t="s">
        <v>87</v>
      </c>
    </row>
  </sheetData>
  <mergeCells count="14">
    <mergeCell ref="C5:E7"/>
    <mergeCell ref="S5:S7"/>
    <mergeCell ref="T5:T7"/>
    <mergeCell ref="H6:H7"/>
    <mergeCell ref="I6:I7"/>
    <mergeCell ref="J6:J7"/>
    <mergeCell ref="K6:K7"/>
    <mergeCell ref="Q6:Q7"/>
    <mergeCell ref="R6:R7"/>
    <mergeCell ref="L6:L7"/>
    <mergeCell ref="M6:M7"/>
    <mergeCell ref="N6:N7"/>
    <mergeCell ref="O6:O7"/>
    <mergeCell ref="P6:P7"/>
  </mergeCells>
  <phoneticPr fontId="2"/>
  <pageMargins left="0.70866141732283472" right="0.70866141732283472" top="0.74803149606299213" bottom="0.74803149606299213" header="0.31496062992125984" footer="0.31496062992125984"/>
  <pageSetup paperSize="9" scale="6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C1:T38"/>
  <sheetViews>
    <sheetView tabSelected="1" zoomScale="70" zoomScaleNormal="70" workbookViewId="0">
      <pane ySplit="8" topLeftCell="A12" activePane="bottomLeft" state="frozen"/>
      <selection pane="bottomLeft"/>
    </sheetView>
  </sheetViews>
  <sheetFormatPr defaultRowHeight="13.5"/>
  <cols>
    <col min="1" max="1" width="10.625" style="1" customWidth="1"/>
    <col min="2" max="2" width="1.375" style="1" customWidth="1"/>
    <col min="3" max="3" width="5.625" style="1" customWidth="1"/>
    <col min="4" max="4" width="3.625" style="1" customWidth="1"/>
    <col min="5" max="5" width="8.625" style="3" customWidth="1"/>
    <col min="6" max="20" width="12.625" style="1" customWidth="1"/>
    <col min="21" max="21" width="1.375" style="1" customWidth="1"/>
    <col min="22" max="16384" width="9" style="1"/>
  </cols>
  <sheetData>
    <row r="1" spans="3:20">
      <c r="E1" s="1"/>
    </row>
    <row r="2" spans="3:20" ht="21.95" customHeight="1">
      <c r="C2" s="18" t="s">
        <v>234</v>
      </c>
      <c r="E2" s="1"/>
    </row>
    <row r="3" spans="3:20" ht="21.95" customHeight="1">
      <c r="C3" s="18" t="s">
        <v>109</v>
      </c>
      <c r="E3" s="1"/>
    </row>
    <row r="4" spans="3:20" ht="9.9499999999999993" customHeight="1" thickBot="1"/>
    <row r="5" spans="3:20" ht="24.95" customHeight="1">
      <c r="C5" s="354" t="s">
        <v>51</v>
      </c>
      <c r="D5" s="355"/>
      <c r="E5" s="356"/>
      <c r="F5" s="200" t="s">
        <v>54</v>
      </c>
      <c r="G5" s="201"/>
      <c r="H5" s="201"/>
      <c r="I5" s="201"/>
      <c r="J5" s="201"/>
      <c r="K5" s="201"/>
      <c r="L5" s="202"/>
      <c r="M5" s="200" t="s">
        <v>56</v>
      </c>
      <c r="N5" s="201"/>
      <c r="O5" s="201"/>
      <c r="P5" s="201"/>
      <c r="Q5" s="201"/>
      <c r="R5" s="202"/>
      <c r="S5" s="360" t="s">
        <v>49</v>
      </c>
      <c r="T5" s="352" t="s">
        <v>91</v>
      </c>
    </row>
    <row r="6" spans="3:20" ht="24.95" customHeight="1">
      <c r="C6" s="366"/>
      <c r="D6" s="367"/>
      <c r="E6" s="368"/>
      <c r="F6" s="245" t="s">
        <v>57</v>
      </c>
      <c r="G6" s="246"/>
      <c r="H6" s="372" t="s">
        <v>92</v>
      </c>
      <c r="I6" s="372" t="s">
        <v>93</v>
      </c>
      <c r="J6" s="372" t="s">
        <v>94</v>
      </c>
      <c r="K6" s="372" t="s">
        <v>96</v>
      </c>
      <c r="L6" s="375" t="s">
        <v>238</v>
      </c>
      <c r="M6" s="377" t="s">
        <v>21</v>
      </c>
      <c r="N6" s="372" t="s">
        <v>98</v>
      </c>
      <c r="O6" s="372" t="s">
        <v>100</v>
      </c>
      <c r="P6" s="372" t="s">
        <v>101</v>
      </c>
      <c r="Q6" s="372" t="s">
        <v>103</v>
      </c>
      <c r="R6" s="374" t="s">
        <v>238</v>
      </c>
      <c r="S6" s="369"/>
      <c r="T6" s="369"/>
    </row>
    <row r="7" spans="3:20" ht="35.1" customHeight="1" thickBot="1">
      <c r="C7" s="357"/>
      <c r="D7" s="358"/>
      <c r="E7" s="359"/>
      <c r="F7" s="208" t="s">
        <v>131</v>
      </c>
      <c r="G7" s="136" t="s">
        <v>33</v>
      </c>
      <c r="H7" s="373"/>
      <c r="I7" s="373"/>
      <c r="J7" s="373"/>
      <c r="K7" s="373"/>
      <c r="L7" s="376"/>
      <c r="M7" s="357"/>
      <c r="N7" s="373"/>
      <c r="O7" s="373"/>
      <c r="P7" s="373"/>
      <c r="Q7" s="373"/>
      <c r="R7" s="359"/>
      <c r="S7" s="353"/>
      <c r="T7" s="353"/>
    </row>
    <row r="8" spans="3:20" ht="15" customHeight="1">
      <c r="C8" s="23"/>
      <c r="D8" s="24"/>
      <c r="E8" s="139" t="s">
        <v>71</v>
      </c>
      <c r="F8" s="140" t="s">
        <v>72</v>
      </c>
      <c r="G8" s="27" t="s">
        <v>72</v>
      </c>
      <c r="H8" s="27" t="s">
        <v>72</v>
      </c>
      <c r="I8" s="27" t="s">
        <v>72</v>
      </c>
      <c r="J8" s="27" t="s">
        <v>72</v>
      </c>
      <c r="K8" s="27" t="s">
        <v>72</v>
      </c>
      <c r="L8" s="28" t="s">
        <v>72</v>
      </c>
      <c r="M8" s="140" t="s">
        <v>72</v>
      </c>
      <c r="N8" s="27" t="s">
        <v>72</v>
      </c>
      <c r="O8" s="27" t="s">
        <v>72</v>
      </c>
      <c r="P8" s="27" t="s">
        <v>72</v>
      </c>
      <c r="Q8" s="27" t="s">
        <v>72</v>
      </c>
      <c r="R8" s="209" t="s">
        <v>72</v>
      </c>
      <c r="S8" s="141" t="s">
        <v>72</v>
      </c>
      <c r="T8" s="141" t="s">
        <v>72</v>
      </c>
    </row>
    <row r="9" spans="3:20" ht="24" customHeight="1">
      <c r="C9" s="157" t="s">
        <v>52</v>
      </c>
      <c r="D9" s="158">
        <v>45</v>
      </c>
      <c r="E9" s="33">
        <v>1970</v>
      </c>
      <c r="F9" s="164">
        <v>8726</v>
      </c>
      <c r="G9" s="165">
        <v>22384</v>
      </c>
      <c r="H9" s="165">
        <v>9364</v>
      </c>
      <c r="I9" s="177" t="s">
        <v>55</v>
      </c>
      <c r="J9" s="177" t="s">
        <v>55</v>
      </c>
      <c r="K9" s="165">
        <v>1704</v>
      </c>
      <c r="L9" s="166">
        <v>42177</v>
      </c>
      <c r="M9" s="164">
        <v>11836</v>
      </c>
      <c r="N9" s="177" t="s">
        <v>55</v>
      </c>
      <c r="O9" s="177" t="s">
        <v>55</v>
      </c>
      <c r="P9" s="177" t="s">
        <v>55</v>
      </c>
      <c r="Q9" s="165">
        <v>177</v>
      </c>
      <c r="R9" s="210">
        <v>12013</v>
      </c>
      <c r="S9" s="211">
        <v>30164</v>
      </c>
      <c r="T9" s="211">
        <v>182602</v>
      </c>
    </row>
    <row r="10" spans="3:20" ht="24" customHeight="1">
      <c r="C10" s="53"/>
      <c r="D10" s="54">
        <v>46</v>
      </c>
      <c r="E10" s="55">
        <v>1971</v>
      </c>
      <c r="F10" s="170">
        <v>10429</v>
      </c>
      <c r="G10" s="171">
        <v>26865</v>
      </c>
      <c r="H10" s="171">
        <v>11538</v>
      </c>
      <c r="I10" s="218" t="s">
        <v>55</v>
      </c>
      <c r="J10" s="218" t="s">
        <v>55</v>
      </c>
      <c r="K10" s="171">
        <v>2028</v>
      </c>
      <c r="L10" s="172">
        <v>50859</v>
      </c>
      <c r="M10" s="170">
        <v>14206</v>
      </c>
      <c r="N10" s="218" t="s">
        <v>55</v>
      </c>
      <c r="O10" s="218" t="s">
        <v>55</v>
      </c>
      <c r="P10" s="218" t="s">
        <v>55</v>
      </c>
      <c r="Q10" s="171">
        <v>214</v>
      </c>
      <c r="R10" s="219">
        <v>14420</v>
      </c>
      <c r="S10" s="220">
        <v>36439</v>
      </c>
      <c r="T10" s="220">
        <v>219402</v>
      </c>
    </row>
    <row r="11" spans="3:20" ht="24" customHeight="1">
      <c r="C11" s="157"/>
      <c r="D11" s="158">
        <v>47</v>
      </c>
      <c r="E11" s="33">
        <v>1972</v>
      </c>
      <c r="F11" s="164">
        <v>12240</v>
      </c>
      <c r="G11" s="165">
        <v>31532</v>
      </c>
      <c r="H11" s="165">
        <v>13692</v>
      </c>
      <c r="I11" s="177" t="s">
        <v>55</v>
      </c>
      <c r="J11" s="177" t="s">
        <v>55</v>
      </c>
      <c r="K11" s="165">
        <v>2743</v>
      </c>
      <c r="L11" s="166">
        <v>60208</v>
      </c>
      <c r="M11" s="164">
        <v>16567</v>
      </c>
      <c r="N11" s="177" t="s">
        <v>55</v>
      </c>
      <c r="O11" s="177" t="s">
        <v>55</v>
      </c>
      <c r="P11" s="177" t="s">
        <v>55</v>
      </c>
      <c r="Q11" s="165">
        <v>265</v>
      </c>
      <c r="R11" s="210">
        <v>16831</v>
      </c>
      <c r="S11" s="211">
        <v>43377</v>
      </c>
      <c r="T11" s="211">
        <v>263473</v>
      </c>
    </row>
    <row r="12" spans="3:20" ht="24" customHeight="1">
      <c r="C12" s="157"/>
      <c r="D12" s="158">
        <v>48</v>
      </c>
      <c r="E12" s="33">
        <v>1973</v>
      </c>
      <c r="F12" s="164">
        <v>14672</v>
      </c>
      <c r="G12" s="165">
        <v>37796</v>
      </c>
      <c r="H12" s="165">
        <v>15410</v>
      </c>
      <c r="I12" s="177" t="s">
        <v>55</v>
      </c>
      <c r="J12" s="177" t="s">
        <v>55</v>
      </c>
      <c r="K12" s="165">
        <v>2811</v>
      </c>
      <c r="L12" s="166">
        <v>70690</v>
      </c>
      <c r="M12" s="164">
        <v>20928</v>
      </c>
      <c r="N12" s="177" t="s">
        <v>55</v>
      </c>
      <c r="O12" s="177" t="s">
        <v>55</v>
      </c>
      <c r="P12" s="177" t="s">
        <v>55</v>
      </c>
      <c r="Q12" s="165">
        <v>305</v>
      </c>
      <c r="R12" s="210">
        <v>21233</v>
      </c>
      <c r="S12" s="211">
        <v>49457</v>
      </c>
      <c r="T12" s="211">
        <v>312933</v>
      </c>
    </row>
    <row r="13" spans="3:20" ht="24" customHeight="1">
      <c r="C13" s="157"/>
      <c r="D13" s="158">
        <v>49</v>
      </c>
      <c r="E13" s="33">
        <v>1974</v>
      </c>
      <c r="F13" s="164">
        <v>19521</v>
      </c>
      <c r="G13" s="165">
        <v>50287</v>
      </c>
      <c r="H13" s="165">
        <v>19223</v>
      </c>
      <c r="I13" s="177" t="s">
        <v>55</v>
      </c>
      <c r="J13" s="177" t="s">
        <v>55</v>
      </c>
      <c r="K13" s="165">
        <v>4062</v>
      </c>
      <c r="L13" s="166">
        <v>93093</v>
      </c>
      <c r="M13" s="164">
        <v>27972</v>
      </c>
      <c r="N13" s="177" t="s">
        <v>55</v>
      </c>
      <c r="O13" s="177" t="s">
        <v>55</v>
      </c>
      <c r="P13" s="177" t="s">
        <v>55</v>
      </c>
      <c r="Q13" s="165">
        <v>391</v>
      </c>
      <c r="R13" s="210">
        <v>28364</v>
      </c>
      <c r="S13" s="211">
        <v>64730</v>
      </c>
      <c r="T13" s="211">
        <v>377815</v>
      </c>
    </row>
    <row r="14" spans="3:20" ht="24" customHeight="1">
      <c r="C14" s="64"/>
      <c r="D14" s="65">
        <v>50</v>
      </c>
      <c r="E14" s="66">
        <v>1975</v>
      </c>
      <c r="F14" s="178">
        <v>22782</v>
      </c>
      <c r="G14" s="179">
        <v>58689</v>
      </c>
      <c r="H14" s="179">
        <v>23143</v>
      </c>
      <c r="I14" s="221" t="s">
        <v>55</v>
      </c>
      <c r="J14" s="221" t="s">
        <v>55</v>
      </c>
      <c r="K14" s="179">
        <v>5598</v>
      </c>
      <c r="L14" s="180">
        <v>110213</v>
      </c>
      <c r="M14" s="178">
        <v>37851</v>
      </c>
      <c r="N14" s="221" t="s">
        <v>55</v>
      </c>
      <c r="O14" s="221" t="s">
        <v>55</v>
      </c>
      <c r="P14" s="221" t="s">
        <v>55</v>
      </c>
      <c r="Q14" s="179">
        <v>624</v>
      </c>
      <c r="R14" s="222">
        <v>38476</v>
      </c>
      <c r="S14" s="223">
        <v>71738</v>
      </c>
      <c r="T14" s="223">
        <v>449554</v>
      </c>
    </row>
    <row r="15" spans="3:20" ht="24" customHeight="1">
      <c r="C15" s="157"/>
      <c r="D15" s="158">
        <v>51</v>
      </c>
      <c r="E15" s="33">
        <v>1976</v>
      </c>
      <c r="F15" s="164">
        <v>26018</v>
      </c>
      <c r="G15" s="165">
        <v>66128</v>
      </c>
      <c r="H15" s="165">
        <v>27414</v>
      </c>
      <c r="I15" s="177" t="s">
        <v>55</v>
      </c>
      <c r="J15" s="177" t="s">
        <v>55</v>
      </c>
      <c r="K15" s="165">
        <v>6016</v>
      </c>
      <c r="L15" s="166">
        <v>125576</v>
      </c>
      <c r="M15" s="164">
        <v>48306</v>
      </c>
      <c r="N15" s="177" t="s">
        <v>55</v>
      </c>
      <c r="O15" s="177" t="s">
        <v>55</v>
      </c>
      <c r="P15" s="177" t="s">
        <v>55</v>
      </c>
      <c r="Q15" s="165">
        <v>577</v>
      </c>
      <c r="R15" s="210">
        <v>48883</v>
      </c>
      <c r="S15" s="211">
        <v>76692</v>
      </c>
      <c r="T15" s="211">
        <v>526251</v>
      </c>
    </row>
    <row r="16" spans="3:20" ht="24" customHeight="1">
      <c r="C16" s="157"/>
      <c r="D16" s="158">
        <v>52</v>
      </c>
      <c r="E16" s="33">
        <v>1977</v>
      </c>
      <c r="F16" s="164">
        <v>28629</v>
      </c>
      <c r="G16" s="165">
        <v>72765</v>
      </c>
      <c r="H16" s="165">
        <v>32807</v>
      </c>
      <c r="I16" s="177" t="s">
        <v>55</v>
      </c>
      <c r="J16" s="177" t="s">
        <v>55</v>
      </c>
      <c r="K16" s="165">
        <v>6881</v>
      </c>
      <c r="L16" s="166">
        <v>141083</v>
      </c>
      <c r="M16" s="164">
        <v>58008</v>
      </c>
      <c r="N16" s="177" t="s">
        <v>55</v>
      </c>
      <c r="O16" s="177" t="s">
        <v>55</v>
      </c>
      <c r="P16" s="177" t="s">
        <v>55</v>
      </c>
      <c r="Q16" s="165">
        <v>606</v>
      </c>
      <c r="R16" s="210">
        <v>58614</v>
      </c>
      <c r="S16" s="211">
        <v>82469</v>
      </c>
      <c r="T16" s="211">
        <v>608723</v>
      </c>
    </row>
    <row r="17" spans="3:20" ht="24" customHeight="1">
      <c r="C17" s="157"/>
      <c r="D17" s="158">
        <v>53</v>
      </c>
      <c r="E17" s="33">
        <v>1978</v>
      </c>
      <c r="F17" s="164">
        <v>30068</v>
      </c>
      <c r="G17" s="165">
        <v>76422</v>
      </c>
      <c r="H17" s="165">
        <v>36301</v>
      </c>
      <c r="I17" s="177" t="s">
        <v>55</v>
      </c>
      <c r="J17" s="177" t="s">
        <v>55</v>
      </c>
      <c r="K17" s="165">
        <v>7913</v>
      </c>
      <c r="L17" s="166">
        <v>150703</v>
      </c>
      <c r="M17" s="164">
        <v>66894</v>
      </c>
      <c r="N17" s="177" t="s">
        <v>55</v>
      </c>
      <c r="O17" s="177" t="s">
        <v>55</v>
      </c>
      <c r="P17" s="177" t="s">
        <v>55</v>
      </c>
      <c r="Q17" s="165">
        <v>684</v>
      </c>
      <c r="R17" s="210">
        <v>67577</v>
      </c>
      <c r="S17" s="211">
        <v>83126</v>
      </c>
      <c r="T17" s="211">
        <v>691850</v>
      </c>
    </row>
    <row r="18" spans="3:20" ht="24" customHeight="1">
      <c r="C18" s="157"/>
      <c r="D18" s="158">
        <v>54</v>
      </c>
      <c r="E18" s="33">
        <v>1979</v>
      </c>
      <c r="F18" s="164">
        <v>31559</v>
      </c>
      <c r="G18" s="165">
        <v>83800</v>
      </c>
      <c r="H18" s="165">
        <v>40206</v>
      </c>
      <c r="I18" s="177" t="s">
        <v>55</v>
      </c>
      <c r="J18" s="177" t="s">
        <v>55</v>
      </c>
      <c r="K18" s="165">
        <v>9078</v>
      </c>
      <c r="L18" s="166">
        <v>164643</v>
      </c>
      <c r="M18" s="164">
        <v>75676</v>
      </c>
      <c r="N18" s="177" t="s">
        <v>55</v>
      </c>
      <c r="O18" s="177" t="s">
        <v>55</v>
      </c>
      <c r="P18" s="177" t="s">
        <v>55</v>
      </c>
      <c r="Q18" s="165">
        <v>804</v>
      </c>
      <c r="R18" s="210">
        <v>76480</v>
      </c>
      <c r="S18" s="211">
        <v>88163</v>
      </c>
      <c r="T18" s="211">
        <v>780024</v>
      </c>
    </row>
    <row r="19" spans="3:20" ht="24" customHeight="1">
      <c r="C19" s="157"/>
      <c r="D19" s="158">
        <v>55</v>
      </c>
      <c r="E19" s="33">
        <v>1980</v>
      </c>
      <c r="F19" s="164">
        <v>33004</v>
      </c>
      <c r="G19" s="165">
        <v>90327</v>
      </c>
      <c r="H19" s="165">
        <v>46987</v>
      </c>
      <c r="I19" s="177" t="s">
        <v>55</v>
      </c>
      <c r="J19" s="177" t="s">
        <v>55</v>
      </c>
      <c r="K19" s="165">
        <v>10574</v>
      </c>
      <c r="L19" s="166">
        <v>180893</v>
      </c>
      <c r="M19" s="164">
        <v>87070</v>
      </c>
      <c r="N19" s="177" t="s">
        <v>55</v>
      </c>
      <c r="O19" s="177" t="s">
        <v>55</v>
      </c>
      <c r="P19" s="177" t="s">
        <v>55</v>
      </c>
      <c r="Q19" s="165">
        <v>876</v>
      </c>
      <c r="R19" s="210">
        <v>87946</v>
      </c>
      <c r="S19" s="211">
        <v>92946</v>
      </c>
      <c r="T19" s="211">
        <v>872983</v>
      </c>
    </row>
    <row r="20" spans="3:20" ht="24" customHeight="1">
      <c r="C20" s="53"/>
      <c r="D20" s="54">
        <v>56</v>
      </c>
      <c r="E20" s="55">
        <v>1981</v>
      </c>
      <c r="F20" s="170">
        <v>38314</v>
      </c>
      <c r="G20" s="171">
        <v>100063</v>
      </c>
      <c r="H20" s="171">
        <v>51219</v>
      </c>
      <c r="I20" s="218" t="s">
        <v>55</v>
      </c>
      <c r="J20" s="218" t="s">
        <v>55</v>
      </c>
      <c r="K20" s="171">
        <v>12470</v>
      </c>
      <c r="L20" s="172">
        <v>202066</v>
      </c>
      <c r="M20" s="170">
        <v>101452</v>
      </c>
      <c r="N20" s="218" t="s">
        <v>55</v>
      </c>
      <c r="O20" s="218" t="s">
        <v>55</v>
      </c>
      <c r="P20" s="218" t="s">
        <v>55</v>
      </c>
      <c r="Q20" s="171">
        <v>988</v>
      </c>
      <c r="R20" s="219">
        <v>102440</v>
      </c>
      <c r="S20" s="220">
        <v>99627</v>
      </c>
      <c r="T20" s="220">
        <v>972622</v>
      </c>
    </row>
    <row r="21" spans="3:20" ht="24" customHeight="1">
      <c r="C21" s="157"/>
      <c r="D21" s="158">
        <v>57</v>
      </c>
      <c r="E21" s="33">
        <v>1982</v>
      </c>
      <c r="F21" s="164">
        <v>40335</v>
      </c>
      <c r="G21" s="165">
        <v>109844</v>
      </c>
      <c r="H21" s="165">
        <v>60058</v>
      </c>
      <c r="I21" s="177" t="s">
        <v>55</v>
      </c>
      <c r="J21" s="177" t="s">
        <v>55</v>
      </c>
      <c r="K21" s="165">
        <v>13473</v>
      </c>
      <c r="L21" s="166">
        <v>223710</v>
      </c>
      <c r="M21" s="164">
        <v>118073</v>
      </c>
      <c r="N21" s="177" t="s">
        <v>55</v>
      </c>
      <c r="O21" s="177" t="s">
        <v>55</v>
      </c>
      <c r="P21" s="177" t="s">
        <v>55</v>
      </c>
      <c r="Q21" s="165">
        <v>1158</v>
      </c>
      <c r="R21" s="210">
        <v>119231</v>
      </c>
      <c r="S21" s="211">
        <v>104480</v>
      </c>
      <c r="T21" s="211">
        <v>1077126</v>
      </c>
    </row>
    <row r="22" spans="3:20" ht="24" customHeight="1">
      <c r="C22" s="157"/>
      <c r="D22" s="158">
        <v>58</v>
      </c>
      <c r="E22" s="33">
        <v>1983</v>
      </c>
      <c r="F22" s="164">
        <v>41166</v>
      </c>
      <c r="G22" s="165">
        <v>116769</v>
      </c>
      <c r="H22" s="165">
        <v>70233</v>
      </c>
      <c r="I22" s="177" t="s">
        <v>55</v>
      </c>
      <c r="J22" s="177" t="s">
        <v>55</v>
      </c>
      <c r="K22" s="165">
        <v>14593</v>
      </c>
      <c r="L22" s="166">
        <v>242762</v>
      </c>
      <c r="M22" s="164">
        <v>134637</v>
      </c>
      <c r="N22" s="177" t="s">
        <v>55</v>
      </c>
      <c r="O22" s="177" t="s">
        <v>55</v>
      </c>
      <c r="P22" s="177" t="s">
        <v>55</v>
      </c>
      <c r="Q22" s="165">
        <v>1335</v>
      </c>
      <c r="R22" s="210">
        <v>135972</v>
      </c>
      <c r="S22" s="211">
        <v>106790</v>
      </c>
      <c r="T22" s="211">
        <v>1183931</v>
      </c>
    </row>
    <row r="23" spans="3:20" ht="24" customHeight="1">
      <c r="C23" s="157"/>
      <c r="D23" s="158">
        <v>59</v>
      </c>
      <c r="E23" s="33">
        <v>1984</v>
      </c>
      <c r="F23" s="164">
        <v>47756</v>
      </c>
      <c r="G23" s="165">
        <v>137786</v>
      </c>
      <c r="H23" s="165">
        <v>73703</v>
      </c>
      <c r="I23" s="177" t="s">
        <v>55</v>
      </c>
      <c r="J23" s="177" t="s">
        <v>55</v>
      </c>
      <c r="K23" s="165">
        <v>15457</v>
      </c>
      <c r="L23" s="166">
        <v>274701</v>
      </c>
      <c r="M23" s="164">
        <v>153184</v>
      </c>
      <c r="N23" s="177" t="s">
        <v>55</v>
      </c>
      <c r="O23" s="177" t="s">
        <v>55</v>
      </c>
      <c r="P23" s="177" t="s">
        <v>55</v>
      </c>
      <c r="Q23" s="165">
        <v>1423</v>
      </c>
      <c r="R23" s="210">
        <v>154607</v>
      </c>
      <c r="S23" s="211">
        <v>120094</v>
      </c>
      <c r="T23" s="211">
        <v>1304035</v>
      </c>
    </row>
    <row r="24" spans="3:20" ht="24" customHeight="1">
      <c r="C24" s="64"/>
      <c r="D24" s="65">
        <v>60</v>
      </c>
      <c r="E24" s="66">
        <v>1985</v>
      </c>
      <c r="F24" s="178">
        <v>59177</v>
      </c>
      <c r="G24" s="179">
        <v>156314</v>
      </c>
      <c r="H24" s="179">
        <v>83665</v>
      </c>
      <c r="I24" s="221" t="s">
        <v>55</v>
      </c>
      <c r="J24" s="221" t="s">
        <v>55</v>
      </c>
      <c r="K24" s="179">
        <v>16556</v>
      </c>
      <c r="L24" s="180">
        <v>315711</v>
      </c>
      <c r="M24" s="178">
        <v>174288</v>
      </c>
      <c r="N24" s="221" t="s">
        <v>55</v>
      </c>
      <c r="O24" s="221" t="s">
        <v>55</v>
      </c>
      <c r="P24" s="179">
        <v>8455</v>
      </c>
      <c r="Q24" s="179">
        <v>1574</v>
      </c>
      <c r="R24" s="222">
        <v>184316</v>
      </c>
      <c r="S24" s="223">
        <v>131395</v>
      </c>
      <c r="T24" s="223">
        <v>1262258</v>
      </c>
    </row>
    <row r="25" spans="3:20" ht="24" customHeight="1">
      <c r="C25" s="53"/>
      <c r="D25" s="54">
        <v>61</v>
      </c>
      <c r="E25" s="55">
        <v>1986</v>
      </c>
      <c r="F25" s="170">
        <v>57993</v>
      </c>
      <c r="G25" s="171">
        <v>152116</v>
      </c>
      <c r="H25" s="171">
        <v>78273</v>
      </c>
      <c r="I25" s="171">
        <v>9268</v>
      </c>
      <c r="J25" s="218" t="s">
        <v>55</v>
      </c>
      <c r="K25" s="171">
        <v>17248</v>
      </c>
      <c r="L25" s="172">
        <v>314898</v>
      </c>
      <c r="M25" s="170">
        <v>185333</v>
      </c>
      <c r="N25" s="171">
        <v>33544</v>
      </c>
      <c r="O25" s="218" t="s">
        <v>55</v>
      </c>
      <c r="P25" s="171">
        <v>8708</v>
      </c>
      <c r="Q25" s="171">
        <v>1688</v>
      </c>
      <c r="R25" s="219">
        <v>229273</v>
      </c>
      <c r="S25" s="220">
        <v>85625</v>
      </c>
      <c r="T25" s="220">
        <v>1347917</v>
      </c>
    </row>
    <row r="26" spans="3:20" ht="24" customHeight="1">
      <c r="C26" s="157"/>
      <c r="D26" s="158">
        <v>62</v>
      </c>
      <c r="E26" s="33">
        <v>1987</v>
      </c>
      <c r="F26" s="164">
        <v>60415</v>
      </c>
      <c r="G26" s="165">
        <v>159499</v>
      </c>
      <c r="H26" s="165">
        <v>74574</v>
      </c>
      <c r="I26" s="165">
        <v>11096</v>
      </c>
      <c r="J26" s="177" t="s">
        <v>55</v>
      </c>
      <c r="K26" s="165">
        <v>17651</v>
      </c>
      <c r="L26" s="166">
        <v>323236</v>
      </c>
      <c r="M26" s="164">
        <v>218115</v>
      </c>
      <c r="N26" s="165">
        <v>42050</v>
      </c>
      <c r="O26" s="177" t="s">
        <v>55</v>
      </c>
      <c r="P26" s="165">
        <v>8969</v>
      </c>
      <c r="Q26" s="165">
        <v>1823</v>
      </c>
      <c r="R26" s="210">
        <v>270957</v>
      </c>
      <c r="S26" s="211">
        <v>52279</v>
      </c>
      <c r="T26" s="211">
        <v>1400217</v>
      </c>
    </row>
    <row r="27" spans="3:20" ht="24" customHeight="1">
      <c r="C27" s="157"/>
      <c r="D27" s="158">
        <v>63</v>
      </c>
      <c r="E27" s="33">
        <v>1988</v>
      </c>
      <c r="F27" s="164">
        <v>63052</v>
      </c>
      <c r="G27" s="165">
        <v>171213</v>
      </c>
      <c r="H27" s="165">
        <v>74051</v>
      </c>
      <c r="I27" s="165">
        <v>18901</v>
      </c>
      <c r="J27" s="177" t="s">
        <v>55</v>
      </c>
      <c r="K27" s="165">
        <v>19296</v>
      </c>
      <c r="L27" s="166">
        <v>346513</v>
      </c>
      <c r="M27" s="164">
        <v>234512</v>
      </c>
      <c r="N27" s="165">
        <v>45381</v>
      </c>
      <c r="O27" s="177" t="s">
        <v>55</v>
      </c>
      <c r="P27" s="165">
        <v>9238</v>
      </c>
      <c r="Q27" s="165">
        <v>1819</v>
      </c>
      <c r="R27" s="210">
        <v>290950</v>
      </c>
      <c r="S27" s="211">
        <v>55563</v>
      </c>
      <c r="T27" s="211">
        <v>1456671</v>
      </c>
    </row>
    <row r="28" spans="3:20" ht="24" customHeight="1">
      <c r="C28" s="157" t="s">
        <v>7</v>
      </c>
      <c r="D28" s="158" t="s">
        <v>53</v>
      </c>
      <c r="E28" s="33">
        <v>1989</v>
      </c>
      <c r="F28" s="164">
        <v>73218</v>
      </c>
      <c r="G28" s="165">
        <v>187065</v>
      </c>
      <c r="H28" s="165">
        <v>81337</v>
      </c>
      <c r="I28" s="165">
        <v>22376</v>
      </c>
      <c r="J28" s="177" t="s">
        <v>55</v>
      </c>
      <c r="K28" s="165">
        <v>19533</v>
      </c>
      <c r="L28" s="166">
        <v>383530</v>
      </c>
      <c r="M28" s="164">
        <v>257210</v>
      </c>
      <c r="N28" s="165">
        <v>44320</v>
      </c>
      <c r="O28" s="177" t="s">
        <v>55</v>
      </c>
      <c r="P28" s="165">
        <v>9515</v>
      </c>
      <c r="Q28" s="165">
        <v>1839</v>
      </c>
      <c r="R28" s="210">
        <v>312883</v>
      </c>
      <c r="S28" s="211">
        <v>70647</v>
      </c>
      <c r="T28" s="211">
        <v>1527702</v>
      </c>
    </row>
    <row r="29" spans="3:20" ht="24" customHeight="1">
      <c r="C29" s="157"/>
      <c r="D29" s="158">
        <v>2</v>
      </c>
      <c r="E29" s="33">
        <v>1990</v>
      </c>
      <c r="F29" s="164">
        <v>84074</v>
      </c>
      <c r="G29" s="165">
        <v>200309</v>
      </c>
      <c r="H29" s="165">
        <v>78535</v>
      </c>
      <c r="I29" s="165">
        <v>26423</v>
      </c>
      <c r="J29" s="165">
        <v>53270</v>
      </c>
      <c r="K29" s="165">
        <v>18497</v>
      </c>
      <c r="L29" s="166">
        <v>461107</v>
      </c>
      <c r="M29" s="164">
        <v>275597</v>
      </c>
      <c r="N29" s="165">
        <v>45959</v>
      </c>
      <c r="O29" s="165">
        <v>55249</v>
      </c>
      <c r="P29" s="93" t="s">
        <v>88</v>
      </c>
      <c r="Q29" s="165">
        <v>2010</v>
      </c>
      <c r="R29" s="210">
        <v>378815</v>
      </c>
      <c r="S29" s="211">
        <v>82292</v>
      </c>
      <c r="T29" s="211">
        <v>1610033</v>
      </c>
    </row>
    <row r="30" spans="3:20" ht="24" customHeight="1">
      <c r="C30" s="53"/>
      <c r="D30" s="54">
        <v>3</v>
      </c>
      <c r="E30" s="55">
        <v>1991</v>
      </c>
      <c r="F30" s="170">
        <v>86519</v>
      </c>
      <c r="G30" s="171">
        <v>203080</v>
      </c>
      <c r="H30" s="171">
        <v>98305</v>
      </c>
      <c r="I30" s="171">
        <v>31383</v>
      </c>
      <c r="J30" s="171">
        <v>72127</v>
      </c>
      <c r="K30" s="171">
        <v>45</v>
      </c>
      <c r="L30" s="172">
        <v>491459</v>
      </c>
      <c r="M30" s="170">
        <v>293194</v>
      </c>
      <c r="N30" s="171">
        <v>47963</v>
      </c>
      <c r="O30" s="171">
        <v>74526</v>
      </c>
      <c r="P30" s="99" t="s">
        <v>88</v>
      </c>
      <c r="Q30" s="171">
        <v>2055</v>
      </c>
      <c r="R30" s="219">
        <v>417738</v>
      </c>
      <c r="S30" s="220">
        <v>73720</v>
      </c>
      <c r="T30" s="220">
        <v>1683753</v>
      </c>
    </row>
    <row r="31" spans="3:20" ht="24" customHeight="1">
      <c r="C31" s="157"/>
      <c r="D31" s="158">
        <v>4</v>
      </c>
      <c r="E31" s="33">
        <v>1992</v>
      </c>
      <c r="F31" s="164">
        <v>87444</v>
      </c>
      <c r="G31" s="165">
        <v>208195</v>
      </c>
      <c r="H31" s="165">
        <v>94460</v>
      </c>
      <c r="I31" s="165">
        <v>32549</v>
      </c>
      <c r="J31" s="165">
        <v>79892</v>
      </c>
      <c r="K31" s="165">
        <v>59</v>
      </c>
      <c r="L31" s="166">
        <v>502599</v>
      </c>
      <c r="M31" s="164">
        <v>310535</v>
      </c>
      <c r="N31" s="165">
        <v>52274</v>
      </c>
      <c r="O31" s="165">
        <v>82285</v>
      </c>
      <c r="P31" s="93" t="s">
        <v>88</v>
      </c>
      <c r="Q31" s="165">
        <v>1988</v>
      </c>
      <c r="R31" s="210">
        <v>447082</v>
      </c>
      <c r="S31" s="211">
        <v>55516</v>
      </c>
      <c r="T31" s="211">
        <v>1739270</v>
      </c>
    </row>
    <row r="32" spans="3:20" ht="24" customHeight="1">
      <c r="C32" s="157"/>
      <c r="D32" s="158">
        <v>5</v>
      </c>
      <c r="E32" s="33">
        <v>1993</v>
      </c>
      <c r="F32" s="164">
        <v>88044</v>
      </c>
      <c r="G32" s="165">
        <v>212780</v>
      </c>
      <c r="H32" s="165">
        <v>96879</v>
      </c>
      <c r="I32" s="165">
        <v>36659</v>
      </c>
      <c r="J32" s="165">
        <v>85124</v>
      </c>
      <c r="K32" s="165">
        <v>97</v>
      </c>
      <c r="L32" s="166">
        <v>519583</v>
      </c>
      <c r="M32" s="164">
        <v>321265</v>
      </c>
      <c r="N32" s="165">
        <v>53895</v>
      </c>
      <c r="O32" s="165">
        <v>87120</v>
      </c>
      <c r="P32" s="93" t="s">
        <v>88</v>
      </c>
      <c r="Q32" s="165">
        <v>2077</v>
      </c>
      <c r="R32" s="210">
        <v>464357</v>
      </c>
      <c r="S32" s="211">
        <v>55226</v>
      </c>
      <c r="T32" s="211">
        <v>1794496</v>
      </c>
    </row>
    <row r="33" spans="3:20" ht="24" customHeight="1">
      <c r="C33" s="157"/>
      <c r="D33" s="158">
        <v>6</v>
      </c>
      <c r="E33" s="33">
        <v>1994</v>
      </c>
      <c r="F33" s="164">
        <v>93360</v>
      </c>
      <c r="G33" s="165">
        <v>214464</v>
      </c>
      <c r="H33" s="165">
        <v>96003</v>
      </c>
      <c r="I33" s="165">
        <v>39954</v>
      </c>
      <c r="J33" s="165">
        <v>93064</v>
      </c>
      <c r="K33" s="165">
        <v>54</v>
      </c>
      <c r="L33" s="166">
        <v>536900</v>
      </c>
      <c r="M33" s="164">
        <v>333430</v>
      </c>
      <c r="N33" s="165">
        <v>57799</v>
      </c>
      <c r="O33" s="165">
        <v>95014</v>
      </c>
      <c r="P33" s="93" t="s">
        <v>88</v>
      </c>
      <c r="Q33" s="165">
        <v>1989</v>
      </c>
      <c r="R33" s="210">
        <v>488233</v>
      </c>
      <c r="S33" s="211">
        <v>48668</v>
      </c>
      <c r="T33" s="211">
        <v>1843163</v>
      </c>
    </row>
    <row r="34" spans="3:20" ht="24" customHeight="1">
      <c r="C34" s="64"/>
      <c r="D34" s="65">
        <v>7</v>
      </c>
      <c r="E34" s="66">
        <v>1995</v>
      </c>
      <c r="F34" s="178">
        <v>106080</v>
      </c>
      <c r="G34" s="179">
        <v>230408</v>
      </c>
      <c r="H34" s="179">
        <v>94675</v>
      </c>
      <c r="I34" s="179">
        <v>42381</v>
      </c>
      <c r="J34" s="179">
        <v>103916</v>
      </c>
      <c r="K34" s="179">
        <v>81</v>
      </c>
      <c r="L34" s="180">
        <v>577540</v>
      </c>
      <c r="M34" s="178">
        <v>352088</v>
      </c>
      <c r="N34" s="179">
        <v>63061</v>
      </c>
      <c r="O34" s="179">
        <v>105173</v>
      </c>
      <c r="P34" s="109" t="s">
        <v>88</v>
      </c>
      <c r="Q34" s="179">
        <v>2084</v>
      </c>
      <c r="R34" s="222">
        <v>522405</v>
      </c>
      <c r="S34" s="223">
        <v>55135</v>
      </c>
      <c r="T34" s="223">
        <v>1898298</v>
      </c>
    </row>
    <row r="35" spans="3:20" ht="24" customHeight="1" thickBot="1">
      <c r="C35" s="132"/>
      <c r="D35" s="133">
        <v>8</v>
      </c>
      <c r="E35" s="116">
        <v>1996</v>
      </c>
      <c r="F35" s="184">
        <v>111591</v>
      </c>
      <c r="G35" s="185">
        <v>236046</v>
      </c>
      <c r="H35" s="185">
        <v>139984</v>
      </c>
      <c r="I35" s="185">
        <v>43100</v>
      </c>
      <c r="J35" s="185">
        <v>114306</v>
      </c>
      <c r="K35" s="185">
        <v>71</v>
      </c>
      <c r="L35" s="186">
        <v>645099</v>
      </c>
      <c r="M35" s="184">
        <v>353528</v>
      </c>
      <c r="N35" s="185">
        <v>64080</v>
      </c>
      <c r="O35" s="185">
        <v>115599</v>
      </c>
      <c r="P35" s="251" t="s">
        <v>88</v>
      </c>
      <c r="Q35" s="185">
        <v>4967</v>
      </c>
      <c r="R35" s="225">
        <v>538174</v>
      </c>
      <c r="S35" s="226">
        <v>106924</v>
      </c>
      <c r="T35" s="226">
        <v>2005223</v>
      </c>
    </row>
    <row r="36" spans="3:20" ht="6.75" customHeight="1"/>
    <row r="37" spans="3:20" s="194" customFormat="1" ht="15.75" customHeight="1">
      <c r="C37" s="198" t="s">
        <v>141</v>
      </c>
      <c r="D37" s="198"/>
      <c r="E37" s="228" t="s">
        <v>159</v>
      </c>
      <c r="F37" s="228"/>
      <c r="G37" s="228"/>
      <c r="H37" s="228"/>
      <c r="I37" s="228"/>
      <c r="J37" s="228"/>
      <c r="K37" s="228"/>
      <c r="L37" s="228"/>
      <c r="M37" s="228"/>
      <c r="N37" s="228"/>
      <c r="O37" s="228"/>
      <c r="P37" s="228"/>
      <c r="Q37" s="228"/>
      <c r="R37" s="228"/>
      <c r="S37" s="228"/>
      <c r="T37" s="228"/>
    </row>
    <row r="38" spans="3:20" s="194" customFormat="1" ht="15.75" customHeight="1">
      <c r="C38" s="198" t="s">
        <v>142</v>
      </c>
      <c r="D38" s="198"/>
      <c r="E38" s="194" t="s">
        <v>87</v>
      </c>
    </row>
  </sheetData>
  <mergeCells count="14">
    <mergeCell ref="C5:E7"/>
    <mergeCell ref="S5:S7"/>
    <mergeCell ref="T5:T7"/>
    <mergeCell ref="H6:H7"/>
    <mergeCell ref="I6:I7"/>
    <mergeCell ref="J6:J7"/>
    <mergeCell ref="Q6:Q7"/>
    <mergeCell ref="R6:R7"/>
    <mergeCell ref="K6:K7"/>
    <mergeCell ref="L6:L7"/>
    <mergeCell ref="M6:M7"/>
    <mergeCell ref="N6:N7"/>
    <mergeCell ref="O6:O7"/>
    <mergeCell ref="P6:P7"/>
  </mergeCells>
  <phoneticPr fontId="2"/>
  <pageMargins left="0.70866141732283472" right="0.70866141732283472" top="0.74803149606299213" bottom="0.74803149606299213" header="0.31496062992125984" footer="0.31496062992125984"/>
  <pageSetup paperSize="9" scale="63"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67d50d2b-fd57-4c3c-9548-0c812c1723e4">
      <UserInfo>
        <DisplayName/>
        <AccountId xsi:nil="true"/>
        <AccountType/>
      </UserInfo>
    </Owner>
    <lcf76f155ced4ddcb4097134ff3c332f xmlns="67d50d2b-fd57-4c3c-9548-0c812c1723e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CA79587C28B9E4CB07EA5BBFD4AF516" ma:contentTypeVersion="14" ma:contentTypeDescription="新しいドキュメントを作成します。" ma:contentTypeScope="" ma:versionID="0e69aa6ff67d2d3bf5ac4e7cc21c670d">
  <xsd:schema xmlns:xsd="http://www.w3.org/2001/XMLSchema" xmlns:xs="http://www.w3.org/2001/XMLSchema" xmlns:p="http://schemas.microsoft.com/office/2006/metadata/properties" xmlns:ns2="67d50d2b-fd57-4c3c-9548-0c812c1723e4" xmlns:ns3="263dbbe5-076b-4606-a03b-9598f5f2f35a" targetNamespace="http://schemas.microsoft.com/office/2006/metadata/properties" ma:root="true" ma:fieldsID="8fdaba7acdb8bed4cfb2d153588fc0ea" ns2:_="" ns3:_="">
    <xsd:import namespace="67d50d2b-fd57-4c3c-9548-0c812c1723e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d50d2b-fd57-4c3c-9548-0c812c1723e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Location" ma:index="14" nillable="true" ma:displayName="Loca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86529459-8a2e-4711-a6ed-52383c08c93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0C173C-0493-4B66-8820-D2A7F822D1E2}">
  <ds:schemaRefs>
    <ds:schemaRef ds:uri="http://schemas.microsoft.com/sharepoint/v3/contenttype/forms"/>
  </ds:schemaRefs>
</ds:datastoreItem>
</file>

<file path=customXml/itemProps2.xml><?xml version="1.0" encoding="utf-8"?>
<ds:datastoreItem xmlns:ds="http://schemas.openxmlformats.org/officeDocument/2006/customXml" ds:itemID="{DD2ABF35-A5D3-438D-84D1-CEA908183F59}">
  <ds:schemaRefs>
    <ds:schemaRef ds:uri="http://schemas.microsoft.com/office/2006/documentManagement/types"/>
    <ds:schemaRef ds:uri="http://www.w3.org/XML/1998/namespace"/>
    <ds:schemaRef ds:uri="http://schemas.microsoft.com/office/infopath/2007/PartnerControls"/>
    <ds:schemaRef ds:uri="http://purl.org/dc/terms/"/>
    <ds:schemaRef ds:uri="http://schemas.microsoft.com/office/2006/metadata/properties"/>
    <ds:schemaRef ds:uri="http://purl.org/dc/elements/1.1/"/>
    <ds:schemaRef ds:uri="67d50d2b-fd57-4c3c-9548-0c812c1723e4"/>
    <ds:schemaRef ds:uri="http://schemas.openxmlformats.org/package/2006/metadata/core-properties"/>
    <ds:schemaRef ds:uri="263dbbe5-076b-4606-a03b-9598f5f2f35a"/>
    <ds:schemaRef ds:uri="http://purl.org/dc/dcmitype/"/>
  </ds:schemaRefs>
</ds:datastoreItem>
</file>

<file path=customXml/itemProps3.xml><?xml version="1.0" encoding="utf-8"?>
<ds:datastoreItem xmlns:ds="http://schemas.openxmlformats.org/officeDocument/2006/customXml" ds:itemID="{A73B12FF-F2DC-4B7E-9D54-44409C2607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d50d2b-fd57-4c3c-9548-0c812c1723e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一覧</vt:lpstr>
      <vt:lpstr>1_厚年</vt:lpstr>
      <vt:lpstr>2_船保</vt:lpstr>
      <vt:lpstr>3(1)_国共済</vt:lpstr>
      <vt:lpstr>3(1)_国共済長期</vt:lpstr>
      <vt:lpstr>3(2)_郵政</vt:lpstr>
      <vt:lpstr>4(1)_公企体</vt:lpstr>
      <vt:lpstr>4(2)_JR</vt:lpstr>
      <vt:lpstr>4(3)_NTT</vt:lpstr>
      <vt:lpstr>4(4)_JT</vt:lpstr>
      <vt:lpstr>5_地共済</vt:lpstr>
      <vt:lpstr>5_地共済長期</vt:lpstr>
      <vt:lpstr>6_私学</vt:lpstr>
      <vt:lpstr>6_私学長期</vt:lpstr>
      <vt:lpstr>7_農林</vt:lpstr>
      <vt:lpstr>8(1)_国年</vt:lpstr>
      <vt:lpstr>8(2)_基礎</vt:lpstr>
      <vt:lpstr>'1_厚年'!Print_Area</vt:lpstr>
      <vt:lpstr>'2_船保'!Print_Area</vt:lpstr>
      <vt:lpstr>'3(1)_国共済'!Print_Area</vt:lpstr>
      <vt:lpstr>'3(1)_国共済長期'!Print_Area</vt:lpstr>
      <vt:lpstr>'3(2)_郵政'!Print_Area</vt:lpstr>
      <vt:lpstr>'4(1)_公企体'!Print_Area</vt:lpstr>
      <vt:lpstr>'4(2)_JR'!Print_Area</vt:lpstr>
      <vt:lpstr>'4(3)_NTT'!Print_Area</vt:lpstr>
      <vt:lpstr>'4(4)_JT'!Print_Area</vt:lpstr>
      <vt:lpstr>'5_地共済'!Print_Area</vt:lpstr>
      <vt:lpstr>'5_地共済長期'!Print_Area</vt:lpstr>
      <vt:lpstr>'6_私学'!Print_Area</vt:lpstr>
      <vt:lpstr>'6_私学長期'!Print_Area</vt:lpstr>
      <vt:lpstr>'7_農林'!Print_Area</vt:lpstr>
      <vt:lpstr>'8(1)_国年'!Print_Area</vt:lpstr>
      <vt:lpstr>'8(2)_基礎'!Print_Area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0x010100ACA79587C28B9E4CB07EA5BBFD4AF516</vt:lpwstr>
  </property>
  <property fmtid="{D5CDD505-2E9C-101B-9397-08002B2CF9AE}" pid="3" name="MediaServiceImageTags">
    <vt:lpwstr/>
  </property>
</Properties>
</file>