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1" documentId="8_{91850FB9-0EDF-4960-8F4B-A824C782CCFD}" xr6:coauthVersionLast="47" xr6:coauthVersionMax="47" xr10:uidLastSave="{8F3ADDB4-1E72-4A35-AAE5-7DD931BDAA23}"/>
  <bookViews>
    <workbookView xWindow="-28920" yWindow="-120" windowWidth="29040" windowHeight="15720" tabRatio="825" xr2:uid="{00000000-000D-0000-FFFF-FFFF00000000}"/>
  </bookViews>
  <sheets>
    <sheet name="CSV定義" sheetId="61" r:id="rId1"/>
  </sheets>
  <definedNames>
    <definedName name="_2B2_">#REF!</definedName>
    <definedName name="AccessDatabase" hidden="1">"C:\Documents and Settings\kawana.OHSAKI\My Documents\作業中\ＤＢらいぶらり.mdb"</definedName>
    <definedName name="myRange">#REF!</definedName>
    <definedName name="_xlnm.Print_Area" localSheetId="0">CSV定義!$A$1:$CG$233</definedName>
    <definedName name="_xlnm.Print_Titles" localSheetId="0">CSV定義!$3:$18</definedName>
    <definedName name="Vers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" i="61" l="1"/>
  <c r="C149" i="61"/>
  <c r="C148" i="61"/>
  <c r="C147" i="61"/>
  <c r="C146" i="61"/>
  <c r="C60" i="61" l="1"/>
  <c r="C61" i="61" s="1"/>
  <c r="C62" i="61" s="1"/>
  <c r="C63" i="61" s="1"/>
  <c r="C64" i="61" s="1"/>
  <c r="C65" i="61" s="1"/>
  <c r="C66" i="61" s="1"/>
  <c r="C67" i="61" s="1"/>
  <c r="C68" i="61" s="1"/>
  <c r="C69" i="61" s="1"/>
  <c r="C70" i="61" s="1"/>
  <c r="C71" i="61" s="1"/>
  <c r="C72" i="61" s="1"/>
  <c r="C73" i="61" s="1"/>
  <c r="C74" i="61" s="1"/>
  <c r="C75" i="61" s="1"/>
  <c r="C76" i="61" s="1"/>
  <c r="C77" i="61" s="1"/>
  <c r="C78" i="61" s="1"/>
  <c r="C79" i="61" s="1"/>
  <c r="C80" i="61" s="1"/>
  <c r="C81" i="61" s="1"/>
  <c r="C82" i="61" s="1"/>
  <c r="C83" i="61" s="1"/>
  <c r="C84" i="61" s="1"/>
  <c r="C85" i="61" s="1"/>
  <c r="C86" i="61" s="1"/>
  <c r="C87" i="61" s="1"/>
  <c r="C88" i="61" s="1"/>
  <c r="C89" i="61" s="1"/>
  <c r="C90" i="61" s="1"/>
  <c r="C91" i="61" s="1"/>
  <c r="C92" i="61" s="1"/>
  <c r="C93" i="61" s="1"/>
  <c r="C94" i="61" s="1"/>
  <c r="C95" i="61" s="1"/>
  <c r="C96" i="61" s="1"/>
  <c r="C97" i="61" s="1"/>
  <c r="C98" i="61" s="1"/>
  <c r="C99" i="61" l="1"/>
  <c r="C100" i="61" s="1"/>
  <c r="C101" i="61" s="1"/>
  <c r="C102" i="61" s="1"/>
  <c r="C103" i="61" s="1"/>
  <c r="C104" i="61" s="1"/>
  <c r="C105" i="61" s="1"/>
  <c r="C106" i="61" s="1"/>
  <c r="C107" i="61" s="1"/>
  <c r="C108" i="61" s="1"/>
  <c r="C109" i="61" s="1"/>
  <c r="C110" i="61" s="1"/>
  <c r="C111" i="61" s="1"/>
  <c r="C112" i="61" s="1"/>
  <c r="C113" i="61" s="1"/>
  <c r="C114" i="61" s="1"/>
  <c r="C115" i="61" s="1"/>
  <c r="C116" i="61" s="1"/>
  <c r="C117" i="61" s="1"/>
  <c r="C118" i="61" s="1"/>
  <c r="C119" i="61" s="1"/>
  <c r="C120" i="61" s="1"/>
  <c r="C121" i="61" s="1"/>
  <c r="C122" i="61" s="1"/>
  <c r="C123" i="61" s="1"/>
  <c r="C124" i="61" s="1"/>
  <c r="C125" i="61" s="1"/>
  <c r="C126" i="61" s="1"/>
  <c r="C127" i="61" s="1"/>
  <c r="C128" i="61" s="1"/>
  <c r="C129" i="61" s="1"/>
  <c r="C130" i="61" s="1"/>
  <c r="C131" i="61" s="1"/>
  <c r="C132" i="61" s="1"/>
  <c r="C133" i="61" s="1"/>
  <c r="C134" i="61" s="1"/>
  <c r="C135" i="61" s="1"/>
  <c r="C136" i="61" s="1"/>
  <c r="C137" i="61" s="1"/>
  <c r="C138" i="61" s="1"/>
  <c r="C139" i="61" s="1"/>
  <c r="C141" i="61" s="1"/>
  <c r="C142" i="61" l="1"/>
  <c r="C143" i="61" s="1"/>
  <c r="C144" i="61" s="1"/>
  <c r="C151" i="61" l="1"/>
  <c r="C152" i="61" s="1"/>
  <c r="C153" i="61" s="1"/>
  <c r="C154" i="61" s="1"/>
  <c r="C155" i="61" s="1"/>
  <c r="C156" i="61" s="1"/>
  <c r="C157" i="61" s="1"/>
  <c r="C158" i="61" s="1"/>
  <c r="C159" i="61" s="1"/>
  <c r="C160" i="61" s="1"/>
  <c r="C161" i="61" s="1"/>
  <c r="C162" i="61" s="1"/>
  <c r="C163" i="61" s="1"/>
  <c r="C164" i="61" s="1"/>
  <c r="C165" i="61" s="1"/>
  <c r="C166" i="61" s="1"/>
  <c r="C167" i="61" s="1"/>
  <c r="C168" i="61" s="1"/>
  <c r="C169" i="61" s="1"/>
  <c r="C170" i="61" s="1"/>
  <c r="C171" i="61" s="1"/>
  <c r="C172" i="61" s="1"/>
  <c r="C173" i="61" s="1"/>
  <c r="C174" i="61" s="1"/>
  <c r="C175" i="61" s="1"/>
  <c r="C176" i="61" s="1"/>
  <c r="C177" i="61" s="1"/>
  <c r="C178" i="61" s="1"/>
  <c r="C179" i="61" s="1"/>
  <c r="C180" i="61" s="1"/>
  <c r="C181" i="61" s="1"/>
  <c r="C182" i="61" s="1"/>
  <c r="C183" i="61" s="1"/>
  <c r="C184" i="61" s="1"/>
  <c r="C185" i="61" s="1"/>
  <c r="C186" i="61" s="1"/>
  <c r="C187" i="61" s="1"/>
  <c r="C188" i="61" s="1"/>
  <c r="C189" i="61" s="1"/>
  <c r="C190" i="61" s="1"/>
  <c r="C191" i="61" s="1"/>
  <c r="C192" i="61" s="1"/>
  <c r="C193" i="61" s="1"/>
  <c r="C194" i="61" s="1"/>
  <c r="C195" i="61" s="1"/>
  <c r="C196" i="61" s="1"/>
  <c r="C197" i="61" s="1"/>
  <c r="C198" i="61" s="1"/>
  <c r="C199" i="61" s="1"/>
  <c r="C200" i="61" s="1"/>
  <c r="C201" i="61" s="1"/>
  <c r="C202" i="61" s="1"/>
  <c r="C203" i="61" s="1"/>
  <c r="C204" i="61" s="1"/>
  <c r="C205" i="61" s="1"/>
  <c r="C206" i="61" s="1"/>
  <c r="C207" i="61" s="1"/>
  <c r="C208" i="61" s="1"/>
  <c r="C209" i="61" s="1"/>
  <c r="C210" i="61" s="1"/>
  <c r="C211" i="61" s="1"/>
  <c r="C212" i="61" s="1"/>
  <c r="C213" i="61" s="1"/>
  <c r="C214" i="61" s="1"/>
  <c r="C215" i="61" s="1"/>
  <c r="C216" i="61" s="1"/>
  <c r="C217" i="61" s="1"/>
  <c r="C218" i="61" s="1"/>
  <c r="C219" i="61" s="1"/>
  <c r="C220" i="61" s="1"/>
  <c r="C221" i="61" s="1"/>
  <c r="C222" i="61" s="1"/>
  <c r="C223" i="61" s="1"/>
  <c r="C224" i="61" s="1"/>
  <c r="C225" i="61" s="1"/>
  <c r="C226" i="61" s="1"/>
  <c r="C227" i="61" s="1"/>
  <c r="C228" i="61" s="1"/>
  <c r="C229" i="61" s="1"/>
  <c r="C26" i="61" l="1"/>
  <c r="C27" i="61"/>
  <c r="C28" i="61"/>
  <c r="C29" i="61"/>
  <c r="C30" i="61"/>
  <c r="C36" i="61"/>
  <c r="C34" i="61"/>
  <c r="C21" i="61"/>
  <c r="C22" i="61"/>
  <c r="C23" i="61"/>
  <c r="C24" i="61"/>
  <c r="C25" i="61"/>
  <c r="C31" i="61"/>
  <c r="C32" i="61"/>
  <c r="C33" i="61"/>
  <c r="C35" i="61"/>
  <c r="C37" i="61"/>
  <c r="C38" i="61"/>
  <c r="C39" i="61"/>
  <c r="C20" i="61"/>
</calcChain>
</file>

<file path=xl/sharedStrings.xml><?xml version="1.0" encoding="utf-8"?>
<sst xmlns="http://schemas.openxmlformats.org/spreadsheetml/2006/main" count="2092" uniqueCount="405">
  <si>
    <t>通番</t>
    <rPh sb="0" eb="2">
      <t>ツウバン</t>
    </rPh>
    <phoneticPr fontId="8"/>
  </si>
  <si>
    <t>備考</t>
    <rPh sb="0" eb="2">
      <t>ビコウ</t>
    </rPh>
    <phoneticPr fontId="8"/>
  </si>
  <si>
    <t>毎月の掛金額</t>
    <phoneticPr fontId="8"/>
  </si>
  <si>
    <t>掛金拠出期間開始の年齢</t>
    <phoneticPr fontId="8"/>
  </si>
  <si>
    <t>掛金拠出期間終了の年齢</t>
    <phoneticPr fontId="8"/>
  </si>
  <si>
    <t>受け取り開始年齢</t>
    <phoneticPr fontId="8"/>
  </si>
  <si>
    <t>受け取り方</t>
    <phoneticPr fontId="8"/>
  </si>
  <si>
    <t>有期年金の受給年数</t>
    <phoneticPr fontId="8"/>
  </si>
  <si>
    <t>積立元金</t>
    <phoneticPr fontId="8"/>
  </si>
  <si>
    <t>付加納付の有無</t>
  </si>
  <si>
    <t>資産額</t>
    <phoneticPr fontId="8"/>
  </si>
  <si>
    <t>国民年金基金の加入有無</t>
    <phoneticPr fontId="8"/>
  </si>
  <si>
    <t>加入中の退職等年金給付の掛金</t>
    <phoneticPr fontId="8"/>
  </si>
  <si>
    <t>iDeCoの加入開始年齢</t>
    <phoneticPr fontId="8"/>
  </si>
  <si>
    <t>現時点でのiDeCo総資産額</t>
  </si>
  <si>
    <t>企業型確定拠出年金の加入開始年齢</t>
  </si>
  <si>
    <t>iDeCoの受け取り方</t>
    <phoneticPr fontId="8"/>
  </si>
  <si>
    <t>セッション.受け取り_有期年金の受給年数</t>
  </si>
  <si>
    <t>セッション.受け取り_運用利回り</t>
  </si>
  <si>
    <t>セッション.受け取り_受け取り開始年齢</t>
  </si>
  <si>
    <t>セッション.受け取り_受け取り開始時点のiDeCo資産額</t>
  </si>
  <si>
    <t>必須</t>
    <rPh sb="0" eb="2">
      <t>ヒッス</t>
    </rPh>
    <phoneticPr fontId="8"/>
  </si>
  <si>
    <t>―</t>
  </si>
  <si>
    <t>ファイル名</t>
    <rPh sb="4" eb="5">
      <t>メイ</t>
    </rPh>
    <phoneticPr fontId="8"/>
  </si>
  <si>
    <t>※年月日_時分秒_ideco_nenkin.csv</t>
    <rPh sb="1" eb="4">
      <t>ネンガッピ</t>
    </rPh>
    <rPh sb="5" eb="8">
      <t>ジフンビョウ</t>
    </rPh>
    <phoneticPr fontId="8"/>
  </si>
  <si>
    <t>デリミタ</t>
    <phoneticPr fontId="8"/>
  </si>
  <si>
    <t>,（カンマ）</t>
    <phoneticPr fontId="8"/>
  </si>
  <si>
    <t>※すべての値を""（ダブルクォーテーション）で囲って表示している。</t>
    <rPh sb="5" eb="6">
      <t>アタイ</t>
    </rPh>
    <rPh sb="23" eb="24">
      <t>カコ</t>
    </rPh>
    <rPh sb="26" eb="28">
      <t>ヒョウジ</t>
    </rPh>
    <phoneticPr fontId="8"/>
  </si>
  <si>
    <t>タイトル行</t>
    <rPh sb="4" eb="5">
      <t>ギョウ</t>
    </rPh>
    <phoneticPr fontId="8"/>
  </si>
  <si>
    <t>あり（論理項目名）</t>
    <rPh sb="3" eb="5">
      <t>ロンリ</t>
    </rPh>
    <rPh sb="5" eb="7">
      <t>コウモク</t>
    </rPh>
    <rPh sb="7" eb="8">
      <t>メイ</t>
    </rPh>
    <phoneticPr fontId="8"/>
  </si>
  <si>
    <t>文字コード</t>
    <rPh sb="0" eb="2">
      <t>モジ</t>
    </rPh>
    <phoneticPr fontId="8"/>
  </si>
  <si>
    <t>UTF-8（BOM付き）</t>
    <phoneticPr fontId="8"/>
  </si>
  <si>
    <t>改行コード</t>
    <rPh sb="0" eb="2">
      <t>カイギョウ</t>
    </rPh>
    <phoneticPr fontId="8"/>
  </si>
  <si>
    <t>CRLF</t>
    <phoneticPr fontId="8"/>
  </si>
  <si>
    <t>（凡例）</t>
    <rPh sb="1" eb="3">
      <t>ハンレイ</t>
    </rPh>
    <phoneticPr fontId="8"/>
  </si>
  <si>
    <t>〇：必ず出力する</t>
    <rPh sb="2" eb="3">
      <t>カナラ</t>
    </rPh>
    <rPh sb="4" eb="6">
      <t>シュツリョク</t>
    </rPh>
    <phoneticPr fontId="8"/>
  </si>
  <si>
    <t>―：設定なしの場合は空データにする</t>
    <rPh sb="2" eb="4">
      <t>セッテイ</t>
    </rPh>
    <rPh sb="7" eb="9">
      <t>バアイ</t>
    </rPh>
    <rPh sb="10" eb="11">
      <t>カラ</t>
    </rPh>
    <phoneticPr fontId="8"/>
  </si>
  <si>
    <t>ファイル出力定義（CSV)</t>
    <rPh sb="4" eb="6">
      <t>シュツリョク</t>
    </rPh>
    <rPh sb="6" eb="8">
      <t>テイギ</t>
    </rPh>
    <phoneticPr fontId="8"/>
  </si>
  <si>
    <t>論理項目名</t>
    <rPh sb="0" eb="2">
      <t>ロンリ</t>
    </rPh>
    <rPh sb="2" eb="4">
      <t>コウモク</t>
    </rPh>
    <rPh sb="4" eb="5">
      <t>メイ</t>
    </rPh>
    <phoneticPr fontId="8"/>
  </si>
  <si>
    <t>型</t>
    <rPh sb="0" eb="1">
      <t>カタ</t>
    </rPh>
    <phoneticPr fontId="8"/>
  </si>
  <si>
    <t>桁数</t>
    <rPh sb="0" eb="2">
      <t>ケタスウ</t>
    </rPh>
    <phoneticPr fontId="8"/>
  </si>
  <si>
    <t>取得元</t>
    <rPh sb="0" eb="2">
      <t>シュトク</t>
    </rPh>
    <rPh sb="2" eb="3">
      <t>モト</t>
    </rPh>
    <phoneticPr fontId="8"/>
  </si>
  <si>
    <t>数値</t>
    <rPh sb="0" eb="2">
      <t>スウチ</t>
    </rPh>
    <phoneticPr fontId="8"/>
  </si>
  <si>
    <t>生年月日_月</t>
    <rPh sb="5" eb="6">
      <t>ツキ</t>
    </rPh>
    <phoneticPr fontId="8"/>
  </si>
  <si>
    <t>○</t>
  </si>
  <si>
    <t>生年月日_日</t>
    <rPh sb="5" eb="6">
      <t>ヒ</t>
    </rPh>
    <phoneticPr fontId="8"/>
  </si>
  <si>
    <t>職業</t>
  </si>
  <si>
    <t>全角文字</t>
    <rPh sb="0" eb="4">
      <t>ゼンカクモジ</t>
    </rPh>
    <phoneticPr fontId="8"/>
  </si>
  <si>
    <t>職業で「第１号被保険者(自営業者等)」が選択された場合に設定する。
「付加納付あり」、「付加納付なし」のいずれか１つを設定する。</t>
  </si>
  <si>
    <t>運用利回り(積立)</t>
    <rPh sb="6" eb="8">
      <t>ツミタテ</t>
    </rPh>
    <phoneticPr fontId="8"/>
  </si>
  <si>
    <t>受け取り年齢（2行目）</t>
  </si>
  <si>
    <t>受け取り年齢（3行目）</t>
  </si>
  <si>
    <t>受け取り年齢（4行目）</t>
  </si>
  <si>
    <t>受け取り年齢（5行目）</t>
  </si>
  <si>
    <t>受け取り年齢（6行目）</t>
  </si>
  <si>
    <t>受け取り年齢（7行目）</t>
  </si>
  <si>
    <t>受け取り年齢（8行目）</t>
  </si>
  <si>
    <t>受け取り年齢（9行目）</t>
  </si>
  <si>
    <t>受け取り年齢（10行目）</t>
  </si>
  <si>
    <t>受け取り年齢（11行目）</t>
  </si>
  <si>
    <t>受け取り年齢（12行目）</t>
  </si>
  <si>
    <t>受け取り年齢（13行目）</t>
  </si>
  <si>
    <t>受け取り年齢（14行目）</t>
  </si>
  <si>
    <t>受け取り年齢（15行目）</t>
  </si>
  <si>
    <t>受け取り年齢（16行目）</t>
  </si>
  <si>
    <t>受け取り年齢（17行目）</t>
  </si>
  <si>
    <t>受け取り年齢（18行目）</t>
  </si>
  <si>
    <t>受け取り年齢（19行目）</t>
  </si>
  <si>
    <t>受け取り年齢（20行目）</t>
  </si>
  <si>
    <t>資産額を受取年齢（3行目）</t>
  </si>
  <si>
    <t>資産額を受取年齢（4行目）</t>
  </si>
  <si>
    <t>資産額を受取年齢（5行目）</t>
  </si>
  <si>
    <t>資産額を受取年齢（6行目）</t>
  </si>
  <si>
    <t>資産額を受取年齢（7行目）</t>
  </si>
  <si>
    <t>資産額を受取年齢（8行目）</t>
  </si>
  <si>
    <t>資産額を受取年齢（9行目）</t>
  </si>
  <si>
    <t>資産額を受取年齢（10行目）</t>
  </si>
  <si>
    <t>資産額を受取年齢（11行目）</t>
  </si>
  <si>
    <t>資産額を受取年齢（12行目）</t>
  </si>
  <si>
    <t>資産額を受取年齢（13行目）</t>
  </si>
  <si>
    <t>資産額を受取年齢（14行目）</t>
  </si>
  <si>
    <t>資産額を受取年齢（15行目）</t>
  </si>
  <si>
    <t>資産額を受取年齢（16行目）</t>
  </si>
  <si>
    <t>資産額を受取年齢（17行目）</t>
  </si>
  <si>
    <t>資産額を受取年齢（18行目）</t>
  </si>
  <si>
    <t>資産額を受取年齢（19行目）</t>
  </si>
  <si>
    <t>YYYYMMDD_HHMMSS_ideco_nenkin.csv</t>
  </si>
  <si>
    <t>項目分類の範囲について</t>
    <phoneticPr fontId="7"/>
  </si>
  <si>
    <t>通番1～32は、「詳細画面」、および「積立」に関連する項目です。</t>
    <phoneticPr fontId="7"/>
  </si>
  <si>
    <t>通番33～116は、「受け取り画面」のパラメータおよび試算結果に関する項目です。</t>
    <phoneticPr fontId="7"/>
  </si>
  <si>
    <t>通番117～200は、「取り崩し画面」のパラメータおよび試算結果に関する項目です。</t>
    <phoneticPr fontId="7"/>
  </si>
  <si>
    <t>詳細画面</t>
    <phoneticPr fontId="7"/>
  </si>
  <si>
    <t>生年月日_年</t>
    <rPh sb="0" eb="2">
      <t>セイネン</t>
    </rPh>
    <rPh sb="2" eb="4">
      <t>ガッピ</t>
    </rPh>
    <rPh sb="5" eb="6">
      <t>ネン</t>
    </rPh>
    <phoneticPr fontId="8"/>
  </si>
  <si>
    <t>セッション.生年月日_年</t>
    <rPh sb="6" eb="8">
      <t>セイネン</t>
    </rPh>
    <rPh sb="8" eb="10">
      <t>ガッピ</t>
    </rPh>
    <rPh sb="11" eb="12">
      <t>ネン</t>
    </rPh>
    <phoneticPr fontId="8"/>
  </si>
  <si>
    <t>セッション.生年月日_月</t>
    <rPh sb="6" eb="8">
      <t>セイネン</t>
    </rPh>
    <rPh sb="8" eb="10">
      <t>ガッピ</t>
    </rPh>
    <rPh sb="11" eb="12">
      <t>ツキ</t>
    </rPh>
    <phoneticPr fontId="8"/>
  </si>
  <si>
    <t>セッション.生年月日_日</t>
    <rPh sb="6" eb="8">
      <t>セイネン</t>
    </rPh>
    <rPh sb="8" eb="10">
      <t>ガッピ</t>
    </rPh>
    <rPh sb="11" eb="12">
      <t>ヒ</t>
    </rPh>
    <phoneticPr fontId="8"/>
  </si>
  <si>
    <t>〇</t>
  </si>
  <si>
    <t>セッション.詳細_職業</t>
  </si>
  <si>
    <t>セッション.詳細_付加納付の有無</t>
  </si>
  <si>
    <t>企業年金の有無</t>
  </si>
  <si>
    <t>セッション.詳細_企業年金の有無</t>
  </si>
  <si>
    <t>職業で「会社員（厚生年金）」が選択された場合に設定する。
「企業年金あり」、「企業年金なし」のいずれか１つを設定する。</t>
  </si>
  <si>
    <t>国民年金基金の加入有無</t>
  </si>
  <si>
    <t>セッション.詳細_国民年金基金の加入有無</t>
  </si>
  <si>
    <t>加入中の国民年金基金の掛金</t>
  </si>
  <si>
    <t>セッション.詳細_加入中の国民年金基金の掛金</t>
  </si>
  <si>
    <t>（単位：円）</t>
  </si>
  <si>
    <t>加入中の企業年金の掛金</t>
  </si>
  <si>
    <t>セッション.詳細_加入中の企業年金の掛金</t>
    <phoneticPr fontId="8"/>
  </si>
  <si>
    <t>加入中の退職等年金給付の掛金</t>
  </si>
  <si>
    <t>セッション.詳細_加入中の退職等年金給付の掛金</t>
    <phoneticPr fontId="8"/>
  </si>
  <si>
    <t>セッション.詳細_毎月の掛金額</t>
  </si>
  <si>
    <t>セッション.詳細_掛金拠出期間開始の年齢</t>
    <rPh sb="9" eb="11">
      <t>カケキン</t>
    </rPh>
    <rPh sb="11" eb="13">
      <t>キョシュツ</t>
    </rPh>
    <rPh sb="13" eb="15">
      <t>キカン</t>
    </rPh>
    <rPh sb="15" eb="17">
      <t>カイシ</t>
    </rPh>
    <rPh sb="18" eb="20">
      <t>ネンレイ</t>
    </rPh>
    <phoneticPr fontId="8"/>
  </si>
  <si>
    <t>（単位：歳）</t>
  </si>
  <si>
    <t>セッション.詳細_掛金拠出期間終了の年齢</t>
    <rPh sb="9" eb="11">
      <t>カケキン</t>
    </rPh>
    <rPh sb="11" eb="13">
      <t>キョシュツ</t>
    </rPh>
    <rPh sb="13" eb="15">
      <t>キカン</t>
    </rPh>
    <rPh sb="15" eb="17">
      <t>シュウリョウ</t>
    </rPh>
    <rPh sb="18" eb="20">
      <t>ネンレイ</t>
    </rPh>
    <phoneticPr fontId="8"/>
  </si>
  <si>
    <t>セッション.詳細_運用利回り(積立)</t>
  </si>
  <si>
    <t>「運用利回り(積立)%」を出力する。</t>
  </si>
  <si>
    <t>セッション.詳細_iDeCoの加入開始年齢</t>
    <rPh sb="6" eb="8">
      <t>ショウサイ</t>
    </rPh>
    <rPh sb="15" eb="17">
      <t>カニュウ</t>
    </rPh>
    <rPh sb="17" eb="19">
      <t>カイシ</t>
    </rPh>
    <rPh sb="19" eb="21">
      <t>ネンレイ</t>
    </rPh>
    <phoneticPr fontId="8"/>
  </si>
  <si>
    <t>セッション.詳細_現時点でのiDeCo総資産額</t>
  </si>
  <si>
    <t>（単位：万円）</t>
  </si>
  <si>
    <t>セッション.詳細_企業型確定拠出年金の加入開始年齢</t>
    <rPh sb="6" eb="8">
      <t>ショウサイ</t>
    </rPh>
    <phoneticPr fontId="8"/>
  </si>
  <si>
    <t>セッション.詳細_受け取り開始年齢</t>
    <rPh sb="6" eb="8">
      <t>ショウサイ</t>
    </rPh>
    <rPh sb="9" eb="10">
      <t>ウ</t>
    </rPh>
    <rPh sb="11" eb="12">
      <t>ト</t>
    </rPh>
    <rPh sb="13" eb="15">
      <t>カイシ</t>
    </rPh>
    <rPh sb="15" eb="17">
      <t>ネンレイ</t>
    </rPh>
    <phoneticPr fontId="8"/>
  </si>
  <si>
    <t>セッション.詳細_iDeCoの受け取り方</t>
  </si>
  <si>
    <t>「有期年金」「一時金」のいずれかを設定する。</t>
  </si>
  <si>
    <t>セッション.有期年金の受給年数</t>
    <rPh sb="6" eb="8">
      <t>ユウキ</t>
    </rPh>
    <rPh sb="8" eb="10">
      <t>ネンキン</t>
    </rPh>
    <rPh sb="11" eb="13">
      <t>ジュキュウ</t>
    </rPh>
    <rPh sb="13" eb="15">
      <t>ネンスウ</t>
    </rPh>
    <phoneticPr fontId="8"/>
  </si>
  <si>
    <t>初期値は空値とする。
給付方法で「有期年金」が選択された場合に設定する。</t>
  </si>
  <si>
    <t>積み立て条件</t>
    <phoneticPr fontId="7"/>
  </si>
  <si>
    <t>積み立て終了年齢_スライドバー</t>
    <phoneticPr fontId="7"/>
  </si>
  <si>
    <t>セッション.運用_積み立て終了年齢（積立）</t>
  </si>
  <si>
    <t>受け取り開始年齢_スライドバー</t>
    <phoneticPr fontId="7"/>
  </si>
  <si>
    <t>毎月の掛金額_スライドバー</t>
    <phoneticPr fontId="8"/>
  </si>
  <si>
    <t>セッション.運用_毎月の掛金額（積立）</t>
  </si>
  <si>
    <t>運用利回り(積立)_スライドバー</t>
    <rPh sb="6" eb="8">
      <t>ツミタテ</t>
    </rPh>
    <phoneticPr fontId="8"/>
  </si>
  <si>
    <t>セッション.運用_運用利回り（積立）</t>
  </si>
  <si>
    <t>試算結果(積み立て)</t>
    <phoneticPr fontId="7"/>
  </si>
  <si>
    <t>セッション.iDeCo_運用画面_資産額（積立）</t>
    <phoneticPr fontId="8"/>
  </si>
  <si>
    <t>セッション.iDeCo_運用画面_積立元金</t>
    <phoneticPr fontId="8"/>
  </si>
  <si>
    <t>運用益</t>
    <rPh sb="0" eb="3">
      <t>ウンヨウエキ</t>
    </rPh>
    <phoneticPr fontId="8"/>
  </si>
  <si>
    <t>セッション.iDeCo_運用画面_運用益(利回り中央値)</t>
    <phoneticPr fontId="8"/>
  </si>
  <si>
    <t>セッション.iDeCo_運用画面_資産額(下限値)</t>
    <phoneticPr fontId="8"/>
  </si>
  <si>
    <t>セッション.iDeCo_運用画面_資産額(上限値)</t>
    <phoneticPr fontId="8"/>
  </si>
  <si>
    <t>掛金拠出期間_下限</t>
    <phoneticPr fontId="7"/>
  </si>
  <si>
    <t>掛金拠出期間_上限</t>
    <rPh sb="7" eb="9">
      <t>ジョウゲン</t>
    </rPh>
    <phoneticPr fontId="7"/>
  </si>
  <si>
    <t>受け取り開始年齢</t>
    <rPh sb="0" eb="1">
      <t>ウ</t>
    </rPh>
    <rPh sb="2" eb="3">
      <t>ト</t>
    </rPh>
    <rPh sb="4" eb="6">
      <t>カイシ</t>
    </rPh>
    <rPh sb="6" eb="8">
      <t>ネンレイ</t>
    </rPh>
    <phoneticPr fontId="7"/>
  </si>
  <si>
    <t>セッション.運用_受け取り開始年齢</t>
  </si>
  <si>
    <t>受け取り画面の条件</t>
    <phoneticPr fontId="7"/>
  </si>
  <si>
    <t>セッション.受け取り_iDeCoの受け取り方</t>
  </si>
  <si>
    <t>初期値は空値とする。
給付方法で「有期年金」が選択された場合に設定する。</t>
    <phoneticPr fontId="8"/>
  </si>
  <si>
    <t>運用利回り（受け取り）_スライドバー</t>
    <phoneticPr fontId="7"/>
  </si>
  <si>
    <t>「運用利回り（受け取り）%」を出力する。
給付方法で「有期年金」が選択された場合に設定する。</t>
    <phoneticPr fontId="7"/>
  </si>
  <si>
    <t>受け取り開始時点のiDeCo資産額（受け取り）_スライドバー</t>
    <phoneticPr fontId="8"/>
  </si>
  <si>
    <t>（単位：万円）</t>
    <phoneticPr fontId="7"/>
  </si>
  <si>
    <t>試算結果（受け取り）</t>
    <phoneticPr fontId="7"/>
  </si>
  <si>
    <t>受け取り年齢（1行目）</t>
  </si>
  <si>
    <t>セッション.受け取り_受け取り年齢（1行目）</t>
  </si>
  <si>
    <t>（単位：歳）</t>
    <phoneticPr fontId="7"/>
  </si>
  <si>
    <t>セッション.受け取り_年齢別の受給額_金額（1行目）(下限値)</t>
  </si>
  <si>
    <t>（単位：万円/年)</t>
  </si>
  <si>
    <t>セッション.受け取り_年齢別の受給額_金額（1行目）(中央値)</t>
  </si>
  <si>
    <t>セッション.受け取り_年齢別の受給額_金額（1行目）(上限値)</t>
  </si>
  <si>
    <t>セッション.受け取り_受け取り年齢（2行目）</t>
  </si>
  <si>
    <t>セッション.受け取り_年齢別の受給額_金額（2行目）(下限値)</t>
  </si>
  <si>
    <t>セッション.受け取り_年齢別の受給額_金額（2行目）(中央値)</t>
  </si>
  <si>
    <t>セッション.受け取り_年齢別の受給額_金額（2行目）(上限値)</t>
  </si>
  <si>
    <t>セッション.受け取り_受け取り年齢（3行目）</t>
  </si>
  <si>
    <t>セッション.受け取り_年齢別の受給額_金額（3行目）(下限値)</t>
  </si>
  <si>
    <t>セッション.受け取り_年齢別の受給額_金額（3行目）(中央値)</t>
  </si>
  <si>
    <t>セッション.受け取り_年齢別の受給額_金額（3行目）(上限値)</t>
  </si>
  <si>
    <t>セッション.受け取り_受け取り年齢（4行目）</t>
  </si>
  <si>
    <t>セッション.受け取り_年齢別の受給額_金額（4行目）(下限値)</t>
  </si>
  <si>
    <t>セッション.受け取り_年齢別の受給額_金額（4行目）(中央値)</t>
  </si>
  <si>
    <t>セッション.受け取り_年齢別の受給額_金額（4行目）(上限値)</t>
  </si>
  <si>
    <t>セッション.受け取り_受け取り年齢（5行目）</t>
  </si>
  <si>
    <t>セッション.受け取り_年齢別の受給額_金額（5行目）(下限値)</t>
  </si>
  <si>
    <t>セッション.受け取り_年齢別の受給額_金額（5行目）(中央値)</t>
  </si>
  <si>
    <t>セッション.受け取り_年齢別の受給額_金額（5行目）(上限値)</t>
  </si>
  <si>
    <t>セッション.受け取り_受け取り年齢（6行目）</t>
  </si>
  <si>
    <t>セッション.受け取り_年齢別の受給額_金額（6行目）(下限値)</t>
  </si>
  <si>
    <t>セッション.受け取り_年齢別の受給額_金額（6行目）(中央値)</t>
  </si>
  <si>
    <t>セッション.受け取り_年齢別の受給額_金額（6行目）(上限値)</t>
  </si>
  <si>
    <t>セッション.受け取り_受け取り年齢（7行目）</t>
  </si>
  <si>
    <t>セッション.受け取り_年齢別の受給額_金額（7行目）(下限値)</t>
  </si>
  <si>
    <t>セッション.受け取り_年齢別の受給額_金額（7行目）(中央値)</t>
  </si>
  <si>
    <t>セッション.受け取り_年齢別の受給額_金額（7行目）(上限値)</t>
  </si>
  <si>
    <t>セッション.受け取り_受け取り年齢（8行目）</t>
  </si>
  <si>
    <t>セッション.受け取り_年齢別の受給額_金額（8行目）(下限値)</t>
  </si>
  <si>
    <t>セッション.受け取り_年齢別の受給額_金額（8行目）(中央値)</t>
  </si>
  <si>
    <t>セッション.受け取り_年齢別の受給額_金額（8行目）(上限値)</t>
  </si>
  <si>
    <t>セッション.受け取り_受け取り年齢（9行目）</t>
  </si>
  <si>
    <t>セッション.受け取り_年齢別の受給額_金額（9行目）(下限値)</t>
  </si>
  <si>
    <t>セッション.受け取り_年齢別の受給額_金額（9行目）(中央値)</t>
  </si>
  <si>
    <t>セッション.受け取り_年齢別の受給額_金額（9行目）(上限値)</t>
  </si>
  <si>
    <t>セッション.受け取り_受け取り年齢（10行目）</t>
  </si>
  <si>
    <t>セッション.受け取り_年齢別の受給額_金額（10行目）(下限値)</t>
  </si>
  <si>
    <t>セッション.受け取り_年齢別の受給額_金額（10行目）(中央値)</t>
  </si>
  <si>
    <t>セッション.受け取り_年齢別の受給額_金額（10行目）(上限値)</t>
  </si>
  <si>
    <t>セッション.受け取り_受け取り年齢（11行目）</t>
  </si>
  <si>
    <t>セッション.受け取り_年齢別の受給額_金額（11行目）(下限値)</t>
  </si>
  <si>
    <t>セッション.受け取り_年齢別の受給額_金額（11行目）(中央値)</t>
  </si>
  <si>
    <t>セッション.受け取り_年齢別の受給額_金額（11行目）(上限値)</t>
  </si>
  <si>
    <t>セッション.受け取り_受け取り年齢（12行目）</t>
  </si>
  <si>
    <t>セッション.受け取り_年齢別の受給額_金額（12行目）(下限値)</t>
  </si>
  <si>
    <t>セッション.受け取り_年齢別の受給額_金額（12行目）(中央値)</t>
  </si>
  <si>
    <t>セッション.受け取り_年齢別の受給額_金額（12行目）(上限値)</t>
  </si>
  <si>
    <t>セッション.受け取り_受け取り年齢（13行目）</t>
  </si>
  <si>
    <t>セッション.受け取り_年齢別の受給額_金額（13行目）(下限値)</t>
  </si>
  <si>
    <t>セッション.受け取り_年齢別の受給額_金額（13行目）(中央値)</t>
  </si>
  <si>
    <t>セッション.受け取り_年齢別の受給額_金額（13行目）(上限値)</t>
  </si>
  <si>
    <t>セッション.受け取り_受け取り年齢（14行目）</t>
  </si>
  <si>
    <t>セッション.受け取り_年齢別の受給額_金額（14行目）(下限値)</t>
  </si>
  <si>
    <t>セッション.受け取り_年齢別の受給額_金額（14行目）(中央値)</t>
  </si>
  <si>
    <t>セッション.受け取り_年齢別の受給額_金額（14行目）(上限値)</t>
  </si>
  <si>
    <t>セッション.受け取り_受け取り年齢（15行目）</t>
  </si>
  <si>
    <t>セッション.受け取り_年齢別の受給額_金額（15行目）(下限値)</t>
  </si>
  <si>
    <t>セッション.受け取り_年齢別の受給額_金額（15行目）(中央値)</t>
  </si>
  <si>
    <t>セッション.受け取り_年齢別の受給額_金額（15行目）(上限値)</t>
  </si>
  <si>
    <t>セッション.受け取り_受け取り年齢（16行目）</t>
  </si>
  <si>
    <t>セッション.受け取り_年齢別の受給額_金額（16行目）(下限値)</t>
  </si>
  <si>
    <t>セッション.受け取り_年齢別の受給額_金額（16行目）(中央値)</t>
  </si>
  <si>
    <t>セッション.受け取り_年齢別の受給額_金額（16行目）(上限値)</t>
  </si>
  <si>
    <t>セッション.受け取り_受け取り年齢（17行目）</t>
  </si>
  <si>
    <t>セッション.受け取り_年齢別の受給額_金額（17行目）(下限値)</t>
  </si>
  <si>
    <t>セッション.受け取り_年齢別の受給額_金額（17行目）(中央値)</t>
  </si>
  <si>
    <t>セッション.受け取り_年齢別の受給額_金額（17行目）(上限値)</t>
  </si>
  <si>
    <t>セッション.受け取り_受け取り年齢（18行目）</t>
  </si>
  <si>
    <t>セッション.受け取り_年齢別の受給額_金額（18行目）(下限値)</t>
  </si>
  <si>
    <t>セッション.受け取り_年齢別の受給額_金額（18行目）(中央値)</t>
  </si>
  <si>
    <t>セッション.受け取り_年齢別の受給額_金額（18行目）(上限値)</t>
  </si>
  <si>
    <t>セッション.受け取り_受け取り年齢（19行目）</t>
  </si>
  <si>
    <t>セッション.受け取り_年齢別の受給額_金額（19行目）(下限値)</t>
  </si>
  <si>
    <t>セッション.受け取り_年齢別の受給額_金額（19行目）(中央値)</t>
  </si>
  <si>
    <t>セッション.受け取り_年齢別の受給額_金額（19行目）(上限値)</t>
  </si>
  <si>
    <t>セッション.受け取り_受け取り年齢（20行目）</t>
  </si>
  <si>
    <t>セッション.受け取り_年齢別の受給額_金額（20行目）(下限値)</t>
  </si>
  <si>
    <t>セッション.受け取り_年齢別の受給額_金額（20行目）(中央値)</t>
  </si>
  <si>
    <t>セッション.受け取り_年齢別の受給額_金額（20行目）(上限値)</t>
  </si>
  <si>
    <t>取り崩し画面の条件</t>
    <phoneticPr fontId="7"/>
  </si>
  <si>
    <t>受け取り方（取り崩し）</t>
    <phoneticPr fontId="8"/>
  </si>
  <si>
    <t>セッション.取り崩し_iDeCoの受け取り方</t>
  </si>
  <si>
    <t>有期年金の受給年数（取り崩し）</t>
    <phoneticPr fontId="8"/>
  </si>
  <si>
    <t>セッション.取り崩し_有期年金の受給年数</t>
  </si>
  <si>
    <t>運用利回り（取り崩し）_スライドバー</t>
    <phoneticPr fontId="7"/>
  </si>
  <si>
    <t>セッション.取り崩し_運用利回り</t>
  </si>
  <si>
    <t>「運用利回り（受け取り）%」を出力する。</t>
    <phoneticPr fontId="7"/>
  </si>
  <si>
    <t>受け取り開始時点のiDeCo資産額（取り崩し）_スライドバー</t>
    <phoneticPr fontId="8"/>
  </si>
  <si>
    <t>セッション.取り崩し_受け取り開始時点のiDeCo資産額</t>
  </si>
  <si>
    <t>試算結果（取り崩し）</t>
    <phoneticPr fontId="7"/>
  </si>
  <si>
    <t>（単位：万円)</t>
    <phoneticPr fontId="7"/>
  </si>
  <si>
    <t>資産額を受取年齢（2行目）</t>
  </si>
  <si>
    <t>セッション.資産額を受取年齢（2行目）</t>
  </si>
  <si>
    <t>セッション.資産額を受取年齢（3行目）</t>
  </si>
  <si>
    <t>セッション.資産額を受取年齢（4行目）</t>
  </si>
  <si>
    <t>セッション.資産額を受取年齢（5行目）</t>
  </si>
  <si>
    <t>セッション.資産額を受取年齢（6行目）</t>
  </si>
  <si>
    <t>セッション.資産額を受取年齢（7行目）</t>
  </si>
  <si>
    <t>セッション.資産額を受取年齢（8行目）</t>
  </si>
  <si>
    <t>セッション.資産額を受取年齢（9行目）</t>
  </si>
  <si>
    <t>セッション.資産額を受取年齢（10行目）</t>
  </si>
  <si>
    <t>セッション.資産額を受取年齢（11行目）</t>
  </si>
  <si>
    <t>セッション.資産額を受取年齢（12行目）</t>
  </si>
  <si>
    <t>セッション.資産額を受取年齢（13行目）</t>
  </si>
  <si>
    <t>セッション.資産額を受取年齢（14行目）</t>
  </si>
  <si>
    <t>セッション.資産額を受取年齢（15行目）</t>
  </si>
  <si>
    <t>セッション.資産額を受取年齢（16行目）</t>
  </si>
  <si>
    <t>セッション.資産額を受取年齢（17行目）</t>
  </si>
  <si>
    <t>セッション.資産額を受取年齢（18行目）</t>
  </si>
  <si>
    <t>セッション.資産額を受取年齢（19行目）</t>
  </si>
  <si>
    <t>資産額を受取年齢（20行目）</t>
  </si>
  <si>
    <t>セッション.資産額を受取年齢（20行目）</t>
  </si>
  <si>
    <t>高い</t>
    <phoneticPr fontId="8"/>
  </si>
  <si>
    <t>低い</t>
    <phoneticPr fontId="8"/>
  </si>
  <si>
    <t>職業ボタンで「自営業・フリーランス（国民年金第1号）」、「パート・アルバイト（国民年金第1号）」、「学生・働いていない（国民年金第1号）」のいずれかを選択した場合に設定する。
「付加納付あり」、「付加納付なし」のいずれか１つを設定する。</t>
    <phoneticPr fontId="8"/>
  </si>
  <si>
    <t>年齢・利回り別の資産額_金額（2行目）(低い)</t>
  </si>
  <si>
    <t>年齢・利回り別の資産額_金額（2行目）(Y%)</t>
  </si>
  <si>
    <t>年齢・利回り別の資産額_金額（2行目）(高い)</t>
  </si>
  <si>
    <t>年齢・利回り別の資産額_金額（3行目）(低い)</t>
  </si>
  <si>
    <t>年齢・利回り別の資産額_金額（3行目）(Y%)</t>
  </si>
  <si>
    <t>年齢・利回り別の資産額_金額（3行目）(高い)</t>
  </si>
  <si>
    <t>年齢・利回り別の資産額_金額（4行目）(低い)</t>
  </si>
  <si>
    <t>年齢・利回り別の資産額_金額（4行目）(Y%)</t>
  </si>
  <si>
    <t>年齢・利回り別の資産額_金額（4行目）(高い)</t>
  </si>
  <si>
    <t>年齢・利回り別の資産額_金額（5行目）(低い)</t>
  </si>
  <si>
    <t>年齢・利回り別の資産額_金額（5行目）(Y%)</t>
  </si>
  <si>
    <t>年齢・利回り別の資産額_金額（5行目）(高い)</t>
  </si>
  <si>
    <t>年齢・利回り別の資産額_金額（6行目）(低い)</t>
  </si>
  <si>
    <t>年齢・利回り別の資産額_金額（6行目）(Y%)</t>
  </si>
  <si>
    <t>年齢・利回り別の資産額_金額（6行目）(高い)</t>
  </si>
  <si>
    <t>年齢・利回り別の資産額_金額（7行目）(低い)</t>
  </si>
  <si>
    <t>年齢・利回り別の資産額_金額（7行目）(Y%)</t>
  </si>
  <si>
    <t>年齢・利回り別の資産額_金額（7行目）(高い)</t>
  </si>
  <si>
    <t>年齢・利回り別の資産額_金額（8行目）(低い)</t>
  </si>
  <si>
    <t>年齢・利回り別の資産額_金額（8行目）(Y%)</t>
  </si>
  <si>
    <t>年齢・利回り別の資産額_金額（8行目）(高い)</t>
  </si>
  <si>
    <t>年齢・利回り別の資産額_金額（9行目）(低い)</t>
  </si>
  <si>
    <t>年齢・利回り別の資産額_金額（9行目）(Y%)</t>
  </si>
  <si>
    <t>年齢・利回り別の資産額_金額（9行目）(高い)</t>
  </si>
  <si>
    <t>年齢・利回り別の資産額_金額（10行目）(低い)</t>
  </si>
  <si>
    <t>年齢・利回り別の資産額_金額（10行目）(Y%)</t>
  </si>
  <si>
    <t>年齢・利回り別の資産額_金額（10行目）(高い)</t>
  </si>
  <si>
    <t>年齢・利回り別の資産額_金額（11行目）(低い)</t>
  </si>
  <si>
    <t>年齢・利回り別の資産額_金額（11行目）(Y%)</t>
  </si>
  <si>
    <t>年齢・利回り別の資産額_金額（11行目）(高い)</t>
  </si>
  <si>
    <t>年齢・利回り別の資産額_金額（12行目）(低い)</t>
  </si>
  <si>
    <t>年齢・利回り別の資産額_金額（12行目）(Y%)</t>
  </si>
  <si>
    <t>年齢・利回り別の資産額_金額（12行目）(高い)</t>
  </si>
  <si>
    <t>年齢・利回り別の資産額_金額（13行目）(低い)</t>
  </si>
  <si>
    <t>年齢・利回り別の資産額_金額（13行目）(Y%)</t>
  </si>
  <si>
    <t>年齢・利回り別の資産額_金額（13行目）(高い)</t>
  </si>
  <si>
    <t>年齢・利回り別の資産額_金額（14行目）(低い)</t>
  </si>
  <si>
    <t>年齢・利回り別の資産額_金額（14行目）(Y%)</t>
  </si>
  <si>
    <t>年齢・利回り別の資産額_金額（14行目）(高い)</t>
  </si>
  <si>
    <t>年齢・利回り別の資産額_金額（15行目）(低い)</t>
  </si>
  <si>
    <t>年齢・利回り別の資産額_金額（15行目）(Y%)</t>
  </si>
  <si>
    <t>年齢・利回り別の資産額_金額（15行目）(高い)</t>
  </si>
  <si>
    <t>年齢・利回り別の資産額_金額（16行目）(低い)</t>
  </si>
  <si>
    <t>年齢・利回り別の資産額_金額（16行目）(Y%)</t>
  </si>
  <si>
    <t>年齢・利回り別の資産額_金額（16行目）(高い)</t>
  </si>
  <si>
    <t>年齢・利回り別の資産額_金額（17行目）(低い)</t>
  </si>
  <si>
    <t>年齢・利回り別の資産額_金額（17行目）(Y%)</t>
  </si>
  <si>
    <t>年齢・利回り別の資産額_金額（17行目）(高い)</t>
  </si>
  <si>
    <t>年齢・利回り別の資産額_金額（18行目）(低い)</t>
  </si>
  <si>
    <t>年齢・利回り別の資産額_金額（18行目）(Y%)</t>
  </si>
  <si>
    <t>年齢・利回り別の資産額_金額（18行目）(高い)</t>
  </si>
  <si>
    <t>年齢・利回り別の資産額_金額（19行目）(低い)</t>
  </si>
  <si>
    <t>年齢・利回り別の資産額_金額（19行目）(Y%)</t>
  </si>
  <si>
    <t>年齢・利回り別の資産額_金額（19行目）(高い)</t>
  </si>
  <si>
    <t>年齢・利回り別の資産額_金額（20行目）(低い)</t>
  </si>
  <si>
    <t>年齢・利回り別の資産額_金額（20行目）(Y%)</t>
  </si>
  <si>
    <t>年齢・利回り別の資産額_金額（20行目）(高い)</t>
  </si>
  <si>
    <t>積立終了年齢</t>
  </si>
  <si>
    <t>積立終了の資産額(低い)</t>
  </si>
  <si>
    <t>積立終了の資産額(Y%)</t>
  </si>
  <si>
    <t>積立終了の資産額(高い)</t>
  </si>
  <si>
    <t>資産額を受取年齢（1行目）</t>
  </si>
  <si>
    <t>年齢・利回り別の資産額_金額（1行目）(低い)</t>
  </si>
  <si>
    <t>年齢・利回り別の資産額_金額（1行目）(Y%)</t>
  </si>
  <si>
    <t>年齢・利回り別の資産額_金額（1行目）(高い)</t>
  </si>
  <si>
    <t>セッション.積立終了年齢</t>
  </si>
  <si>
    <t>セッション.資産額</t>
  </si>
  <si>
    <t>セッション.資産額を受取年齢（1行目）</t>
  </si>
  <si>
    <t>年齢別の受給額_金額（1行目）(低い)</t>
  </si>
  <si>
    <t>年齢別の受給額_金額（2行目）(低い)</t>
  </si>
  <si>
    <t>年齢別の受給額_金額（3行目）(低い)</t>
  </si>
  <si>
    <t>年齢別の受給額_金額（4行目）(低い)</t>
  </si>
  <si>
    <t>年齢別の受給額_金額（5行目）(低い)</t>
  </si>
  <si>
    <t>年齢別の受給額_金額（6行目）(低い)</t>
  </si>
  <si>
    <t>年齢別の受給額_金額（7行目）(低い)</t>
  </si>
  <si>
    <t>年齢別の受給額_金額（8行目）(低い)</t>
  </si>
  <si>
    <t>年齢別の受給額_金額（9行目）(低い)</t>
  </si>
  <si>
    <t>年齢別の受給額_金額（10行目）(低い)</t>
  </si>
  <si>
    <t>年齢別の受給額_金額（11行目）(低い)</t>
  </si>
  <si>
    <t>年齢別の受給額_金額（12行目）(低い)</t>
  </si>
  <si>
    <t>年齢別の受給額_金額（13行目）(低い)</t>
  </si>
  <si>
    <t>年齢別の受給額_金額（14行目）(低い)</t>
  </si>
  <si>
    <t>年齢別の受給額_金額（15行目）(低い)</t>
  </si>
  <si>
    <t>年齢別の受給額_金額（16行目）(低い)</t>
  </si>
  <si>
    <t>年齢別の受給額_金額（17行目）(低い)</t>
  </si>
  <si>
    <t>年齢別の受給額_金額（18行目）(低い)</t>
  </si>
  <si>
    <t>年齢別の受給額_金額（19行目）(低い)</t>
  </si>
  <si>
    <t>年齢別の受給額_金額（20行目）(低い)</t>
  </si>
  <si>
    <t>年齢別の受給額_金額（1行目）(Y%)</t>
  </si>
  <si>
    <t>年齢別の受給額_金額（2行目）(Y%)</t>
  </si>
  <si>
    <t>年齢別の受給額_金額（3行目）(Y%)</t>
  </si>
  <si>
    <t>年齢別の受給額_金額（4行目）(Y%)</t>
  </si>
  <si>
    <t>年齢別の受給額_金額（5行目）(Y%)</t>
  </si>
  <si>
    <t>年齢別の受給額_金額（6行目）(Y%)</t>
  </si>
  <si>
    <t>年齢別の受給額_金額（7行目）(Y%)</t>
  </si>
  <si>
    <t>年齢別の受給額_金額（8行目）(Y%)</t>
  </si>
  <si>
    <t>年齢別の受給額_金額（11行目）(Y%)</t>
  </si>
  <si>
    <t>年齢別の受給額_金額（12行目）(Y%)</t>
  </si>
  <si>
    <t>年齢別の受給額_金額（13行目）(Y%)</t>
  </si>
  <si>
    <t>年齢別の受給額_金額（14行目）(Y%)</t>
  </si>
  <si>
    <t>年齢別の受給額_金額（15行目）(Y%)</t>
  </si>
  <si>
    <t>年齢別の受給額_金額（16行目）(Y%)</t>
  </si>
  <si>
    <t>年齢別の受給額_金額（17行目）(Y%)</t>
  </si>
  <si>
    <t>年齢別の受給額_金額（18行目）(Y%)</t>
  </si>
  <si>
    <t>年齢別の受給額_金額（19行目）(Y%)</t>
  </si>
  <si>
    <t>年齢別の受給額_金額（20行目）(Y%)</t>
  </si>
  <si>
    <t>年齢別の受給額_金額（1行目）(高い)</t>
  </si>
  <si>
    <t>年齢別の受給額_金額（2行目）(高い)</t>
  </si>
  <si>
    <t>年齢別の受給額_金額（3行目）(高い)</t>
  </si>
  <si>
    <t>年齢別の受給額_金額（4行目）(高い)</t>
  </si>
  <si>
    <t>年齢別の受給額_金額（5行目）(高い)</t>
  </si>
  <si>
    <t>年齢別の受給額_金額（6行目）(高い)</t>
  </si>
  <si>
    <t>年齢別の受給額_金額（7行目）(高い)</t>
  </si>
  <si>
    <t>年齢別の受給額_金額（8行目）(高い)</t>
  </si>
  <si>
    <t>年齢別の受給額_金額（9行目）(高い)</t>
  </si>
  <si>
    <t>年齢別の受給額_金額（10行目）(高い)</t>
  </si>
  <si>
    <t>年齢別の受給額_金額（11行目）(高い)</t>
  </si>
  <si>
    <t>年齢別の受給額_金額（12行目）(高い)</t>
  </si>
  <si>
    <t>年齢別の受給額_金額（13行目）(高い)</t>
  </si>
  <si>
    <t>年齢別の受給額_金額（14行目）(高い)</t>
  </si>
  <si>
    <t>年齢別の受給額_金額（15行目）(高い)</t>
  </si>
  <si>
    <t>年齢別の受給額_金額（16行目）(高い)</t>
  </si>
  <si>
    <t>年齢別の受給額_金額（17行目）(高い)</t>
  </si>
  <si>
    <t>年齢別の受給額_金額（18行目）(高い)</t>
  </si>
  <si>
    <t>年齢別の受給額_金額（19行目）(高い)</t>
  </si>
  <si>
    <t>年齢別の受給額_金額（20行目）(高い)</t>
  </si>
  <si>
    <t>年齢別の受給額_金額（9行目）(Y%)</t>
    <phoneticPr fontId="8"/>
  </si>
  <si>
    <t>年齢別の受給額_金額（10行目）(Y%)</t>
    <phoneticPr fontId="8"/>
  </si>
  <si>
    <t>企業年金の加入有無等</t>
  </si>
  <si>
    <t>現在加入中の企業年金の掛金等</t>
  </si>
  <si>
    <t>CSVファイル出力定義（個人型確定拠出年金)</t>
    <rPh sb="7" eb="9">
      <t>シュツリョク</t>
    </rPh>
    <rPh sb="9" eb="11">
      <t>テイギ</t>
    </rPh>
    <rPh sb="12" eb="21">
      <t>コジンガタカクテイキョシュツネンキン</t>
    </rPh>
    <phoneticPr fontId="8"/>
  </si>
  <si>
    <r>
      <t>（単位：万円/年)</t>
    </r>
    <r>
      <rPr>
        <sz val="9"/>
        <color theme="1"/>
        <rFont val="Microsoft YaHei"/>
        <family val="3"/>
        <charset val="134"/>
      </rPr>
      <t xml:space="preserve"> </t>
    </r>
    <r>
      <rPr>
        <sz val="9"/>
        <color theme="1"/>
        <rFont val="ＭＳ Ｐゴシック"/>
        <family val="3"/>
        <charset val="128"/>
      </rPr>
      <t>Y：利回り</t>
    </r>
    <phoneticPr fontId="8"/>
  </si>
  <si>
    <t>（単位：万円) Y：利回り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</si>
</sst>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9"/>
      <color theme="1"/>
      <name val="Microsoft YaHei"/>
      <family val="3"/>
      <charset val="134"/>
    </font>
    <font>
      <b/>
      <u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4" fillId="0" borderId="0">
      <alignment vertical="center"/>
    </xf>
    <xf numFmtId="0" fontId="10" fillId="0" borderId="0"/>
    <xf numFmtId="0" fontId="11" fillId="0" borderId="0" applyNumberFormat="0" applyFill="0" applyBorder="0" applyAlignment="0" applyProtection="0"/>
    <xf numFmtId="0" fontId="3" fillId="0" borderId="0">
      <alignment vertical="center"/>
    </xf>
    <xf numFmtId="0" fontId="12" fillId="0" borderId="0"/>
    <xf numFmtId="0" fontId="2" fillId="0" borderId="0">
      <alignment vertical="center"/>
    </xf>
    <xf numFmtId="0" fontId="1" fillId="0" borderId="0">
      <alignment vertical="center"/>
    </xf>
    <xf numFmtId="0" fontId="5" fillId="0" borderId="0"/>
  </cellStyleXfs>
  <cellXfs count="69">
    <xf numFmtId="0" fontId="0" fillId="0" borderId="0" xfId="0"/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8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9" fillId="3" borderId="3" xfId="1" applyFont="1" applyFill="1" applyBorder="1" applyAlignment="1">
      <alignment vertical="center"/>
    </xf>
    <xf numFmtId="0" fontId="9" fillId="3" borderId="4" xfId="1" applyFont="1" applyFill="1" applyBorder="1" applyAlignment="1">
      <alignment vertical="center"/>
    </xf>
    <xf numFmtId="0" fontId="9" fillId="3" borderId="5" xfId="1" applyFont="1" applyFill="1" applyBorder="1" applyAlignment="1">
      <alignment vertical="center"/>
    </xf>
    <xf numFmtId="0" fontId="6" fillId="0" borderId="0" xfId="3" applyFont="1">
      <alignment vertical="center"/>
    </xf>
    <xf numFmtId="0" fontId="16" fillId="0" borderId="0" xfId="3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3" borderId="3" xfId="1" applyFont="1" applyFill="1" applyBorder="1" applyAlignment="1">
      <alignment horizontal="left" vertical="center" wrapText="1"/>
    </xf>
    <xf numFmtId="0" fontId="9" fillId="3" borderId="4" xfId="1" applyFont="1" applyFill="1" applyBorder="1" applyAlignment="1">
      <alignment horizontal="left" vertical="center" wrapText="1"/>
    </xf>
    <xf numFmtId="0" fontId="9" fillId="3" borderId="5" xfId="1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3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3" borderId="7" xfId="1" applyFont="1" applyFill="1" applyBorder="1" applyAlignment="1">
      <alignment horizontal="left" vertical="center" wrapText="1"/>
    </xf>
    <xf numFmtId="0" fontId="9" fillId="3" borderId="8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0" fontId="9" fillId="3" borderId="10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center"/>
    </xf>
    <xf numFmtId="0" fontId="9" fillId="0" borderId="7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/>
    </xf>
    <xf numFmtId="0" fontId="9" fillId="3" borderId="2" xfId="1" applyFont="1" applyFill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9" fillId="2" borderId="3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9" fillId="2" borderId="9" xfId="1" applyFont="1" applyFill="1" applyBorder="1" applyAlignment="1">
      <alignment horizontal="left" vertical="center"/>
    </xf>
    <xf numFmtId="0" fontId="9" fillId="0" borderId="10" xfId="1" applyFont="1" applyBorder="1" applyAlignment="1">
      <alignment horizontal="left" vertical="center" wrapText="1"/>
    </xf>
    <xf numFmtId="0" fontId="9" fillId="3" borderId="10" xfId="1" applyFont="1" applyFill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4" borderId="3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4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left" vertical="center"/>
    </xf>
    <xf numFmtId="0" fontId="13" fillId="2" borderId="4" xfId="1" applyFont="1" applyFill="1" applyBorder="1" applyAlignment="1">
      <alignment horizontal="left" vertical="center"/>
    </xf>
    <xf numFmtId="0" fontId="13" fillId="2" borderId="5" xfId="1" applyFont="1" applyFill="1" applyBorder="1" applyAlignment="1">
      <alignment horizontal="left" vertical="center"/>
    </xf>
  </cellXfs>
  <cellStyles count="11">
    <cellStyle name="ハイパーリンク 2" xfId="5" xr:uid="{2029490F-264B-4A4C-A8E0-E99AD99EEDEA}"/>
    <cellStyle name="標準" xfId="0" builtinId="0"/>
    <cellStyle name="標準 2" xfId="1" xr:uid="{CA67BF87-2807-4C6E-B5A1-E833B50A0AB0}"/>
    <cellStyle name="標準 2 2 2" xfId="10" xr:uid="{92EB589E-2E8C-4A07-AE47-658D6536FBE0}"/>
    <cellStyle name="標準 2 3" xfId="2" xr:uid="{767CBFB1-4621-446E-BEE0-6EA1049D4AED}"/>
    <cellStyle name="標準 3" xfId="3" xr:uid="{A7A5BF34-9219-44FE-922D-EE793A705812}"/>
    <cellStyle name="標準 4" xfId="6" xr:uid="{8683B4D4-024F-4ABE-96BA-5F2CA051BA5D}"/>
    <cellStyle name="標準 4 2" xfId="8" xr:uid="{42F691A3-801C-4C1E-9633-4D423A729EEE}"/>
    <cellStyle name="標準 5" xfId="9" xr:uid="{1E7807BF-5844-410D-8A2B-D62DC72E109D}"/>
    <cellStyle name="標準 6" xfId="4" xr:uid="{EAC233BD-F58B-4B15-8223-F335103335A9}"/>
    <cellStyle name="標準 7" xfId="7" xr:uid="{E5F1E735-98B6-4342-B65B-BF2DF7B819EB}"/>
  </cellStyles>
  <dxfs count="0"/>
  <tableStyles count="0" defaultTableStyle="TableStyleMedium2" defaultPivotStyle="PivotStyleMedium9"/>
  <colors>
    <mruColors>
      <color rgb="FFFFFFFF"/>
      <color rgb="FF8EA9DB"/>
      <color rgb="FF4472C4"/>
      <color rgb="FFDDEBF7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5690-16B6-41F7-8884-A4173B3B8FF2}">
  <sheetPr codeName="Sheet15">
    <pageSetUpPr fitToPage="1"/>
  </sheetPr>
  <dimension ref="A1:CG240"/>
  <sheetViews>
    <sheetView showGridLines="0" tabSelected="1" view="pageBreakPreview" topLeftCell="A133" zoomScaleNormal="100" zoomScaleSheetLayoutView="100" workbookViewId="0">
      <selection activeCell="C151" sqref="C151:F151"/>
    </sheetView>
  </sheetViews>
  <sheetFormatPr defaultColWidth="1.875" defaultRowHeight="11.25" x14ac:dyDescent="0.4"/>
  <cols>
    <col min="1" max="16384" width="1.875" style="2"/>
  </cols>
  <sheetData>
    <row r="1" spans="1:85" s="13" customFormat="1" ht="24" customHeight="1" x14ac:dyDescent="0.4">
      <c r="B1" s="14" t="s">
        <v>402</v>
      </c>
    </row>
    <row r="2" spans="1:85" s="13" customFormat="1" ht="6.75" customHeight="1" x14ac:dyDescent="0.4"/>
    <row r="3" spans="1:85" ht="12.75" customHeight="1" x14ac:dyDescent="0.4">
      <c r="A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CG3" s="1"/>
    </row>
    <row r="4" spans="1:85" ht="12.75" customHeight="1" x14ac:dyDescent="0.4">
      <c r="A4" s="3"/>
      <c r="C4" s="63" t="s">
        <v>23</v>
      </c>
      <c r="D4" s="63"/>
      <c r="E4" s="63"/>
      <c r="F4" s="63"/>
      <c r="G4" s="63"/>
      <c r="H4" s="63"/>
      <c r="I4" s="63"/>
      <c r="J4" s="64" t="s">
        <v>86</v>
      </c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7"/>
      <c r="Z4" s="7"/>
      <c r="AA4" s="7" t="s">
        <v>24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CG4" s="1"/>
    </row>
    <row r="5" spans="1:85" ht="12.75" customHeight="1" x14ac:dyDescent="0.4">
      <c r="A5" s="3"/>
      <c r="C5" s="63" t="s">
        <v>25</v>
      </c>
      <c r="D5" s="63"/>
      <c r="E5" s="63"/>
      <c r="F5" s="63"/>
      <c r="G5" s="63"/>
      <c r="H5" s="63"/>
      <c r="I5" s="63"/>
      <c r="J5" s="64" t="s">
        <v>26</v>
      </c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7"/>
      <c r="Z5" s="7"/>
      <c r="AA5" s="7" t="s">
        <v>27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CG5" s="1"/>
    </row>
    <row r="6" spans="1:85" ht="12.75" customHeight="1" x14ac:dyDescent="0.4">
      <c r="A6" s="3"/>
      <c r="C6" s="63" t="s">
        <v>28</v>
      </c>
      <c r="D6" s="63"/>
      <c r="E6" s="63"/>
      <c r="F6" s="63"/>
      <c r="G6" s="63"/>
      <c r="H6" s="63"/>
      <c r="I6" s="63"/>
      <c r="J6" s="64" t="s">
        <v>29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CG6" s="1"/>
    </row>
    <row r="7" spans="1:85" ht="12.75" customHeight="1" x14ac:dyDescent="0.4">
      <c r="A7" s="3"/>
      <c r="C7" s="63" t="s">
        <v>30</v>
      </c>
      <c r="D7" s="63"/>
      <c r="E7" s="63"/>
      <c r="F7" s="63"/>
      <c r="G7" s="63"/>
      <c r="H7" s="63"/>
      <c r="I7" s="63"/>
      <c r="J7" s="64" t="s">
        <v>31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CG7" s="1"/>
    </row>
    <row r="8" spans="1:85" ht="12.75" customHeight="1" x14ac:dyDescent="0.4">
      <c r="A8" s="3"/>
      <c r="C8" s="63" t="s">
        <v>32</v>
      </c>
      <c r="D8" s="63"/>
      <c r="E8" s="63"/>
      <c r="F8" s="63"/>
      <c r="G8" s="63"/>
      <c r="H8" s="63"/>
      <c r="I8" s="63"/>
      <c r="J8" s="64" t="s">
        <v>33</v>
      </c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CG8" s="1"/>
    </row>
    <row r="9" spans="1:85" ht="12.75" customHeight="1" x14ac:dyDescent="0.4">
      <c r="A9" s="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CG9" s="1"/>
    </row>
    <row r="10" spans="1:85" ht="12.75" customHeight="1" x14ac:dyDescent="0.4">
      <c r="A10" s="3"/>
      <c r="C10" s="7" t="s">
        <v>87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CG10" s="1"/>
    </row>
    <row r="11" spans="1:85" ht="12.75" customHeight="1" x14ac:dyDescent="0.4">
      <c r="A11" s="3"/>
      <c r="C11" s="7" t="s">
        <v>88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CG11" s="1"/>
    </row>
    <row r="12" spans="1:85" ht="12.75" customHeight="1" x14ac:dyDescent="0.4">
      <c r="A12" s="3"/>
      <c r="C12" s="7" t="s">
        <v>89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CG12" s="1"/>
    </row>
    <row r="13" spans="1:85" ht="12.75" customHeight="1" x14ac:dyDescent="0.4">
      <c r="A13" s="3"/>
      <c r="C13" s="7" t="s">
        <v>90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CG13" s="1"/>
    </row>
    <row r="14" spans="1:85" ht="12.75" customHeight="1" x14ac:dyDescent="0.4">
      <c r="A14" s="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CG14" s="1"/>
    </row>
    <row r="15" spans="1:85" ht="12.75" customHeight="1" x14ac:dyDescent="0.4">
      <c r="A15" s="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 t="s">
        <v>34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CG15" s="1"/>
    </row>
    <row r="16" spans="1:85" ht="12.75" customHeight="1" x14ac:dyDescent="0.4">
      <c r="A16" s="3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 t="s">
        <v>35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CG16" s="1"/>
    </row>
    <row r="17" spans="1:85" x14ac:dyDescent="0.4">
      <c r="A17" s="3"/>
      <c r="C17" s="9" t="s">
        <v>37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 t="s">
        <v>36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CG17" s="1"/>
    </row>
    <row r="18" spans="1:85" ht="24.75" customHeight="1" x14ac:dyDescent="0.4">
      <c r="A18" s="3"/>
      <c r="C18" s="65" t="s">
        <v>0</v>
      </c>
      <c r="D18" s="65"/>
      <c r="E18" s="65"/>
      <c r="F18" s="65"/>
      <c r="G18" s="65" t="s">
        <v>38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 t="s">
        <v>39</v>
      </c>
      <c r="T18" s="65"/>
      <c r="U18" s="65"/>
      <c r="V18" s="65"/>
      <c r="W18" s="65"/>
      <c r="X18" s="65" t="s">
        <v>40</v>
      </c>
      <c r="Y18" s="65"/>
      <c r="Z18" s="65"/>
      <c r="AA18" s="65" t="s">
        <v>21</v>
      </c>
      <c r="AB18" s="65"/>
      <c r="AC18" s="65"/>
      <c r="AD18" s="65" t="s">
        <v>41</v>
      </c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 t="s">
        <v>1</v>
      </c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CG18" s="1"/>
    </row>
    <row r="19" spans="1:85" ht="24.75" customHeight="1" x14ac:dyDescent="0.4">
      <c r="A19" s="3"/>
      <c r="C19" s="66" t="s">
        <v>91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8"/>
      <c r="CG19" s="1"/>
    </row>
    <row r="20" spans="1:85" ht="24.75" customHeight="1" x14ac:dyDescent="0.4">
      <c r="A20" s="3"/>
      <c r="C20" s="28">
        <f>ROW()-ROW($C$19)</f>
        <v>1</v>
      </c>
      <c r="D20" s="28"/>
      <c r="E20" s="28"/>
      <c r="F20" s="28"/>
      <c r="G20" s="48" t="s">
        <v>92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6" t="s">
        <v>42</v>
      </c>
      <c r="T20" s="46"/>
      <c r="U20" s="46"/>
      <c r="V20" s="46"/>
      <c r="W20" s="46"/>
      <c r="X20" s="22">
        <v>4</v>
      </c>
      <c r="Y20" s="23"/>
      <c r="Z20" s="24"/>
      <c r="AA20" s="22" t="s">
        <v>44</v>
      </c>
      <c r="AB20" s="23"/>
      <c r="AC20" s="24"/>
      <c r="AD20" s="49" t="s">
        <v>93</v>
      </c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CG20" s="1"/>
    </row>
    <row r="21" spans="1:85" ht="24.75" customHeight="1" x14ac:dyDescent="0.4">
      <c r="A21" s="3"/>
      <c r="C21" s="28">
        <f t="shared" ref="C21:C39" si="0">ROW()-ROW($C$19)</f>
        <v>2</v>
      </c>
      <c r="D21" s="28"/>
      <c r="E21" s="28"/>
      <c r="F21" s="28"/>
      <c r="G21" s="48" t="s">
        <v>43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6" t="s">
        <v>42</v>
      </c>
      <c r="T21" s="46"/>
      <c r="U21" s="46"/>
      <c r="V21" s="46"/>
      <c r="W21" s="46"/>
      <c r="X21" s="22">
        <v>2</v>
      </c>
      <c r="Y21" s="23"/>
      <c r="Z21" s="24"/>
      <c r="AA21" s="22" t="s">
        <v>44</v>
      </c>
      <c r="AB21" s="23"/>
      <c r="AC21" s="24"/>
      <c r="AD21" s="49" t="s">
        <v>94</v>
      </c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CG21" s="1"/>
    </row>
    <row r="22" spans="1:85" ht="24" customHeight="1" x14ac:dyDescent="0.4">
      <c r="A22" s="3"/>
      <c r="C22" s="28">
        <f t="shared" si="0"/>
        <v>3</v>
      </c>
      <c r="D22" s="28"/>
      <c r="E22" s="28"/>
      <c r="F22" s="28"/>
      <c r="G22" s="48" t="s">
        <v>45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6" t="s">
        <v>42</v>
      </c>
      <c r="T22" s="46"/>
      <c r="U22" s="46"/>
      <c r="V22" s="46"/>
      <c r="W22" s="46"/>
      <c r="X22" s="22">
        <v>2</v>
      </c>
      <c r="Y22" s="23"/>
      <c r="Z22" s="24"/>
      <c r="AA22" s="22" t="s">
        <v>44</v>
      </c>
      <c r="AB22" s="23"/>
      <c r="AC22" s="24"/>
      <c r="AD22" s="49" t="s">
        <v>95</v>
      </c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CG22" s="1"/>
    </row>
    <row r="23" spans="1:85" ht="24.75" customHeight="1" x14ac:dyDescent="0.4">
      <c r="A23" s="3"/>
      <c r="C23" s="28">
        <f t="shared" si="0"/>
        <v>4</v>
      </c>
      <c r="D23" s="28"/>
      <c r="E23" s="28"/>
      <c r="F23" s="28"/>
      <c r="G23" s="25" t="s">
        <v>46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46" t="s">
        <v>47</v>
      </c>
      <c r="T23" s="46"/>
      <c r="U23" s="46"/>
      <c r="V23" s="46"/>
      <c r="W23" s="46"/>
      <c r="X23" s="22">
        <v>23</v>
      </c>
      <c r="Y23" s="23"/>
      <c r="Z23" s="24"/>
      <c r="AA23" s="22" t="s">
        <v>96</v>
      </c>
      <c r="AB23" s="23" t="s">
        <v>96</v>
      </c>
      <c r="AC23" s="24" t="s">
        <v>96</v>
      </c>
      <c r="AD23" s="49" t="s">
        <v>97</v>
      </c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58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60"/>
      <c r="CG23" s="1"/>
    </row>
    <row r="24" spans="1:85" ht="60" customHeight="1" x14ac:dyDescent="0.4">
      <c r="A24" s="3"/>
      <c r="C24" s="28">
        <f t="shared" si="0"/>
        <v>5</v>
      </c>
      <c r="D24" s="28"/>
      <c r="E24" s="28"/>
      <c r="F24" s="28"/>
      <c r="G24" s="25" t="s">
        <v>9</v>
      </c>
      <c r="H24" s="26"/>
      <c r="I24" s="26" t="s">
        <v>9</v>
      </c>
      <c r="J24" s="26"/>
      <c r="K24" s="26" t="s">
        <v>9</v>
      </c>
      <c r="L24" s="26"/>
      <c r="M24" s="26" t="s">
        <v>9</v>
      </c>
      <c r="N24" s="26"/>
      <c r="O24" s="26" t="s">
        <v>9</v>
      </c>
      <c r="P24" s="26"/>
      <c r="Q24" s="26" t="s">
        <v>9</v>
      </c>
      <c r="R24" s="27"/>
      <c r="S24" s="46" t="s">
        <v>47</v>
      </c>
      <c r="T24" s="46"/>
      <c r="U24" s="46"/>
      <c r="V24" s="46"/>
      <c r="W24" s="46"/>
      <c r="X24" s="22">
        <v>6</v>
      </c>
      <c r="Y24" s="23"/>
      <c r="Z24" s="24"/>
      <c r="AA24" s="22" t="s">
        <v>22</v>
      </c>
      <c r="AB24" s="23" t="s">
        <v>22</v>
      </c>
      <c r="AC24" s="24" t="s">
        <v>22</v>
      </c>
      <c r="AD24" s="49" t="s">
        <v>98</v>
      </c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25" t="s">
        <v>271</v>
      </c>
      <c r="BB24" s="26" t="s">
        <v>48</v>
      </c>
      <c r="BC24" s="26" t="s">
        <v>48</v>
      </c>
      <c r="BD24" s="26" t="s">
        <v>48</v>
      </c>
      <c r="BE24" s="26" t="s">
        <v>48</v>
      </c>
      <c r="BF24" s="26" t="s">
        <v>48</v>
      </c>
      <c r="BG24" s="26" t="s">
        <v>48</v>
      </c>
      <c r="BH24" s="26" t="s">
        <v>48</v>
      </c>
      <c r="BI24" s="26" t="s">
        <v>48</v>
      </c>
      <c r="BJ24" s="26" t="s">
        <v>48</v>
      </c>
      <c r="BK24" s="26" t="s">
        <v>48</v>
      </c>
      <c r="BL24" s="26" t="s">
        <v>48</v>
      </c>
      <c r="BM24" s="26" t="s">
        <v>48</v>
      </c>
      <c r="BN24" s="26" t="s">
        <v>48</v>
      </c>
      <c r="BO24" s="26" t="s">
        <v>48</v>
      </c>
      <c r="BP24" s="26" t="s">
        <v>48</v>
      </c>
      <c r="BQ24" s="26" t="s">
        <v>48</v>
      </c>
      <c r="BR24" s="26" t="s">
        <v>48</v>
      </c>
      <c r="BS24" s="26" t="s">
        <v>48</v>
      </c>
      <c r="BT24" s="26" t="s">
        <v>48</v>
      </c>
      <c r="BU24" s="26" t="s">
        <v>48</v>
      </c>
      <c r="BV24" s="26" t="s">
        <v>48</v>
      </c>
      <c r="BW24" s="27" t="s">
        <v>48</v>
      </c>
      <c r="CG24" s="1"/>
    </row>
    <row r="25" spans="1:85" ht="32.25" customHeight="1" x14ac:dyDescent="0.4">
      <c r="A25" s="3"/>
      <c r="C25" s="28">
        <f t="shared" si="0"/>
        <v>6</v>
      </c>
      <c r="D25" s="28"/>
      <c r="E25" s="28"/>
      <c r="F25" s="28"/>
      <c r="G25" s="25" t="s">
        <v>400</v>
      </c>
      <c r="H25" s="26"/>
      <c r="I25" s="26" t="s">
        <v>99</v>
      </c>
      <c r="J25" s="26"/>
      <c r="K25" s="26" t="s">
        <v>99</v>
      </c>
      <c r="L25" s="26"/>
      <c r="M25" s="26" t="s">
        <v>99</v>
      </c>
      <c r="N25" s="26"/>
      <c r="O25" s="26" t="s">
        <v>99</v>
      </c>
      <c r="P25" s="26"/>
      <c r="Q25" s="26" t="s">
        <v>99</v>
      </c>
      <c r="R25" s="27"/>
      <c r="S25" s="46" t="s">
        <v>47</v>
      </c>
      <c r="T25" s="46"/>
      <c r="U25" s="46"/>
      <c r="V25" s="46"/>
      <c r="W25" s="46"/>
      <c r="X25" s="22">
        <v>6</v>
      </c>
      <c r="Y25" s="23"/>
      <c r="Z25" s="24"/>
      <c r="AA25" s="22" t="s">
        <v>22</v>
      </c>
      <c r="AB25" s="23" t="s">
        <v>22</v>
      </c>
      <c r="AC25" s="24" t="s">
        <v>22</v>
      </c>
      <c r="AD25" s="49" t="s">
        <v>100</v>
      </c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25" t="s">
        <v>101</v>
      </c>
      <c r="BB25" s="26" t="s">
        <v>101</v>
      </c>
      <c r="BC25" s="26" t="s">
        <v>101</v>
      </c>
      <c r="BD25" s="26" t="s">
        <v>101</v>
      </c>
      <c r="BE25" s="26" t="s">
        <v>101</v>
      </c>
      <c r="BF25" s="26" t="s">
        <v>101</v>
      </c>
      <c r="BG25" s="26" t="s">
        <v>101</v>
      </c>
      <c r="BH25" s="26" t="s">
        <v>101</v>
      </c>
      <c r="BI25" s="26" t="s">
        <v>101</v>
      </c>
      <c r="BJ25" s="26" t="s">
        <v>101</v>
      </c>
      <c r="BK25" s="26" t="s">
        <v>101</v>
      </c>
      <c r="BL25" s="26" t="s">
        <v>101</v>
      </c>
      <c r="BM25" s="26" t="s">
        <v>101</v>
      </c>
      <c r="BN25" s="26" t="s">
        <v>101</v>
      </c>
      <c r="BO25" s="26" t="s">
        <v>101</v>
      </c>
      <c r="BP25" s="26" t="s">
        <v>101</v>
      </c>
      <c r="BQ25" s="26" t="s">
        <v>101</v>
      </c>
      <c r="BR25" s="26" t="s">
        <v>101</v>
      </c>
      <c r="BS25" s="26" t="s">
        <v>101</v>
      </c>
      <c r="BT25" s="26" t="s">
        <v>101</v>
      </c>
      <c r="BU25" s="26" t="s">
        <v>101</v>
      </c>
      <c r="BV25" s="26" t="s">
        <v>101</v>
      </c>
      <c r="BW25" s="27" t="s">
        <v>101</v>
      </c>
      <c r="CG25" s="1"/>
    </row>
    <row r="26" spans="1:85" ht="32.25" customHeight="1" x14ac:dyDescent="0.4">
      <c r="A26" s="3"/>
      <c r="C26" s="28">
        <f t="shared" si="0"/>
        <v>7</v>
      </c>
      <c r="D26" s="28"/>
      <c r="E26" s="28"/>
      <c r="F26" s="28"/>
      <c r="G26" s="25" t="s">
        <v>11</v>
      </c>
      <c r="H26" s="26"/>
      <c r="I26" s="26" t="s">
        <v>102</v>
      </c>
      <c r="J26" s="26"/>
      <c r="K26" s="26" t="s">
        <v>102</v>
      </c>
      <c r="L26" s="26"/>
      <c r="M26" s="26" t="s">
        <v>102</v>
      </c>
      <c r="N26" s="26"/>
      <c r="O26" s="26" t="s">
        <v>102</v>
      </c>
      <c r="P26" s="26"/>
      <c r="Q26" s="26" t="s">
        <v>102</v>
      </c>
      <c r="R26" s="27"/>
      <c r="S26" s="46" t="s">
        <v>47</v>
      </c>
      <c r="T26" s="46"/>
      <c r="U26" s="46"/>
      <c r="V26" s="46"/>
      <c r="W26" s="46"/>
      <c r="X26" s="22">
        <v>6</v>
      </c>
      <c r="Y26" s="23"/>
      <c r="Z26" s="24"/>
      <c r="AA26" s="22" t="s">
        <v>22</v>
      </c>
      <c r="AB26" s="23" t="s">
        <v>22</v>
      </c>
      <c r="AC26" s="24" t="s">
        <v>22</v>
      </c>
      <c r="AD26" s="49" t="s">
        <v>103</v>
      </c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25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7"/>
      <c r="CG26" s="1"/>
    </row>
    <row r="27" spans="1:85" ht="32.25" customHeight="1" x14ac:dyDescent="0.4">
      <c r="A27" s="3"/>
      <c r="C27" s="28">
        <f t="shared" si="0"/>
        <v>8</v>
      </c>
      <c r="D27" s="28"/>
      <c r="E27" s="28"/>
      <c r="F27" s="28"/>
      <c r="G27" s="25" t="s">
        <v>104</v>
      </c>
      <c r="H27" s="26"/>
      <c r="I27" s="26" t="s">
        <v>104</v>
      </c>
      <c r="J27" s="26"/>
      <c r="K27" s="26" t="s">
        <v>104</v>
      </c>
      <c r="L27" s="26"/>
      <c r="M27" s="26" t="s">
        <v>104</v>
      </c>
      <c r="N27" s="26"/>
      <c r="O27" s="26" t="s">
        <v>104</v>
      </c>
      <c r="P27" s="26"/>
      <c r="Q27" s="26" t="s">
        <v>104</v>
      </c>
      <c r="R27" s="27"/>
      <c r="S27" s="21" t="s">
        <v>42</v>
      </c>
      <c r="T27" s="21"/>
      <c r="U27" s="21"/>
      <c r="V27" s="21"/>
      <c r="W27" s="21"/>
      <c r="X27" s="22">
        <v>5</v>
      </c>
      <c r="Y27" s="23"/>
      <c r="Z27" s="24"/>
      <c r="AA27" s="22" t="s">
        <v>22</v>
      </c>
      <c r="AB27" s="23" t="s">
        <v>22</v>
      </c>
      <c r="AC27" s="24" t="s">
        <v>22</v>
      </c>
      <c r="AD27" s="49" t="s">
        <v>105</v>
      </c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58" t="s">
        <v>106</v>
      </c>
      <c r="BB27" s="59" t="s">
        <v>106</v>
      </c>
      <c r="BC27" s="59" t="s">
        <v>106</v>
      </c>
      <c r="BD27" s="59" t="s">
        <v>106</v>
      </c>
      <c r="BE27" s="59" t="s">
        <v>106</v>
      </c>
      <c r="BF27" s="59" t="s">
        <v>106</v>
      </c>
      <c r="BG27" s="59" t="s">
        <v>106</v>
      </c>
      <c r="BH27" s="59" t="s">
        <v>106</v>
      </c>
      <c r="BI27" s="59" t="s">
        <v>106</v>
      </c>
      <c r="BJ27" s="59" t="s">
        <v>106</v>
      </c>
      <c r="BK27" s="59" t="s">
        <v>106</v>
      </c>
      <c r="BL27" s="59" t="s">
        <v>106</v>
      </c>
      <c r="BM27" s="59" t="s">
        <v>106</v>
      </c>
      <c r="BN27" s="59" t="s">
        <v>106</v>
      </c>
      <c r="BO27" s="59" t="s">
        <v>106</v>
      </c>
      <c r="BP27" s="59" t="s">
        <v>106</v>
      </c>
      <c r="BQ27" s="59" t="s">
        <v>106</v>
      </c>
      <c r="BR27" s="59" t="s">
        <v>106</v>
      </c>
      <c r="BS27" s="59" t="s">
        <v>106</v>
      </c>
      <c r="BT27" s="59" t="s">
        <v>106</v>
      </c>
      <c r="BU27" s="59" t="s">
        <v>106</v>
      </c>
      <c r="BV27" s="59" t="s">
        <v>106</v>
      </c>
      <c r="BW27" s="60" t="s">
        <v>106</v>
      </c>
      <c r="CG27" s="1"/>
    </row>
    <row r="28" spans="1:85" ht="32.25" customHeight="1" x14ac:dyDescent="0.4">
      <c r="A28" s="3"/>
      <c r="C28" s="28">
        <f t="shared" si="0"/>
        <v>9</v>
      </c>
      <c r="D28" s="28"/>
      <c r="E28" s="28"/>
      <c r="F28" s="28"/>
      <c r="G28" s="25" t="s">
        <v>401</v>
      </c>
      <c r="H28" s="26"/>
      <c r="I28" s="26" t="s">
        <v>107</v>
      </c>
      <c r="J28" s="26"/>
      <c r="K28" s="26" t="s">
        <v>107</v>
      </c>
      <c r="L28" s="26"/>
      <c r="M28" s="26" t="s">
        <v>107</v>
      </c>
      <c r="N28" s="26"/>
      <c r="O28" s="26" t="s">
        <v>107</v>
      </c>
      <c r="P28" s="26"/>
      <c r="Q28" s="26" t="s">
        <v>107</v>
      </c>
      <c r="R28" s="27"/>
      <c r="S28" s="21" t="s">
        <v>42</v>
      </c>
      <c r="T28" s="21"/>
      <c r="U28" s="21"/>
      <c r="V28" s="21"/>
      <c r="W28" s="21"/>
      <c r="X28" s="22">
        <v>5</v>
      </c>
      <c r="Y28" s="23"/>
      <c r="Z28" s="24"/>
      <c r="AA28" s="22" t="s">
        <v>22</v>
      </c>
      <c r="AB28" s="23" t="s">
        <v>22</v>
      </c>
      <c r="AC28" s="24" t="s">
        <v>22</v>
      </c>
      <c r="AD28" s="49" t="s">
        <v>108</v>
      </c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58" t="s">
        <v>106</v>
      </c>
      <c r="BB28" s="59" t="s">
        <v>106</v>
      </c>
      <c r="BC28" s="59" t="s">
        <v>106</v>
      </c>
      <c r="BD28" s="59" t="s">
        <v>106</v>
      </c>
      <c r="BE28" s="59" t="s">
        <v>106</v>
      </c>
      <c r="BF28" s="59" t="s">
        <v>106</v>
      </c>
      <c r="BG28" s="59" t="s">
        <v>106</v>
      </c>
      <c r="BH28" s="59" t="s">
        <v>106</v>
      </c>
      <c r="BI28" s="59" t="s">
        <v>106</v>
      </c>
      <c r="BJ28" s="59" t="s">
        <v>106</v>
      </c>
      <c r="BK28" s="59" t="s">
        <v>106</v>
      </c>
      <c r="BL28" s="59" t="s">
        <v>106</v>
      </c>
      <c r="BM28" s="59" t="s">
        <v>106</v>
      </c>
      <c r="BN28" s="59" t="s">
        <v>106</v>
      </c>
      <c r="BO28" s="59" t="s">
        <v>106</v>
      </c>
      <c r="BP28" s="59" t="s">
        <v>106</v>
      </c>
      <c r="BQ28" s="59" t="s">
        <v>106</v>
      </c>
      <c r="BR28" s="59" t="s">
        <v>106</v>
      </c>
      <c r="BS28" s="59" t="s">
        <v>106</v>
      </c>
      <c r="BT28" s="59" t="s">
        <v>106</v>
      </c>
      <c r="BU28" s="59" t="s">
        <v>106</v>
      </c>
      <c r="BV28" s="59" t="s">
        <v>106</v>
      </c>
      <c r="BW28" s="60" t="s">
        <v>106</v>
      </c>
      <c r="CG28" s="1"/>
    </row>
    <row r="29" spans="1:85" ht="32.25" customHeight="1" x14ac:dyDescent="0.4">
      <c r="A29" s="3"/>
      <c r="C29" s="28">
        <f t="shared" si="0"/>
        <v>10</v>
      </c>
      <c r="D29" s="28"/>
      <c r="E29" s="28"/>
      <c r="F29" s="28"/>
      <c r="G29" s="25" t="s">
        <v>12</v>
      </c>
      <c r="H29" s="26"/>
      <c r="I29" s="26" t="s">
        <v>109</v>
      </c>
      <c r="J29" s="26"/>
      <c r="K29" s="26" t="s">
        <v>109</v>
      </c>
      <c r="L29" s="26"/>
      <c r="M29" s="26" t="s">
        <v>109</v>
      </c>
      <c r="N29" s="26"/>
      <c r="O29" s="26" t="s">
        <v>109</v>
      </c>
      <c r="P29" s="26"/>
      <c r="Q29" s="26" t="s">
        <v>109</v>
      </c>
      <c r="R29" s="27"/>
      <c r="S29" s="21" t="s">
        <v>42</v>
      </c>
      <c r="T29" s="21"/>
      <c r="U29" s="21"/>
      <c r="V29" s="21"/>
      <c r="W29" s="21"/>
      <c r="X29" s="22">
        <v>5</v>
      </c>
      <c r="Y29" s="23"/>
      <c r="Z29" s="24"/>
      <c r="AA29" s="22" t="s">
        <v>22</v>
      </c>
      <c r="AB29" s="23" t="s">
        <v>22</v>
      </c>
      <c r="AC29" s="24" t="s">
        <v>22</v>
      </c>
      <c r="AD29" s="49" t="s">
        <v>110</v>
      </c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58" t="s">
        <v>106</v>
      </c>
      <c r="BB29" s="59" t="s">
        <v>106</v>
      </c>
      <c r="BC29" s="59" t="s">
        <v>106</v>
      </c>
      <c r="BD29" s="59" t="s">
        <v>106</v>
      </c>
      <c r="BE29" s="59" t="s">
        <v>106</v>
      </c>
      <c r="BF29" s="59" t="s">
        <v>106</v>
      </c>
      <c r="BG29" s="59" t="s">
        <v>106</v>
      </c>
      <c r="BH29" s="59" t="s">
        <v>106</v>
      </c>
      <c r="BI29" s="59" t="s">
        <v>106</v>
      </c>
      <c r="BJ29" s="59" t="s">
        <v>106</v>
      </c>
      <c r="BK29" s="59" t="s">
        <v>106</v>
      </c>
      <c r="BL29" s="59" t="s">
        <v>106</v>
      </c>
      <c r="BM29" s="59" t="s">
        <v>106</v>
      </c>
      <c r="BN29" s="59" t="s">
        <v>106</v>
      </c>
      <c r="BO29" s="59" t="s">
        <v>106</v>
      </c>
      <c r="BP29" s="59" t="s">
        <v>106</v>
      </c>
      <c r="BQ29" s="59" t="s">
        <v>106</v>
      </c>
      <c r="BR29" s="59" t="s">
        <v>106</v>
      </c>
      <c r="BS29" s="59" t="s">
        <v>106</v>
      </c>
      <c r="BT29" s="59" t="s">
        <v>106</v>
      </c>
      <c r="BU29" s="59" t="s">
        <v>106</v>
      </c>
      <c r="BV29" s="59" t="s">
        <v>106</v>
      </c>
      <c r="BW29" s="60" t="s">
        <v>106</v>
      </c>
      <c r="CG29" s="1"/>
    </row>
    <row r="30" spans="1:85" ht="24.75" customHeight="1" x14ac:dyDescent="0.4">
      <c r="A30" s="3"/>
      <c r="C30" s="28">
        <f t="shared" si="0"/>
        <v>11</v>
      </c>
      <c r="D30" s="28"/>
      <c r="E30" s="28"/>
      <c r="F30" s="28"/>
      <c r="G30" s="25" t="s">
        <v>2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21" t="s">
        <v>42</v>
      </c>
      <c r="T30" s="21"/>
      <c r="U30" s="21"/>
      <c r="V30" s="21"/>
      <c r="W30" s="21"/>
      <c r="X30" s="22">
        <v>5</v>
      </c>
      <c r="Y30" s="23"/>
      <c r="Z30" s="24"/>
      <c r="AA30" s="22" t="s">
        <v>96</v>
      </c>
      <c r="AB30" s="23" t="s">
        <v>96</v>
      </c>
      <c r="AC30" s="24" t="s">
        <v>96</v>
      </c>
      <c r="AD30" s="47" t="s">
        <v>111</v>
      </c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58" t="s">
        <v>106</v>
      </c>
      <c r="BB30" s="59" t="s">
        <v>106</v>
      </c>
      <c r="BC30" s="59" t="s">
        <v>106</v>
      </c>
      <c r="BD30" s="59" t="s">
        <v>106</v>
      </c>
      <c r="BE30" s="59" t="s">
        <v>106</v>
      </c>
      <c r="BF30" s="59" t="s">
        <v>106</v>
      </c>
      <c r="BG30" s="59" t="s">
        <v>106</v>
      </c>
      <c r="BH30" s="59" t="s">
        <v>106</v>
      </c>
      <c r="BI30" s="59" t="s">
        <v>106</v>
      </c>
      <c r="BJ30" s="59" t="s">
        <v>106</v>
      </c>
      <c r="BK30" s="59" t="s">
        <v>106</v>
      </c>
      <c r="BL30" s="59" t="s">
        <v>106</v>
      </c>
      <c r="BM30" s="59" t="s">
        <v>106</v>
      </c>
      <c r="BN30" s="59" t="s">
        <v>106</v>
      </c>
      <c r="BO30" s="59" t="s">
        <v>106</v>
      </c>
      <c r="BP30" s="59" t="s">
        <v>106</v>
      </c>
      <c r="BQ30" s="59" t="s">
        <v>106</v>
      </c>
      <c r="BR30" s="59" t="s">
        <v>106</v>
      </c>
      <c r="BS30" s="59" t="s">
        <v>106</v>
      </c>
      <c r="BT30" s="59" t="s">
        <v>106</v>
      </c>
      <c r="BU30" s="59" t="s">
        <v>106</v>
      </c>
      <c r="BV30" s="59" t="s">
        <v>106</v>
      </c>
      <c r="BW30" s="60" t="s">
        <v>106</v>
      </c>
      <c r="CG30" s="1"/>
    </row>
    <row r="31" spans="1:85" ht="38.25" customHeight="1" x14ac:dyDescent="0.4">
      <c r="A31" s="3"/>
      <c r="C31" s="28">
        <f t="shared" si="0"/>
        <v>12</v>
      </c>
      <c r="D31" s="28"/>
      <c r="E31" s="28"/>
      <c r="F31" s="28"/>
      <c r="G31" s="18" t="s">
        <v>3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  <c r="S31" s="21" t="s">
        <v>42</v>
      </c>
      <c r="T31" s="21"/>
      <c r="U31" s="21"/>
      <c r="V31" s="21"/>
      <c r="W31" s="21"/>
      <c r="X31" s="22">
        <v>2</v>
      </c>
      <c r="Y31" s="23"/>
      <c r="Z31" s="24"/>
      <c r="AA31" s="22" t="s">
        <v>96</v>
      </c>
      <c r="AB31" s="23" t="s">
        <v>96</v>
      </c>
      <c r="AC31" s="24" t="s">
        <v>96</v>
      </c>
      <c r="AD31" s="47" t="s">
        <v>112</v>
      </c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25" t="s">
        <v>113</v>
      </c>
      <c r="BB31" s="26" t="s">
        <v>113</v>
      </c>
      <c r="BC31" s="26" t="s">
        <v>113</v>
      </c>
      <c r="BD31" s="26" t="s">
        <v>113</v>
      </c>
      <c r="BE31" s="26" t="s">
        <v>113</v>
      </c>
      <c r="BF31" s="26" t="s">
        <v>113</v>
      </c>
      <c r="BG31" s="26" t="s">
        <v>113</v>
      </c>
      <c r="BH31" s="26" t="s">
        <v>113</v>
      </c>
      <c r="BI31" s="26" t="s">
        <v>113</v>
      </c>
      <c r="BJ31" s="26" t="s">
        <v>113</v>
      </c>
      <c r="BK31" s="26" t="s">
        <v>113</v>
      </c>
      <c r="BL31" s="26" t="s">
        <v>113</v>
      </c>
      <c r="BM31" s="26" t="s">
        <v>113</v>
      </c>
      <c r="BN31" s="26" t="s">
        <v>113</v>
      </c>
      <c r="BO31" s="26" t="s">
        <v>113</v>
      </c>
      <c r="BP31" s="26" t="s">
        <v>113</v>
      </c>
      <c r="BQ31" s="26" t="s">
        <v>113</v>
      </c>
      <c r="BR31" s="26" t="s">
        <v>113</v>
      </c>
      <c r="BS31" s="26" t="s">
        <v>113</v>
      </c>
      <c r="BT31" s="26" t="s">
        <v>113</v>
      </c>
      <c r="BU31" s="26" t="s">
        <v>113</v>
      </c>
      <c r="BV31" s="26" t="s">
        <v>113</v>
      </c>
      <c r="BW31" s="27" t="s">
        <v>113</v>
      </c>
      <c r="CG31" s="1"/>
    </row>
    <row r="32" spans="1:85" ht="38.25" customHeight="1" x14ac:dyDescent="0.4">
      <c r="A32" s="3"/>
      <c r="C32" s="28">
        <f t="shared" si="0"/>
        <v>13</v>
      </c>
      <c r="D32" s="28"/>
      <c r="E32" s="28"/>
      <c r="F32" s="28"/>
      <c r="G32" s="18" t="s">
        <v>4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  <c r="S32" s="21" t="s">
        <v>42</v>
      </c>
      <c r="T32" s="21"/>
      <c r="U32" s="21"/>
      <c r="V32" s="21"/>
      <c r="W32" s="21"/>
      <c r="X32" s="22">
        <v>2</v>
      </c>
      <c r="Y32" s="23"/>
      <c r="Z32" s="24"/>
      <c r="AA32" s="22" t="s">
        <v>96</v>
      </c>
      <c r="AB32" s="23" t="s">
        <v>96</v>
      </c>
      <c r="AC32" s="24" t="s">
        <v>96</v>
      </c>
      <c r="AD32" s="47" t="s">
        <v>114</v>
      </c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25" t="s">
        <v>113</v>
      </c>
      <c r="BB32" s="26" t="s">
        <v>113</v>
      </c>
      <c r="BC32" s="26" t="s">
        <v>113</v>
      </c>
      <c r="BD32" s="26" t="s">
        <v>113</v>
      </c>
      <c r="BE32" s="26" t="s">
        <v>113</v>
      </c>
      <c r="BF32" s="26" t="s">
        <v>113</v>
      </c>
      <c r="BG32" s="26" t="s">
        <v>113</v>
      </c>
      <c r="BH32" s="26" t="s">
        <v>113</v>
      </c>
      <c r="BI32" s="26" t="s">
        <v>113</v>
      </c>
      <c r="BJ32" s="26" t="s">
        <v>113</v>
      </c>
      <c r="BK32" s="26" t="s">
        <v>113</v>
      </c>
      <c r="BL32" s="26" t="s">
        <v>113</v>
      </c>
      <c r="BM32" s="26" t="s">
        <v>113</v>
      </c>
      <c r="BN32" s="26" t="s">
        <v>113</v>
      </c>
      <c r="BO32" s="26" t="s">
        <v>113</v>
      </c>
      <c r="BP32" s="26" t="s">
        <v>113</v>
      </c>
      <c r="BQ32" s="26" t="s">
        <v>113</v>
      </c>
      <c r="BR32" s="26" t="s">
        <v>113</v>
      </c>
      <c r="BS32" s="26" t="s">
        <v>113</v>
      </c>
      <c r="BT32" s="26" t="s">
        <v>113</v>
      </c>
      <c r="BU32" s="26" t="s">
        <v>113</v>
      </c>
      <c r="BV32" s="26" t="s">
        <v>113</v>
      </c>
      <c r="BW32" s="27" t="s">
        <v>113</v>
      </c>
      <c r="CG32" s="1"/>
    </row>
    <row r="33" spans="1:85" ht="38.25" customHeight="1" x14ac:dyDescent="0.4">
      <c r="A33" s="3"/>
      <c r="C33" s="28">
        <f t="shared" si="0"/>
        <v>14</v>
      </c>
      <c r="D33" s="28"/>
      <c r="E33" s="28"/>
      <c r="F33" s="28"/>
      <c r="G33" s="18" t="s">
        <v>49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  <c r="S33" s="21" t="s">
        <v>42</v>
      </c>
      <c r="T33" s="21"/>
      <c r="U33" s="21"/>
      <c r="V33" s="21"/>
      <c r="W33" s="21"/>
      <c r="X33" s="22">
        <v>3</v>
      </c>
      <c r="Y33" s="23"/>
      <c r="Z33" s="24"/>
      <c r="AA33" s="22" t="s">
        <v>96</v>
      </c>
      <c r="AB33" s="23" t="s">
        <v>96</v>
      </c>
      <c r="AC33" s="24" t="s">
        <v>96</v>
      </c>
      <c r="AD33" s="47" t="s">
        <v>115</v>
      </c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25" t="s">
        <v>116</v>
      </c>
      <c r="BB33" s="26" t="s">
        <v>116</v>
      </c>
      <c r="BC33" s="26" t="s">
        <v>116</v>
      </c>
      <c r="BD33" s="26" t="s">
        <v>116</v>
      </c>
      <c r="BE33" s="26" t="s">
        <v>116</v>
      </c>
      <c r="BF33" s="26" t="s">
        <v>116</v>
      </c>
      <c r="BG33" s="26" t="s">
        <v>116</v>
      </c>
      <c r="BH33" s="26" t="s">
        <v>116</v>
      </c>
      <c r="BI33" s="26" t="s">
        <v>116</v>
      </c>
      <c r="BJ33" s="26" t="s">
        <v>116</v>
      </c>
      <c r="BK33" s="26" t="s">
        <v>116</v>
      </c>
      <c r="BL33" s="26" t="s">
        <v>116</v>
      </c>
      <c r="BM33" s="26" t="s">
        <v>116</v>
      </c>
      <c r="BN33" s="26" t="s">
        <v>116</v>
      </c>
      <c r="BO33" s="26" t="s">
        <v>116</v>
      </c>
      <c r="BP33" s="26" t="s">
        <v>116</v>
      </c>
      <c r="BQ33" s="26" t="s">
        <v>116</v>
      </c>
      <c r="BR33" s="26" t="s">
        <v>116</v>
      </c>
      <c r="BS33" s="26" t="s">
        <v>116</v>
      </c>
      <c r="BT33" s="26" t="s">
        <v>116</v>
      </c>
      <c r="BU33" s="26" t="s">
        <v>116</v>
      </c>
      <c r="BV33" s="26" t="s">
        <v>116</v>
      </c>
      <c r="BW33" s="27" t="s">
        <v>116</v>
      </c>
      <c r="CG33" s="1"/>
    </row>
    <row r="34" spans="1:85" ht="38.25" customHeight="1" x14ac:dyDescent="0.4">
      <c r="A34" s="3"/>
      <c r="C34" s="28">
        <f t="shared" si="0"/>
        <v>15</v>
      </c>
      <c r="D34" s="28"/>
      <c r="E34" s="28"/>
      <c r="F34" s="28"/>
      <c r="G34" s="18" t="s">
        <v>13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  <c r="S34" s="21" t="s">
        <v>42</v>
      </c>
      <c r="T34" s="21"/>
      <c r="U34" s="21"/>
      <c r="V34" s="21"/>
      <c r="W34" s="21"/>
      <c r="X34" s="22">
        <v>2</v>
      </c>
      <c r="Y34" s="23"/>
      <c r="Z34" s="24"/>
      <c r="AA34" s="22" t="s">
        <v>22</v>
      </c>
      <c r="AB34" s="23" t="s">
        <v>22</v>
      </c>
      <c r="AC34" s="24" t="s">
        <v>22</v>
      </c>
      <c r="AD34" s="47" t="s">
        <v>117</v>
      </c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25" t="s">
        <v>113</v>
      </c>
      <c r="BB34" s="26" t="s">
        <v>113</v>
      </c>
      <c r="BC34" s="26" t="s">
        <v>113</v>
      </c>
      <c r="BD34" s="26" t="s">
        <v>113</v>
      </c>
      <c r="BE34" s="26" t="s">
        <v>113</v>
      </c>
      <c r="BF34" s="26" t="s">
        <v>113</v>
      </c>
      <c r="BG34" s="26" t="s">
        <v>113</v>
      </c>
      <c r="BH34" s="26" t="s">
        <v>113</v>
      </c>
      <c r="BI34" s="26" t="s">
        <v>113</v>
      </c>
      <c r="BJ34" s="26" t="s">
        <v>113</v>
      </c>
      <c r="BK34" s="26" t="s">
        <v>113</v>
      </c>
      <c r="BL34" s="26" t="s">
        <v>113</v>
      </c>
      <c r="BM34" s="26" t="s">
        <v>113</v>
      </c>
      <c r="BN34" s="26" t="s">
        <v>113</v>
      </c>
      <c r="BO34" s="26" t="s">
        <v>113</v>
      </c>
      <c r="BP34" s="26" t="s">
        <v>113</v>
      </c>
      <c r="BQ34" s="26" t="s">
        <v>113</v>
      </c>
      <c r="BR34" s="26" t="s">
        <v>113</v>
      </c>
      <c r="BS34" s="26" t="s">
        <v>113</v>
      </c>
      <c r="BT34" s="26" t="s">
        <v>113</v>
      </c>
      <c r="BU34" s="26" t="s">
        <v>113</v>
      </c>
      <c r="BV34" s="26" t="s">
        <v>113</v>
      </c>
      <c r="BW34" s="27" t="s">
        <v>113</v>
      </c>
      <c r="CG34" s="1"/>
    </row>
    <row r="35" spans="1:85" ht="38.25" customHeight="1" x14ac:dyDescent="0.4">
      <c r="A35" s="3"/>
      <c r="C35" s="28">
        <f t="shared" si="0"/>
        <v>16</v>
      </c>
      <c r="D35" s="28"/>
      <c r="E35" s="28"/>
      <c r="F35" s="28"/>
      <c r="G35" s="18" t="s">
        <v>14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  <c r="S35" s="21" t="s">
        <v>42</v>
      </c>
      <c r="T35" s="21"/>
      <c r="U35" s="21"/>
      <c r="V35" s="21"/>
      <c r="W35" s="21"/>
      <c r="X35" s="22">
        <v>4</v>
      </c>
      <c r="Y35" s="23"/>
      <c r="Z35" s="24"/>
      <c r="AA35" s="22" t="s">
        <v>22</v>
      </c>
      <c r="AB35" s="23" t="s">
        <v>22</v>
      </c>
      <c r="AC35" s="24" t="s">
        <v>22</v>
      </c>
      <c r="AD35" s="47" t="s">
        <v>118</v>
      </c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25" t="s">
        <v>119</v>
      </c>
      <c r="BB35" s="26" t="s">
        <v>119</v>
      </c>
      <c r="BC35" s="26" t="s">
        <v>119</v>
      </c>
      <c r="BD35" s="26" t="s">
        <v>119</v>
      </c>
      <c r="BE35" s="26" t="s">
        <v>119</v>
      </c>
      <c r="BF35" s="26" t="s">
        <v>119</v>
      </c>
      <c r="BG35" s="26" t="s">
        <v>119</v>
      </c>
      <c r="BH35" s="26" t="s">
        <v>119</v>
      </c>
      <c r="BI35" s="26" t="s">
        <v>119</v>
      </c>
      <c r="BJ35" s="26" t="s">
        <v>119</v>
      </c>
      <c r="BK35" s="26" t="s">
        <v>119</v>
      </c>
      <c r="BL35" s="26" t="s">
        <v>119</v>
      </c>
      <c r="BM35" s="26" t="s">
        <v>119</v>
      </c>
      <c r="BN35" s="26" t="s">
        <v>119</v>
      </c>
      <c r="BO35" s="26" t="s">
        <v>119</v>
      </c>
      <c r="BP35" s="26" t="s">
        <v>119</v>
      </c>
      <c r="BQ35" s="26" t="s">
        <v>119</v>
      </c>
      <c r="BR35" s="26" t="s">
        <v>119</v>
      </c>
      <c r="BS35" s="26" t="s">
        <v>119</v>
      </c>
      <c r="BT35" s="26" t="s">
        <v>119</v>
      </c>
      <c r="BU35" s="26" t="s">
        <v>119</v>
      </c>
      <c r="BV35" s="26" t="s">
        <v>119</v>
      </c>
      <c r="BW35" s="27" t="s">
        <v>119</v>
      </c>
      <c r="CG35" s="1"/>
    </row>
    <row r="36" spans="1:85" ht="38.25" customHeight="1" x14ac:dyDescent="0.4">
      <c r="A36" s="3"/>
      <c r="C36" s="28">
        <f t="shared" si="0"/>
        <v>17</v>
      </c>
      <c r="D36" s="28"/>
      <c r="E36" s="28"/>
      <c r="F36" s="28"/>
      <c r="G36" s="61" t="s">
        <v>15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  <c r="S36" s="21" t="s">
        <v>42</v>
      </c>
      <c r="T36" s="21"/>
      <c r="U36" s="21"/>
      <c r="V36" s="21"/>
      <c r="W36" s="21"/>
      <c r="X36" s="22">
        <v>2</v>
      </c>
      <c r="Y36" s="23"/>
      <c r="Z36" s="24"/>
      <c r="AA36" s="22" t="s">
        <v>22</v>
      </c>
      <c r="AB36" s="23" t="s">
        <v>22</v>
      </c>
      <c r="AC36" s="24" t="s">
        <v>22</v>
      </c>
      <c r="AD36" s="62" t="s">
        <v>120</v>
      </c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25" t="s">
        <v>113</v>
      </c>
      <c r="BB36" s="26" t="s">
        <v>113</v>
      </c>
      <c r="BC36" s="26" t="s">
        <v>113</v>
      </c>
      <c r="BD36" s="26" t="s">
        <v>113</v>
      </c>
      <c r="BE36" s="26" t="s">
        <v>113</v>
      </c>
      <c r="BF36" s="26" t="s">
        <v>113</v>
      </c>
      <c r="BG36" s="26" t="s">
        <v>113</v>
      </c>
      <c r="BH36" s="26" t="s">
        <v>113</v>
      </c>
      <c r="BI36" s="26" t="s">
        <v>113</v>
      </c>
      <c r="BJ36" s="26" t="s">
        <v>113</v>
      </c>
      <c r="BK36" s="26" t="s">
        <v>113</v>
      </c>
      <c r="BL36" s="26" t="s">
        <v>113</v>
      </c>
      <c r="BM36" s="26" t="s">
        <v>113</v>
      </c>
      <c r="BN36" s="26" t="s">
        <v>113</v>
      </c>
      <c r="BO36" s="26" t="s">
        <v>113</v>
      </c>
      <c r="BP36" s="26" t="s">
        <v>113</v>
      </c>
      <c r="BQ36" s="26" t="s">
        <v>113</v>
      </c>
      <c r="BR36" s="26" t="s">
        <v>113</v>
      </c>
      <c r="BS36" s="26" t="s">
        <v>113</v>
      </c>
      <c r="BT36" s="26" t="s">
        <v>113</v>
      </c>
      <c r="BU36" s="26" t="s">
        <v>113</v>
      </c>
      <c r="BV36" s="26" t="s">
        <v>113</v>
      </c>
      <c r="BW36" s="27" t="s">
        <v>113</v>
      </c>
      <c r="CG36" s="1"/>
    </row>
    <row r="37" spans="1:85" ht="38.25" customHeight="1" x14ac:dyDescent="0.4">
      <c r="A37" s="3"/>
      <c r="C37" s="28">
        <f t="shared" si="0"/>
        <v>18</v>
      </c>
      <c r="D37" s="28"/>
      <c r="E37" s="28"/>
      <c r="F37" s="28"/>
      <c r="G37" s="18" t="s">
        <v>5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  <c r="S37" s="21" t="s">
        <v>42</v>
      </c>
      <c r="T37" s="21"/>
      <c r="U37" s="21"/>
      <c r="V37" s="21"/>
      <c r="W37" s="21"/>
      <c r="X37" s="22">
        <v>2</v>
      </c>
      <c r="Y37" s="23"/>
      <c r="Z37" s="24"/>
      <c r="AA37" s="22" t="s">
        <v>96</v>
      </c>
      <c r="AB37" s="23" t="s">
        <v>96</v>
      </c>
      <c r="AC37" s="24" t="s">
        <v>96</v>
      </c>
      <c r="AD37" s="47" t="s">
        <v>121</v>
      </c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25" t="s">
        <v>113</v>
      </c>
      <c r="BB37" s="26" t="s">
        <v>113</v>
      </c>
      <c r="BC37" s="26" t="s">
        <v>113</v>
      </c>
      <c r="BD37" s="26" t="s">
        <v>113</v>
      </c>
      <c r="BE37" s="26" t="s">
        <v>113</v>
      </c>
      <c r="BF37" s="26" t="s">
        <v>113</v>
      </c>
      <c r="BG37" s="26" t="s">
        <v>113</v>
      </c>
      <c r="BH37" s="26" t="s">
        <v>113</v>
      </c>
      <c r="BI37" s="26" t="s">
        <v>113</v>
      </c>
      <c r="BJ37" s="26" t="s">
        <v>113</v>
      </c>
      <c r="BK37" s="26" t="s">
        <v>113</v>
      </c>
      <c r="BL37" s="26" t="s">
        <v>113</v>
      </c>
      <c r="BM37" s="26" t="s">
        <v>113</v>
      </c>
      <c r="BN37" s="26" t="s">
        <v>113</v>
      </c>
      <c r="BO37" s="26" t="s">
        <v>113</v>
      </c>
      <c r="BP37" s="26" t="s">
        <v>113</v>
      </c>
      <c r="BQ37" s="26" t="s">
        <v>113</v>
      </c>
      <c r="BR37" s="26" t="s">
        <v>113</v>
      </c>
      <c r="BS37" s="26" t="s">
        <v>113</v>
      </c>
      <c r="BT37" s="26" t="s">
        <v>113</v>
      </c>
      <c r="BU37" s="26" t="s">
        <v>113</v>
      </c>
      <c r="BV37" s="26" t="s">
        <v>113</v>
      </c>
      <c r="BW37" s="27" t="s">
        <v>113</v>
      </c>
      <c r="CG37" s="1"/>
    </row>
    <row r="38" spans="1:85" ht="38.25" customHeight="1" x14ac:dyDescent="0.4">
      <c r="A38" s="3"/>
      <c r="C38" s="28">
        <f t="shared" si="0"/>
        <v>19</v>
      </c>
      <c r="D38" s="28"/>
      <c r="E38" s="28"/>
      <c r="F38" s="28"/>
      <c r="G38" s="18" t="s">
        <v>16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  <c r="S38" s="21" t="s">
        <v>47</v>
      </c>
      <c r="T38" s="21"/>
      <c r="U38" s="21"/>
      <c r="V38" s="21"/>
      <c r="W38" s="21"/>
      <c r="X38" s="22">
        <v>4</v>
      </c>
      <c r="Y38" s="23"/>
      <c r="Z38" s="24"/>
      <c r="AA38" s="22" t="s">
        <v>96</v>
      </c>
      <c r="AB38" s="23" t="s">
        <v>96</v>
      </c>
      <c r="AC38" s="24" t="s">
        <v>96</v>
      </c>
      <c r="AD38" s="47" t="s">
        <v>122</v>
      </c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25" t="s">
        <v>123</v>
      </c>
      <c r="BB38" s="26" t="s">
        <v>123</v>
      </c>
      <c r="BC38" s="26" t="s">
        <v>123</v>
      </c>
      <c r="BD38" s="26" t="s">
        <v>123</v>
      </c>
      <c r="BE38" s="26" t="s">
        <v>123</v>
      </c>
      <c r="BF38" s="26" t="s">
        <v>123</v>
      </c>
      <c r="BG38" s="26" t="s">
        <v>123</v>
      </c>
      <c r="BH38" s="26" t="s">
        <v>123</v>
      </c>
      <c r="BI38" s="26" t="s">
        <v>123</v>
      </c>
      <c r="BJ38" s="26" t="s">
        <v>123</v>
      </c>
      <c r="BK38" s="26" t="s">
        <v>123</v>
      </c>
      <c r="BL38" s="26" t="s">
        <v>123</v>
      </c>
      <c r="BM38" s="26" t="s">
        <v>123</v>
      </c>
      <c r="BN38" s="26" t="s">
        <v>123</v>
      </c>
      <c r="BO38" s="26" t="s">
        <v>123</v>
      </c>
      <c r="BP38" s="26" t="s">
        <v>123</v>
      </c>
      <c r="BQ38" s="26" t="s">
        <v>123</v>
      </c>
      <c r="BR38" s="26" t="s">
        <v>123</v>
      </c>
      <c r="BS38" s="26" t="s">
        <v>123</v>
      </c>
      <c r="BT38" s="26" t="s">
        <v>123</v>
      </c>
      <c r="BU38" s="26" t="s">
        <v>123</v>
      </c>
      <c r="BV38" s="26" t="s">
        <v>123</v>
      </c>
      <c r="BW38" s="27" t="s">
        <v>123</v>
      </c>
      <c r="CG38" s="1"/>
    </row>
    <row r="39" spans="1:85" ht="38.25" customHeight="1" x14ac:dyDescent="0.4">
      <c r="A39" s="3"/>
      <c r="C39" s="28">
        <f t="shared" si="0"/>
        <v>20</v>
      </c>
      <c r="D39" s="28"/>
      <c r="E39" s="28"/>
      <c r="F39" s="28"/>
      <c r="G39" s="18" t="s">
        <v>7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  <c r="S39" s="21" t="s">
        <v>42</v>
      </c>
      <c r="T39" s="21"/>
      <c r="U39" s="21"/>
      <c r="V39" s="21"/>
      <c r="W39" s="21"/>
      <c r="X39" s="22">
        <v>2</v>
      </c>
      <c r="Y39" s="23"/>
      <c r="Z39" s="24"/>
      <c r="AA39" s="22" t="s">
        <v>22</v>
      </c>
      <c r="AB39" s="23" t="s">
        <v>22</v>
      </c>
      <c r="AC39" s="24" t="s">
        <v>22</v>
      </c>
      <c r="AD39" s="47" t="s">
        <v>124</v>
      </c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25" t="s">
        <v>125</v>
      </c>
      <c r="BB39" s="26" t="s">
        <v>125</v>
      </c>
      <c r="BC39" s="26" t="s">
        <v>125</v>
      </c>
      <c r="BD39" s="26" t="s">
        <v>125</v>
      </c>
      <c r="BE39" s="26" t="s">
        <v>125</v>
      </c>
      <c r="BF39" s="26" t="s">
        <v>125</v>
      </c>
      <c r="BG39" s="26" t="s">
        <v>125</v>
      </c>
      <c r="BH39" s="26" t="s">
        <v>125</v>
      </c>
      <c r="BI39" s="26" t="s">
        <v>125</v>
      </c>
      <c r="BJ39" s="26" t="s">
        <v>125</v>
      </c>
      <c r="BK39" s="26" t="s">
        <v>125</v>
      </c>
      <c r="BL39" s="26" t="s">
        <v>125</v>
      </c>
      <c r="BM39" s="26" t="s">
        <v>125</v>
      </c>
      <c r="BN39" s="26" t="s">
        <v>125</v>
      </c>
      <c r="BO39" s="26" t="s">
        <v>125</v>
      </c>
      <c r="BP39" s="26" t="s">
        <v>125</v>
      </c>
      <c r="BQ39" s="26" t="s">
        <v>125</v>
      </c>
      <c r="BR39" s="26" t="s">
        <v>125</v>
      </c>
      <c r="BS39" s="26" t="s">
        <v>125</v>
      </c>
      <c r="BT39" s="26" t="s">
        <v>125</v>
      </c>
      <c r="BU39" s="26" t="s">
        <v>125</v>
      </c>
      <c r="BV39" s="26" t="s">
        <v>125</v>
      </c>
      <c r="BW39" s="27" t="s">
        <v>125</v>
      </c>
      <c r="CG39" s="1"/>
    </row>
    <row r="40" spans="1:85" ht="24.75" customHeight="1" x14ac:dyDescent="0.4">
      <c r="A40" s="3"/>
      <c r="C40" s="50" t="s">
        <v>126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2"/>
      <c r="CG40" s="1"/>
    </row>
    <row r="41" spans="1:85" ht="38.25" customHeight="1" x14ac:dyDescent="0.4">
      <c r="A41" s="3"/>
      <c r="C41" s="28">
        <v>21</v>
      </c>
      <c r="D41" s="28"/>
      <c r="E41" s="28"/>
      <c r="F41" s="28"/>
      <c r="G41" s="48" t="s">
        <v>127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21" t="s">
        <v>42</v>
      </c>
      <c r="T41" s="21"/>
      <c r="U41" s="21"/>
      <c r="V41" s="21"/>
      <c r="W41" s="21"/>
      <c r="X41" s="22">
        <v>2</v>
      </c>
      <c r="Y41" s="23"/>
      <c r="Z41" s="24"/>
      <c r="AA41" s="22" t="s">
        <v>96</v>
      </c>
      <c r="AB41" s="23" t="s">
        <v>96</v>
      </c>
      <c r="AC41" s="24" t="s">
        <v>96</v>
      </c>
      <c r="AD41" s="47" t="s">
        <v>128</v>
      </c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25" t="s">
        <v>113</v>
      </c>
      <c r="BB41" s="26" t="s">
        <v>113</v>
      </c>
      <c r="BC41" s="26" t="s">
        <v>113</v>
      </c>
      <c r="BD41" s="26" t="s">
        <v>113</v>
      </c>
      <c r="BE41" s="26" t="s">
        <v>113</v>
      </c>
      <c r="BF41" s="26" t="s">
        <v>113</v>
      </c>
      <c r="BG41" s="26" t="s">
        <v>113</v>
      </c>
      <c r="BH41" s="26" t="s">
        <v>113</v>
      </c>
      <c r="BI41" s="26" t="s">
        <v>113</v>
      </c>
      <c r="BJ41" s="26" t="s">
        <v>113</v>
      </c>
      <c r="BK41" s="26" t="s">
        <v>113</v>
      </c>
      <c r="BL41" s="26" t="s">
        <v>113</v>
      </c>
      <c r="BM41" s="26" t="s">
        <v>113</v>
      </c>
      <c r="BN41" s="26" t="s">
        <v>113</v>
      </c>
      <c r="BO41" s="26" t="s">
        <v>113</v>
      </c>
      <c r="BP41" s="26" t="s">
        <v>113</v>
      </c>
      <c r="BQ41" s="26" t="s">
        <v>113</v>
      </c>
      <c r="BR41" s="26" t="s">
        <v>113</v>
      </c>
      <c r="BS41" s="26" t="s">
        <v>113</v>
      </c>
      <c r="BT41" s="26" t="s">
        <v>113</v>
      </c>
      <c r="BU41" s="26" t="s">
        <v>113</v>
      </c>
      <c r="BV41" s="26" t="s">
        <v>113</v>
      </c>
      <c r="BW41" s="27" t="s">
        <v>113</v>
      </c>
      <c r="CG41" s="1"/>
    </row>
    <row r="42" spans="1:85" ht="38.25" customHeight="1" x14ac:dyDescent="0.4">
      <c r="A42" s="3"/>
      <c r="C42" s="28">
        <v>22</v>
      </c>
      <c r="D42" s="28"/>
      <c r="E42" s="28"/>
      <c r="F42" s="28"/>
      <c r="G42" s="48" t="s">
        <v>129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6" t="s">
        <v>42</v>
      </c>
      <c r="T42" s="46"/>
      <c r="U42" s="46"/>
      <c r="V42" s="46"/>
      <c r="W42" s="46"/>
      <c r="X42" s="22">
        <v>2</v>
      </c>
      <c r="Y42" s="23"/>
      <c r="Z42" s="24"/>
      <c r="AA42" s="22" t="s">
        <v>96</v>
      </c>
      <c r="AB42" s="23" t="s">
        <v>96</v>
      </c>
      <c r="AC42" s="24" t="s">
        <v>96</v>
      </c>
      <c r="AD42" s="49" t="s">
        <v>19</v>
      </c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25" t="s">
        <v>113</v>
      </c>
      <c r="BB42" s="26" t="s">
        <v>113</v>
      </c>
      <c r="BC42" s="26" t="s">
        <v>113</v>
      </c>
      <c r="BD42" s="26" t="s">
        <v>113</v>
      </c>
      <c r="BE42" s="26" t="s">
        <v>113</v>
      </c>
      <c r="BF42" s="26" t="s">
        <v>113</v>
      </c>
      <c r="BG42" s="26" t="s">
        <v>113</v>
      </c>
      <c r="BH42" s="26" t="s">
        <v>113</v>
      </c>
      <c r="BI42" s="26" t="s">
        <v>113</v>
      </c>
      <c r="BJ42" s="26" t="s">
        <v>113</v>
      </c>
      <c r="BK42" s="26" t="s">
        <v>113</v>
      </c>
      <c r="BL42" s="26" t="s">
        <v>113</v>
      </c>
      <c r="BM42" s="26" t="s">
        <v>113</v>
      </c>
      <c r="BN42" s="26" t="s">
        <v>113</v>
      </c>
      <c r="BO42" s="26" t="s">
        <v>113</v>
      </c>
      <c r="BP42" s="26" t="s">
        <v>113</v>
      </c>
      <c r="BQ42" s="26" t="s">
        <v>113</v>
      </c>
      <c r="BR42" s="26" t="s">
        <v>113</v>
      </c>
      <c r="BS42" s="26" t="s">
        <v>113</v>
      </c>
      <c r="BT42" s="26" t="s">
        <v>113</v>
      </c>
      <c r="BU42" s="26" t="s">
        <v>113</v>
      </c>
      <c r="BV42" s="26" t="s">
        <v>113</v>
      </c>
      <c r="BW42" s="27" t="s">
        <v>113</v>
      </c>
      <c r="CG42" s="1"/>
    </row>
    <row r="43" spans="1:85" ht="38.25" customHeight="1" x14ac:dyDescent="0.4">
      <c r="A43" s="3"/>
      <c r="C43" s="28">
        <v>23</v>
      </c>
      <c r="D43" s="28"/>
      <c r="E43" s="28"/>
      <c r="F43" s="28"/>
      <c r="G43" s="18" t="s">
        <v>130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  <c r="S43" s="21" t="s">
        <v>42</v>
      </c>
      <c r="T43" s="21"/>
      <c r="U43" s="21"/>
      <c r="V43" s="21"/>
      <c r="W43" s="21"/>
      <c r="X43" s="22">
        <v>5</v>
      </c>
      <c r="Y43" s="23"/>
      <c r="Z43" s="24"/>
      <c r="AA43" s="22" t="s">
        <v>96</v>
      </c>
      <c r="AB43" s="23" t="s">
        <v>96</v>
      </c>
      <c r="AC43" s="24" t="s">
        <v>96</v>
      </c>
      <c r="AD43" s="47" t="s">
        <v>131</v>
      </c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58" t="s">
        <v>106</v>
      </c>
      <c r="BB43" s="59" t="s">
        <v>106</v>
      </c>
      <c r="BC43" s="59" t="s">
        <v>106</v>
      </c>
      <c r="BD43" s="59" t="s">
        <v>106</v>
      </c>
      <c r="BE43" s="59" t="s">
        <v>106</v>
      </c>
      <c r="BF43" s="59" t="s">
        <v>106</v>
      </c>
      <c r="BG43" s="59" t="s">
        <v>106</v>
      </c>
      <c r="BH43" s="59" t="s">
        <v>106</v>
      </c>
      <c r="BI43" s="59" t="s">
        <v>106</v>
      </c>
      <c r="BJ43" s="59" t="s">
        <v>106</v>
      </c>
      <c r="BK43" s="59" t="s">
        <v>106</v>
      </c>
      <c r="BL43" s="59" t="s">
        <v>106</v>
      </c>
      <c r="BM43" s="59" t="s">
        <v>106</v>
      </c>
      <c r="BN43" s="59" t="s">
        <v>106</v>
      </c>
      <c r="BO43" s="59" t="s">
        <v>106</v>
      </c>
      <c r="BP43" s="59" t="s">
        <v>106</v>
      </c>
      <c r="BQ43" s="59" t="s">
        <v>106</v>
      </c>
      <c r="BR43" s="59" t="s">
        <v>106</v>
      </c>
      <c r="BS43" s="59" t="s">
        <v>106</v>
      </c>
      <c r="BT43" s="59" t="s">
        <v>106</v>
      </c>
      <c r="BU43" s="59" t="s">
        <v>106</v>
      </c>
      <c r="BV43" s="59" t="s">
        <v>106</v>
      </c>
      <c r="BW43" s="60" t="s">
        <v>106</v>
      </c>
      <c r="CG43" s="1"/>
    </row>
    <row r="44" spans="1:85" ht="38.25" customHeight="1" x14ac:dyDescent="0.4">
      <c r="A44" s="3"/>
      <c r="C44" s="28">
        <v>24</v>
      </c>
      <c r="D44" s="28"/>
      <c r="E44" s="28"/>
      <c r="F44" s="28"/>
      <c r="G44" s="18" t="s">
        <v>132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  <c r="S44" s="21" t="s">
        <v>42</v>
      </c>
      <c r="T44" s="21"/>
      <c r="U44" s="21"/>
      <c r="V44" s="21"/>
      <c r="W44" s="21"/>
      <c r="X44" s="22">
        <v>3</v>
      </c>
      <c r="Y44" s="23"/>
      <c r="Z44" s="24"/>
      <c r="AA44" s="22" t="s">
        <v>96</v>
      </c>
      <c r="AB44" s="23" t="s">
        <v>96</v>
      </c>
      <c r="AC44" s="24" t="s">
        <v>96</v>
      </c>
      <c r="AD44" s="47" t="s">
        <v>133</v>
      </c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5" t="s">
        <v>116</v>
      </c>
      <c r="BB44" s="26" t="s">
        <v>116</v>
      </c>
      <c r="BC44" s="26" t="s">
        <v>116</v>
      </c>
      <c r="BD44" s="26" t="s">
        <v>116</v>
      </c>
      <c r="BE44" s="26" t="s">
        <v>116</v>
      </c>
      <c r="BF44" s="26" t="s">
        <v>116</v>
      </c>
      <c r="BG44" s="26" t="s">
        <v>116</v>
      </c>
      <c r="BH44" s="26" t="s">
        <v>116</v>
      </c>
      <c r="BI44" s="26" t="s">
        <v>116</v>
      </c>
      <c r="BJ44" s="26" t="s">
        <v>116</v>
      </c>
      <c r="BK44" s="26" t="s">
        <v>116</v>
      </c>
      <c r="BL44" s="26" t="s">
        <v>116</v>
      </c>
      <c r="BM44" s="26" t="s">
        <v>116</v>
      </c>
      <c r="BN44" s="26" t="s">
        <v>116</v>
      </c>
      <c r="BO44" s="26" t="s">
        <v>116</v>
      </c>
      <c r="BP44" s="26" t="s">
        <v>116</v>
      </c>
      <c r="BQ44" s="26" t="s">
        <v>116</v>
      </c>
      <c r="BR44" s="26" t="s">
        <v>116</v>
      </c>
      <c r="BS44" s="26" t="s">
        <v>116</v>
      </c>
      <c r="BT44" s="26" t="s">
        <v>116</v>
      </c>
      <c r="BU44" s="26" t="s">
        <v>116</v>
      </c>
      <c r="BV44" s="26" t="s">
        <v>116</v>
      </c>
      <c r="BW44" s="27" t="s">
        <v>116</v>
      </c>
      <c r="CG44" s="1"/>
    </row>
    <row r="45" spans="1:85" ht="24.75" customHeight="1" x14ac:dyDescent="0.4">
      <c r="A45" s="3"/>
      <c r="C45" s="50" t="s">
        <v>134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2"/>
      <c r="CG45" s="1"/>
    </row>
    <row r="46" spans="1:85" ht="38.25" customHeight="1" x14ac:dyDescent="0.4">
      <c r="A46" s="3"/>
      <c r="C46" s="28">
        <v>25</v>
      </c>
      <c r="D46" s="28"/>
      <c r="E46" s="28"/>
      <c r="F46" s="28"/>
      <c r="G46" s="25" t="s">
        <v>10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46" t="s">
        <v>42</v>
      </c>
      <c r="T46" s="46"/>
      <c r="U46" s="46"/>
      <c r="V46" s="46"/>
      <c r="W46" s="46"/>
      <c r="X46" s="46">
        <v>6</v>
      </c>
      <c r="Y46" s="46"/>
      <c r="Z46" s="46"/>
      <c r="AA46" s="22" t="s">
        <v>96</v>
      </c>
      <c r="AB46" s="23" t="s">
        <v>96</v>
      </c>
      <c r="AC46" s="24" t="s">
        <v>96</v>
      </c>
      <c r="AD46" s="49" t="s">
        <v>135</v>
      </c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25" t="s">
        <v>119</v>
      </c>
      <c r="BB46" s="26" t="s">
        <v>119</v>
      </c>
      <c r="BC46" s="26" t="s">
        <v>119</v>
      </c>
      <c r="BD46" s="26" t="s">
        <v>119</v>
      </c>
      <c r="BE46" s="26" t="s">
        <v>119</v>
      </c>
      <c r="BF46" s="26" t="s">
        <v>119</v>
      </c>
      <c r="BG46" s="26" t="s">
        <v>119</v>
      </c>
      <c r="BH46" s="26" t="s">
        <v>119</v>
      </c>
      <c r="BI46" s="26" t="s">
        <v>119</v>
      </c>
      <c r="BJ46" s="26" t="s">
        <v>119</v>
      </c>
      <c r="BK46" s="26" t="s">
        <v>119</v>
      </c>
      <c r="BL46" s="26" t="s">
        <v>119</v>
      </c>
      <c r="BM46" s="26" t="s">
        <v>119</v>
      </c>
      <c r="BN46" s="26" t="s">
        <v>119</v>
      </c>
      <c r="BO46" s="26" t="s">
        <v>119</v>
      </c>
      <c r="BP46" s="26" t="s">
        <v>119</v>
      </c>
      <c r="BQ46" s="26" t="s">
        <v>119</v>
      </c>
      <c r="BR46" s="26" t="s">
        <v>119</v>
      </c>
      <c r="BS46" s="26" t="s">
        <v>119</v>
      </c>
      <c r="BT46" s="26" t="s">
        <v>119</v>
      </c>
      <c r="BU46" s="26" t="s">
        <v>119</v>
      </c>
      <c r="BV46" s="26" t="s">
        <v>119</v>
      </c>
      <c r="BW46" s="27" t="s">
        <v>119</v>
      </c>
      <c r="CG46" s="1"/>
    </row>
    <row r="47" spans="1:85" ht="38.25" customHeight="1" x14ac:dyDescent="0.4">
      <c r="A47" s="3"/>
      <c r="C47" s="28">
        <v>26</v>
      </c>
      <c r="D47" s="28"/>
      <c r="E47" s="28"/>
      <c r="F47" s="28"/>
      <c r="G47" s="25" t="s">
        <v>8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46" t="s">
        <v>42</v>
      </c>
      <c r="T47" s="46"/>
      <c r="U47" s="46"/>
      <c r="V47" s="46"/>
      <c r="W47" s="46"/>
      <c r="X47" s="46">
        <v>6</v>
      </c>
      <c r="Y47" s="46"/>
      <c r="Z47" s="46"/>
      <c r="AA47" s="22" t="s">
        <v>96</v>
      </c>
      <c r="AB47" s="23" t="s">
        <v>96</v>
      </c>
      <c r="AC47" s="24" t="s">
        <v>96</v>
      </c>
      <c r="AD47" s="49" t="s">
        <v>136</v>
      </c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25" t="s">
        <v>119</v>
      </c>
      <c r="BB47" s="26" t="s">
        <v>119</v>
      </c>
      <c r="BC47" s="26" t="s">
        <v>119</v>
      </c>
      <c r="BD47" s="26" t="s">
        <v>119</v>
      </c>
      <c r="BE47" s="26" t="s">
        <v>119</v>
      </c>
      <c r="BF47" s="26" t="s">
        <v>119</v>
      </c>
      <c r="BG47" s="26" t="s">
        <v>119</v>
      </c>
      <c r="BH47" s="26" t="s">
        <v>119</v>
      </c>
      <c r="BI47" s="26" t="s">
        <v>119</v>
      </c>
      <c r="BJ47" s="26" t="s">
        <v>119</v>
      </c>
      <c r="BK47" s="26" t="s">
        <v>119</v>
      </c>
      <c r="BL47" s="26" t="s">
        <v>119</v>
      </c>
      <c r="BM47" s="26" t="s">
        <v>119</v>
      </c>
      <c r="BN47" s="26" t="s">
        <v>119</v>
      </c>
      <c r="BO47" s="26" t="s">
        <v>119</v>
      </c>
      <c r="BP47" s="26" t="s">
        <v>119</v>
      </c>
      <c r="BQ47" s="26" t="s">
        <v>119</v>
      </c>
      <c r="BR47" s="26" t="s">
        <v>119</v>
      </c>
      <c r="BS47" s="26" t="s">
        <v>119</v>
      </c>
      <c r="BT47" s="26" t="s">
        <v>119</v>
      </c>
      <c r="BU47" s="26" t="s">
        <v>119</v>
      </c>
      <c r="BV47" s="26" t="s">
        <v>119</v>
      </c>
      <c r="BW47" s="27" t="s">
        <v>119</v>
      </c>
      <c r="CG47" s="1"/>
    </row>
    <row r="48" spans="1:85" ht="38.25" customHeight="1" x14ac:dyDescent="0.4">
      <c r="A48" s="3"/>
      <c r="C48" s="28">
        <v>27</v>
      </c>
      <c r="D48" s="28"/>
      <c r="E48" s="28"/>
      <c r="F48" s="28"/>
      <c r="G48" s="25" t="s">
        <v>137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/>
      <c r="S48" s="46" t="s">
        <v>42</v>
      </c>
      <c r="T48" s="46"/>
      <c r="U48" s="46"/>
      <c r="V48" s="46"/>
      <c r="W48" s="46"/>
      <c r="X48" s="46">
        <v>6</v>
      </c>
      <c r="Y48" s="46"/>
      <c r="Z48" s="46"/>
      <c r="AA48" s="22" t="s">
        <v>96</v>
      </c>
      <c r="AB48" s="23" t="s">
        <v>96</v>
      </c>
      <c r="AC48" s="24" t="s">
        <v>96</v>
      </c>
      <c r="AD48" s="49" t="s">
        <v>138</v>
      </c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25" t="s">
        <v>119</v>
      </c>
      <c r="BB48" s="26" t="s">
        <v>119</v>
      </c>
      <c r="BC48" s="26" t="s">
        <v>119</v>
      </c>
      <c r="BD48" s="26" t="s">
        <v>119</v>
      </c>
      <c r="BE48" s="26" t="s">
        <v>119</v>
      </c>
      <c r="BF48" s="26" t="s">
        <v>119</v>
      </c>
      <c r="BG48" s="26" t="s">
        <v>119</v>
      </c>
      <c r="BH48" s="26" t="s">
        <v>119</v>
      </c>
      <c r="BI48" s="26" t="s">
        <v>119</v>
      </c>
      <c r="BJ48" s="26" t="s">
        <v>119</v>
      </c>
      <c r="BK48" s="26" t="s">
        <v>119</v>
      </c>
      <c r="BL48" s="26" t="s">
        <v>119</v>
      </c>
      <c r="BM48" s="26" t="s">
        <v>119</v>
      </c>
      <c r="BN48" s="26" t="s">
        <v>119</v>
      </c>
      <c r="BO48" s="26" t="s">
        <v>119</v>
      </c>
      <c r="BP48" s="26" t="s">
        <v>119</v>
      </c>
      <c r="BQ48" s="26" t="s">
        <v>119</v>
      </c>
      <c r="BR48" s="26" t="s">
        <v>119</v>
      </c>
      <c r="BS48" s="26" t="s">
        <v>119</v>
      </c>
      <c r="BT48" s="26" t="s">
        <v>119</v>
      </c>
      <c r="BU48" s="26" t="s">
        <v>119</v>
      </c>
      <c r="BV48" s="26" t="s">
        <v>119</v>
      </c>
      <c r="BW48" s="27" t="s">
        <v>119</v>
      </c>
      <c r="CG48" s="1"/>
    </row>
    <row r="49" spans="1:85" ht="38.25" customHeight="1" x14ac:dyDescent="0.4">
      <c r="A49" s="3"/>
      <c r="C49" s="28">
        <v>28</v>
      </c>
      <c r="D49" s="28"/>
      <c r="E49" s="28"/>
      <c r="F49" s="28"/>
      <c r="G49" s="25" t="s">
        <v>270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7"/>
      <c r="S49" s="46" t="s">
        <v>42</v>
      </c>
      <c r="T49" s="46"/>
      <c r="U49" s="46"/>
      <c r="V49" s="46"/>
      <c r="W49" s="46"/>
      <c r="X49" s="46">
        <v>6</v>
      </c>
      <c r="Y49" s="46"/>
      <c r="Z49" s="46"/>
      <c r="AA49" s="22" t="s">
        <v>96</v>
      </c>
      <c r="AB49" s="23" t="s">
        <v>96</v>
      </c>
      <c r="AC49" s="24" t="s">
        <v>96</v>
      </c>
      <c r="AD49" s="49" t="s">
        <v>139</v>
      </c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25" t="s">
        <v>119</v>
      </c>
      <c r="BB49" s="26" t="s">
        <v>119</v>
      </c>
      <c r="BC49" s="26" t="s">
        <v>119</v>
      </c>
      <c r="BD49" s="26" t="s">
        <v>119</v>
      </c>
      <c r="BE49" s="26" t="s">
        <v>119</v>
      </c>
      <c r="BF49" s="26" t="s">
        <v>119</v>
      </c>
      <c r="BG49" s="26" t="s">
        <v>119</v>
      </c>
      <c r="BH49" s="26" t="s">
        <v>119</v>
      </c>
      <c r="BI49" s="26" t="s">
        <v>119</v>
      </c>
      <c r="BJ49" s="26" t="s">
        <v>119</v>
      </c>
      <c r="BK49" s="26" t="s">
        <v>119</v>
      </c>
      <c r="BL49" s="26" t="s">
        <v>119</v>
      </c>
      <c r="BM49" s="26" t="s">
        <v>119</v>
      </c>
      <c r="BN49" s="26" t="s">
        <v>119</v>
      </c>
      <c r="BO49" s="26" t="s">
        <v>119</v>
      </c>
      <c r="BP49" s="26" t="s">
        <v>119</v>
      </c>
      <c r="BQ49" s="26" t="s">
        <v>119</v>
      </c>
      <c r="BR49" s="26" t="s">
        <v>119</v>
      </c>
      <c r="BS49" s="26" t="s">
        <v>119</v>
      </c>
      <c r="BT49" s="26" t="s">
        <v>119</v>
      </c>
      <c r="BU49" s="26" t="s">
        <v>119</v>
      </c>
      <c r="BV49" s="26" t="s">
        <v>119</v>
      </c>
      <c r="BW49" s="27" t="s">
        <v>119</v>
      </c>
      <c r="CG49" s="1"/>
    </row>
    <row r="50" spans="1:85" ht="38.25" customHeight="1" x14ac:dyDescent="0.4">
      <c r="A50" s="3"/>
      <c r="C50" s="28">
        <v>29</v>
      </c>
      <c r="D50" s="28"/>
      <c r="E50" s="28"/>
      <c r="F50" s="28"/>
      <c r="G50" s="25" t="s">
        <v>269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7"/>
      <c r="S50" s="46" t="s">
        <v>42</v>
      </c>
      <c r="T50" s="46"/>
      <c r="U50" s="46"/>
      <c r="V50" s="46"/>
      <c r="W50" s="46"/>
      <c r="X50" s="46">
        <v>6</v>
      </c>
      <c r="Y50" s="46"/>
      <c r="Z50" s="46"/>
      <c r="AA50" s="22" t="s">
        <v>96</v>
      </c>
      <c r="AB50" s="23" t="s">
        <v>96</v>
      </c>
      <c r="AC50" s="24" t="s">
        <v>96</v>
      </c>
      <c r="AD50" s="49" t="s">
        <v>140</v>
      </c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25" t="s">
        <v>119</v>
      </c>
      <c r="BB50" s="26" t="s">
        <v>119</v>
      </c>
      <c r="BC50" s="26" t="s">
        <v>119</v>
      </c>
      <c r="BD50" s="26" t="s">
        <v>119</v>
      </c>
      <c r="BE50" s="26" t="s">
        <v>119</v>
      </c>
      <c r="BF50" s="26" t="s">
        <v>119</v>
      </c>
      <c r="BG50" s="26" t="s">
        <v>119</v>
      </c>
      <c r="BH50" s="26" t="s">
        <v>119</v>
      </c>
      <c r="BI50" s="26" t="s">
        <v>119</v>
      </c>
      <c r="BJ50" s="26" t="s">
        <v>119</v>
      </c>
      <c r="BK50" s="26" t="s">
        <v>119</v>
      </c>
      <c r="BL50" s="26" t="s">
        <v>119</v>
      </c>
      <c r="BM50" s="26" t="s">
        <v>119</v>
      </c>
      <c r="BN50" s="26" t="s">
        <v>119</v>
      </c>
      <c r="BO50" s="26" t="s">
        <v>119</v>
      </c>
      <c r="BP50" s="26" t="s">
        <v>119</v>
      </c>
      <c r="BQ50" s="26" t="s">
        <v>119</v>
      </c>
      <c r="BR50" s="26" t="s">
        <v>119</v>
      </c>
      <c r="BS50" s="26" t="s">
        <v>119</v>
      </c>
      <c r="BT50" s="26" t="s">
        <v>119</v>
      </c>
      <c r="BU50" s="26" t="s">
        <v>119</v>
      </c>
      <c r="BV50" s="26" t="s">
        <v>119</v>
      </c>
      <c r="BW50" s="27" t="s">
        <v>119</v>
      </c>
      <c r="CG50" s="1"/>
    </row>
    <row r="51" spans="1:85" ht="38.25" customHeight="1" x14ac:dyDescent="0.4">
      <c r="A51" s="3"/>
      <c r="C51" s="28">
        <v>30</v>
      </c>
      <c r="D51" s="28"/>
      <c r="E51" s="28"/>
      <c r="F51" s="28"/>
      <c r="G51" s="48" t="s">
        <v>141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21" t="s">
        <v>42</v>
      </c>
      <c r="T51" s="21"/>
      <c r="U51" s="21"/>
      <c r="V51" s="21"/>
      <c r="W51" s="21"/>
      <c r="X51" s="22">
        <v>2</v>
      </c>
      <c r="Y51" s="23"/>
      <c r="Z51" s="24"/>
      <c r="AA51" s="22" t="s">
        <v>96</v>
      </c>
      <c r="AB51" s="23" t="s">
        <v>96</v>
      </c>
      <c r="AC51" s="24" t="s">
        <v>96</v>
      </c>
      <c r="AD51" s="47" t="s">
        <v>112</v>
      </c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25" t="s">
        <v>113</v>
      </c>
      <c r="BB51" s="26" t="s">
        <v>113</v>
      </c>
      <c r="BC51" s="26" t="s">
        <v>113</v>
      </c>
      <c r="BD51" s="26" t="s">
        <v>113</v>
      </c>
      <c r="BE51" s="26" t="s">
        <v>113</v>
      </c>
      <c r="BF51" s="26" t="s">
        <v>113</v>
      </c>
      <c r="BG51" s="26" t="s">
        <v>113</v>
      </c>
      <c r="BH51" s="26" t="s">
        <v>113</v>
      </c>
      <c r="BI51" s="26" t="s">
        <v>113</v>
      </c>
      <c r="BJ51" s="26" t="s">
        <v>113</v>
      </c>
      <c r="BK51" s="26" t="s">
        <v>113</v>
      </c>
      <c r="BL51" s="26" t="s">
        <v>113</v>
      </c>
      <c r="BM51" s="26" t="s">
        <v>113</v>
      </c>
      <c r="BN51" s="26" t="s">
        <v>113</v>
      </c>
      <c r="BO51" s="26" t="s">
        <v>113</v>
      </c>
      <c r="BP51" s="26" t="s">
        <v>113</v>
      </c>
      <c r="BQ51" s="26" t="s">
        <v>113</v>
      </c>
      <c r="BR51" s="26" t="s">
        <v>113</v>
      </c>
      <c r="BS51" s="26" t="s">
        <v>113</v>
      </c>
      <c r="BT51" s="26" t="s">
        <v>113</v>
      </c>
      <c r="BU51" s="26" t="s">
        <v>113</v>
      </c>
      <c r="BV51" s="26" t="s">
        <v>113</v>
      </c>
      <c r="BW51" s="27" t="s">
        <v>113</v>
      </c>
      <c r="CG51" s="1"/>
    </row>
    <row r="52" spans="1:85" ht="38.25" customHeight="1" x14ac:dyDescent="0.4">
      <c r="A52" s="3"/>
      <c r="C52" s="28">
        <v>31</v>
      </c>
      <c r="D52" s="28"/>
      <c r="E52" s="28"/>
      <c r="F52" s="28"/>
      <c r="G52" s="48" t="s">
        <v>142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21" t="s">
        <v>42</v>
      </c>
      <c r="T52" s="21"/>
      <c r="U52" s="21"/>
      <c r="V52" s="21"/>
      <c r="W52" s="21"/>
      <c r="X52" s="22">
        <v>2</v>
      </c>
      <c r="Y52" s="23"/>
      <c r="Z52" s="24"/>
      <c r="AA52" s="22" t="s">
        <v>96</v>
      </c>
      <c r="AB52" s="23" t="s">
        <v>96</v>
      </c>
      <c r="AC52" s="24" t="s">
        <v>96</v>
      </c>
      <c r="AD52" s="47" t="s">
        <v>114</v>
      </c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25" t="s">
        <v>113</v>
      </c>
      <c r="BB52" s="26" t="s">
        <v>113</v>
      </c>
      <c r="BC52" s="26" t="s">
        <v>113</v>
      </c>
      <c r="BD52" s="26" t="s">
        <v>113</v>
      </c>
      <c r="BE52" s="26" t="s">
        <v>113</v>
      </c>
      <c r="BF52" s="26" t="s">
        <v>113</v>
      </c>
      <c r="BG52" s="26" t="s">
        <v>113</v>
      </c>
      <c r="BH52" s="26" t="s">
        <v>113</v>
      </c>
      <c r="BI52" s="26" t="s">
        <v>113</v>
      </c>
      <c r="BJ52" s="26" t="s">
        <v>113</v>
      </c>
      <c r="BK52" s="26" t="s">
        <v>113</v>
      </c>
      <c r="BL52" s="26" t="s">
        <v>113</v>
      </c>
      <c r="BM52" s="26" t="s">
        <v>113</v>
      </c>
      <c r="BN52" s="26" t="s">
        <v>113</v>
      </c>
      <c r="BO52" s="26" t="s">
        <v>113</v>
      </c>
      <c r="BP52" s="26" t="s">
        <v>113</v>
      </c>
      <c r="BQ52" s="26" t="s">
        <v>113</v>
      </c>
      <c r="BR52" s="26" t="s">
        <v>113</v>
      </c>
      <c r="BS52" s="26" t="s">
        <v>113</v>
      </c>
      <c r="BT52" s="26" t="s">
        <v>113</v>
      </c>
      <c r="BU52" s="26" t="s">
        <v>113</v>
      </c>
      <c r="BV52" s="26" t="s">
        <v>113</v>
      </c>
      <c r="BW52" s="27" t="s">
        <v>113</v>
      </c>
      <c r="CG52" s="1"/>
    </row>
    <row r="53" spans="1:85" ht="38.25" customHeight="1" x14ac:dyDescent="0.4">
      <c r="A53" s="3"/>
      <c r="C53" s="32">
        <v>32</v>
      </c>
      <c r="D53" s="32"/>
      <c r="E53" s="32"/>
      <c r="F53" s="32"/>
      <c r="G53" s="56" t="s">
        <v>143</v>
      </c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36" t="s">
        <v>42</v>
      </c>
      <c r="T53" s="36"/>
      <c r="U53" s="36"/>
      <c r="V53" s="36"/>
      <c r="W53" s="36"/>
      <c r="X53" s="37">
        <v>2</v>
      </c>
      <c r="Y53" s="38"/>
      <c r="Z53" s="39"/>
      <c r="AA53" s="37" t="s">
        <v>96</v>
      </c>
      <c r="AB53" s="38" t="s">
        <v>96</v>
      </c>
      <c r="AC53" s="39" t="s">
        <v>96</v>
      </c>
      <c r="AD53" s="57" t="s">
        <v>144</v>
      </c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43" t="s">
        <v>113</v>
      </c>
      <c r="BB53" s="44" t="s">
        <v>113</v>
      </c>
      <c r="BC53" s="44" t="s">
        <v>113</v>
      </c>
      <c r="BD53" s="44" t="s">
        <v>113</v>
      </c>
      <c r="BE53" s="44" t="s">
        <v>113</v>
      </c>
      <c r="BF53" s="44" t="s">
        <v>113</v>
      </c>
      <c r="BG53" s="44" t="s">
        <v>113</v>
      </c>
      <c r="BH53" s="44" t="s">
        <v>113</v>
      </c>
      <c r="BI53" s="44" t="s">
        <v>113</v>
      </c>
      <c r="BJ53" s="44" t="s">
        <v>113</v>
      </c>
      <c r="BK53" s="44" t="s">
        <v>113</v>
      </c>
      <c r="BL53" s="44" t="s">
        <v>113</v>
      </c>
      <c r="BM53" s="44" t="s">
        <v>113</v>
      </c>
      <c r="BN53" s="44" t="s">
        <v>113</v>
      </c>
      <c r="BO53" s="44" t="s">
        <v>113</v>
      </c>
      <c r="BP53" s="44" t="s">
        <v>113</v>
      </c>
      <c r="BQ53" s="44" t="s">
        <v>113</v>
      </c>
      <c r="BR53" s="44" t="s">
        <v>113</v>
      </c>
      <c r="BS53" s="44" t="s">
        <v>113</v>
      </c>
      <c r="BT53" s="44" t="s">
        <v>113</v>
      </c>
      <c r="BU53" s="44" t="s">
        <v>113</v>
      </c>
      <c r="BV53" s="44" t="s">
        <v>113</v>
      </c>
      <c r="BW53" s="45" t="s">
        <v>113</v>
      </c>
      <c r="CG53" s="1"/>
    </row>
    <row r="54" spans="1:85" ht="38.25" customHeight="1" x14ac:dyDescent="0.4">
      <c r="A54" s="3"/>
      <c r="C54" s="50" t="s">
        <v>145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2"/>
      <c r="CG54" s="1"/>
    </row>
    <row r="55" spans="1:85" ht="38.25" customHeight="1" x14ac:dyDescent="0.4">
      <c r="A55" s="3"/>
      <c r="C55" s="28">
        <v>33</v>
      </c>
      <c r="D55" s="28"/>
      <c r="E55" s="28"/>
      <c r="F55" s="28"/>
      <c r="G55" s="18" t="s">
        <v>6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20"/>
      <c r="S55" s="21" t="s">
        <v>47</v>
      </c>
      <c r="T55" s="21"/>
      <c r="U55" s="21"/>
      <c r="V55" s="21"/>
      <c r="W55" s="21"/>
      <c r="X55" s="22">
        <v>4</v>
      </c>
      <c r="Y55" s="23"/>
      <c r="Z55" s="24"/>
      <c r="AA55" s="22" t="s">
        <v>96</v>
      </c>
      <c r="AB55" s="23" t="s">
        <v>96</v>
      </c>
      <c r="AC55" s="24" t="s">
        <v>96</v>
      </c>
      <c r="AD55" s="47" t="s">
        <v>146</v>
      </c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25" t="s">
        <v>123</v>
      </c>
      <c r="BB55" s="26" t="s">
        <v>123</v>
      </c>
      <c r="BC55" s="26" t="s">
        <v>123</v>
      </c>
      <c r="BD55" s="26" t="s">
        <v>123</v>
      </c>
      <c r="BE55" s="26" t="s">
        <v>123</v>
      </c>
      <c r="BF55" s="26" t="s">
        <v>123</v>
      </c>
      <c r="BG55" s="26" t="s">
        <v>123</v>
      </c>
      <c r="BH55" s="26" t="s">
        <v>123</v>
      </c>
      <c r="BI55" s="26" t="s">
        <v>123</v>
      </c>
      <c r="BJ55" s="26" t="s">
        <v>123</v>
      </c>
      <c r="BK55" s="26" t="s">
        <v>123</v>
      </c>
      <c r="BL55" s="26" t="s">
        <v>123</v>
      </c>
      <c r="BM55" s="26" t="s">
        <v>123</v>
      </c>
      <c r="BN55" s="26" t="s">
        <v>123</v>
      </c>
      <c r="BO55" s="26" t="s">
        <v>123</v>
      </c>
      <c r="BP55" s="26" t="s">
        <v>123</v>
      </c>
      <c r="BQ55" s="26" t="s">
        <v>123</v>
      </c>
      <c r="BR55" s="26" t="s">
        <v>123</v>
      </c>
      <c r="BS55" s="26" t="s">
        <v>123</v>
      </c>
      <c r="BT55" s="26" t="s">
        <v>123</v>
      </c>
      <c r="BU55" s="26" t="s">
        <v>123</v>
      </c>
      <c r="BV55" s="26" t="s">
        <v>123</v>
      </c>
      <c r="BW55" s="27" t="s">
        <v>123</v>
      </c>
      <c r="CG55" s="1"/>
    </row>
    <row r="56" spans="1:85" ht="38.25" customHeight="1" x14ac:dyDescent="0.4">
      <c r="A56" s="3"/>
      <c r="C56" s="28">
        <v>34</v>
      </c>
      <c r="D56" s="28"/>
      <c r="E56" s="28"/>
      <c r="F56" s="28"/>
      <c r="G56" s="18" t="s">
        <v>7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0"/>
      <c r="S56" s="21" t="s">
        <v>42</v>
      </c>
      <c r="T56" s="21"/>
      <c r="U56" s="21"/>
      <c r="V56" s="21"/>
      <c r="W56" s="21"/>
      <c r="X56" s="22">
        <v>2</v>
      </c>
      <c r="Y56" s="23"/>
      <c r="Z56" s="24"/>
      <c r="AA56" s="22" t="s">
        <v>22</v>
      </c>
      <c r="AB56" s="23" t="s">
        <v>22</v>
      </c>
      <c r="AC56" s="24" t="s">
        <v>22</v>
      </c>
      <c r="AD56" s="47" t="s">
        <v>17</v>
      </c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25" t="s">
        <v>147</v>
      </c>
      <c r="BB56" s="26" t="s">
        <v>125</v>
      </c>
      <c r="BC56" s="26" t="s">
        <v>125</v>
      </c>
      <c r="BD56" s="26" t="s">
        <v>125</v>
      </c>
      <c r="BE56" s="26" t="s">
        <v>125</v>
      </c>
      <c r="BF56" s="26" t="s">
        <v>125</v>
      </c>
      <c r="BG56" s="26" t="s">
        <v>125</v>
      </c>
      <c r="BH56" s="26" t="s">
        <v>125</v>
      </c>
      <c r="BI56" s="26" t="s">
        <v>125</v>
      </c>
      <c r="BJ56" s="26" t="s">
        <v>125</v>
      </c>
      <c r="BK56" s="26" t="s">
        <v>125</v>
      </c>
      <c r="BL56" s="26" t="s">
        <v>125</v>
      </c>
      <c r="BM56" s="26" t="s">
        <v>125</v>
      </c>
      <c r="BN56" s="26" t="s">
        <v>125</v>
      </c>
      <c r="BO56" s="26" t="s">
        <v>125</v>
      </c>
      <c r="BP56" s="26" t="s">
        <v>125</v>
      </c>
      <c r="BQ56" s="26" t="s">
        <v>125</v>
      </c>
      <c r="BR56" s="26" t="s">
        <v>125</v>
      </c>
      <c r="BS56" s="26" t="s">
        <v>125</v>
      </c>
      <c r="BT56" s="26" t="s">
        <v>125</v>
      </c>
      <c r="BU56" s="26" t="s">
        <v>125</v>
      </c>
      <c r="BV56" s="26" t="s">
        <v>125</v>
      </c>
      <c r="BW56" s="27" t="s">
        <v>125</v>
      </c>
      <c r="CG56" s="1"/>
    </row>
    <row r="57" spans="1:85" ht="38.25" customHeight="1" x14ac:dyDescent="0.4">
      <c r="A57" s="3"/>
      <c r="C57" s="28">
        <v>35</v>
      </c>
      <c r="D57" s="28"/>
      <c r="E57" s="28"/>
      <c r="F57" s="28"/>
      <c r="G57" s="48" t="s">
        <v>148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21" t="s">
        <v>42</v>
      </c>
      <c r="T57" s="21"/>
      <c r="U57" s="21"/>
      <c r="V57" s="21"/>
      <c r="W57" s="21"/>
      <c r="X57" s="22">
        <v>2</v>
      </c>
      <c r="Y57" s="23"/>
      <c r="Z57" s="24"/>
      <c r="AA57" s="22" t="s">
        <v>96</v>
      </c>
      <c r="AB57" s="23" t="s">
        <v>96</v>
      </c>
      <c r="AC57" s="24" t="s">
        <v>96</v>
      </c>
      <c r="AD57" s="47" t="s">
        <v>18</v>
      </c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25" t="s">
        <v>149</v>
      </c>
      <c r="BB57" s="26" t="s">
        <v>113</v>
      </c>
      <c r="BC57" s="26" t="s">
        <v>113</v>
      </c>
      <c r="BD57" s="26" t="s">
        <v>113</v>
      </c>
      <c r="BE57" s="26" t="s">
        <v>113</v>
      </c>
      <c r="BF57" s="26" t="s">
        <v>113</v>
      </c>
      <c r="BG57" s="26" t="s">
        <v>113</v>
      </c>
      <c r="BH57" s="26" t="s">
        <v>113</v>
      </c>
      <c r="BI57" s="26" t="s">
        <v>113</v>
      </c>
      <c r="BJ57" s="26" t="s">
        <v>113</v>
      </c>
      <c r="BK57" s="26" t="s">
        <v>113</v>
      </c>
      <c r="BL57" s="26" t="s">
        <v>113</v>
      </c>
      <c r="BM57" s="26" t="s">
        <v>113</v>
      </c>
      <c r="BN57" s="26" t="s">
        <v>113</v>
      </c>
      <c r="BO57" s="26" t="s">
        <v>113</v>
      </c>
      <c r="BP57" s="26" t="s">
        <v>113</v>
      </c>
      <c r="BQ57" s="26" t="s">
        <v>113</v>
      </c>
      <c r="BR57" s="26" t="s">
        <v>113</v>
      </c>
      <c r="BS57" s="26" t="s">
        <v>113</v>
      </c>
      <c r="BT57" s="26" t="s">
        <v>113</v>
      </c>
      <c r="BU57" s="26" t="s">
        <v>113</v>
      </c>
      <c r="BV57" s="26" t="s">
        <v>113</v>
      </c>
      <c r="BW57" s="27" t="s">
        <v>113</v>
      </c>
      <c r="CG57" s="1"/>
    </row>
    <row r="58" spans="1:85" ht="38.25" customHeight="1" x14ac:dyDescent="0.4">
      <c r="A58" s="3"/>
      <c r="C58" s="28">
        <v>36</v>
      </c>
      <c r="D58" s="28"/>
      <c r="E58" s="28"/>
      <c r="F58" s="28"/>
      <c r="G58" s="18" t="s">
        <v>150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20"/>
      <c r="S58" s="21" t="s">
        <v>42</v>
      </c>
      <c r="T58" s="21"/>
      <c r="U58" s="21"/>
      <c r="V58" s="21"/>
      <c r="W58" s="21"/>
      <c r="X58" s="22">
        <v>6</v>
      </c>
      <c r="Y58" s="23"/>
      <c r="Z58" s="24"/>
      <c r="AA58" s="22" t="s">
        <v>96</v>
      </c>
      <c r="AB58" s="23" t="s">
        <v>96</v>
      </c>
      <c r="AC58" s="24" t="s">
        <v>96</v>
      </c>
      <c r="AD58" s="47" t="s">
        <v>20</v>
      </c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25" t="s">
        <v>151</v>
      </c>
      <c r="BB58" s="26" t="s">
        <v>116</v>
      </c>
      <c r="BC58" s="26" t="s">
        <v>116</v>
      </c>
      <c r="BD58" s="26" t="s">
        <v>116</v>
      </c>
      <c r="BE58" s="26" t="s">
        <v>116</v>
      </c>
      <c r="BF58" s="26" t="s">
        <v>116</v>
      </c>
      <c r="BG58" s="26" t="s">
        <v>116</v>
      </c>
      <c r="BH58" s="26" t="s">
        <v>116</v>
      </c>
      <c r="BI58" s="26" t="s">
        <v>116</v>
      </c>
      <c r="BJ58" s="26" t="s">
        <v>116</v>
      </c>
      <c r="BK58" s="26" t="s">
        <v>116</v>
      </c>
      <c r="BL58" s="26" t="s">
        <v>116</v>
      </c>
      <c r="BM58" s="26" t="s">
        <v>116</v>
      </c>
      <c r="BN58" s="26" t="s">
        <v>116</v>
      </c>
      <c r="BO58" s="26" t="s">
        <v>116</v>
      </c>
      <c r="BP58" s="26" t="s">
        <v>116</v>
      </c>
      <c r="BQ58" s="26" t="s">
        <v>116</v>
      </c>
      <c r="BR58" s="26" t="s">
        <v>116</v>
      </c>
      <c r="BS58" s="26" t="s">
        <v>116</v>
      </c>
      <c r="BT58" s="26" t="s">
        <v>116</v>
      </c>
      <c r="BU58" s="26" t="s">
        <v>116</v>
      </c>
      <c r="BV58" s="26" t="s">
        <v>116</v>
      </c>
      <c r="BW58" s="27" t="s">
        <v>116</v>
      </c>
      <c r="CG58" s="1"/>
    </row>
    <row r="59" spans="1:85" ht="38.25" customHeight="1" x14ac:dyDescent="0.4">
      <c r="A59" s="3"/>
      <c r="C59" s="50" t="s">
        <v>152</v>
      </c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2"/>
      <c r="CG59" s="1"/>
    </row>
    <row r="60" spans="1:85" ht="38.25" customHeight="1" x14ac:dyDescent="0.4">
      <c r="A60" s="3"/>
      <c r="C60" s="28">
        <f>IF(ISNUMBER(C58), MAX(C$58:C58)+1, "")</f>
        <v>37</v>
      </c>
      <c r="D60" s="28"/>
      <c r="E60" s="28"/>
      <c r="F60" s="28"/>
      <c r="G60" s="18" t="s">
        <v>153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  <c r="S60" s="21" t="s">
        <v>42</v>
      </c>
      <c r="T60" s="21"/>
      <c r="U60" s="21"/>
      <c r="V60" s="21"/>
      <c r="W60" s="21"/>
      <c r="X60" s="22">
        <v>2</v>
      </c>
      <c r="Y60" s="23"/>
      <c r="Z60" s="24"/>
      <c r="AA60" s="22" t="s">
        <v>22</v>
      </c>
      <c r="AB60" s="23"/>
      <c r="AC60" s="24"/>
      <c r="AD60" s="29" t="s">
        <v>154</v>
      </c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1"/>
      <c r="BA60" s="25" t="s">
        <v>155</v>
      </c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7"/>
      <c r="CG60" s="1"/>
    </row>
    <row r="61" spans="1:85" ht="38.25" customHeight="1" x14ac:dyDescent="0.4">
      <c r="A61" s="3"/>
      <c r="C61" s="28">
        <f>IF(ISNUMBER(C60), MAX(C$53:C60)+1, "")</f>
        <v>38</v>
      </c>
      <c r="D61" s="28"/>
      <c r="E61" s="28"/>
      <c r="F61" s="28"/>
      <c r="G61" s="18" t="s">
        <v>340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  <c r="S61" s="21" t="s">
        <v>42</v>
      </c>
      <c r="T61" s="21"/>
      <c r="U61" s="21"/>
      <c r="V61" s="21"/>
      <c r="W61" s="21"/>
      <c r="X61" s="22">
        <v>6</v>
      </c>
      <c r="Y61" s="23"/>
      <c r="Z61" s="24"/>
      <c r="AA61" s="22" t="s">
        <v>22</v>
      </c>
      <c r="AB61" s="23"/>
      <c r="AC61" s="24"/>
      <c r="AD61" s="29" t="s">
        <v>156</v>
      </c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1"/>
      <c r="BA61" s="25" t="s">
        <v>157</v>
      </c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7"/>
      <c r="CG61" s="1"/>
    </row>
    <row r="62" spans="1:85" ht="38.25" customHeight="1" x14ac:dyDescent="0.4">
      <c r="A62" s="3"/>
      <c r="C62" s="28">
        <f>IF(ISNUMBER(C61), MAX(C$53:C61)+1, "")</f>
        <v>39</v>
      </c>
      <c r="D62" s="28"/>
      <c r="E62" s="28"/>
      <c r="F62" s="28"/>
      <c r="G62" s="18" t="s">
        <v>360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20"/>
      <c r="S62" s="21" t="s">
        <v>42</v>
      </c>
      <c r="T62" s="21"/>
      <c r="U62" s="21"/>
      <c r="V62" s="21"/>
      <c r="W62" s="21"/>
      <c r="X62" s="22">
        <v>6</v>
      </c>
      <c r="Y62" s="23"/>
      <c r="Z62" s="24"/>
      <c r="AA62" s="22" t="s">
        <v>22</v>
      </c>
      <c r="AB62" s="23"/>
      <c r="AC62" s="24"/>
      <c r="AD62" s="29" t="s">
        <v>158</v>
      </c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1"/>
      <c r="BA62" s="25" t="s">
        <v>403</v>
      </c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7"/>
      <c r="CG62" s="1"/>
    </row>
    <row r="63" spans="1:85" ht="38.25" customHeight="1" x14ac:dyDescent="0.4">
      <c r="A63" s="3"/>
      <c r="C63" s="28">
        <f>IF(ISNUMBER(C62), MAX(C$53:C62)+1, "")</f>
        <v>40</v>
      </c>
      <c r="D63" s="28"/>
      <c r="E63" s="28"/>
      <c r="F63" s="28"/>
      <c r="G63" s="18" t="s">
        <v>378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20"/>
      <c r="S63" s="21" t="s">
        <v>42</v>
      </c>
      <c r="T63" s="21"/>
      <c r="U63" s="21"/>
      <c r="V63" s="21"/>
      <c r="W63" s="21"/>
      <c r="X63" s="22">
        <v>6</v>
      </c>
      <c r="Y63" s="23"/>
      <c r="Z63" s="24"/>
      <c r="AA63" s="22" t="s">
        <v>22</v>
      </c>
      <c r="AB63" s="23"/>
      <c r="AC63" s="24"/>
      <c r="AD63" s="29" t="s">
        <v>159</v>
      </c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1"/>
      <c r="BA63" s="25" t="s">
        <v>157</v>
      </c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7"/>
      <c r="CG63" s="1"/>
    </row>
    <row r="64" spans="1:85" ht="38.25" customHeight="1" x14ac:dyDescent="0.4">
      <c r="A64" s="3"/>
      <c r="C64" s="28">
        <f>IF(ISNUMBER(C63), MAX(C$53:C63)+1, "")</f>
        <v>41</v>
      </c>
      <c r="D64" s="28"/>
      <c r="E64" s="28"/>
      <c r="F64" s="28"/>
      <c r="G64" s="18" t="s">
        <v>50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0"/>
      <c r="S64" s="21" t="s">
        <v>42</v>
      </c>
      <c r="T64" s="21"/>
      <c r="U64" s="21"/>
      <c r="V64" s="21"/>
      <c r="W64" s="21"/>
      <c r="X64" s="22">
        <v>2</v>
      </c>
      <c r="Y64" s="23"/>
      <c r="Z64" s="24"/>
      <c r="AA64" s="22" t="s">
        <v>22</v>
      </c>
      <c r="AB64" s="23"/>
      <c r="AC64" s="24"/>
      <c r="AD64" s="29" t="s">
        <v>160</v>
      </c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1"/>
      <c r="BA64" s="25" t="s">
        <v>155</v>
      </c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7"/>
      <c r="CG64" s="1"/>
    </row>
    <row r="65" spans="1:85" ht="38.25" customHeight="1" x14ac:dyDescent="0.4">
      <c r="A65" s="3"/>
      <c r="C65" s="28">
        <f>IF(ISNUMBER(C64), MAX(C$53:C64)+1, "")</f>
        <v>42</v>
      </c>
      <c r="D65" s="28"/>
      <c r="E65" s="28"/>
      <c r="F65" s="28"/>
      <c r="G65" s="18" t="s">
        <v>341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20"/>
      <c r="S65" s="21" t="s">
        <v>42</v>
      </c>
      <c r="T65" s="21"/>
      <c r="U65" s="21"/>
      <c r="V65" s="21"/>
      <c r="W65" s="21"/>
      <c r="X65" s="22">
        <v>6</v>
      </c>
      <c r="Y65" s="23"/>
      <c r="Z65" s="24"/>
      <c r="AA65" s="22" t="s">
        <v>22</v>
      </c>
      <c r="AB65" s="23"/>
      <c r="AC65" s="24"/>
      <c r="AD65" s="29" t="s">
        <v>161</v>
      </c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1"/>
      <c r="BA65" s="25" t="s">
        <v>157</v>
      </c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7"/>
      <c r="CG65" s="1"/>
    </row>
    <row r="66" spans="1:85" ht="38.25" customHeight="1" x14ac:dyDescent="0.4">
      <c r="A66" s="3"/>
      <c r="C66" s="28">
        <f>IF(ISNUMBER(C65), MAX(C$53:C65)+1, "")</f>
        <v>43</v>
      </c>
      <c r="D66" s="28"/>
      <c r="E66" s="28"/>
      <c r="F66" s="28"/>
      <c r="G66" s="18" t="s">
        <v>361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20"/>
      <c r="S66" s="21" t="s">
        <v>42</v>
      </c>
      <c r="T66" s="21"/>
      <c r="U66" s="21"/>
      <c r="V66" s="21"/>
      <c r="W66" s="21"/>
      <c r="X66" s="22">
        <v>6</v>
      </c>
      <c r="Y66" s="23"/>
      <c r="Z66" s="24"/>
      <c r="AA66" s="22" t="s">
        <v>22</v>
      </c>
      <c r="AB66" s="23"/>
      <c r="AC66" s="24"/>
      <c r="AD66" s="29" t="s">
        <v>162</v>
      </c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1"/>
      <c r="BA66" s="25" t="s">
        <v>403</v>
      </c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7"/>
      <c r="CG66" s="1"/>
    </row>
    <row r="67" spans="1:85" ht="38.25" customHeight="1" x14ac:dyDescent="0.4">
      <c r="A67" s="3"/>
      <c r="C67" s="28">
        <f>IF(ISNUMBER(C66), MAX(C$53:C66)+1, "")</f>
        <v>44</v>
      </c>
      <c r="D67" s="28"/>
      <c r="E67" s="28"/>
      <c r="F67" s="28"/>
      <c r="G67" s="18" t="s">
        <v>379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0"/>
      <c r="S67" s="21" t="s">
        <v>42</v>
      </c>
      <c r="T67" s="21"/>
      <c r="U67" s="21"/>
      <c r="V67" s="21"/>
      <c r="W67" s="21"/>
      <c r="X67" s="22">
        <v>6</v>
      </c>
      <c r="Y67" s="23"/>
      <c r="Z67" s="24"/>
      <c r="AA67" s="22" t="s">
        <v>22</v>
      </c>
      <c r="AB67" s="23"/>
      <c r="AC67" s="24"/>
      <c r="AD67" s="29" t="s">
        <v>163</v>
      </c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1"/>
      <c r="BA67" s="25" t="s">
        <v>157</v>
      </c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7"/>
      <c r="CG67" s="1"/>
    </row>
    <row r="68" spans="1:85" ht="38.25" customHeight="1" x14ac:dyDescent="0.4">
      <c r="A68" s="3"/>
      <c r="C68" s="28">
        <f>IF(ISNUMBER(C67), MAX(C$53:C67)+1, "")</f>
        <v>45</v>
      </c>
      <c r="D68" s="28"/>
      <c r="E68" s="28"/>
      <c r="F68" s="28"/>
      <c r="G68" s="18" t="s">
        <v>51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20"/>
      <c r="S68" s="21" t="s">
        <v>42</v>
      </c>
      <c r="T68" s="21"/>
      <c r="U68" s="21"/>
      <c r="V68" s="21"/>
      <c r="W68" s="21"/>
      <c r="X68" s="22">
        <v>2</v>
      </c>
      <c r="Y68" s="23"/>
      <c r="Z68" s="24"/>
      <c r="AA68" s="22" t="s">
        <v>22</v>
      </c>
      <c r="AB68" s="23"/>
      <c r="AC68" s="24"/>
      <c r="AD68" s="29" t="s">
        <v>164</v>
      </c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1"/>
      <c r="BA68" s="25" t="s">
        <v>155</v>
      </c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7"/>
      <c r="CG68" s="1"/>
    </row>
    <row r="69" spans="1:85" ht="38.25" customHeight="1" x14ac:dyDescent="0.4">
      <c r="A69" s="3"/>
      <c r="C69" s="28">
        <f>IF(ISNUMBER(C68), MAX(C$53:C68)+1, "")</f>
        <v>46</v>
      </c>
      <c r="D69" s="28"/>
      <c r="E69" s="28"/>
      <c r="F69" s="28"/>
      <c r="G69" s="18" t="s">
        <v>342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0"/>
      <c r="S69" s="21" t="s">
        <v>42</v>
      </c>
      <c r="T69" s="21"/>
      <c r="U69" s="21"/>
      <c r="V69" s="21"/>
      <c r="W69" s="21"/>
      <c r="X69" s="22">
        <v>6</v>
      </c>
      <c r="Y69" s="23"/>
      <c r="Z69" s="24"/>
      <c r="AA69" s="22" t="s">
        <v>22</v>
      </c>
      <c r="AB69" s="23"/>
      <c r="AC69" s="24"/>
      <c r="AD69" s="29" t="s">
        <v>165</v>
      </c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1"/>
      <c r="BA69" s="25" t="s">
        <v>157</v>
      </c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7"/>
      <c r="CG69" s="1"/>
    </row>
    <row r="70" spans="1:85" ht="38.25" customHeight="1" x14ac:dyDescent="0.4">
      <c r="A70" s="3"/>
      <c r="C70" s="28">
        <f>IF(ISNUMBER(C69), MAX(C$53:C69)+1, "")</f>
        <v>47</v>
      </c>
      <c r="D70" s="28"/>
      <c r="E70" s="28"/>
      <c r="F70" s="28"/>
      <c r="G70" s="18" t="s">
        <v>362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20"/>
      <c r="S70" s="21" t="s">
        <v>42</v>
      </c>
      <c r="T70" s="21"/>
      <c r="U70" s="21"/>
      <c r="V70" s="21"/>
      <c r="W70" s="21"/>
      <c r="X70" s="22">
        <v>6</v>
      </c>
      <c r="Y70" s="23"/>
      <c r="Z70" s="24"/>
      <c r="AA70" s="22" t="s">
        <v>22</v>
      </c>
      <c r="AB70" s="23"/>
      <c r="AC70" s="24"/>
      <c r="AD70" s="29" t="s">
        <v>166</v>
      </c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1"/>
      <c r="BA70" s="25" t="s">
        <v>403</v>
      </c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7"/>
      <c r="CG70" s="1"/>
    </row>
    <row r="71" spans="1:85" ht="38.25" customHeight="1" x14ac:dyDescent="0.4">
      <c r="A71" s="3"/>
      <c r="C71" s="28">
        <f>IF(ISNUMBER(C70), MAX(C$53:C70)+1, "")</f>
        <v>48</v>
      </c>
      <c r="D71" s="28"/>
      <c r="E71" s="28"/>
      <c r="F71" s="28"/>
      <c r="G71" s="18" t="s">
        <v>380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20"/>
      <c r="S71" s="21" t="s">
        <v>42</v>
      </c>
      <c r="T71" s="21"/>
      <c r="U71" s="21"/>
      <c r="V71" s="21"/>
      <c r="W71" s="21"/>
      <c r="X71" s="22">
        <v>6</v>
      </c>
      <c r="Y71" s="23"/>
      <c r="Z71" s="24"/>
      <c r="AA71" s="22" t="s">
        <v>22</v>
      </c>
      <c r="AB71" s="23"/>
      <c r="AC71" s="24"/>
      <c r="AD71" s="29" t="s">
        <v>167</v>
      </c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1"/>
      <c r="BA71" s="25" t="s">
        <v>157</v>
      </c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7"/>
      <c r="CG71" s="1"/>
    </row>
    <row r="72" spans="1:85" ht="38.25" customHeight="1" x14ac:dyDescent="0.4">
      <c r="A72" s="3"/>
      <c r="C72" s="28">
        <f>IF(ISNUMBER(C71), MAX(C$53:C71)+1, "")</f>
        <v>49</v>
      </c>
      <c r="D72" s="28"/>
      <c r="E72" s="28"/>
      <c r="F72" s="28"/>
      <c r="G72" s="18" t="s">
        <v>52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20"/>
      <c r="S72" s="21" t="s">
        <v>42</v>
      </c>
      <c r="T72" s="21"/>
      <c r="U72" s="21"/>
      <c r="V72" s="21"/>
      <c r="W72" s="21"/>
      <c r="X72" s="22">
        <v>2</v>
      </c>
      <c r="Y72" s="23"/>
      <c r="Z72" s="24"/>
      <c r="AA72" s="22" t="s">
        <v>22</v>
      </c>
      <c r="AB72" s="23"/>
      <c r="AC72" s="24"/>
      <c r="AD72" s="29" t="s">
        <v>168</v>
      </c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1"/>
      <c r="BA72" s="25" t="s">
        <v>155</v>
      </c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7"/>
      <c r="CG72" s="1"/>
    </row>
    <row r="73" spans="1:85" ht="38.25" customHeight="1" x14ac:dyDescent="0.4">
      <c r="A73" s="3"/>
      <c r="C73" s="28">
        <f>IF(ISNUMBER(C72), MAX(C$53:C72)+1, "")</f>
        <v>50</v>
      </c>
      <c r="D73" s="28"/>
      <c r="E73" s="28"/>
      <c r="F73" s="28"/>
      <c r="G73" s="18" t="s">
        <v>343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20"/>
      <c r="S73" s="21" t="s">
        <v>42</v>
      </c>
      <c r="T73" s="21"/>
      <c r="U73" s="21"/>
      <c r="V73" s="21"/>
      <c r="W73" s="21"/>
      <c r="X73" s="22">
        <v>6</v>
      </c>
      <c r="Y73" s="23"/>
      <c r="Z73" s="24"/>
      <c r="AA73" s="22" t="s">
        <v>22</v>
      </c>
      <c r="AB73" s="23"/>
      <c r="AC73" s="24"/>
      <c r="AD73" s="29" t="s">
        <v>169</v>
      </c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1"/>
      <c r="BA73" s="25" t="s">
        <v>157</v>
      </c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7"/>
      <c r="CG73" s="1"/>
    </row>
    <row r="74" spans="1:85" ht="38.25" customHeight="1" x14ac:dyDescent="0.4">
      <c r="A74" s="3"/>
      <c r="C74" s="28">
        <f>IF(ISNUMBER(C73), MAX(C$53:C73)+1, "")</f>
        <v>51</v>
      </c>
      <c r="D74" s="28"/>
      <c r="E74" s="28"/>
      <c r="F74" s="28"/>
      <c r="G74" s="18" t="s">
        <v>363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20"/>
      <c r="S74" s="21" t="s">
        <v>42</v>
      </c>
      <c r="T74" s="21"/>
      <c r="U74" s="21"/>
      <c r="V74" s="21"/>
      <c r="W74" s="21"/>
      <c r="X74" s="22">
        <v>6</v>
      </c>
      <c r="Y74" s="23"/>
      <c r="Z74" s="24"/>
      <c r="AA74" s="22" t="s">
        <v>22</v>
      </c>
      <c r="AB74" s="23"/>
      <c r="AC74" s="24"/>
      <c r="AD74" s="29" t="s">
        <v>170</v>
      </c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1"/>
      <c r="BA74" s="25" t="s">
        <v>403</v>
      </c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7"/>
      <c r="CG74" s="1"/>
    </row>
    <row r="75" spans="1:85" ht="38.25" customHeight="1" x14ac:dyDescent="0.4">
      <c r="A75" s="3"/>
      <c r="C75" s="28">
        <f>IF(ISNUMBER(C74), MAX(C$53:C74)+1, "")</f>
        <v>52</v>
      </c>
      <c r="D75" s="28"/>
      <c r="E75" s="28"/>
      <c r="F75" s="28"/>
      <c r="G75" s="18" t="s">
        <v>381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20"/>
      <c r="S75" s="21" t="s">
        <v>42</v>
      </c>
      <c r="T75" s="21"/>
      <c r="U75" s="21"/>
      <c r="V75" s="21"/>
      <c r="W75" s="21"/>
      <c r="X75" s="22">
        <v>6</v>
      </c>
      <c r="Y75" s="23"/>
      <c r="Z75" s="24"/>
      <c r="AA75" s="22" t="s">
        <v>22</v>
      </c>
      <c r="AB75" s="23"/>
      <c r="AC75" s="24"/>
      <c r="AD75" s="29" t="s">
        <v>171</v>
      </c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1"/>
      <c r="BA75" s="25" t="s">
        <v>157</v>
      </c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7"/>
      <c r="CG75" s="1"/>
    </row>
    <row r="76" spans="1:85" ht="38.25" customHeight="1" x14ac:dyDescent="0.4">
      <c r="A76" s="3"/>
      <c r="C76" s="28">
        <f>IF(ISNUMBER(C75), MAX(C$53:C75)+1, "")</f>
        <v>53</v>
      </c>
      <c r="D76" s="28"/>
      <c r="E76" s="28"/>
      <c r="F76" s="28"/>
      <c r="G76" s="18" t="s">
        <v>53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20"/>
      <c r="S76" s="21" t="s">
        <v>42</v>
      </c>
      <c r="T76" s="21"/>
      <c r="U76" s="21"/>
      <c r="V76" s="21"/>
      <c r="W76" s="21"/>
      <c r="X76" s="22">
        <v>2</v>
      </c>
      <c r="Y76" s="23"/>
      <c r="Z76" s="24"/>
      <c r="AA76" s="22" t="s">
        <v>22</v>
      </c>
      <c r="AB76" s="23"/>
      <c r="AC76" s="24"/>
      <c r="AD76" s="29" t="s">
        <v>172</v>
      </c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1"/>
      <c r="BA76" s="25" t="s">
        <v>155</v>
      </c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7"/>
      <c r="CG76" s="1"/>
    </row>
    <row r="77" spans="1:85" ht="38.25" customHeight="1" x14ac:dyDescent="0.4">
      <c r="A77" s="3"/>
      <c r="C77" s="28">
        <f>IF(ISNUMBER(C76), MAX(C$53:C76)+1, "")</f>
        <v>54</v>
      </c>
      <c r="D77" s="28"/>
      <c r="E77" s="28"/>
      <c r="F77" s="28"/>
      <c r="G77" s="18" t="s">
        <v>344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20"/>
      <c r="S77" s="21" t="s">
        <v>42</v>
      </c>
      <c r="T77" s="21"/>
      <c r="U77" s="21"/>
      <c r="V77" s="21"/>
      <c r="W77" s="21"/>
      <c r="X77" s="22">
        <v>6</v>
      </c>
      <c r="Y77" s="23"/>
      <c r="Z77" s="24"/>
      <c r="AA77" s="22" t="s">
        <v>22</v>
      </c>
      <c r="AB77" s="23"/>
      <c r="AC77" s="24"/>
      <c r="AD77" s="29" t="s">
        <v>173</v>
      </c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1"/>
      <c r="BA77" s="25" t="s">
        <v>157</v>
      </c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7"/>
      <c r="CG77" s="1"/>
    </row>
    <row r="78" spans="1:85" ht="38.25" customHeight="1" x14ac:dyDescent="0.4">
      <c r="A78" s="3"/>
      <c r="C78" s="28">
        <f>IF(ISNUMBER(C77), MAX(C$53:C77)+1, "")</f>
        <v>55</v>
      </c>
      <c r="D78" s="28"/>
      <c r="E78" s="28"/>
      <c r="F78" s="28"/>
      <c r="G78" s="18" t="s">
        <v>364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20"/>
      <c r="S78" s="21" t="s">
        <v>42</v>
      </c>
      <c r="T78" s="21"/>
      <c r="U78" s="21"/>
      <c r="V78" s="21"/>
      <c r="W78" s="21"/>
      <c r="X78" s="22">
        <v>6</v>
      </c>
      <c r="Y78" s="23"/>
      <c r="Z78" s="24"/>
      <c r="AA78" s="22" t="s">
        <v>22</v>
      </c>
      <c r="AB78" s="23"/>
      <c r="AC78" s="24"/>
      <c r="AD78" s="29" t="s">
        <v>174</v>
      </c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1"/>
      <c r="BA78" s="25" t="s">
        <v>403</v>
      </c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7"/>
      <c r="CG78" s="1"/>
    </row>
    <row r="79" spans="1:85" ht="38.25" customHeight="1" x14ac:dyDescent="0.4">
      <c r="A79" s="3"/>
      <c r="C79" s="28">
        <f>IF(ISNUMBER(C78), MAX(C$53:C78)+1, "")</f>
        <v>56</v>
      </c>
      <c r="D79" s="28"/>
      <c r="E79" s="28"/>
      <c r="F79" s="28"/>
      <c r="G79" s="18" t="s">
        <v>382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20"/>
      <c r="S79" s="21" t="s">
        <v>42</v>
      </c>
      <c r="T79" s="21"/>
      <c r="U79" s="21"/>
      <c r="V79" s="21"/>
      <c r="W79" s="21"/>
      <c r="X79" s="22">
        <v>6</v>
      </c>
      <c r="Y79" s="23"/>
      <c r="Z79" s="24"/>
      <c r="AA79" s="22" t="s">
        <v>22</v>
      </c>
      <c r="AB79" s="23"/>
      <c r="AC79" s="24"/>
      <c r="AD79" s="29" t="s">
        <v>175</v>
      </c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1"/>
      <c r="BA79" s="25" t="s">
        <v>157</v>
      </c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7"/>
      <c r="CG79" s="1"/>
    </row>
    <row r="80" spans="1:85" ht="38.25" customHeight="1" x14ac:dyDescent="0.4">
      <c r="A80" s="3"/>
      <c r="C80" s="28">
        <f>IF(ISNUMBER(C79), MAX(C$53:C79)+1, "")</f>
        <v>57</v>
      </c>
      <c r="D80" s="28"/>
      <c r="E80" s="28"/>
      <c r="F80" s="28"/>
      <c r="G80" s="18" t="s">
        <v>54</v>
      </c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20"/>
      <c r="S80" s="21" t="s">
        <v>42</v>
      </c>
      <c r="T80" s="21"/>
      <c r="U80" s="21"/>
      <c r="V80" s="21"/>
      <c r="W80" s="21"/>
      <c r="X80" s="22">
        <v>2</v>
      </c>
      <c r="Y80" s="23"/>
      <c r="Z80" s="24"/>
      <c r="AA80" s="22" t="s">
        <v>22</v>
      </c>
      <c r="AB80" s="23"/>
      <c r="AC80" s="24"/>
      <c r="AD80" s="29" t="s">
        <v>176</v>
      </c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1"/>
      <c r="BA80" s="25" t="s">
        <v>155</v>
      </c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7"/>
      <c r="CG80" s="1"/>
    </row>
    <row r="81" spans="1:85" ht="38.25" customHeight="1" x14ac:dyDescent="0.4">
      <c r="A81" s="3"/>
      <c r="C81" s="28">
        <f>IF(ISNUMBER(C80), MAX(C$53:C80)+1, "")</f>
        <v>58</v>
      </c>
      <c r="D81" s="28"/>
      <c r="E81" s="28"/>
      <c r="F81" s="28"/>
      <c r="G81" s="18" t="s">
        <v>345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20"/>
      <c r="S81" s="21" t="s">
        <v>42</v>
      </c>
      <c r="T81" s="21"/>
      <c r="U81" s="21"/>
      <c r="V81" s="21"/>
      <c r="W81" s="21"/>
      <c r="X81" s="22">
        <v>6</v>
      </c>
      <c r="Y81" s="23"/>
      <c r="Z81" s="24"/>
      <c r="AA81" s="22" t="s">
        <v>22</v>
      </c>
      <c r="AB81" s="23"/>
      <c r="AC81" s="24"/>
      <c r="AD81" s="29" t="s">
        <v>177</v>
      </c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1"/>
      <c r="BA81" s="25" t="s">
        <v>157</v>
      </c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7"/>
      <c r="CG81" s="1"/>
    </row>
    <row r="82" spans="1:85" ht="38.25" customHeight="1" x14ac:dyDescent="0.4">
      <c r="A82" s="3"/>
      <c r="C82" s="28">
        <f>IF(ISNUMBER(C81), MAX(C$53:C81)+1, "")</f>
        <v>59</v>
      </c>
      <c r="D82" s="28"/>
      <c r="E82" s="28"/>
      <c r="F82" s="28"/>
      <c r="G82" s="18" t="s">
        <v>365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20"/>
      <c r="S82" s="21" t="s">
        <v>42</v>
      </c>
      <c r="T82" s="21"/>
      <c r="U82" s="21"/>
      <c r="V82" s="21"/>
      <c r="W82" s="21"/>
      <c r="X82" s="22">
        <v>6</v>
      </c>
      <c r="Y82" s="23"/>
      <c r="Z82" s="24"/>
      <c r="AA82" s="22" t="s">
        <v>22</v>
      </c>
      <c r="AB82" s="23"/>
      <c r="AC82" s="24"/>
      <c r="AD82" s="29" t="s">
        <v>178</v>
      </c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1"/>
      <c r="BA82" s="25" t="s">
        <v>403</v>
      </c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7"/>
      <c r="CG82" s="1"/>
    </row>
    <row r="83" spans="1:85" ht="38.25" customHeight="1" x14ac:dyDescent="0.4">
      <c r="A83" s="3"/>
      <c r="C83" s="28">
        <f>IF(ISNUMBER(C82), MAX(C$53:C82)+1, "")</f>
        <v>60</v>
      </c>
      <c r="D83" s="28"/>
      <c r="E83" s="28"/>
      <c r="F83" s="28"/>
      <c r="G83" s="18" t="s">
        <v>383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20"/>
      <c r="S83" s="21" t="s">
        <v>42</v>
      </c>
      <c r="T83" s="21"/>
      <c r="U83" s="21"/>
      <c r="V83" s="21"/>
      <c r="W83" s="21"/>
      <c r="X83" s="22">
        <v>6</v>
      </c>
      <c r="Y83" s="23"/>
      <c r="Z83" s="24"/>
      <c r="AA83" s="22" t="s">
        <v>22</v>
      </c>
      <c r="AB83" s="23"/>
      <c r="AC83" s="24"/>
      <c r="AD83" s="29" t="s">
        <v>179</v>
      </c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1"/>
      <c r="BA83" s="25" t="s">
        <v>157</v>
      </c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7"/>
      <c r="CG83" s="1"/>
    </row>
    <row r="84" spans="1:85" ht="38.25" customHeight="1" x14ac:dyDescent="0.4">
      <c r="A84" s="3"/>
      <c r="C84" s="32">
        <f>IF(ISNUMBER(C83), MAX(C$53:C83)+1, "")</f>
        <v>61</v>
      </c>
      <c r="D84" s="32"/>
      <c r="E84" s="32"/>
      <c r="F84" s="32"/>
      <c r="G84" s="33" t="s">
        <v>55</v>
      </c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5"/>
      <c r="S84" s="36" t="s">
        <v>42</v>
      </c>
      <c r="T84" s="36"/>
      <c r="U84" s="36"/>
      <c r="V84" s="36"/>
      <c r="W84" s="36"/>
      <c r="X84" s="37">
        <v>2</v>
      </c>
      <c r="Y84" s="38"/>
      <c r="Z84" s="39"/>
      <c r="AA84" s="37" t="s">
        <v>22</v>
      </c>
      <c r="AB84" s="38"/>
      <c r="AC84" s="39"/>
      <c r="AD84" s="40" t="s">
        <v>180</v>
      </c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2"/>
      <c r="BA84" s="43" t="s">
        <v>155</v>
      </c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5"/>
      <c r="CG84" s="1"/>
    </row>
    <row r="85" spans="1:85" ht="38.25" customHeight="1" x14ac:dyDescent="0.4">
      <c r="A85" s="3"/>
      <c r="C85" s="28">
        <f>IF(ISNUMBER(C84), MAX(C$53:C84)+1, "")</f>
        <v>62</v>
      </c>
      <c r="D85" s="28"/>
      <c r="E85" s="28"/>
      <c r="F85" s="28"/>
      <c r="G85" s="18" t="s">
        <v>346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20"/>
      <c r="S85" s="21" t="s">
        <v>42</v>
      </c>
      <c r="T85" s="21"/>
      <c r="U85" s="21"/>
      <c r="V85" s="21"/>
      <c r="W85" s="21"/>
      <c r="X85" s="22">
        <v>6</v>
      </c>
      <c r="Y85" s="23"/>
      <c r="Z85" s="24"/>
      <c r="AA85" s="22" t="s">
        <v>22</v>
      </c>
      <c r="AB85" s="23"/>
      <c r="AC85" s="24"/>
      <c r="AD85" s="29" t="s">
        <v>181</v>
      </c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1"/>
      <c r="BA85" s="25" t="s">
        <v>157</v>
      </c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7"/>
      <c r="CG85" s="1"/>
    </row>
    <row r="86" spans="1:85" ht="38.25" customHeight="1" x14ac:dyDescent="0.4">
      <c r="A86" s="3"/>
      <c r="C86" s="28">
        <f>IF(ISNUMBER(C85), MAX(C$53:C85)+1, "")</f>
        <v>63</v>
      </c>
      <c r="D86" s="28"/>
      <c r="E86" s="28"/>
      <c r="F86" s="28"/>
      <c r="G86" s="18" t="s">
        <v>366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20"/>
      <c r="S86" s="21" t="s">
        <v>42</v>
      </c>
      <c r="T86" s="21"/>
      <c r="U86" s="21"/>
      <c r="V86" s="21"/>
      <c r="W86" s="21"/>
      <c r="X86" s="22">
        <v>6</v>
      </c>
      <c r="Y86" s="23"/>
      <c r="Z86" s="24"/>
      <c r="AA86" s="22" t="s">
        <v>22</v>
      </c>
      <c r="AB86" s="23"/>
      <c r="AC86" s="24"/>
      <c r="AD86" s="29" t="s">
        <v>182</v>
      </c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1"/>
      <c r="BA86" s="25" t="s">
        <v>403</v>
      </c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7"/>
      <c r="CG86" s="1"/>
    </row>
    <row r="87" spans="1:85" ht="38.25" customHeight="1" x14ac:dyDescent="0.4">
      <c r="A87" s="3"/>
      <c r="C87" s="28">
        <f>IF(ISNUMBER(C86), MAX(C$53:C86)+1, "")</f>
        <v>64</v>
      </c>
      <c r="D87" s="28"/>
      <c r="E87" s="28"/>
      <c r="F87" s="28"/>
      <c r="G87" s="18" t="s">
        <v>384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20"/>
      <c r="S87" s="21" t="s">
        <v>42</v>
      </c>
      <c r="T87" s="21"/>
      <c r="U87" s="21"/>
      <c r="V87" s="21"/>
      <c r="W87" s="21"/>
      <c r="X87" s="22">
        <v>6</v>
      </c>
      <c r="Y87" s="23"/>
      <c r="Z87" s="24"/>
      <c r="AA87" s="22" t="s">
        <v>22</v>
      </c>
      <c r="AB87" s="23"/>
      <c r="AC87" s="24"/>
      <c r="AD87" s="29" t="s">
        <v>183</v>
      </c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1"/>
      <c r="BA87" s="25" t="s">
        <v>157</v>
      </c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7"/>
      <c r="CG87" s="1"/>
    </row>
    <row r="88" spans="1:85" ht="38.25" customHeight="1" x14ac:dyDescent="0.4">
      <c r="A88" s="3"/>
      <c r="C88" s="28">
        <f>IF(ISNUMBER(C87), MAX(C$53:C87)+1, "")</f>
        <v>65</v>
      </c>
      <c r="D88" s="28"/>
      <c r="E88" s="28"/>
      <c r="F88" s="28"/>
      <c r="G88" s="18" t="s">
        <v>56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20"/>
      <c r="S88" s="21" t="s">
        <v>42</v>
      </c>
      <c r="T88" s="21"/>
      <c r="U88" s="21"/>
      <c r="V88" s="21"/>
      <c r="W88" s="21"/>
      <c r="X88" s="22">
        <v>2</v>
      </c>
      <c r="Y88" s="23"/>
      <c r="Z88" s="24"/>
      <c r="AA88" s="22" t="s">
        <v>22</v>
      </c>
      <c r="AB88" s="23"/>
      <c r="AC88" s="24"/>
      <c r="AD88" s="29" t="s">
        <v>184</v>
      </c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1"/>
      <c r="BA88" s="25" t="s">
        <v>155</v>
      </c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7"/>
      <c r="CG88" s="1"/>
    </row>
    <row r="89" spans="1:85" ht="38.25" customHeight="1" x14ac:dyDescent="0.4">
      <c r="A89" s="3"/>
      <c r="C89" s="28">
        <f>IF(ISNUMBER(C88), MAX(C$53:C88)+1, "")</f>
        <v>66</v>
      </c>
      <c r="D89" s="28"/>
      <c r="E89" s="28"/>
      <c r="F89" s="28"/>
      <c r="G89" s="18" t="s">
        <v>347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20"/>
      <c r="S89" s="21" t="s">
        <v>42</v>
      </c>
      <c r="T89" s="21"/>
      <c r="U89" s="21"/>
      <c r="V89" s="21"/>
      <c r="W89" s="21"/>
      <c r="X89" s="22">
        <v>6</v>
      </c>
      <c r="Y89" s="23"/>
      <c r="Z89" s="24"/>
      <c r="AA89" s="22" t="s">
        <v>22</v>
      </c>
      <c r="AB89" s="23"/>
      <c r="AC89" s="24"/>
      <c r="AD89" s="29" t="s">
        <v>185</v>
      </c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1"/>
      <c r="BA89" s="25" t="s">
        <v>157</v>
      </c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7"/>
      <c r="CG89" s="1"/>
    </row>
    <row r="90" spans="1:85" ht="38.25" customHeight="1" x14ac:dyDescent="0.4">
      <c r="A90" s="3"/>
      <c r="C90" s="28">
        <f>IF(ISNUMBER(C89), MAX(C$53:C89)+1, "")</f>
        <v>67</v>
      </c>
      <c r="D90" s="28"/>
      <c r="E90" s="28"/>
      <c r="F90" s="28"/>
      <c r="G90" s="18" t="s">
        <v>367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20"/>
      <c r="S90" s="21" t="s">
        <v>42</v>
      </c>
      <c r="T90" s="21"/>
      <c r="U90" s="21"/>
      <c r="V90" s="21"/>
      <c r="W90" s="21"/>
      <c r="X90" s="22">
        <v>6</v>
      </c>
      <c r="Y90" s="23"/>
      <c r="Z90" s="24"/>
      <c r="AA90" s="22" t="s">
        <v>22</v>
      </c>
      <c r="AB90" s="23"/>
      <c r="AC90" s="24"/>
      <c r="AD90" s="29" t="s">
        <v>186</v>
      </c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1"/>
      <c r="BA90" s="25" t="s">
        <v>403</v>
      </c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7"/>
      <c r="CG90" s="1"/>
    </row>
    <row r="91" spans="1:85" ht="38.25" customHeight="1" x14ac:dyDescent="0.4">
      <c r="A91" s="3"/>
      <c r="C91" s="28">
        <f>IF(ISNUMBER(C90), MAX(C$53:C90)+1, "")</f>
        <v>68</v>
      </c>
      <c r="D91" s="28"/>
      <c r="E91" s="28"/>
      <c r="F91" s="28"/>
      <c r="G91" s="18" t="s">
        <v>385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20"/>
      <c r="S91" s="21" t="s">
        <v>42</v>
      </c>
      <c r="T91" s="21"/>
      <c r="U91" s="21"/>
      <c r="V91" s="21"/>
      <c r="W91" s="21"/>
      <c r="X91" s="22">
        <v>6</v>
      </c>
      <c r="Y91" s="23"/>
      <c r="Z91" s="24"/>
      <c r="AA91" s="22" t="s">
        <v>22</v>
      </c>
      <c r="AB91" s="23"/>
      <c r="AC91" s="24"/>
      <c r="AD91" s="29" t="s">
        <v>187</v>
      </c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1"/>
      <c r="BA91" s="25" t="s">
        <v>157</v>
      </c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7"/>
      <c r="CG91" s="1"/>
    </row>
    <row r="92" spans="1:85" ht="38.25" customHeight="1" x14ac:dyDescent="0.4">
      <c r="A92" s="3"/>
      <c r="C92" s="28">
        <f>IF(ISNUMBER(C91), MAX(C$53:C91)+1, "")</f>
        <v>69</v>
      </c>
      <c r="D92" s="28"/>
      <c r="E92" s="28"/>
      <c r="F92" s="28"/>
      <c r="G92" s="18" t="s">
        <v>57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20"/>
      <c r="S92" s="21" t="s">
        <v>42</v>
      </c>
      <c r="T92" s="21"/>
      <c r="U92" s="21"/>
      <c r="V92" s="21"/>
      <c r="W92" s="21"/>
      <c r="X92" s="22">
        <v>2</v>
      </c>
      <c r="Y92" s="23"/>
      <c r="Z92" s="24"/>
      <c r="AA92" s="22" t="s">
        <v>22</v>
      </c>
      <c r="AB92" s="23"/>
      <c r="AC92" s="24"/>
      <c r="AD92" s="29" t="s">
        <v>188</v>
      </c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1"/>
      <c r="BA92" s="25" t="s">
        <v>155</v>
      </c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7"/>
      <c r="CG92" s="1"/>
    </row>
    <row r="93" spans="1:85" ht="38.25" customHeight="1" x14ac:dyDescent="0.4">
      <c r="A93" s="3"/>
      <c r="C93" s="28">
        <f>IF(ISNUMBER(C92), MAX(C$53:C92)+1, "")</f>
        <v>70</v>
      </c>
      <c r="D93" s="28"/>
      <c r="E93" s="28"/>
      <c r="F93" s="28"/>
      <c r="G93" s="18" t="s">
        <v>348</v>
      </c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20"/>
      <c r="S93" s="21" t="s">
        <v>42</v>
      </c>
      <c r="T93" s="21"/>
      <c r="U93" s="21"/>
      <c r="V93" s="21"/>
      <c r="W93" s="21"/>
      <c r="X93" s="22">
        <v>6</v>
      </c>
      <c r="Y93" s="23"/>
      <c r="Z93" s="24"/>
      <c r="AA93" s="22" t="s">
        <v>22</v>
      </c>
      <c r="AB93" s="23"/>
      <c r="AC93" s="24"/>
      <c r="AD93" s="29" t="s">
        <v>189</v>
      </c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1"/>
      <c r="BA93" s="25" t="s">
        <v>157</v>
      </c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7"/>
      <c r="CG93" s="1"/>
    </row>
    <row r="94" spans="1:85" ht="38.25" customHeight="1" x14ac:dyDescent="0.4">
      <c r="A94" s="3"/>
      <c r="C94" s="28">
        <f>IF(ISNUMBER(C93), MAX(C$53:C93)+1, "")</f>
        <v>71</v>
      </c>
      <c r="D94" s="28"/>
      <c r="E94" s="28"/>
      <c r="F94" s="28"/>
      <c r="G94" s="18" t="s">
        <v>398</v>
      </c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20"/>
      <c r="S94" s="21" t="s">
        <v>42</v>
      </c>
      <c r="T94" s="21"/>
      <c r="U94" s="21"/>
      <c r="V94" s="21"/>
      <c r="W94" s="21"/>
      <c r="X94" s="22">
        <v>6</v>
      </c>
      <c r="Y94" s="23"/>
      <c r="Z94" s="24"/>
      <c r="AA94" s="22" t="s">
        <v>22</v>
      </c>
      <c r="AB94" s="23"/>
      <c r="AC94" s="24"/>
      <c r="AD94" s="29" t="s">
        <v>190</v>
      </c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1"/>
      <c r="BA94" s="25" t="s">
        <v>403</v>
      </c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7"/>
      <c r="CG94" s="1"/>
    </row>
    <row r="95" spans="1:85" ht="38.25" customHeight="1" x14ac:dyDescent="0.4">
      <c r="A95" s="3"/>
      <c r="C95" s="28">
        <f>IF(ISNUMBER(C94), MAX(C$53:C94)+1, "")</f>
        <v>72</v>
      </c>
      <c r="D95" s="28"/>
      <c r="E95" s="28"/>
      <c r="F95" s="28"/>
      <c r="G95" s="18" t="s">
        <v>386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20"/>
      <c r="S95" s="21" t="s">
        <v>42</v>
      </c>
      <c r="T95" s="21"/>
      <c r="U95" s="21"/>
      <c r="V95" s="21"/>
      <c r="W95" s="21"/>
      <c r="X95" s="22">
        <v>6</v>
      </c>
      <c r="Y95" s="23"/>
      <c r="Z95" s="24"/>
      <c r="AA95" s="22" t="s">
        <v>22</v>
      </c>
      <c r="AB95" s="23"/>
      <c r="AC95" s="24"/>
      <c r="AD95" s="29" t="s">
        <v>191</v>
      </c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1"/>
      <c r="BA95" s="25" t="s">
        <v>157</v>
      </c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7"/>
      <c r="CG95" s="1"/>
    </row>
    <row r="96" spans="1:85" ht="38.25" customHeight="1" x14ac:dyDescent="0.4">
      <c r="A96" s="3"/>
      <c r="C96" s="28">
        <f>IF(ISNUMBER(C95), MAX(C$53:C95)+1, "")</f>
        <v>73</v>
      </c>
      <c r="D96" s="28"/>
      <c r="E96" s="28"/>
      <c r="F96" s="28"/>
      <c r="G96" s="18" t="s">
        <v>58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20"/>
      <c r="S96" s="21" t="s">
        <v>42</v>
      </c>
      <c r="T96" s="21"/>
      <c r="U96" s="21"/>
      <c r="V96" s="21"/>
      <c r="W96" s="21"/>
      <c r="X96" s="22">
        <v>2</v>
      </c>
      <c r="Y96" s="23"/>
      <c r="Z96" s="24"/>
      <c r="AA96" s="22" t="s">
        <v>22</v>
      </c>
      <c r="AB96" s="23"/>
      <c r="AC96" s="24"/>
      <c r="AD96" s="29" t="s">
        <v>192</v>
      </c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1"/>
      <c r="BA96" s="25" t="s">
        <v>155</v>
      </c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7"/>
      <c r="CG96" s="1"/>
    </row>
    <row r="97" spans="1:85" ht="38.25" customHeight="1" x14ac:dyDescent="0.4">
      <c r="A97" s="3"/>
      <c r="C97" s="28">
        <f>IF(ISNUMBER(C96), MAX(C$53:C96)+1, "")</f>
        <v>74</v>
      </c>
      <c r="D97" s="28"/>
      <c r="E97" s="28"/>
      <c r="F97" s="28"/>
      <c r="G97" s="18" t="s">
        <v>349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20"/>
      <c r="S97" s="21" t="s">
        <v>42</v>
      </c>
      <c r="T97" s="21"/>
      <c r="U97" s="21"/>
      <c r="V97" s="21"/>
      <c r="W97" s="21"/>
      <c r="X97" s="22">
        <v>6</v>
      </c>
      <c r="Y97" s="23"/>
      <c r="Z97" s="24"/>
      <c r="AA97" s="22" t="s">
        <v>22</v>
      </c>
      <c r="AB97" s="23"/>
      <c r="AC97" s="24"/>
      <c r="AD97" s="29" t="s">
        <v>193</v>
      </c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1"/>
      <c r="BA97" s="25" t="s">
        <v>157</v>
      </c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7"/>
      <c r="CG97" s="1"/>
    </row>
    <row r="98" spans="1:85" ht="38.25" customHeight="1" x14ac:dyDescent="0.4">
      <c r="A98" s="3"/>
      <c r="C98" s="28">
        <f>IF(ISNUMBER(C97), MAX(C$53:C97)+1, "")</f>
        <v>75</v>
      </c>
      <c r="D98" s="28"/>
      <c r="E98" s="28"/>
      <c r="F98" s="28"/>
      <c r="G98" s="18" t="s">
        <v>399</v>
      </c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20"/>
      <c r="S98" s="21" t="s">
        <v>42</v>
      </c>
      <c r="T98" s="21"/>
      <c r="U98" s="21"/>
      <c r="V98" s="21"/>
      <c r="W98" s="21"/>
      <c r="X98" s="22">
        <v>6</v>
      </c>
      <c r="Y98" s="23"/>
      <c r="Z98" s="24"/>
      <c r="AA98" s="22" t="s">
        <v>22</v>
      </c>
      <c r="AB98" s="23"/>
      <c r="AC98" s="24"/>
      <c r="AD98" s="29" t="s">
        <v>194</v>
      </c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1"/>
      <c r="BA98" s="25" t="s">
        <v>403</v>
      </c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7"/>
      <c r="CG98" s="1"/>
    </row>
    <row r="99" spans="1:85" ht="38.25" customHeight="1" x14ac:dyDescent="0.4">
      <c r="A99" s="3"/>
      <c r="C99" s="28">
        <f>IF(ISNUMBER(C98), MAX(C$53:C98)+1, "")</f>
        <v>76</v>
      </c>
      <c r="D99" s="28"/>
      <c r="E99" s="28"/>
      <c r="F99" s="28"/>
      <c r="G99" s="18" t="s">
        <v>387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20"/>
      <c r="S99" s="21" t="s">
        <v>42</v>
      </c>
      <c r="T99" s="21"/>
      <c r="U99" s="21"/>
      <c r="V99" s="21"/>
      <c r="W99" s="21"/>
      <c r="X99" s="22">
        <v>6</v>
      </c>
      <c r="Y99" s="23"/>
      <c r="Z99" s="24"/>
      <c r="AA99" s="22" t="s">
        <v>22</v>
      </c>
      <c r="AB99" s="23"/>
      <c r="AC99" s="24"/>
      <c r="AD99" s="29" t="s">
        <v>195</v>
      </c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1"/>
      <c r="BA99" s="25" t="s">
        <v>157</v>
      </c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7"/>
      <c r="CG99" s="1"/>
    </row>
    <row r="100" spans="1:85" ht="38.25" customHeight="1" x14ac:dyDescent="0.4">
      <c r="A100" s="3"/>
      <c r="C100" s="28">
        <f>IF(ISNUMBER(C99), MAX(C$53:C99)+1, "")</f>
        <v>77</v>
      </c>
      <c r="D100" s="28"/>
      <c r="E100" s="28"/>
      <c r="F100" s="28"/>
      <c r="G100" s="18" t="s">
        <v>59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20"/>
      <c r="S100" s="21" t="s">
        <v>42</v>
      </c>
      <c r="T100" s="21"/>
      <c r="U100" s="21"/>
      <c r="V100" s="21"/>
      <c r="W100" s="21"/>
      <c r="X100" s="22">
        <v>2</v>
      </c>
      <c r="Y100" s="23"/>
      <c r="Z100" s="24"/>
      <c r="AA100" s="22" t="s">
        <v>22</v>
      </c>
      <c r="AB100" s="23"/>
      <c r="AC100" s="24"/>
      <c r="AD100" s="29" t="s">
        <v>196</v>
      </c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1"/>
      <c r="BA100" s="25" t="s">
        <v>155</v>
      </c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7"/>
      <c r="CG100" s="1"/>
    </row>
    <row r="101" spans="1:85" ht="38.25" customHeight="1" x14ac:dyDescent="0.4">
      <c r="A101" s="3"/>
      <c r="C101" s="28">
        <f>IF(ISNUMBER(C100), MAX(C$53:C100)+1, "")</f>
        <v>78</v>
      </c>
      <c r="D101" s="28"/>
      <c r="E101" s="28"/>
      <c r="F101" s="28"/>
      <c r="G101" s="18" t="s">
        <v>350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20"/>
      <c r="S101" s="21" t="s">
        <v>42</v>
      </c>
      <c r="T101" s="21"/>
      <c r="U101" s="21"/>
      <c r="V101" s="21"/>
      <c r="W101" s="21"/>
      <c r="X101" s="22">
        <v>6</v>
      </c>
      <c r="Y101" s="23"/>
      <c r="Z101" s="24"/>
      <c r="AA101" s="22" t="s">
        <v>22</v>
      </c>
      <c r="AB101" s="23"/>
      <c r="AC101" s="24"/>
      <c r="AD101" s="29" t="s">
        <v>197</v>
      </c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1"/>
      <c r="BA101" s="25" t="s">
        <v>157</v>
      </c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7"/>
      <c r="CG101" s="1"/>
    </row>
    <row r="102" spans="1:85" ht="38.25" customHeight="1" x14ac:dyDescent="0.4">
      <c r="A102" s="3"/>
      <c r="C102" s="28">
        <f>IF(ISNUMBER(C101), MAX(C$53:C101)+1, "")</f>
        <v>79</v>
      </c>
      <c r="D102" s="28"/>
      <c r="E102" s="28"/>
      <c r="F102" s="28"/>
      <c r="G102" s="18" t="s">
        <v>368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20"/>
      <c r="S102" s="21" t="s">
        <v>42</v>
      </c>
      <c r="T102" s="21"/>
      <c r="U102" s="21"/>
      <c r="V102" s="21"/>
      <c r="W102" s="21"/>
      <c r="X102" s="22">
        <v>6</v>
      </c>
      <c r="Y102" s="23"/>
      <c r="Z102" s="24"/>
      <c r="AA102" s="22" t="s">
        <v>22</v>
      </c>
      <c r="AB102" s="23"/>
      <c r="AC102" s="24"/>
      <c r="AD102" s="29" t="s">
        <v>198</v>
      </c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1"/>
      <c r="BA102" s="25" t="s">
        <v>403</v>
      </c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7"/>
      <c r="CG102" s="1"/>
    </row>
    <row r="103" spans="1:85" ht="38.25" customHeight="1" x14ac:dyDescent="0.4">
      <c r="A103" s="3"/>
      <c r="C103" s="28">
        <f>IF(ISNUMBER(C102), MAX(C$53:C102)+1, "")</f>
        <v>80</v>
      </c>
      <c r="D103" s="28"/>
      <c r="E103" s="28"/>
      <c r="F103" s="28"/>
      <c r="G103" s="18" t="s">
        <v>388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20"/>
      <c r="S103" s="21" t="s">
        <v>42</v>
      </c>
      <c r="T103" s="21"/>
      <c r="U103" s="21"/>
      <c r="V103" s="21"/>
      <c r="W103" s="21"/>
      <c r="X103" s="22">
        <v>6</v>
      </c>
      <c r="Y103" s="23"/>
      <c r="Z103" s="24"/>
      <c r="AA103" s="22" t="s">
        <v>22</v>
      </c>
      <c r="AB103" s="23"/>
      <c r="AC103" s="24"/>
      <c r="AD103" s="29" t="s">
        <v>199</v>
      </c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1"/>
      <c r="BA103" s="25" t="s">
        <v>157</v>
      </c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7"/>
      <c r="CG103" s="1"/>
    </row>
    <row r="104" spans="1:85" ht="38.25" customHeight="1" x14ac:dyDescent="0.4">
      <c r="A104" s="3"/>
      <c r="C104" s="28">
        <f>IF(ISNUMBER(C103), MAX(C$53:C103)+1, "")</f>
        <v>81</v>
      </c>
      <c r="D104" s="28"/>
      <c r="E104" s="28"/>
      <c r="F104" s="28"/>
      <c r="G104" s="18" t="s">
        <v>60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20"/>
      <c r="S104" s="21" t="s">
        <v>42</v>
      </c>
      <c r="T104" s="21"/>
      <c r="U104" s="21"/>
      <c r="V104" s="21"/>
      <c r="W104" s="21"/>
      <c r="X104" s="22">
        <v>2</v>
      </c>
      <c r="Y104" s="23"/>
      <c r="Z104" s="24"/>
      <c r="AA104" s="22" t="s">
        <v>22</v>
      </c>
      <c r="AB104" s="23"/>
      <c r="AC104" s="24"/>
      <c r="AD104" s="29" t="s">
        <v>200</v>
      </c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1"/>
      <c r="BA104" s="25" t="s">
        <v>155</v>
      </c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7"/>
      <c r="CG104" s="1"/>
    </row>
    <row r="105" spans="1:85" ht="38.25" customHeight="1" x14ac:dyDescent="0.4">
      <c r="A105" s="3"/>
      <c r="C105" s="28">
        <f>IF(ISNUMBER(C104), MAX(C$53:C104)+1, "")</f>
        <v>82</v>
      </c>
      <c r="D105" s="28"/>
      <c r="E105" s="28"/>
      <c r="F105" s="28"/>
      <c r="G105" s="18" t="s">
        <v>351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20"/>
      <c r="S105" s="21" t="s">
        <v>42</v>
      </c>
      <c r="T105" s="21"/>
      <c r="U105" s="21"/>
      <c r="V105" s="21"/>
      <c r="W105" s="21"/>
      <c r="X105" s="22">
        <v>6</v>
      </c>
      <c r="Y105" s="23"/>
      <c r="Z105" s="24"/>
      <c r="AA105" s="22" t="s">
        <v>22</v>
      </c>
      <c r="AB105" s="23"/>
      <c r="AC105" s="24"/>
      <c r="AD105" s="29" t="s">
        <v>201</v>
      </c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1"/>
      <c r="BA105" s="25" t="s">
        <v>157</v>
      </c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7"/>
      <c r="CG105" s="1"/>
    </row>
    <row r="106" spans="1:85" ht="38.25" customHeight="1" x14ac:dyDescent="0.4">
      <c r="A106" s="3"/>
      <c r="C106" s="28">
        <f>IF(ISNUMBER(C105), MAX(C$53:C105)+1, "")</f>
        <v>83</v>
      </c>
      <c r="D106" s="28"/>
      <c r="E106" s="28"/>
      <c r="F106" s="28"/>
      <c r="G106" s="18" t="s">
        <v>369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20"/>
      <c r="S106" s="21" t="s">
        <v>42</v>
      </c>
      <c r="T106" s="21"/>
      <c r="U106" s="21"/>
      <c r="V106" s="21"/>
      <c r="W106" s="21"/>
      <c r="X106" s="22">
        <v>6</v>
      </c>
      <c r="Y106" s="23"/>
      <c r="Z106" s="24"/>
      <c r="AA106" s="22" t="s">
        <v>22</v>
      </c>
      <c r="AB106" s="23"/>
      <c r="AC106" s="24"/>
      <c r="AD106" s="29" t="s">
        <v>202</v>
      </c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1"/>
      <c r="BA106" s="25" t="s">
        <v>403</v>
      </c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7"/>
      <c r="CG106" s="1"/>
    </row>
    <row r="107" spans="1:85" ht="38.25" customHeight="1" x14ac:dyDescent="0.4">
      <c r="A107" s="3"/>
      <c r="C107" s="28">
        <f>IF(ISNUMBER(C106), MAX(C$53:C106)+1, "")</f>
        <v>84</v>
      </c>
      <c r="D107" s="28"/>
      <c r="E107" s="28"/>
      <c r="F107" s="28"/>
      <c r="G107" s="18" t="s">
        <v>389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20"/>
      <c r="S107" s="21" t="s">
        <v>42</v>
      </c>
      <c r="T107" s="21"/>
      <c r="U107" s="21"/>
      <c r="V107" s="21"/>
      <c r="W107" s="21"/>
      <c r="X107" s="22">
        <v>6</v>
      </c>
      <c r="Y107" s="23"/>
      <c r="Z107" s="24"/>
      <c r="AA107" s="22" t="s">
        <v>22</v>
      </c>
      <c r="AB107" s="23"/>
      <c r="AC107" s="24"/>
      <c r="AD107" s="29" t="s">
        <v>203</v>
      </c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1"/>
      <c r="BA107" s="25" t="s">
        <v>157</v>
      </c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7"/>
      <c r="CG107" s="1"/>
    </row>
    <row r="108" spans="1:85" ht="38.25" customHeight="1" x14ac:dyDescent="0.4">
      <c r="A108" s="3"/>
      <c r="C108" s="28">
        <f>IF(ISNUMBER(C107), MAX(C$53:C107)+1, "")</f>
        <v>85</v>
      </c>
      <c r="D108" s="28"/>
      <c r="E108" s="28"/>
      <c r="F108" s="28"/>
      <c r="G108" s="18" t="s">
        <v>61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20"/>
      <c r="S108" s="21" t="s">
        <v>42</v>
      </c>
      <c r="T108" s="21"/>
      <c r="U108" s="21"/>
      <c r="V108" s="21"/>
      <c r="W108" s="21"/>
      <c r="X108" s="22">
        <v>2</v>
      </c>
      <c r="Y108" s="23"/>
      <c r="Z108" s="24"/>
      <c r="AA108" s="22" t="s">
        <v>22</v>
      </c>
      <c r="AB108" s="23"/>
      <c r="AC108" s="24"/>
      <c r="AD108" s="29" t="s">
        <v>204</v>
      </c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1"/>
      <c r="BA108" s="25" t="s">
        <v>155</v>
      </c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7"/>
      <c r="CG108" s="1"/>
    </row>
    <row r="109" spans="1:85" ht="38.25" customHeight="1" x14ac:dyDescent="0.4">
      <c r="A109" s="3"/>
      <c r="C109" s="28">
        <f>IF(ISNUMBER(C108), MAX(C$53:C108)+1, "")</f>
        <v>86</v>
      </c>
      <c r="D109" s="28"/>
      <c r="E109" s="28"/>
      <c r="F109" s="28"/>
      <c r="G109" s="18" t="s">
        <v>352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20"/>
      <c r="S109" s="21" t="s">
        <v>42</v>
      </c>
      <c r="T109" s="21"/>
      <c r="U109" s="21"/>
      <c r="V109" s="21"/>
      <c r="W109" s="21"/>
      <c r="X109" s="22">
        <v>6</v>
      </c>
      <c r="Y109" s="23"/>
      <c r="Z109" s="24"/>
      <c r="AA109" s="22" t="s">
        <v>22</v>
      </c>
      <c r="AB109" s="23"/>
      <c r="AC109" s="24"/>
      <c r="AD109" s="29" t="s">
        <v>205</v>
      </c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1"/>
      <c r="BA109" s="25" t="s">
        <v>157</v>
      </c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7"/>
      <c r="CG109" s="1"/>
    </row>
    <row r="110" spans="1:85" ht="38.25" customHeight="1" x14ac:dyDescent="0.4">
      <c r="A110" s="3"/>
      <c r="C110" s="28">
        <f>IF(ISNUMBER(C109), MAX(C$53:C109)+1, "")</f>
        <v>87</v>
      </c>
      <c r="D110" s="28"/>
      <c r="E110" s="28"/>
      <c r="F110" s="28"/>
      <c r="G110" s="18" t="s">
        <v>370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20"/>
      <c r="S110" s="21" t="s">
        <v>42</v>
      </c>
      <c r="T110" s="21"/>
      <c r="U110" s="21"/>
      <c r="V110" s="21"/>
      <c r="W110" s="21"/>
      <c r="X110" s="22">
        <v>6</v>
      </c>
      <c r="Y110" s="23"/>
      <c r="Z110" s="24"/>
      <c r="AA110" s="22" t="s">
        <v>22</v>
      </c>
      <c r="AB110" s="23"/>
      <c r="AC110" s="24"/>
      <c r="AD110" s="29" t="s">
        <v>206</v>
      </c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1"/>
      <c r="BA110" s="25" t="s">
        <v>403</v>
      </c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7"/>
      <c r="CG110" s="1"/>
    </row>
    <row r="111" spans="1:85" ht="38.25" customHeight="1" x14ac:dyDescent="0.4">
      <c r="A111" s="3"/>
      <c r="C111" s="28">
        <f>IF(ISNUMBER(C110), MAX(C$53:C110)+1, "")</f>
        <v>88</v>
      </c>
      <c r="D111" s="28"/>
      <c r="E111" s="28"/>
      <c r="F111" s="28"/>
      <c r="G111" s="18" t="s">
        <v>390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20"/>
      <c r="S111" s="21" t="s">
        <v>42</v>
      </c>
      <c r="T111" s="21"/>
      <c r="U111" s="21"/>
      <c r="V111" s="21"/>
      <c r="W111" s="21"/>
      <c r="X111" s="22">
        <v>6</v>
      </c>
      <c r="Y111" s="23"/>
      <c r="Z111" s="24"/>
      <c r="AA111" s="22" t="s">
        <v>22</v>
      </c>
      <c r="AB111" s="23"/>
      <c r="AC111" s="24"/>
      <c r="AD111" s="29" t="s">
        <v>207</v>
      </c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1"/>
      <c r="BA111" s="25" t="s">
        <v>157</v>
      </c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7"/>
      <c r="CG111" s="1"/>
    </row>
    <row r="112" spans="1:85" ht="38.25" customHeight="1" x14ac:dyDescent="0.4">
      <c r="A112" s="3"/>
      <c r="C112" s="28">
        <f>IF(ISNUMBER(C111), MAX(C$53:C111)+1, "")</f>
        <v>89</v>
      </c>
      <c r="D112" s="28"/>
      <c r="E112" s="28"/>
      <c r="F112" s="28"/>
      <c r="G112" s="18" t="s">
        <v>62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20"/>
      <c r="S112" s="21" t="s">
        <v>42</v>
      </c>
      <c r="T112" s="21"/>
      <c r="U112" s="21"/>
      <c r="V112" s="21"/>
      <c r="W112" s="21"/>
      <c r="X112" s="22">
        <v>2</v>
      </c>
      <c r="Y112" s="23"/>
      <c r="Z112" s="24"/>
      <c r="AA112" s="22" t="s">
        <v>22</v>
      </c>
      <c r="AB112" s="23"/>
      <c r="AC112" s="24"/>
      <c r="AD112" s="29" t="s">
        <v>208</v>
      </c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1"/>
      <c r="BA112" s="25" t="s">
        <v>155</v>
      </c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7"/>
      <c r="CG112" s="1"/>
    </row>
    <row r="113" spans="1:85" ht="38.25" customHeight="1" x14ac:dyDescent="0.4">
      <c r="A113" s="3"/>
      <c r="C113" s="28">
        <f>IF(ISNUMBER(C112), MAX(C$53:C112)+1, "")</f>
        <v>90</v>
      </c>
      <c r="D113" s="28"/>
      <c r="E113" s="28"/>
      <c r="F113" s="28"/>
      <c r="G113" s="18" t="s">
        <v>353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20"/>
      <c r="S113" s="21" t="s">
        <v>42</v>
      </c>
      <c r="T113" s="21"/>
      <c r="U113" s="21"/>
      <c r="V113" s="21"/>
      <c r="W113" s="21"/>
      <c r="X113" s="22">
        <v>6</v>
      </c>
      <c r="Y113" s="23"/>
      <c r="Z113" s="24"/>
      <c r="AA113" s="22" t="s">
        <v>22</v>
      </c>
      <c r="AB113" s="23"/>
      <c r="AC113" s="24"/>
      <c r="AD113" s="29" t="s">
        <v>209</v>
      </c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1"/>
      <c r="BA113" s="25" t="s">
        <v>157</v>
      </c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7"/>
      <c r="CG113" s="1"/>
    </row>
    <row r="114" spans="1:85" ht="38.25" customHeight="1" x14ac:dyDescent="0.4">
      <c r="A114" s="3"/>
      <c r="C114" s="28">
        <f>IF(ISNUMBER(C113), MAX(C$53:C113)+1, "")</f>
        <v>91</v>
      </c>
      <c r="D114" s="28"/>
      <c r="E114" s="28"/>
      <c r="F114" s="28"/>
      <c r="G114" s="18" t="s">
        <v>371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20"/>
      <c r="S114" s="21" t="s">
        <v>42</v>
      </c>
      <c r="T114" s="21"/>
      <c r="U114" s="21"/>
      <c r="V114" s="21"/>
      <c r="W114" s="21"/>
      <c r="X114" s="22">
        <v>6</v>
      </c>
      <c r="Y114" s="23"/>
      <c r="Z114" s="24"/>
      <c r="AA114" s="22" t="s">
        <v>22</v>
      </c>
      <c r="AB114" s="23"/>
      <c r="AC114" s="24"/>
      <c r="AD114" s="29" t="s">
        <v>210</v>
      </c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1"/>
      <c r="BA114" s="25" t="s">
        <v>403</v>
      </c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7"/>
      <c r="CG114" s="1"/>
    </row>
    <row r="115" spans="1:85" ht="38.25" customHeight="1" x14ac:dyDescent="0.4">
      <c r="A115" s="3"/>
      <c r="C115" s="32">
        <f>IF(ISNUMBER(C114), MAX(C$53:C114)+1, "")</f>
        <v>92</v>
      </c>
      <c r="D115" s="32"/>
      <c r="E115" s="32"/>
      <c r="F115" s="32"/>
      <c r="G115" s="33" t="s">
        <v>391</v>
      </c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5"/>
      <c r="S115" s="36" t="s">
        <v>42</v>
      </c>
      <c r="T115" s="36"/>
      <c r="U115" s="36"/>
      <c r="V115" s="36"/>
      <c r="W115" s="36"/>
      <c r="X115" s="37">
        <v>6</v>
      </c>
      <c r="Y115" s="38"/>
      <c r="Z115" s="39"/>
      <c r="AA115" s="37" t="s">
        <v>22</v>
      </c>
      <c r="AB115" s="38"/>
      <c r="AC115" s="39"/>
      <c r="AD115" s="40" t="s">
        <v>211</v>
      </c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2"/>
      <c r="BA115" s="43" t="s">
        <v>157</v>
      </c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5"/>
      <c r="CG115" s="1"/>
    </row>
    <row r="116" spans="1:85" ht="38.25" customHeight="1" x14ac:dyDescent="0.4">
      <c r="A116" s="3"/>
      <c r="C116" s="28">
        <f>IF(ISNUMBER(C115), MAX(C$53:C115)+1, "")</f>
        <v>93</v>
      </c>
      <c r="D116" s="28"/>
      <c r="E116" s="28"/>
      <c r="F116" s="28"/>
      <c r="G116" s="18" t="s">
        <v>63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20"/>
      <c r="S116" s="21" t="s">
        <v>42</v>
      </c>
      <c r="T116" s="21"/>
      <c r="U116" s="21"/>
      <c r="V116" s="21"/>
      <c r="W116" s="21"/>
      <c r="X116" s="22">
        <v>2</v>
      </c>
      <c r="Y116" s="23"/>
      <c r="Z116" s="24"/>
      <c r="AA116" s="22" t="s">
        <v>22</v>
      </c>
      <c r="AB116" s="23"/>
      <c r="AC116" s="24"/>
      <c r="AD116" s="29" t="s">
        <v>212</v>
      </c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1"/>
      <c r="BA116" s="25" t="s">
        <v>155</v>
      </c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7"/>
      <c r="CG116" s="1"/>
    </row>
    <row r="117" spans="1:85" ht="38.25" customHeight="1" x14ac:dyDescent="0.4">
      <c r="A117" s="3"/>
      <c r="C117" s="28">
        <f>IF(ISNUMBER(C116), MAX(C$53:C116)+1, "")</f>
        <v>94</v>
      </c>
      <c r="D117" s="28"/>
      <c r="E117" s="28"/>
      <c r="F117" s="28"/>
      <c r="G117" s="18" t="s">
        <v>354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20"/>
      <c r="S117" s="21" t="s">
        <v>42</v>
      </c>
      <c r="T117" s="21"/>
      <c r="U117" s="21"/>
      <c r="V117" s="21"/>
      <c r="W117" s="21"/>
      <c r="X117" s="22">
        <v>6</v>
      </c>
      <c r="Y117" s="23"/>
      <c r="Z117" s="24"/>
      <c r="AA117" s="22" t="s">
        <v>22</v>
      </c>
      <c r="AB117" s="23"/>
      <c r="AC117" s="24"/>
      <c r="AD117" s="29" t="s">
        <v>213</v>
      </c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1"/>
      <c r="BA117" s="25" t="s">
        <v>157</v>
      </c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7"/>
      <c r="CG117" s="1"/>
    </row>
    <row r="118" spans="1:85" ht="38.25" customHeight="1" x14ac:dyDescent="0.4">
      <c r="A118" s="3"/>
      <c r="C118" s="28">
        <f>IF(ISNUMBER(C117), MAX(C$53:C117)+1, "")</f>
        <v>95</v>
      </c>
      <c r="D118" s="28"/>
      <c r="E118" s="28"/>
      <c r="F118" s="28"/>
      <c r="G118" s="18" t="s">
        <v>372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20"/>
      <c r="S118" s="21" t="s">
        <v>42</v>
      </c>
      <c r="T118" s="21"/>
      <c r="U118" s="21"/>
      <c r="V118" s="21"/>
      <c r="W118" s="21"/>
      <c r="X118" s="22">
        <v>6</v>
      </c>
      <c r="Y118" s="23"/>
      <c r="Z118" s="24"/>
      <c r="AA118" s="22" t="s">
        <v>22</v>
      </c>
      <c r="AB118" s="23"/>
      <c r="AC118" s="24"/>
      <c r="AD118" s="29" t="s">
        <v>214</v>
      </c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1"/>
      <c r="BA118" s="25" t="s">
        <v>403</v>
      </c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7"/>
      <c r="CG118" s="1"/>
    </row>
    <row r="119" spans="1:85" ht="38.25" customHeight="1" x14ac:dyDescent="0.4">
      <c r="A119" s="3"/>
      <c r="C119" s="28">
        <f>IF(ISNUMBER(C118), MAX(C$53:C118)+1, "")</f>
        <v>96</v>
      </c>
      <c r="D119" s="28"/>
      <c r="E119" s="28"/>
      <c r="F119" s="28"/>
      <c r="G119" s="18" t="s">
        <v>392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20"/>
      <c r="S119" s="21" t="s">
        <v>42</v>
      </c>
      <c r="T119" s="21"/>
      <c r="U119" s="21"/>
      <c r="V119" s="21"/>
      <c r="W119" s="21"/>
      <c r="X119" s="22">
        <v>6</v>
      </c>
      <c r="Y119" s="23"/>
      <c r="Z119" s="24"/>
      <c r="AA119" s="22" t="s">
        <v>22</v>
      </c>
      <c r="AB119" s="23"/>
      <c r="AC119" s="24"/>
      <c r="AD119" s="29" t="s">
        <v>215</v>
      </c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1"/>
      <c r="BA119" s="25" t="s">
        <v>157</v>
      </c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7"/>
      <c r="CG119" s="1"/>
    </row>
    <row r="120" spans="1:85" ht="38.25" customHeight="1" x14ac:dyDescent="0.4">
      <c r="A120" s="3"/>
      <c r="C120" s="28">
        <f>IF(ISNUMBER(C119), MAX(C$53:C119)+1, "")</f>
        <v>97</v>
      </c>
      <c r="D120" s="28"/>
      <c r="E120" s="28"/>
      <c r="F120" s="28"/>
      <c r="G120" s="18" t="s">
        <v>64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20"/>
      <c r="S120" s="21" t="s">
        <v>42</v>
      </c>
      <c r="T120" s="21"/>
      <c r="U120" s="21"/>
      <c r="V120" s="21"/>
      <c r="W120" s="21"/>
      <c r="X120" s="22">
        <v>2</v>
      </c>
      <c r="Y120" s="23"/>
      <c r="Z120" s="24"/>
      <c r="AA120" s="22" t="s">
        <v>22</v>
      </c>
      <c r="AB120" s="23"/>
      <c r="AC120" s="24"/>
      <c r="AD120" s="29" t="s">
        <v>216</v>
      </c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1"/>
      <c r="BA120" s="25" t="s">
        <v>155</v>
      </c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7"/>
      <c r="CG120" s="1"/>
    </row>
    <row r="121" spans="1:85" ht="38.25" customHeight="1" x14ac:dyDescent="0.4">
      <c r="A121" s="3"/>
      <c r="C121" s="28">
        <f>IF(ISNUMBER(C120), MAX(C$53:C120)+1, "")</f>
        <v>98</v>
      </c>
      <c r="D121" s="28"/>
      <c r="E121" s="28"/>
      <c r="F121" s="28"/>
      <c r="G121" s="18" t="s">
        <v>355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20"/>
      <c r="S121" s="21" t="s">
        <v>42</v>
      </c>
      <c r="T121" s="21"/>
      <c r="U121" s="21"/>
      <c r="V121" s="21"/>
      <c r="W121" s="21"/>
      <c r="X121" s="22">
        <v>6</v>
      </c>
      <c r="Y121" s="23"/>
      <c r="Z121" s="24"/>
      <c r="AA121" s="22" t="s">
        <v>22</v>
      </c>
      <c r="AB121" s="23"/>
      <c r="AC121" s="24"/>
      <c r="AD121" s="29" t="s">
        <v>217</v>
      </c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1"/>
      <c r="BA121" s="25" t="s">
        <v>157</v>
      </c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7"/>
      <c r="CG121" s="1"/>
    </row>
    <row r="122" spans="1:85" ht="38.25" customHeight="1" x14ac:dyDescent="0.4">
      <c r="A122" s="3"/>
      <c r="C122" s="28">
        <f>IF(ISNUMBER(C121), MAX(C$53:C121)+1, "")</f>
        <v>99</v>
      </c>
      <c r="D122" s="28"/>
      <c r="E122" s="28"/>
      <c r="F122" s="28"/>
      <c r="G122" s="18" t="s">
        <v>373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20"/>
      <c r="S122" s="21" t="s">
        <v>42</v>
      </c>
      <c r="T122" s="21"/>
      <c r="U122" s="21"/>
      <c r="V122" s="21"/>
      <c r="W122" s="21"/>
      <c r="X122" s="22">
        <v>6</v>
      </c>
      <c r="Y122" s="23"/>
      <c r="Z122" s="24"/>
      <c r="AA122" s="22" t="s">
        <v>22</v>
      </c>
      <c r="AB122" s="23"/>
      <c r="AC122" s="24"/>
      <c r="AD122" s="29" t="s">
        <v>218</v>
      </c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1"/>
      <c r="BA122" s="25" t="s">
        <v>403</v>
      </c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7"/>
      <c r="CG122" s="1"/>
    </row>
    <row r="123" spans="1:85" ht="38.25" customHeight="1" x14ac:dyDescent="0.4">
      <c r="A123" s="3"/>
      <c r="C123" s="28">
        <f>IF(ISNUMBER(C122), MAX(C$53:C122)+1, "")</f>
        <v>100</v>
      </c>
      <c r="D123" s="28"/>
      <c r="E123" s="28"/>
      <c r="F123" s="28"/>
      <c r="G123" s="18" t="s">
        <v>393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20"/>
      <c r="S123" s="21" t="s">
        <v>42</v>
      </c>
      <c r="T123" s="21"/>
      <c r="U123" s="21"/>
      <c r="V123" s="21"/>
      <c r="W123" s="21"/>
      <c r="X123" s="22">
        <v>6</v>
      </c>
      <c r="Y123" s="23"/>
      <c r="Z123" s="24"/>
      <c r="AA123" s="22" t="s">
        <v>22</v>
      </c>
      <c r="AB123" s="23"/>
      <c r="AC123" s="24"/>
      <c r="AD123" s="29" t="s">
        <v>219</v>
      </c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1"/>
      <c r="BA123" s="25" t="s">
        <v>157</v>
      </c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7"/>
      <c r="CG123" s="1"/>
    </row>
    <row r="124" spans="1:85" ht="38.25" customHeight="1" x14ac:dyDescent="0.4">
      <c r="A124" s="3"/>
      <c r="C124" s="28">
        <f>IF(ISNUMBER(C123), MAX(C$53:C123)+1, "")</f>
        <v>101</v>
      </c>
      <c r="D124" s="28"/>
      <c r="E124" s="28"/>
      <c r="F124" s="28"/>
      <c r="G124" s="18" t="s">
        <v>65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20"/>
      <c r="S124" s="21" t="s">
        <v>42</v>
      </c>
      <c r="T124" s="21"/>
      <c r="U124" s="21"/>
      <c r="V124" s="21"/>
      <c r="W124" s="21"/>
      <c r="X124" s="22">
        <v>2</v>
      </c>
      <c r="Y124" s="23"/>
      <c r="Z124" s="24"/>
      <c r="AA124" s="22" t="s">
        <v>22</v>
      </c>
      <c r="AB124" s="23"/>
      <c r="AC124" s="24"/>
      <c r="AD124" s="29" t="s">
        <v>220</v>
      </c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1"/>
      <c r="BA124" s="25" t="s">
        <v>155</v>
      </c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7"/>
      <c r="CG124" s="1"/>
    </row>
    <row r="125" spans="1:85" ht="38.25" customHeight="1" x14ac:dyDescent="0.4">
      <c r="A125" s="3"/>
      <c r="C125" s="28">
        <f>IF(ISNUMBER(C124), MAX(C$53:C124)+1, "")</f>
        <v>102</v>
      </c>
      <c r="D125" s="28"/>
      <c r="E125" s="28"/>
      <c r="F125" s="28"/>
      <c r="G125" s="18" t="s">
        <v>356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20"/>
      <c r="S125" s="21" t="s">
        <v>42</v>
      </c>
      <c r="T125" s="21"/>
      <c r="U125" s="21"/>
      <c r="V125" s="21"/>
      <c r="W125" s="21"/>
      <c r="X125" s="22">
        <v>6</v>
      </c>
      <c r="Y125" s="23"/>
      <c r="Z125" s="24"/>
      <c r="AA125" s="22" t="s">
        <v>22</v>
      </c>
      <c r="AB125" s="23"/>
      <c r="AC125" s="24"/>
      <c r="AD125" s="29" t="s">
        <v>221</v>
      </c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1"/>
      <c r="BA125" s="25" t="s">
        <v>157</v>
      </c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7"/>
      <c r="CG125" s="1"/>
    </row>
    <row r="126" spans="1:85" ht="38.25" customHeight="1" x14ac:dyDescent="0.4">
      <c r="A126" s="3"/>
      <c r="C126" s="28">
        <f>IF(ISNUMBER(C125), MAX(C$53:C125)+1, "")</f>
        <v>103</v>
      </c>
      <c r="D126" s="28"/>
      <c r="E126" s="28"/>
      <c r="F126" s="28"/>
      <c r="G126" s="18" t="s">
        <v>374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20"/>
      <c r="S126" s="21" t="s">
        <v>42</v>
      </c>
      <c r="T126" s="21"/>
      <c r="U126" s="21"/>
      <c r="V126" s="21"/>
      <c r="W126" s="21"/>
      <c r="X126" s="22">
        <v>6</v>
      </c>
      <c r="Y126" s="23"/>
      <c r="Z126" s="24"/>
      <c r="AA126" s="22" t="s">
        <v>22</v>
      </c>
      <c r="AB126" s="23"/>
      <c r="AC126" s="24"/>
      <c r="AD126" s="29" t="s">
        <v>222</v>
      </c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1"/>
      <c r="BA126" s="25" t="s">
        <v>403</v>
      </c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7"/>
      <c r="CG126" s="1"/>
    </row>
    <row r="127" spans="1:85" ht="38.25" customHeight="1" x14ac:dyDescent="0.4">
      <c r="A127" s="3"/>
      <c r="C127" s="28">
        <f>IF(ISNUMBER(C126), MAX(C$53:C126)+1, "")</f>
        <v>104</v>
      </c>
      <c r="D127" s="28"/>
      <c r="E127" s="28"/>
      <c r="F127" s="28"/>
      <c r="G127" s="18" t="s">
        <v>394</v>
      </c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20"/>
      <c r="S127" s="21" t="s">
        <v>42</v>
      </c>
      <c r="T127" s="21"/>
      <c r="U127" s="21"/>
      <c r="V127" s="21"/>
      <c r="W127" s="21"/>
      <c r="X127" s="22">
        <v>6</v>
      </c>
      <c r="Y127" s="23"/>
      <c r="Z127" s="24"/>
      <c r="AA127" s="22" t="s">
        <v>22</v>
      </c>
      <c r="AB127" s="23"/>
      <c r="AC127" s="24"/>
      <c r="AD127" s="29" t="s">
        <v>223</v>
      </c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1"/>
      <c r="BA127" s="25" t="s">
        <v>157</v>
      </c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7"/>
      <c r="CG127" s="1"/>
    </row>
    <row r="128" spans="1:85" ht="38.25" customHeight="1" x14ac:dyDescent="0.4">
      <c r="A128" s="3"/>
      <c r="C128" s="28">
        <f>IF(ISNUMBER(C127), MAX(C$53:C127)+1, "")</f>
        <v>105</v>
      </c>
      <c r="D128" s="28"/>
      <c r="E128" s="28"/>
      <c r="F128" s="28"/>
      <c r="G128" s="18" t="s">
        <v>66</v>
      </c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20"/>
      <c r="S128" s="21" t="s">
        <v>42</v>
      </c>
      <c r="T128" s="21"/>
      <c r="U128" s="21"/>
      <c r="V128" s="21"/>
      <c r="W128" s="21"/>
      <c r="X128" s="22">
        <v>2</v>
      </c>
      <c r="Y128" s="23"/>
      <c r="Z128" s="24"/>
      <c r="AA128" s="22" t="s">
        <v>22</v>
      </c>
      <c r="AB128" s="23"/>
      <c r="AC128" s="24"/>
      <c r="AD128" s="29" t="s">
        <v>224</v>
      </c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1"/>
      <c r="BA128" s="25" t="s">
        <v>155</v>
      </c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7"/>
      <c r="CG128" s="1"/>
    </row>
    <row r="129" spans="1:85" ht="38.25" customHeight="1" x14ac:dyDescent="0.4">
      <c r="A129" s="3"/>
      <c r="C129" s="28">
        <f>IF(ISNUMBER(C128), MAX(C$53:C128)+1, "")</f>
        <v>106</v>
      </c>
      <c r="D129" s="28"/>
      <c r="E129" s="28"/>
      <c r="F129" s="28"/>
      <c r="G129" s="18" t="s">
        <v>357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20"/>
      <c r="S129" s="21" t="s">
        <v>42</v>
      </c>
      <c r="T129" s="21"/>
      <c r="U129" s="21"/>
      <c r="V129" s="21"/>
      <c r="W129" s="21"/>
      <c r="X129" s="22">
        <v>6</v>
      </c>
      <c r="Y129" s="23"/>
      <c r="Z129" s="24"/>
      <c r="AA129" s="22" t="s">
        <v>22</v>
      </c>
      <c r="AB129" s="23"/>
      <c r="AC129" s="24"/>
      <c r="AD129" s="29" t="s">
        <v>225</v>
      </c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1"/>
      <c r="BA129" s="25" t="s">
        <v>157</v>
      </c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7"/>
      <c r="CG129" s="1"/>
    </row>
    <row r="130" spans="1:85" ht="38.25" customHeight="1" x14ac:dyDescent="0.4">
      <c r="A130" s="3"/>
      <c r="C130" s="28">
        <f>IF(ISNUMBER(C129), MAX(C$53:C129)+1, "")</f>
        <v>107</v>
      </c>
      <c r="D130" s="28"/>
      <c r="E130" s="28"/>
      <c r="F130" s="28"/>
      <c r="G130" s="18" t="s">
        <v>375</v>
      </c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20"/>
      <c r="S130" s="21" t="s">
        <v>42</v>
      </c>
      <c r="T130" s="21"/>
      <c r="U130" s="21"/>
      <c r="V130" s="21"/>
      <c r="W130" s="21"/>
      <c r="X130" s="22">
        <v>6</v>
      </c>
      <c r="Y130" s="23"/>
      <c r="Z130" s="24"/>
      <c r="AA130" s="22" t="s">
        <v>22</v>
      </c>
      <c r="AB130" s="23"/>
      <c r="AC130" s="24"/>
      <c r="AD130" s="29" t="s">
        <v>226</v>
      </c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1"/>
      <c r="BA130" s="25" t="s">
        <v>403</v>
      </c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7"/>
      <c r="CG130" s="1"/>
    </row>
    <row r="131" spans="1:85" ht="38.25" customHeight="1" x14ac:dyDescent="0.4">
      <c r="A131" s="3"/>
      <c r="C131" s="28">
        <f>IF(ISNUMBER(C130), MAX(C$53:C130)+1, "")</f>
        <v>108</v>
      </c>
      <c r="D131" s="28"/>
      <c r="E131" s="28"/>
      <c r="F131" s="28"/>
      <c r="G131" s="18" t="s">
        <v>395</v>
      </c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20"/>
      <c r="S131" s="21" t="s">
        <v>42</v>
      </c>
      <c r="T131" s="21"/>
      <c r="U131" s="21"/>
      <c r="V131" s="21"/>
      <c r="W131" s="21"/>
      <c r="X131" s="22">
        <v>6</v>
      </c>
      <c r="Y131" s="23"/>
      <c r="Z131" s="24"/>
      <c r="AA131" s="22" t="s">
        <v>22</v>
      </c>
      <c r="AB131" s="23"/>
      <c r="AC131" s="24"/>
      <c r="AD131" s="29" t="s">
        <v>227</v>
      </c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1"/>
      <c r="BA131" s="25" t="s">
        <v>157</v>
      </c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7"/>
      <c r="CG131" s="1"/>
    </row>
    <row r="132" spans="1:85" ht="38.25" customHeight="1" x14ac:dyDescent="0.4">
      <c r="A132" s="3"/>
      <c r="C132" s="28">
        <f>IF(ISNUMBER(C131), MAX(C$53:C131)+1, "")</f>
        <v>109</v>
      </c>
      <c r="D132" s="28"/>
      <c r="E132" s="28"/>
      <c r="F132" s="28"/>
      <c r="G132" s="18" t="s">
        <v>67</v>
      </c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20"/>
      <c r="S132" s="21" t="s">
        <v>42</v>
      </c>
      <c r="T132" s="21"/>
      <c r="U132" s="21"/>
      <c r="V132" s="21"/>
      <c r="W132" s="21"/>
      <c r="X132" s="22">
        <v>2</v>
      </c>
      <c r="Y132" s="23"/>
      <c r="Z132" s="24"/>
      <c r="AA132" s="22" t="s">
        <v>22</v>
      </c>
      <c r="AB132" s="23"/>
      <c r="AC132" s="24"/>
      <c r="AD132" s="29" t="s">
        <v>228</v>
      </c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1"/>
      <c r="BA132" s="25" t="s">
        <v>155</v>
      </c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7"/>
      <c r="CG132" s="1"/>
    </row>
    <row r="133" spans="1:85" ht="38.25" customHeight="1" x14ac:dyDescent="0.4">
      <c r="A133" s="3"/>
      <c r="C133" s="28">
        <f>IF(ISNUMBER(C132), MAX(C$53:C132)+1, "")</f>
        <v>110</v>
      </c>
      <c r="D133" s="28"/>
      <c r="E133" s="28"/>
      <c r="F133" s="28"/>
      <c r="G133" s="18" t="s">
        <v>358</v>
      </c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20"/>
      <c r="S133" s="21" t="s">
        <v>42</v>
      </c>
      <c r="T133" s="21"/>
      <c r="U133" s="21"/>
      <c r="V133" s="21"/>
      <c r="W133" s="21"/>
      <c r="X133" s="22">
        <v>6</v>
      </c>
      <c r="Y133" s="23"/>
      <c r="Z133" s="24"/>
      <c r="AA133" s="22" t="s">
        <v>22</v>
      </c>
      <c r="AB133" s="23"/>
      <c r="AC133" s="24"/>
      <c r="AD133" s="29" t="s">
        <v>229</v>
      </c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1"/>
      <c r="BA133" s="25" t="s">
        <v>157</v>
      </c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7"/>
      <c r="CG133" s="1"/>
    </row>
    <row r="134" spans="1:85" ht="38.25" customHeight="1" x14ac:dyDescent="0.4">
      <c r="A134" s="3"/>
      <c r="C134" s="28">
        <f>IF(ISNUMBER(C133), MAX(C$53:C133)+1, "")</f>
        <v>111</v>
      </c>
      <c r="D134" s="28"/>
      <c r="E134" s="28"/>
      <c r="F134" s="28"/>
      <c r="G134" s="18" t="s">
        <v>376</v>
      </c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20"/>
      <c r="S134" s="21" t="s">
        <v>42</v>
      </c>
      <c r="T134" s="21"/>
      <c r="U134" s="21"/>
      <c r="V134" s="21"/>
      <c r="W134" s="21"/>
      <c r="X134" s="22">
        <v>6</v>
      </c>
      <c r="Y134" s="23"/>
      <c r="Z134" s="24"/>
      <c r="AA134" s="22" t="s">
        <v>22</v>
      </c>
      <c r="AB134" s="23"/>
      <c r="AC134" s="24"/>
      <c r="AD134" s="29" t="s">
        <v>230</v>
      </c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1"/>
      <c r="BA134" s="25" t="s">
        <v>403</v>
      </c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7"/>
      <c r="CG134" s="1"/>
    </row>
    <row r="135" spans="1:85" ht="38.25" customHeight="1" x14ac:dyDescent="0.4">
      <c r="A135" s="3"/>
      <c r="C135" s="28">
        <f>IF(ISNUMBER(C134), MAX(C$53:C134)+1, "")</f>
        <v>112</v>
      </c>
      <c r="D135" s="28"/>
      <c r="E135" s="28"/>
      <c r="F135" s="28"/>
      <c r="G135" s="18" t="s">
        <v>396</v>
      </c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20"/>
      <c r="S135" s="21" t="s">
        <v>42</v>
      </c>
      <c r="T135" s="21"/>
      <c r="U135" s="21"/>
      <c r="V135" s="21"/>
      <c r="W135" s="21"/>
      <c r="X135" s="22">
        <v>6</v>
      </c>
      <c r="Y135" s="23"/>
      <c r="Z135" s="24"/>
      <c r="AA135" s="22" t="s">
        <v>22</v>
      </c>
      <c r="AB135" s="23"/>
      <c r="AC135" s="24"/>
      <c r="AD135" s="29" t="s">
        <v>231</v>
      </c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1"/>
      <c r="BA135" s="25" t="s">
        <v>157</v>
      </c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7"/>
      <c r="CG135" s="1"/>
    </row>
    <row r="136" spans="1:85" ht="38.25" customHeight="1" x14ac:dyDescent="0.4">
      <c r="A136" s="3"/>
      <c r="C136" s="28">
        <f>IF(ISNUMBER(C135), MAX(C$53:C135)+1, "")</f>
        <v>113</v>
      </c>
      <c r="D136" s="28"/>
      <c r="E136" s="28"/>
      <c r="F136" s="28"/>
      <c r="G136" s="18" t="s">
        <v>68</v>
      </c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20"/>
      <c r="S136" s="21" t="s">
        <v>42</v>
      </c>
      <c r="T136" s="21"/>
      <c r="U136" s="21"/>
      <c r="V136" s="21"/>
      <c r="W136" s="21"/>
      <c r="X136" s="22">
        <v>2</v>
      </c>
      <c r="Y136" s="23"/>
      <c r="Z136" s="24"/>
      <c r="AA136" s="22" t="s">
        <v>22</v>
      </c>
      <c r="AB136" s="23"/>
      <c r="AC136" s="24"/>
      <c r="AD136" s="29" t="s">
        <v>232</v>
      </c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1"/>
      <c r="BA136" s="25" t="s">
        <v>155</v>
      </c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7"/>
      <c r="CG136" s="1"/>
    </row>
    <row r="137" spans="1:85" ht="38.25" customHeight="1" x14ac:dyDescent="0.4">
      <c r="A137" s="3"/>
      <c r="C137" s="28">
        <f>IF(ISNUMBER(C136), MAX(C$53:C136)+1, "")</f>
        <v>114</v>
      </c>
      <c r="D137" s="28"/>
      <c r="E137" s="28"/>
      <c r="F137" s="28"/>
      <c r="G137" s="18" t="s">
        <v>359</v>
      </c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20"/>
      <c r="S137" s="21" t="s">
        <v>42</v>
      </c>
      <c r="T137" s="21"/>
      <c r="U137" s="21"/>
      <c r="V137" s="21"/>
      <c r="W137" s="21"/>
      <c r="X137" s="22">
        <v>6</v>
      </c>
      <c r="Y137" s="23"/>
      <c r="Z137" s="24"/>
      <c r="AA137" s="22" t="s">
        <v>22</v>
      </c>
      <c r="AB137" s="23"/>
      <c r="AC137" s="24"/>
      <c r="AD137" s="29" t="s">
        <v>233</v>
      </c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1"/>
      <c r="BA137" s="25" t="s">
        <v>157</v>
      </c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7"/>
      <c r="CG137" s="1"/>
    </row>
    <row r="138" spans="1:85" ht="38.25" customHeight="1" x14ac:dyDescent="0.4">
      <c r="A138" s="3"/>
      <c r="C138" s="28">
        <f>IF(ISNUMBER(C137), MAX(C$53:C137)+1, "")</f>
        <v>115</v>
      </c>
      <c r="D138" s="28"/>
      <c r="E138" s="28"/>
      <c r="F138" s="28"/>
      <c r="G138" s="18" t="s">
        <v>377</v>
      </c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20"/>
      <c r="S138" s="21" t="s">
        <v>42</v>
      </c>
      <c r="T138" s="21"/>
      <c r="U138" s="21"/>
      <c r="V138" s="21"/>
      <c r="W138" s="21"/>
      <c r="X138" s="22">
        <v>6</v>
      </c>
      <c r="Y138" s="23"/>
      <c r="Z138" s="24"/>
      <c r="AA138" s="22" t="s">
        <v>22</v>
      </c>
      <c r="AB138" s="23"/>
      <c r="AC138" s="24"/>
      <c r="AD138" s="29" t="s">
        <v>234</v>
      </c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1"/>
      <c r="BA138" s="25" t="s">
        <v>403</v>
      </c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7"/>
      <c r="CG138" s="1"/>
    </row>
    <row r="139" spans="1:85" ht="38.25" customHeight="1" x14ac:dyDescent="0.4">
      <c r="A139" s="3"/>
      <c r="C139" s="28">
        <f>IF(ISNUMBER(C138), MAX(C$53:C138)+1, "")</f>
        <v>116</v>
      </c>
      <c r="D139" s="28"/>
      <c r="E139" s="28"/>
      <c r="F139" s="28"/>
      <c r="G139" s="18" t="s">
        <v>397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20"/>
      <c r="S139" s="21" t="s">
        <v>42</v>
      </c>
      <c r="T139" s="21"/>
      <c r="U139" s="21"/>
      <c r="V139" s="21"/>
      <c r="W139" s="21"/>
      <c r="X139" s="22">
        <v>6</v>
      </c>
      <c r="Y139" s="23"/>
      <c r="Z139" s="24"/>
      <c r="AA139" s="22" t="s">
        <v>22</v>
      </c>
      <c r="AB139" s="23"/>
      <c r="AC139" s="24"/>
      <c r="AD139" s="29" t="s">
        <v>235</v>
      </c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1"/>
      <c r="BA139" s="25" t="s">
        <v>157</v>
      </c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7"/>
      <c r="CG139" s="1"/>
    </row>
    <row r="140" spans="1:85" ht="38.25" customHeight="1" x14ac:dyDescent="0.4">
      <c r="A140" s="3"/>
      <c r="C140" s="50" t="s">
        <v>236</v>
      </c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2"/>
      <c r="CG140" s="1"/>
    </row>
    <row r="141" spans="1:85" ht="38.25" customHeight="1" x14ac:dyDescent="0.4">
      <c r="A141" s="3"/>
      <c r="C141" s="28">
        <f>IF(ISNUMBER(C139), MAX(C$132:C139)+1, "")</f>
        <v>117</v>
      </c>
      <c r="D141" s="28"/>
      <c r="E141" s="28"/>
      <c r="F141" s="28"/>
      <c r="G141" s="18" t="s">
        <v>237</v>
      </c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20"/>
      <c r="S141" s="21" t="s">
        <v>47</v>
      </c>
      <c r="T141" s="21"/>
      <c r="U141" s="21"/>
      <c r="V141" s="21"/>
      <c r="W141" s="21"/>
      <c r="X141" s="22">
        <v>4</v>
      </c>
      <c r="Y141" s="23"/>
      <c r="Z141" s="24"/>
      <c r="AA141" s="22" t="s">
        <v>96</v>
      </c>
      <c r="AB141" s="23" t="s">
        <v>96</v>
      </c>
      <c r="AC141" s="24" t="s">
        <v>96</v>
      </c>
      <c r="AD141" s="47" t="s">
        <v>238</v>
      </c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25" t="s">
        <v>123</v>
      </c>
      <c r="BB141" s="26" t="s">
        <v>123</v>
      </c>
      <c r="BC141" s="26" t="s">
        <v>123</v>
      </c>
      <c r="BD141" s="26" t="s">
        <v>123</v>
      </c>
      <c r="BE141" s="26" t="s">
        <v>123</v>
      </c>
      <c r="BF141" s="26" t="s">
        <v>123</v>
      </c>
      <c r="BG141" s="26" t="s">
        <v>123</v>
      </c>
      <c r="BH141" s="26" t="s">
        <v>123</v>
      </c>
      <c r="BI141" s="26" t="s">
        <v>123</v>
      </c>
      <c r="BJ141" s="26" t="s">
        <v>123</v>
      </c>
      <c r="BK141" s="26" t="s">
        <v>123</v>
      </c>
      <c r="BL141" s="26" t="s">
        <v>123</v>
      </c>
      <c r="BM141" s="26" t="s">
        <v>123</v>
      </c>
      <c r="BN141" s="26" t="s">
        <v>123</v>
      </c>
      <c r="BO141" s="26" t="s">
        <v>123</v>
      </c>
      <c r="BP141" s="26" t="s">
        <v>123</v>
      </c>
      <c r="BQ141" s="26" t="s">
        <v>123</v>
      </c>
      <c r="BR141" s="26" t="s">
        <v>123</v>
      </c>
      <c r="BS141" s="26" t="s">
        <v>123</v>
      </c>
      <c r="BT141" s="26" t="s">
        <v>123</v>
      </c>
      <c r="BU141" s="26" t="s">
        <v>123</v>
      </c>
      <c r="BV141" s="26" t="s">
        <v>123</v>
      </c>
      <c r="BW141" s="27" t="s">
        <v>123</v>
      </c>
      <c r="CG141" s="1"/>
    </row>
    <row r="142" spans="1:85" ht="38.25" customHeight="1" x14ac:dyDescent="0.4">
      <c r="A142" s="3"/>
      <c r="C142" s="28">
        <f>IF(ISNUMBER(C141), MAX(C$134:C141)+1, "")</f>
        <v>118</v>
      </c>
      <c r="D142" s="28"/>
      <c r="E142" s="28"/>
      <c r="F142" s="28"/>
      <c r="G142" s="18" t="s">
        <v>239</v>
      </c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20"/>
      <c r="S142" s="21" t="s">
        <v>42</v>
      </c>
      <c r="T142" s="21"/>
      <c r="U142" s="21"/>
      <c r="V142" s="21"/>
      <c r="W142" s="21"/>
      <c r="X142" s="22">
        <v>2</v>
      </c>
      <c r="Y142" s="23"/>
      <c r="Z142" s="24"/>
      <c r="AA142" s="22" t="s">
        <v>22</v>
      </c>
      <c r="AB142" s="23" t="s">
        <v>22</v>
      </c>
      <c r="AC142" s="24" t="s">
        <v>22</v>
      </c>
      <c r="AD142" s="47" t="s">
        <v>240</v>
      </c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25" t="s">
        <v>125</v>
      </c>
      <c r="BB142" s="26" t="s">
        <v>125</v>
      </c>
      <c r="BC142" s="26" t="s">
        <v>125</v>
      </c>
      <c r="BD142" s="26" t="s">
        <v>125</v>
      </c>
      <c r="BE142" s="26" t="s">
        <v>125</v>
      </c>
      <c r="BF142" s="26" t="s">
        <v>125</v>
      </c>
      <c r="BG142" s="26" t="s">
        <v>125</v>
      </c>
      <c r="BH142" s="26" t="s">
        <v>125</v>
      </c>
      <c r="BI142" s="26" t="s">
        <v>125</v>
      </c>
      <c r="BJ142" s="26" t="s">
        <v>125</v>
      </c>
      <c r="BK142" s="26" t="s">
        <v>125</v>
      </c>
      <c r="BL142" s="26" t="s">
        <v>125</v>
      </c>
      <c r="BM142" s="26" t="s">
        <v>125</v>
      </c>
      <c r="BN142" s="26" t="s">
        <v>125</v>
      </c>
      <c r="BO142" s="26" t="s">
        <v>125</v>
      </c>
      <c r="BP142" s="26" t="s">
        <v>125</v>
      </c>
      <c r="BQ142" s="26" t="s">
        <v>125</v>
      </c>
      <c r="BR142" s="26" t="s">
        <v>125</v>
      </c>
      <c r="BS142" s="26" t="s">
        <v>125</v>
      </c>
      <c r="BT142" s="26" t="s">
        <v>125</v>
      </c>
      <c r="BU142" s="26" t="s">
        <v>125</v>
      </c>
      <c r="BV142" s="26" t="s">
        <v>125</v>
      </c>
      <c r="BW142" s="27" t="s">
        <v>125</v>
      </c>
      <c r="CG142" s="1"/>
    </row>
    <row r="143" spans="1:85" ht="38.25" customHeight="1" x14ac:dyDescent="0.4">
      <c r="A143" s="3"/>
      <c r="C143" s="28">
        <f>IF(ISNUMBER(C142), MAX(C$134:C142)+1, "")</f>
        <v>119</v>
      </c>
      <c r="D143" s="28"/>
      <c r="E143" s="28"/>
      <c r="F143" s="28"/>
      <c r="G143" s="48" t="s">
        <v>241</v>
      </c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21" t="s">
        <v>42</v>
      </c>
      <c r="T143" s="21"/>
      <c r="U143" s="21"/>
      <c r="V143" s="21"/>
      <c r="W143" s="21"/>
      <c r="X143" s="22">
        <v>2</v>
      </c>
      <c r="Y143" s="23"/>
      <c r="Z143" s="24"/>
      <c r="AA143" s="22" t="s">
        <v>96</v>
      </c>
      <c r="AB143" s="23" t="s">
        <v>96</v>
      </c>
      <c r="AC143" s="24" t="s">
        <v>96</v>
      </c>
      <c r="AD143" s="47" t="s">
        <v>242</v>
      </c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25" t="s">
        <v>243</v>
      </c>
      <c r="BB143" s="26" t="s">
        <v>113</v>
      </c>
      <c r="BC143" s="26" t="s">
        <v>113</v>
      </c>
      <c r="BD143" s="26" t="s">
        <v>113</v>
      </c>
      <c r="BE143" s="26" t="s">
        <v>113</v>
      </c>
      <c r="BF143" s="26" t="s">
        <v>113</v>
      </c>
      <c r="BG143" s="26" t="s">
        <v>113</v>
      </c>
      <c r="BH143" s="26" t="s">
        <v>113</v>
      </c>
      <c r="BI143" s="26" t="s">
        <v>113</v>
      </c>
      <c r="BJ143" s="26" t="s">
        <v>113</v>
      </c>
      <c r="BK143" s="26" t="s">
        <v>113</v>
      </c>
      <c r="BL143" s="26" t="s">
        <v>113</v>
      </c>
      <c r="BM143" s="26" t="s">
        <v>113</v>
      </c>
      <c r="BN143" s="26" t="s">
        <v>113</v>
      </c>
      <c r="BO143" s="26" t="s">
        <v>113</v>
      </c>
      <c r="BP143" s="26" t="s">
        <v>113</v>
      </c>
      <c r="BQ143" s="26" t="s">
        <v>113</v>
      </c>
      <c r="BR143" s="26" t="s">
        <v>113</v>
      </c>
      <c r="BS143" s="26" t="s">
        <v>113</v>
      </c>
      <c r="BT143" s="26" t="s">
        <v>113</v>
      </c>
      <c r="BU143" s="26" t="s">
        <v>113</v>
      </c>
      <c r="BV143" s="26" t="s">
        <v>113</v>
      </c>
      <c r="BW143" s="27" t="s">
        <v>113</v>
      </c>
      <c r="CG143" s="1"/>
    </row>
    <row r="144" spans="1:85" ht="38.25" customHeight="1" x14ac:dyDescent="0.4">
      <c r="A144" s="3"/>
      <c r="C144" s="28">
        <f>IF(ISNUMBER(C143), MAX(C$134:C143)+1, "")</f>
        <v>120</v>
      </c>
      <c r="D144" s="28"/>
      <c r="E144" s="28"/>
      <c r="F144" s="28"/>
      <c r="G144" s="18" t="s">
        <v>244</v>
      </c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20"/>
      <c r="S144" s="21" t="s">
        <v>42</v>
      </c>
      <c r="T144" s="21"/>
      <c r="U144" s="21"/>
      <c r="V144" s="21"/>
      <c r="W144" s="21"/>
      <c r="X144" s="22">
        <v>6</v>
      </c>
      <c r="Y144" s="23"/>
      <c r="Z144" s="24"/>
      <c r="AA144" s="22" t="s">
        <v>96</v>
      </c>
      <c r="AB144" s="23" t="s">
        <v>96</v>
      </c>
      <c r="AC144" s="24" t="s">
        <v>96</v>
      </c>
      <c r="AD144" s="47" t="s">
        <v>245</v>
      </c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25" t="s">
        <v>151</v>
      </c>
      <c r="BB144" s="26" t="s">
        <v>116</v>
      </c>
      <c r="BC144" s="26" t="s">
        <v>116</v>
      </c>
      <c r="BD144" s="26" t="s">
        <v>116</v>
      </c>
      <c r="BE144" s="26" t="s">
        <v>116</v>
      </c>
      <c r="BF144" s="26" t="s">
        <v>116</v>
      </c>
      <c r="BG144" s="26" t="s">
        <v>116</v>
      </c>
      <c r="BH144" s="26" t="s">
        <v>116</v>
      </c>
      <c r="BI144" s="26" t="s">
        <v>116</v>
      </c>
      <c r="BJ144" s="26" t="s">
        <v>116</v>
      </c>
      <c r="BK144" s="26" t="s">
        <v>116</v>
      </c>
      <c r="BL144" s="26" t="s">
        <v>116</v>
      </c>
      <c r="BM144" s="26" t="s">
        <v>116</v>
      </c>
      <c r="BN144" s="26" t="s">
        <v>116</v>
      </c>
      <c r="BO144" s="26" t="s">
        <v>116</v>
      </c>
      <c r="BP144" s="26" t="s">
        <v>116</v>
      </c>
      <c r="BQ144" s="26" t="s">
        <v>116</v>
      </c>
      <c r="BR144" s="26" t="s">
        <v>116</v>
      </c>
      <c r="BS144" s="26" t="s">
        <v>116</v>
      </c>
      <c r="BT144" s="26" t="s">
        <v>116</v>
      </c>
      <c r="BU144" s="26" t="s">
        <v>116</v>
      </c>
      <c r="BV144" s="26" t="s">
        <v>116</v>
      </c>
      <c r="BW144" s="27" t="s">
        <v>116</v>
      </c>
      <c r="CG144" s="1"/>
    </row>
    <row r="145" spans="1:85" ht="33" customHeight="1" x14ac:dyDescent="0.4">
      <c r="A145" s="3"/>
      <c r="C145" s="53" t="s">
        <v>246</v>
      </c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5"/>
      <c r="CG145" s="1"/>
    </row>
    <row r="146" spans="1:85" ht="33" customHeight="1" x14ac:dyDescent="0.4">
      <c r="A146" s="3"/>
      <c r="C146" s="15">
        <f>IF(ISNUMBER(C144), MAX(C$132:C144)+1, "")</f>
        <v>121</v>
      </c>
      <c r="D146" s="16"/>
      <c r="E146" s="16"/>
      <c r="F146" s="17"/>
      <c r="G146" s="18" t="s">
        <v>329</v>
      </c>
      <c r="H146" s="19"/>
      <c r="I146" s="19"/>
      <c r="J146" s="19"/>
      <c r="K146" s="19" t="s">
        <v>329</v>
      </c>
      <c r="L146" s="19"/>
      <c r="M146" s="19"/>
      <c r="N146" s="19"/>
      <c r="O146" s="19" t="s">
        <v>329</v>
      </c>
      <c r="P146" s="19"/>
      <c r="Q146" s="19"/>
      <c r="R146" s="20"/>
      <c r="S146" s="21" t="s">
        <v>42</v>
      </c>
      <c r="T146" s="21"/>
      <c r="U146" s="21"/>
      <c r="V146" s="21"/>
      <c r="W146" s="21"/>
      <c r="X146" s="22">
        <v>2</v>
      </c>
      <c r="Y146" s="23"/>
      <c r="Z146" s="24"/>
      <c r="AA146" s="22" t="s">
        <v>22</v>
      </c>
      <c r="AB146" s="23"/>
      <c r="AC146" s="24"/>
      <c r="AD146" s="10" t="s">
        <v>337</v>
      </c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2"/>
      <c r="BA146" s="25" t="s">
        <v>155</v>
      </c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7"/>
      <c r="CG146" s="1"/>
    </row>
    <row r="147" spans="1:85" ht="33" customHeight="1" x14ac:dyDescent="0.4">
      <c r="A147" s="3"/>
      <c r="C147" s="15">
        <f>IF(ISNUMBER(C146), MAX(C$132:C146)+1, "")</f>
        <v>122</v>
      </c>
      <c r="D147" s="16"/>
      <c r="E147" s="16"/>
      <c r="F147" s="17"/>
      <c r="G147" s="18" t="s">
        <v>330</v>
      </c>
      <c r="H147" s="19"/>
      <c r="I147" s="19"/>
      <c r="J147" s="19"/>
      <c r="K147" s="19" t="s">
        <v>330</v>
      </c>
      <c r="L147" s="19"/>
      <c r="M147" s="19"/>
      <c r="N147" s="19"/>
      <c r="O147" s="19" t="s">
        <v>330</v>
      </c>
      <c r="P147" s="19"/>
      <c r="Q147" s="19"/>
      <c r="R147" s="20"/>
      <c r="S147" s="21" t="s">
        <v>42</v>
      </c>
      <c r="T147" s="21"/>
      <c r="U147" s="21"/>
      <c r="V147" s="21"/>
      <c r="W147" s="21"/>
      <c r="X147" s="22">
        <v>6</v>
      </c>
      <c r="Y147" s="23"/>
      <c r="Z147" s="24"/>
      <c r="AA147" s="22" t="s">
        <v>22</v>
      </c>
      <c r="AB147" s="23"/>
      <c r="AC147" s="24"/>
      <c r="AD147" s="10" t="s">
        <v>338</v>
      </c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2"/>
      <c r="BA147" s="25" t="s">
        <v>247</v>
      </c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7"/>
      <c r="CG147" s="1"/>
    </row>
    <row r="148" spans="1:85" ht="33" customHeight="1" x14ac:dyDescent="0.4">
      <c r="A148" s="3"/>
      <c r="C148" s="15">
        <f>IF(ISNUMBER(C147), MAX(C$132:C147)+1, "")</f>
        <v>123</v>
      </c>
      <c r="D148" s="16"/>
      <c r="E148" s="16"/>
      <c r="F148" s="17"/>
      <c r="G148" s="18" t="s">
        <v>331</v>
      </c>
      <c r="H148" s="19"/>
      <c r="I148" s="19"/>
      <c r="J148" s="19"/>
      <c r="K148" s="19" t="s">
        <v>331</v>
      </c>
      <c r="L148" s="19"/>
      <c r="M148" s="19"/>
      <c r="N148" s="19"/>
      <c r="O148" s="19" t="s">
        <v>331</v>
      </c>
      <c r="P148" s="19"/>
      <c r="Q148" s="19"/>
      <c r="R148" s="20"/>
      <c r="S148" s="21" t="s">
        <v>42</v>
      </c>
      <c r="T148" s="21"/>
      <c r="U148" s="21"/>
      <c r="V148" s="21"/>
      <c r="W148" s="21"/>
      <c r="X148" s="22">
        <v>6</v>
      </c>
      <c r="Y148" s="23"/>
      <c r="Z148" s="24"/>
      <c r="AA148" s="22" t="s">
        <v>22</v>
      </c>
      <c r="AB148" s="23"/>
      <c r="AC148" s="24"/>
      <c r="AD148" s="10" t="s">
        <v>338</v>
      </c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2"/>
      <c r="BA148" s="25" t="s">
        <v>404</v>
      </c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7"/>
      <c r="CG148" s="1"/>
    </row>
    <row r="149" spans="1:85" ht="33" customHeight="1" x14ac:dyDescent="0.4">
      <c r="A149" s="3"/>
      <c r="C149" s="15">
        <f>IF(ISNUMBER(C148), MAX(C$132:C148)+1, "")</f>
        <v>124</v>
      </c>
      <c r="D149" s="16"/>
      <c r="E149" s="16"/>
      <c r="F149" s="17"/>
      <c r="G149" s="18" t="s">
        <v>332</v>
      </c>
      <c r="H149" s="19"/>
      <c r="I149" s="19"/>
      <c r="J149" s="19"/>
      <c r="K149" s="19" t="s">
        <v>332</v>
      </c>
      <c r="L149" s="19"/>
      <c r="M149" s="19"/>
      <c r="N149" s="19"/>
      <c r="O149" s="19" t="s">
        <v>332</v>
      </c>
      <c r="P149" s="19"/>
      <c r="Q149" s="19"/>
      <c r="R149" s="20"/>
      <c r="S149" s="21" t="s">
        <v>42</v>
      </c>
      <c r="T149" s="21"/>
      <c r="U149" s="21"/>
      <c r="V149" s="21"/>
      <c r="W149" s="21"/>
      <c r="X149" s="22">
        <v>6</v>
      </c>
      <c r="Y149" s="23"/>
      <c r="Z149" s="24"/>
      <c r="AA149" s="22" t="s">
        <v>22</v>
      </c>
      <c r="AB149" s="23"/>
      <c r="AC149" s="24"/>
      <c r="AD149" s="10" t="s">
        <v>338</v>
      </c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2"/>
      <c r="BA149" s="25" t="s">
        <v>247</v>
      </c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7"/>
      <c r="CG149" s="1"/>
    </row>
    <row r="150" spans="1:85" ht="38.25" customHeight="1" x14ac:dyDescent="0.4">
      <c r="A150" s="3"/>
      <c r="C150" s="15">
        <f>IF(ISNUMBER(C149), MAX(C$132:C149)+1, "")</f>
        <v>125</v>
      </c>
      <c r="D150" s="16"/>
      <c r="E150" s="16"/>
      <c r="F150" s="17"/>
      <c r="G150" s="18" t="s">
        <v>333</v>
      </c>
      <c r="H150" s="19"/>
      <c r="I150" s="19"/>
      <c r="J150" s="19"/>
      <c r="K150" s="19" t="s">
        <v>333</v>
      </c>
      <c r="L150" s="19"/>
      <c r="M150" s="19"/>
      <c r="N150" s="19"/>
      <c r="O150" s="19" t="s">
        <v>333</v>
      </c>
      <c r="P150" s="19"/>
      <c r="Q150" s="19"/>
      <c r="R150" s="20"/>
      <c r="S150" s="21" t="s">
        <v>42</v>
      </c>
      <c r="T150" s="21"/>
      <c r="U150" s="21"/>
      <c r="V150" s="21"/>
      <c r="W150" s="21"/>
      <c r="X150" s="22">
        <v>2</v>
      </c>
      <c r="Y150" s="23"/>
      <c r="Z150" s="24"/>
      <c r="AA150" s="22" t="s">
        <v>22</v>
      </c>
      <c r="AB150" s="23"/>
      <c r="AC150" s="24"/>
      <c r="AD150" s="10" t="s">
        <v>339</v>
      </c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2"/>
      <c r="BA150" s="25" t="s">
        <v>155</v>
      </c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7"/>
      <c r="CG150" s="1"/>
    </row>
    <row r="151" spans="1:85" ht="38.25" customHeight="1" x14ac:dyDescent="0.4">
      <c r="A151" s="3"/>
      <c r="C151" s="15">
        <f>IF(ISNUMBER(C150), MAX(C$132:C150)+1, "")</f>
        <v>126</v>
      </c>
      <c r="D151" s="16"/>
      <c r="E151" s="16"/>
      <c r="F151" s="17"/>
      <c r="G151" s="18" t="s">
        <v>334</v>
      </c>
      <c r="H151" s="19"/>
      <c r="I151" s="19"/>
      <c r="J151" s="19"/>
      <c r="K151" s="19" t="s">
        <v>334</v>
      </c>
      <c r="L151" s="19"/>
      <c r="M151" s="19"/>
      <c r="N151" s="19"/>
      <c r="O151" s="19" t="s">
        <v>334</v>
      </c>
      <c r="P151" s="19"/>
      <c r="Q151" s="19"/>
      <c r="R151" s="20"/>
      <c r="S151" s="21" t="s">
        <v>42</v>
      </c>
      <c r="T151" s="21"/>
      <c r="U151" s="21"/>
      <c r="V151" s="21"/>
      <c r="W151" s="21"/>
      <c r="X151" s="22">
        <v>6</v>
      </c>
      <c r="Y151" s="23"/>
      <c r="Z151" s="24"/>
      <c r="AA151" s="22" t="s">
        <v>22</v>
      </c>
      <c r="AB151" s="23"/>
      <c r="AC151" s="24"/>
      <c r="AD151" s="10" t="s">
        <v>156</v>
      </c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2"/>
      <c r="BA151" s="25" t="s">
        <v>247</v>
      </c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7"/>
      <c r="CG151" s="1"/>
    </row>
    <row r="152" spans="1:85" ht="38.25" customHeight="1" x14ac:dyDescent="0.4">
      <c r="A152" s="3"/>
      <c r="C152" s="15">
        <f>IF(ISNUMBER(C151), MAX(C$132:C151)+1, "")</f>
        <v>127</v>
      </c>
      <c r="D152" s="16"/>
      <c r="E152" s="16"/>
      <c r="F152" s="17"/>
      <c r="G152" s="18" t="s">
        <v>335</v>
      </c>
      <c r="H152" s="19"/>
      <c r="I152" s="19"/>
      <c r="J152" s="19"/>
      <c r="K152" s="19" t="s">
        <v>335</v>
      </c>
      <c r="L152" s="19"/>
      <c r="M152" s="19"/>
      <c r="N152" s="19"/>
      <c r="O152" s="19" t="s">
        <v>335</v>
      </c>
      <c r="P152" s="19"/>
      <c r="Q152" s="19"/>
      <c r="R152" s="20"/>
      <c r="S152" s="21" t="s">
        <v>42</v>
      </c>
      <c r="T152" s="21"/>
      <c r="U152" s="21"/>
      <c r="V152" s="21"/>
      <c r="W152" s="21"/>
      <c r="X152" s="22">
        <v>6</v>
      </c>
      <c r="Y152" s="23"/>
      <c r="Z152" s="24"/>
      <c r="AA152" s="22" t="s">
        <v>22</v>
      </c>
      <c r="AB152" s="23"/>
      <c r="AC152" s="24"/>
      <c r="AD152" s="10" t="s">
        <v>158</v>
      </c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2"/>
      <c r="BA152" s="25" t="s">
        <v>404</v>
      </c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7"/>
      <c r="CG152" s="1"/>
    </row>
    <row r="153" spans="1:85" ht="38.25" customHeight="1" x14ac:dyDescent="0.4">
      <c r="A153" s="3"/>
      <c r="C153" s="15">
        <f>IF(ISNUMBER(C152), MAX(C$132:C152)+1, "")</f>
        <v>128</v>
      </c>
      <c r="D153" s="16"/>
      <c r="E153" s="16"/>
      <c r="F153" s="17"/>
      <c r="G153" s="18" t="s">
        <v>336</v>
      </c>
      <c r="H153" s="19"/>
      <c r="I153" s="19"/>
      <c r="J153" s="19"/>
      <c r="K153" s="19" t="s">
        <v>336</v>
      </c>
      <c r="L153" s="19"/>
      <c r="M153" s="19"/>
      <c r="N153" s="19"/>
      <c r="O153" s="19" t="s">
        <v>336</v>
      </c>
      <c r="P153" s="19"/>
      <c r="Q153" s="19"/>
      <c r="R153" s="20"/>
      <c r="S153" s="21" t="s">
        <v>42</v>
      </c>
      <c r="T153" s="21"/>
      <c r="U153" s="21"/>
      <c r="V153" s="21"/>
      <c r="W153" s="21"/>
      <c r="X153" s="22">
        <v>6</v>
      </c>
      <c r="Y153" s="23"/>
      <c r="Z153" s="24"/>
      <c r="AA153" s="22" t="s">
        <v>22</v>
      </c>
      <c r="AB153" s="23"/>
      <c r="AC153" s="24"/>
      <c r="AD153" s="10" t="s">
        <v>159</v>
      </c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2"/>
      <c r="BA153" s="25" t="s">
        <v>247</v>
      </c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7"/>
      <c r="CG153" s="1"/>
    </row>
    <row r="154" spans="1:85" ht="38.25" customHeight="1" x14ac:dyDescent="0.4">
      <c r="A154" s="3"/>
      <c r="C154" s="15">
        <f>IF(ISNUMBER(C153), MAX(C$132:C153)+1, "")</f>
        <v>129</v>
      </c>
      <c r="D154" s="16"/>
      <c r="E154" s="16"/>
      <c r="F154" s="17"/>
      <c r="G154" s="18" t="s">
        <v>248</v>
      </c>
      <c r="H154" s="19"/>
      <c r="I154" s="19"/>
      <c r="J154" s="19"/>
      <c r="K154" s="19" t="s">
        <v>248</v>
      </c>
      <c r="L154" s="19"/>
      <c r="M154" s="19"/>
      <c r="N154" s="19"/>
      <c r="O154" s="19" t="s">
        <v>248</v>
      </c>
      <c r="P154" s="19"/>
      <c r="Q154" s="19"/>
      <c r="R154" s="20"/>
      <c r="S154" s="21" t="s">
        <v>42</v>
      </c>
      <c r="T154" s="21"/>
      <c r="U154" s="21"/>
      <c r="V154" s="21"/>
      <c r="W154" s="21"/>
      <c r="X154" s="22">
        <v>2</v>
      </c>
      <c r="Y154" s="23"/>
      <c r="Z154" s="24"/>
      <c r="AA154" s="22" t="s">
        <v>22</v>
      </c>
      <c r="AB154" s="23"/>
      <c r="AC154" s="24"/>
      <c r="AD154" s="10" t="s">
        <v>249</v>
      </c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2"/>
      <c r="BA154" s="25" t="s">
        <v>155</v>
      </c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7"/>
      <c r="CG154" s="1"/>
    </row>
    <row r="155" spans="1:85" ht="38.25" customHeight="1" x14ac:dyDescent="0.4">
      <c r="A155" s="3"/>
      <c r="C155" s="15">
        <f>IF(ISNUMBER(C154), MAX(C$132:C154)+1, "")</f>
        <v>130</v>
      </c>
      <c r="D155" s="16"/>
      <c r="E155" s="16"/>
      <c r="F155" s="17"/>
      <c r="G155" s="18" t="s">
        <v>272</v>
      </c>
      <c r="H155" s="19"/>
      <c r="I155" s="19"/>
      <c r="J155" s="19"/>
      <c r="K155" s="19" t="s">
        <v>272</v>
      </c>
      <c r="L155" s="19"/>
      <c r="M155" s="19"/>
      <c r="N155" s="19"/>
      <c r="O155" s="19" t="s">
        <v>272</v>
      </c>
      <c r="P155" s="19"/>
      <c r="Q155" s="19"/>
      <c r="R155" s="20"/>
      <c r="S155" s="21" t="s">
        <v>42</v>
      </c>
      <c r="T155" s="21"/>
      <c r="U155" s="21"/>
      <c r="V155" s="21"/>
      <c r="W155" s="21"/>
      <c r="X155" s="22">
        <v>6</v>
      </c>
      <c r="Y155" s="23"/>
      <c r="Z155" s="24"/>
      <c r="AA155" s="22" t="s">
        <v>22</v>
      </c>
      <c r="AB155" s="23"/>
      <c r="AC155" s="24"/>
      <c r="AD155" s="10" t="s">
        <v>161</v>
      </c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2"/>
      <c r="BA155" s="25" t="s">
        <v>247</v>
      </c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7"/>
      <c r="CG155" s="1"/>
    </row>
    <row r="156" spans="1:85" ht="38.25" customHeight="1" x14ac:dyDescent="0.4">
      <c r="A156" s="3"/>
      <c r="C156" s="15">
        <f>IF(ISNUMBER(C155), MAX(C$132:C155)+1, "")</f>
        <v>131</v>
      </c>
      <c r="D156" s="16"/>
      <c r="E156" s="16"/>
      <c r="F156" s="17"/>
      <c r="G156" s="18" t="s">
        <v>273</v>
      </c>
      <c r="H156" s="19"/>
      <c r="I156" s="19"/>
      <c r="J156" s="19"/>
      <c r="K156" s="19" t="s">
        <v>273</v>
      </c>
      <c r="L156" s="19"/>
      <c r="M156" s="19"/>
      <c r="N156" s="19"/>
      <c r="O156" s="19" t="s">
        <v>273</v>
      </c>
      <c r="P156" s="19"/>
      <c r="Q156" s="19"/>
      <c r="R156" s="20"/>
      <c r="S156" s="21" t="s">
        <v>42</v>
      </c>
      <c r="T156" s="21"/>
      <c r="U156" s="21"/>
      <c r="V156" s="21"/>
      <c r="W156" s="21"/>
      <c r="X156" s="22">
        <v>6</v>
      </c>
      <c r="Y156" s="23"/>
      <c r="Z156" s="24"/>
      <c r="AA156" s="22" t="s">
        <v>22</v>
      </c>
      <c r="AB156" s="23"/>
      <c r="AC156" s="24"/>
      <c r="AD156" s="10" t="s">
        <v>162</v>
      </c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2"/>
      <c r="BA156" s="25" t="s">
        <v>404</v>
      </c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7"/>
      <c r="CG156" s="1"/>
    </row>
    <row r="157" spans="1:85" ht="38.25" customHeight="1" x14ac:dyDescent="0.4">
      <c r="A157" s="3"/>
      <c r="C157" s="15">
        <f>IF(ISNUMBER(C156), MAX(C$132:C156)+1, "")</f>
        <v>132</v>
      </c>
      <c r="D157" s="16"/>
      <c r="E157" s="16"/>
      <c r="F157" s="17"/>
      <c r="G157" s="18" t="s">
        <v>274</v>
      </c>
      <c r="H157" s="19"/>
      <c r="I157" s="19"/>
      <c r="J157" s="19"/>
      <c r="K157" s="19" t="s">
        <v>274</v>
      </c>
      <c r="L157" s="19"/>
      <c r="M157" s="19"/>
      <c r="N157" s="19"/>
      <c r="O157" s="19" t="s">
        <v>274</v>
      </c>
      <c r="P157" s="19"/>
      <c r="Q157" s="19"/>
      <c r="R157" s="20"/>
      <c r="S157" s="21" t="s">
        <v>42</v>
      </c>
      <c r="T157" s="21"/>
      <c r="U157" s="21"/>
      <c r="V157" s="21"/>
      <c r="W157" s="21"/>
      <c r="X157" s="22">
        <v>6</v>
      </c>
      <c r="Y157" s="23"/>
      <c r="Z157" s="24"/>
      <c r="AA157" s="22" t="s">
        <v>22</v>
      </c>
      <c r="AB157" s="23"/>
      <c r="AC157" s="24"/>
      <c r="AD157" s="10" t="s">
        <v>163</v>
      </c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2"/>
      <c r="BA157" s="25" t="s">
        <v>247</v>
      </c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7"/>
      <c r="CG157" s="1"/>
    </row>
    <row r="158" spans="1:85" ht="38.25" customHeight="1" x14ac:dyDescent="0.4">
      <c r="A158" s="3"/>
      <c r="C158" s="15">
        <f>IF(ISNUMBER(C157), MAX(C$132:C157)+1, "")</f>
        <v>133</v>
      </c>
      <c r="D158" s="16"/>
      <c r="E158" s="16"/>
      <c r="F158" s="17"/>
      <c r="G158" s="18" t="s">
        <v>69</v>
      </c>
      <c r="H158" s="19"/>
      <c r="I158" s="19"/>
      <c r="J158" s="19"/>
      <c r="K158" s="19" t="s">
        <v>69</v>
      </c>
      <c r="L158" s="19"/>
      <c r="M158" s="19"/>
      <c r="N158" s="19"/>
      <c r="O158" s="19" t="s">
        <v>69</v>
      </c>
      <c r="P158" s="19"/>
      <c r="Q158" s="19"/>
      <c r="R158" s="20"/>
      <c r="S158" s="21" t="s">
        <v>42</v>
      </c>
      <c r="T158" s="21"/>
      <c r="U158" s="21"/>
      <c r="V158" s="21"/>
      <c r="W158" s="21"/>
      <c r="X158" s="22">
        <v>2</v>
      </c>
      <c r="Y158" s="23"/>
      <c r="Z158" s="24"/>
      <c r="AA158" s="22" t="s">
        <v>22</v>
      </c>
      <c r="AB158" s="23"/>
      <c r="AC158" s="24"/>
      <c r="AD158" s="10" t="s">
        <v>250</v>
      </c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2"/>
      <c r="BA158" s="25" t="s">
        <v>155</v>
      </c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7"/>
      <c r="CG158" s="1"/>
    </row>
    <row r="159" spans="1:85" ht="38.25" customHeight="1" x14ac:dyDescent="0.4">
      <c r="A159" s="3"/>
      <c r="C159" s="28">
        <f>IF(ISNUMBER(C158), MAX(C$153:C158)+1, "")</f>
        <v>134</v>
      </c>
      <c r="D159" s="28"/>
      <c r="E159" s="28"/>
      <c r="F159" s="28"/>
      <c r="G159" s="18" t="s">
        <v>275</v>
      </c>
      <c r="H159" s="19"/>
      <c r="I159" s="19"/>
      <c r="J159" s="19"/>
      <c r="K159" s="19" t="s">
        <v>275</v>
      </c>
      <c r="L159" s="19"/>
      <c r="M159" s="19"/>
      <c r="N159" s="19"/>
      <c r="O159" s="19" t="s">
        <v>275</v>
      </c>
      <c r="P159" s="19"/>
      <c r="Q159" s="19"/>
      <c r="R159" s="20"/>
      <c r="S159" s="21" t="s">
        <v>42</v>
      </c>
      <c r="T159" s="21"/>
      <c r="U159" s="21"/>
      <c r="V159" s="21"/>
      <c r="W159" s="21"/>
      <c r="X159" s="22">
        <v>6</v>
      </c>
      <c r="Y159" s="23"/>
      <c r="Z159" s="24"/>
      <c r="AA159" s="22" t="s">
        <v>22</v>
      </c>
      <c r="AB159" s="23"/>
      <c r="AC159" s="24"/>
      <c r="AD159" s="10" t="s">
        <v>165</v>
      </c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2"/>
      <c r="BA159" s="25" t="s">
        <v>247</v>
      </c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7"/>
      <c r="CG159" s="1"/>
    </row>
    <row r="160" spans="1:85" ht="38.25" customHeight="1" x14ac:dyDescent="0.4">
      <c r="A160" s="3"/>
      <c r="C160" s="28">
        <f>IF(ISNUMBER(C159), MAX(C$153:C159)+1, "")</f>
        <v>135</v>
      </c>
      <c r="D160" s="28"/>
      <c r="E160" s="28"/>
      <c r="F160" s="28"/>
      <c r="G160" s="18" t="s">
        <v>276</v>
      </c>
      <c r="H160" s="19"/>
      <c r="I160" s="19"/>
      <c r="J160" s="19"/>
      <c r="K160" s="19" t="s">
        <v>276</v>
      </c>
      <c r="L160" s="19"/>
      <c r="M160" s="19"/>
      <c r="N160" s="19"/>
      <c r="O160" s="19" t="s">
        <v>276</v>
      </c>
      <c r="P160" s="19"/>
      <c r="Q160" s="19"/>
      <c r="R160" s="20"/>
      <c r="S160" s="21" t="s">
        <v>42</v>
      </c>
      <c r="T160" s="21"/>
      <c r="U160" s="21"/>
      <c r="V160" s="21"/>
      <c r="W160" s="21"/>
      <c r="X160" s="22">
        <v>6</v>
      </c>
      <c r="Y160" s="23"/>
      <c r="Z160" s="24"/>
      <c r="AA160" s="22" t="s">
        <v>22</v>
      </c>
      <c r="AB160" s="23"/>
      <c r="AC160" s="24"/>
      <c r="AD160" s="10" t="s">
        <v>166</v>
      </c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2"/>
      <c r="BA160" s="25" t="s">
        <v>404</v>
      </c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7"/>
      <c r="CG160" s="1"/>
    </row>
    <row r="161" spans="1:85" ht="38.25" customHeight="1" x14ac:dyDescent="0.4">
      <c r="A161" s="3"/>
      <c r="C161" s="28">
        <f>IF(ISNUMBER(C160), MAX(C$153:C160)+1, "")</f>
        <v>136</v>
      </c>
      <c r="D161" s="28"/>
      <c r="E161" s="28"/>
      <c r="F161" s="28"/>
      <c r="G161" s="18" t="s">
        <v>277</v>
      </c>
      <c r="H161" s="19"/>
      <c r="I161" s="19"/>
      <c r="J161" s="19"/>
      <c r="K161" s="19" t="s">
        <v>277</v>
      </c>
      <c r="L161" s="19"/>
      <c r="M161" s="19"/>
      <c r="N161" s="19"/>
      <c r="O161" s="19" t="s">
        <v>277</v>
      </c>
      <c r="P161" s="19"/>
      <c r="Q161" s="19"/>
      <c r="R161" s="20"/>
      <c r="S161" s="21" t="s">
        <v>42</v>
      </c>
      <c r="T161" s="21"/>
      <c r="U161" s="21"/>
      <c r="V161" s="21"/>
      <c r="W161" s="21"/>
      <c r="X161" s="22">
        <v>6</v>
      </c>
      <c r="Y161" s="23"/>
      <c r="Z161" s="24"/>
      <c r="AA161" s="22" t="s">
        <v>22</v>
      </c>
      <c r="AB161" s="23"/>
      <c r="AC161" s="24"/>
      <c r="AD161" s="10" t="s">
        <v>167</v>
      </c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2"/>
      <c r="BA161" s="25" t="s">
        <v>247</v>
      </c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7"/>
      <c r="CG161" s="1"/>
    </row>
    <row r="162" spans="1:85" ht="38.25" customHeight="1" x14ac:dyDescent="0.4">
      <c r="A162" s="3"/>
      <c r="C162" s="28">
        <f>IF(ISNUMBER(C161), MAX(C$153:C161)+1, "")</f>
        <v>137</v>
      </c>
      <c r="D162" s="28"/>
      <c r="E162" s="28"/>
      <c r="F162" s="28"/>
      <c r="G162" s="18" t="s">
        <v>70</v>
      </c>
      <c r="H162" s="19"/>
      <c r="I162" s="19"/>
      <c r="J162" s="19"/>
      <c r="K162" s="19" t="s">
        <v>70</v>
      </c>
      <c r="L162" s="19"/>
      <c r="M162" s="19"/>
      <c r="N162" s="19"/>
      <c r="O162" s="19" t="s">
        <v>70</v>
      </c>
      <c r="P162" s="19"/>
      <c r="Q162" s="19"/>
      <c r="R162" s="20"/>
      <c r="S162" s="21" t="s">
        <v>42</v>
      </c>
      <c r="T162" s="21"/>
      <c r="U162" s="21"/>
      <c r="V162" s="21"/>
      <c r="W162" s="21"/>
      <c r="X162" s="22">
        <v>2</v>
      </c>
      <c r="Y162" s="23"/>
      <c r="Z162" s="24"/>
      <c r="AA162" s="22" t="s">
        <v>22</v>
      </c>
      <c r="AB162" s="23"/>
      <c r="AC162" s="24"/>
      <c r="AD162" s="10" t="s">
        <v>251</v>
      </c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2"/>
      <c r="BA162" s="25" t="s">
        <v>155</v>
      </c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7"/>
      <c r="CG162" s="1"/>
    </row>
    <row r="163" spans="1:85" ht="38.25" customHeight="1" x14ac:dyDescent="0.4">
      <c r="A163" s="3"/>
      <c r="C163" s="28">
        <f>IF(ISNUMBER(C162), MAX(C$153:C162)+1, "")</f>
        <v>138</v>
      </c>
      <c r="D163" s="28"/>
      <c r="E163" s="28"/>
      <c r="F163" s="28"/>
      <c r="G163" s="18" t="s">
        <v>278</v>
      </c>
      <c r="H163" s="19"/>
      <c r="I163" s="19"/>
      <c r="J163" s="19"/>
      <c r="K163" s="19" t="s">
        <v>278</v>
      </c>
      <c r="L163" s="19"/>
      <c r="M163" s="19"/>
      <c r="N163" s="19"/>
      <c r="O163" s="19" t="s">
        <v>278</v>
      </c>
      <c r="P163" s="19"/>
      <c r="Q163" s="19"/>
      <c r="R163" s="20"/>
      <c r="S163" s="21" t="s">
        <v>42</v>
      </c>
      <c r="T163" s="21"/>
      <c r="U163" s="21"/>
      <c r="V163" s="21"/>
      <c r="W163" s="21"/>
      <c r="X163" s="22">
        <v>6</v>
      </c>
      <c r="Y163" s="23"/>
      <c r="Z163" s="24"/>
      <c r="AA163" s="22" t="s">
        <v>22</v>
      </c>
      <c r="AB163" s="23"/>
      <c r="AC163" s="24"/>
      <c r="AD163" s="10" t="s">
        <v>169</v>
      </c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2"/>
      <c r="BA163" s="25" t="s">
        <v>247</v>
      </c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7"/>
      <c r="CG163" s="1"/>
    </row>
    <row r="164" spans="1:85" ht="38.25" customHeight="1" x14ac:dyDescent="0.4">
      <c r="A164" s="3"/>
      <c r="C164" s="28">
        <f>IF(ISNUMBER(C163), MAX(C$153:C163)+1, "")</f>
        <v>139</v>
      </c>
      <c r="D164" s="28"/>
      <c r="E164" s="28"/>
      <c r="F164" s="28"/>
      <c r="G164" s="18" t="s">
        <v>279</v>
      </c>
      <c r="H164" s="19"/>
      <c r="I164" s="19"/>
      <c r="J164" s="19"/>
      <c r="K164" s="19" t="s">
        <v>279</v>
      </c>
      <c r="L164" s="19"/>
      <c r="M164" s="19"/>
      <c r="N164" s="19"/>
      <c r="O164" s="19" t="s">
        <v>279</v>
      </c>
      <c r="P164" s="19"/>
      <c r="Q164" s="19"/>
      <c r="R164" s="20"/>
      <c r="S164" s="21" t="s">
        <v>42</v>
      </c>
      <c r="T164" s="21"/>
      <c r="U164" s="21"/>
      <c r="V164" s="21"/>
      <c r="W164" s="21"/>
      <c r="X164" s="22">
        <v>6</v>
      </c>
      <c r="Y164" s="23"/>
      <c r="Z164" s="24"/>
      <c r="AA164" s="22" t="s">
        <v>22</v>
      </c>
      <c r="AB164" s="23"/>
      <c r="AC164" s="24"/>
      <c r="AD164" s="10" t="s">
        <v>170</v>
      </c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2"/>
      <c r="BA164" s="25" t="s">
        <v>404</v>
      </c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7"/>
      <c r="CG164" s="1"/>
    </row>
    <row r="165" spans="1:85" ht="38.25" customHeight="1" x14ac:dyDescent="0.4">
      <c r="A165" s="3"/>
      <c r="C165" s="28">
        <f>IF(ISNUMBER(C164), MAX(C$153:C164)+1, "")</f>
        <v>140</v>
      </c>
      <c r="D165" s="28"/>
      <c r="E165" s="28"/>
      <c r="F165" s="28"/>
      <c r="G165" s="18" t="s">
        <v>280</v>
      </c>
      <c r="H165" s="19"/>
      <c r="I165" s="19"/>
      <c r="J165" s="19"/>
      <c r="K165" s="19" t="s">
        <v>280</v>
      </c>
      <c r="L165" s="19"/>
      <c r="M165" s="19"/>
      <c r="N165" s="19"/>
      <c r="O165" s="19" t="s">
        <v>280</v>
      </c>
      <c r="P165" s="19"/>
      <c r="Q165" s="19"/>
      <c r="R165" s="20"/>
      <c r="S165" s="21" t="s">
        <v>42</v>
      </c>
      <c r="T165" s="21"/>
      <c r="U165" s="21"/>
      <c r="V165" s="21"/>
      <c r="W165" s="21"/>
      <c r="X165" s="22">
        <v>6</v>
      </c>
      <c r="Y165" s="23"/>
      <c r="Z165" s="24"/>
      <c r="AA165" s="22" t="s">
        <v>22</v>
      </c>
      <c r="AB165" s="23"/>
      <c r="AC165" s="24"/>
      <c r="AD165" s="10" t="s">
        <v>171</v>
      </c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2"/>
      <c r="BA165" s="25" t="s">
        <v>247</v>
      </c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7"/>
      <c r="CG165" s="1"/>
    </row>
    <row r="166" spans="1:85" ht="38.25" customHeight="1" x14ac:dyDescent="0.4">
      <c r="A166" s="3"/>
      <c r="C166" s="28">
        <f>IF(ISNUMBER(C165), MAX(C$153:C165)+1, "")</f>
        <v>141</v>
      </c>
      <c r="D166" s="28"/>
      <c r="E166" s="28"/>
      <c r="F166" s="28"/>
      <c r="G166" s="18" t="s">
        <v>71</v>
      </c>
      <c r="H166" s="19"/>
      <c r="I166" s="19"/>
      <c r="J166" s="19"/>
      <c r="K166" s="19" t="s">
        <v>71</v>
      </c>
      <c r="L166" s="19"/>
      <c r="M166" s="19"/>
      <c r="N166" s="19"/>
      <c r="O166" s="19" t="s">
        <v>71</v>
      </c>
      <c r="P166" s="19"/>
      <c r="Q166" s="19"/>
      <c r="R166" s="20"/>
      <c r="S166" s="21" t="s">
        <v>42</v>
      </c>
      <c r="T166" s="21"/>
      <c r="U166" s="21"/>
      <c r="V166" s="21"/>
      <c r="W166" s="21"/>
      <c r="X166" s="22">
        <v>2</v>
      </c>
      <c r="Y166" s="23"/>
      <c r="Z166" s="24"/>
      <c r="AA166" s="22" t="s">
        <v>22</v>
      </c>
      <c r="AB166" s="23"/>
      <c r="AC166" s="24"/>
      <c r="AD166" s="10" t="s">
        <v>252</v>
      </c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2"/>
      <c r="BA166" s="25" t="s">
        <v>155</v>
      </c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7"/>
      <c r="CG166" s="1"/>
    </row>
    <row r="167" spans="1:85" ht="38.25" customHeight="1" x14ac:dyDescent="0.4">
      <c r="A167" s="3"/>
      <c r="C167" s="28">
        <f>IF(ISNUMBER(C166), MAX(C$153:C166)+1, "")</f>
        <v>142</v>
      </c>
      <c r="D167" s="28"/>
      <c r="E167" s="28"/>
      <c r="F167" s="28"/>
      <c r="G167" s="18" t="s">
        <v>281</v>
      </c>
      <c r="H167" s="19"/>
      <c r="I167" s="19"/>
      <c r="J167" s="19"/>
      <c r="K167" s="19" t="s">
        <v>281</v>
      </c>
      <c r="L167" s="19"/>
      <c r="M167" s="19"/>
      <c r="N167" s="19"/>
      <c r="O167" s="19" t="s">
        <v>281</v>
      </c>
      <c r="P167" s="19"/>
      <c r="Q167" s="19"/>
      <c r="R167" s="20"/>
      <c r="S167" s="21" t="s">
        <v>42</v>
      </c>
      <c r="T167" s="21"/>
      <c r="U167" s="21"/>
      <c r="V167" s="21"/>
      <c r="W167" s="21"/>
      <c r="X167" s="22">
        <v>6</v>
      </c>
      <c r="Y167" s="23"/>
      <c r="Z167" s="24"/>
      <c r="AA167" s="22" t="s">
        <v>22</v>
      </c>
      <c r="AB167" s="23"/>
      <c r="AC167" s="24"/>
      <c r="AD167" s="10" t="s">
        <v>173</v>
      </c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2"/>
      <c r="BA167" s="25" t="s">
        <v>247</v>
      </c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7"/>
      <c r="CG167" s="1"/>
    </row>
    <row r="168" spans="1:85" ht="38.25" customHeight="1" x14ac:dyDescent="0.4">
      <c r="A168" s="3"/>
      <c r="C168" s="28">
        <f>IF(ISNUMBER(C167), MAX(C$153:C167)+1, "")</f>
        <v>143</v>
      </c>
      <c r="D168" s="28"/>
      <c r="E168" s="28"/>
      <c r="F168" s="28"/>
      <c r="G168" s="18" t="s">
        <v>282</v>
      </c>
      <c r="H168" s="19"/>
      <c r="I168" s="19"/>
      <c r="J168" s="19"/>
      <c r="K168" s="19" t="s">
        <v>282</v>
      </c>
      <c r="L168" s="19"/>
      <c r="M168" s="19"/>
      <c r="N168" s="19"/>
      <c r="O168" s="19" t="s">
        <v>282</v>
      </c>
      <c r="P168" s="19"/>
      <c r="Q168" s="19"/>
      <c r="R168" s="20"/>
      <c r="S168" s="21" t="s">
        <v>42</v>
      </c>
      <c r="T168" s="21"/>
      <c r="U168" s="21"/>
      <c r="V168" s="21"/>
      <c r="W168" s="21"/>
      <c r="X168" s="22">
        <v>6</v>
      </c>
      <c r="Y168" s="23"/>
      <c r="Z168" s="24"/>
      <c r="AA168" s="22" t="s">
        <v>22</v>
      </c>
      <c r="AB168" s="23"/>
      <c r="AC168" s="24"/>
      <c r="AD168" s="10" t="s">
        <v>174</v>
      </c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2"/>
      <c r="BA168" s="25" t="s">
        <v>404</v>
      </c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7"/>
      <c r="CG168" s="1"/>
    </row>
    <row r="169" spans="1:85" ht="38.25" customHeight="1" x14ac:dyDescent="0.4">
      <c r="A169" s="3"/>
      <c r="C169" s="28">
        <f>IF(ISNUMBER(C168), MAX(C$153:C168)+1, "")</f>
        <v>144</v>
      </c>
      <c r="D169" s="28"/>
      <c r="E169" s="28"/>
      <c r="F169" s="28"/>
      <c r="G169" s="18" t="s">
        <v>283</v>
      </c>
      <c r="H169" s="19"/>
      <c r="I169" s="19"/>
      <c r="J169" s="19"/>
      <c r="K169" s="19" t="s">
        <v>283</v>
      </c>
      <c r="L169" s="19"/>
      <c r="M169" s="19"/>
      <c r="N169" s="19"/>
      <c r="O169" s="19" t="s">
        <v>283</v>
      </c>
      <c r="P169" s="19"/>
      <c r="Q169" s="19"/>
      <c r="R169" s="20"/>
      <c r="S169" s="21" t="s">
        <v>42</v>
      </c>
      <c r="T169" s="21"/>
      <c r="U169" s="21"/>
      <c r="V169" s="21"/>
      <c r="W169" s="21"/>
      <c r="X169" s="22">
        <v>6</v>
      </c>
      <c r="Y169" s="23"/>
      <c r="Z169" s="24"/>
      <c r="AA169" s="22" t="s">
        <v>22</v>
      </c>
      <c r="AB169" s="23"/>
      <c r="AC169" s="24"/>
      <c r="AD169" s="10" t="s">
        <v>175</v>
      </c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2"/>
      <c r="BA169" s="25" t="s">
        <v>247</v>
      </c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7"/>
      <c r="CG169" s="1"/>
    </row>
    <row r="170" spans="1:85" ht="38.25" customHeight="1" x14ac:dyDescent="0.4">
      <c r="A170" s="3"/>
      <c r="C170" s="28">
        <f>IF(ISNUMBER(C169), MAX(C$153:C169)+1, "")</f>
        <v>145</v>
      </c>
      <c r="D170" s="28"/>
      <c r="E170" s="28"/>
      <c r="F170" s="28"/>
      <c r="G170" s="18" t="s">
        <v>72</v>
      </c>
      <c r="H170" s="19"/>
      <c r="I170" s="19"/>
      <c r="J170" s="19"/>
      <c r="K170" s="19" t="s">
        <v>72</v>
      </c>
      <c r="L170" s="19"/>
      <c r="M170" s="19"/>
      <c r="N170" s="19"/>
      <c r="O170" s="19" t="s">
        <v>72</v>
      </c>
      <c r="P170" s="19"/>
      <c r="Q170" s="19"/>
      <c r="R170" s="20"/>
      <c r="S170" s="21" t="s">
        <v>42</v>
      </c>
      <c r="T170" s="21"/>
      <c r="U170" s="21"/>
      <c r="V170" s="21"/>
      <c r="W170" s="21"/>
      <c r="X170" s="22">
        <v>2</v>
      </c>
      <c r="Y170" s="23"/>
      <c r="Z170" s="24"/>
      <c r="AA170" s="22" t="s">
        <v>22</v>
      </c>
      <c r="AB170" s="23"/>
      <c r="AC170" s="24"/>
      <c r="AD170" s="10" t="s">
        <v>253</v>
      </c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2"/>
      <c r="BA170" s="25" t="s">
        <v>155</v>
      </c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7"/>
      <c r="CG170" s="1"/>
    </row>
    <row r="171" spans="1:85" ht="38.25" customHeight="1" x14ac:dyDescent="0.4">
      <c r="A171" s="3"/>
      <c r="C171" s="28">
        <f>IF(ISNUMBER(C170), MAX(C$153:C170)+1, "")</f>
        <v>146</v>
      </c>
      <c r="D171" s="28"/>
      <c r="E171" s="28"/>
      <c r="F171" s="28"/>
      <c r="G171" s="18" t="s">
        <v>284</v>
      </c>
      <c r="H171" s="19"/>
      <c r="I171" s="19"/>
      <c r="J171" s="19"/>
      <c r="K171" s="19" t="s">
        <v>284</v>
      </c>
      <c r="L171" s="19"/>
      <c r="M171" s="19"/>
      <c r="N171" s="19"/>
      <c r="O171" s="19" t="s">
        <v>284</v>
      </c>
      <c r="P171" s="19"/>
      <c r="Q171" s="19"/>
      <c r="R171" s="20"/>
      <c r="S171" s="21" t="s">
        <v>42</v>
      </c>
      <c r="T171" s="21"/>
      <c r="U171" s="21"/>
      <c r="V171" s="21"/>
      <c r="W171" s="21"/>
      <c r="X171" s="22">
        <v>6</v>
      </c>
      <c r="Y171" s="23"/>
      <c r="Z171" s="24"/>
      <c r="AA171" s="22" t="s">
        <v>22</v>
      </c>
      <c r="AB171" s="23"/>
      <c r="AC171" s="24"/>
      <c r="AD171" s="10" t="s">
        <v>177</v>
      </c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2"/>
      <c r="BA171" s="25" t="s">
        <v>247</v>
      </c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7"/>
      <c r="CG171" s="1"/>
    </row>
    <row r="172" spans="1:85" ht="38.25" customHeight="1" x14ac:dyDescent="0.4">
      <c r="A172" s="3"/>
      <c r="C172" s="28">
        <f>IF(ISNUMBER(C171), MAX(C$153:C171)+1, "")</f>
        <v>147</v>
      </c>
      <c r="D172" s="28"/>
      <c r="E172" s="28"/>
      <c r="F172" s="28"/>
      <c r="G172" s="18" t="s">
        <v>285</v>
      </c>
      <c r="H172" s="19"/>
      <c r="I172" s="19"/>
      <c r="J172" s="19"/>
      <c r="K172" s="19" t="s">
        <v>285</v>
      </c>
      <c r="L172" s="19"/>
      <c r="M172" s="19"/>
      <c r="N172" s="19"/>
      <c r="O172" s="19" t="s">
        <v>285</v>
      </c>
      <c r="P172" s="19"/>
      <c r="Q172" s="19"/>
      <c r="R172" s="20"/>
      <c r="S172" s="21" t="s">
        <v>42</v>
      </c>
      <c r="T172" s="21"/>
      <c r="U172" s="21"/>
      <c r="V172" s="21"/>
      <c r="W172" s="21"/>
      <c r="X172" s="22">
        <v>6</v>
      </c>
      <c r="Y172" s="23"/>
      <c r="Z172" s="24"/>
      <c r="AA172" s="22" t="s">
        <v>22</v>
      </c>
      <c r="AB172" s="23"/>
      <c r="AC172" s="24"/>
      <c r="AD172" s="10" t="s">
        <v>178</v>
      </c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2"/>
      <c r="BA172" s="25" t="s">
        <v>404</v>
      </c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7"/>
      <c r="CG172" s="1"/>
    </row>
    <row r="173" spans="1:85" ht="38.25" customHeight="1" x14ac:dyDescent="0.4">
      <c r="A173" s="3"/>
      <c r="C173" s="28">
        <f>IF(ISNUMBER(C172), MAX(C$153:C172)+1, "")</f>
        <v>148</v>
      </c>
      <c r="D173" s="28"/>
      <c r="E173" s="28"/>
      <c r="F173" s="28"/>
      <c r="G173" s="18" t="s">
        <v>286</v>
      </c>
      <c r="H173" s="19"/>
      <c r="I173" s="19"/>
      <c r="J173" s="19"/>
      <c r="K173" s="19" t="s">
        <v>286</v>
      </c>
      <c r="L173" s="19"/>
      <c r="M173" s="19"/>
      <c r="N173" s="19"/>
      <c r="O173" s="19" t="s">
        <v>286</v>
      </c>
      <c r="P173" s="19"/>
      <c r="Q173" s="19"/>
      <c r="R173" s="20"/>
      <c r="S173" s="21" t="s">
        <v>42</v>
      </c>
      <c r="T173" s="21"/>
      <c r="U173" s="21"/>
      <c r="V173" s="21"/>
      <c r="W173" s="21"/>
      <c r="X173" s="22">
        <v>6</v>
      </c>
      <c r="Y173" s="23"/>
      <c r="Z173" s="24"/>
      <c r="AA173" s="22" t="s">
        <v>22</v>
      </c>
      <c r="AB173" s="23"/>
      <c r="AC173" s="24"/>
      <c r="AD173" s="10" t="s">
        <v>179</v>
      </c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2"/>
      <c r="BA173" s="25" t="s">
        <v>247</v>
      </c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7"/>
      <c r="CG173" s="1"/>
    </row>
    <row r="174" spans="1:85" ht="38.25" customHeight="1" x14ac:dyDescent="0.4">
      <c r="A174" s="3"/>
      <c r="C174" s="28">
        <f>IF(ISNUMBER(C173), MAX(C$153:C173)+1, "")</f>
        <v>149</v>
      </c>
      <c r="D174" s="28"/>
      <c r="E174" s="28"/>
      <c r="F174" s="28"/>
      <c r="G174" s="18" t="s">
        <v>73</v>
      </c>
      <c r="H174" s="19"/>
      <c r="I174" s="19"/>
      <c r="J174" s="19"/>
      <c r="K174" s="19" t="s">
        <v>73</v>
      </c>
      <c r="L174" s="19"/>
      <c r="M174" s="19"/>
      <c r="N174" s="19"/>
      <c r="O174" s="19" t="s">
        <v>73</v>
      </c>
      <c r="P174" s="19"/>
      <c r="Q174" s="19"/>
      <c r="R174" s="20"/>
      <c r="S174" s="21" t="s">
        <v>42</v>
      </c>
      <c r="T174" s="21"/>
      <c r="U174" s="21"/>
      <c r="V174" s="21"/>
      <c r="W174" s="21"/>
      <c r="X174" s="22">
        <v>2</v>
      </c>
      <c r="Y174" s="23"/>
      <c r="Z174" s="24"/>
      <c r="AA174" s="22" t="s">
        <v>22</v>
      </c>
      <c r="AB174" s="23"/>
      <c r="AC174" s="24"/>
      <c r="AD174" s="10" t="s">
        <v>254</v>
      </c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2"/>
      <c r="BA174" s="25" t="s">
        <v>155</v>
      </c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7"/>
      <c r="CG174" s="1"/>
    </row>
    <row r="175" spans="1:85" ht="38.25" customHeight="1" x14ac:dyDescent="0.4">
      <c r="A175" s="3"/>
      <c r="C175" s="28">
        <f>IF(ISNUMBER(C174), MAX(C$153:C174)+1, "")</f>
        <v>150</v>
      </c>
      <c r="D175" s="28"/>
      <c r="E175" s="28"/>
      <c r="F175" s="28"/>
      <c r="G175" s="18" t="s">
        <v>287</v>
      </c>
      <c r="H175" s="19"/>
      <c r="I175" s="19"/>
      <c r="J175" s="19"/>
      <c r="K175" s="19" t="s">
        <v>287</v>
      </c>
      <c r="L175" s="19"/>
      <c r="M175" s="19"/>
      <c r="N175" s="19"/>
      <c r="O175" s="19" t="s">
        <v>287</v>
      </c>
      <c r="P175" s="19"/>
      <c r="Q175" s="19"/>
      <c r="R175" s="20"/>
      <c r="S175" s="21" t="s">
        <v>42</v>
      </c>
      <c r="T175" s="21"/>
      <c r="U175" s="21"/>
      <c r="V175" s="21"/>
      <c r="W175" s="21"/>
      <c r="X175" s="22">
        <v>6</v>
      </c>
      <c r="Y175" s="23"/>
      <c r="Z175" s="24"/>
      <c r="AA175" s="22" t="s">
        <v>22</v>
      </c>
      <c r="AB175" s="23"/>
      <c r="AC175" s="24"/>
      <c r="AD175" s="10" t="s">
        <v>181</v>
      </c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2"/>
      <c r="BA175" s="25" t="s">
        <v>247</v>
      </c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7"/>
      <c r="CG175" s="1"/>
    </row>
    <row r="176" spans="1:85" ht="38.25" customHeight="1" x14ac:dyDescent="0.4">
      <c r="A176" s="3"/>
      <c r="C176" s="28">
        <f>IF(ISNUMBER(C175), MAX(C$153:C175)+1, "")</f>
        <v>151</v>
      </c>
      <c r="D176" s="28"/>
      <c r="E176" s="28"/>
      <c r="F176" s="28"/>
      <c r="G176" s="18" t="s">
        <v>288</v>
      </c>
      <c r="H176" s="19"/>
      <c r="I176" s="19"/>
      <c r="J176" s="19"/>
      <c r="K176" s="19" t="s">
        <v>288</v>
      </c>
      <c r="L176" s="19"/>
      <c r="M176" s="19"/>
      <c r="N176" s="19"/>
      <c r="O176" s="19" t="s">
        <v>288</v>
      </c>
      <c r="P176" s="19"/>
      <c r="Q176" s="19"/>
      <c r="R176" s="20"/>
      <c r="S176" s="21" t="s">
        <v>42</v>
      </c>
      <c r="T176" s="21"/>
      <c r="U176" s="21"/>
      <c r="V176" s="21"/>
      <c r="W176" s="21"/>
      <c r="X176" s="22">
        <v>6</v>
      </c>
      <c r="Y176" s="23"/>
      <c r="Z176" s="24"/>
      <c r="AA176" s="22" t="s">
        <v>22</v>
      </c>
      <c r="AB176" s="23"/>
      <c r="AC176" s="24"/>
      <c r="AD176" s="10" t="s">
        <v>182</v>
      </c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2"/>
      <c r="BA176" s="25" t="s">
        <v>404</v>
      </c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7"/>
      <c r="CG176" s="1"/>
    </row>
    <row r="177" spans="1:85" ht="38.25" customHeight="1" x14ac:dyDescent="0.4">
      <c r="A177" s="3"/>
      <c r="C177" s="28">
        <f>IF(ISNUMBER(C176), MAX(C$153:C176)+1, "")</f>
        <v>152</v>
      </c>
      <c r="D177" s="28"/>
      <c r="E177" s="28"/>
      <c r="F177" s="28"/>
      <c r="G177" s="18" t="s">
        <v>289</v>
      </c>
      <c r="H177" s="19"/>
      <c r="I177" s="19"/>
      <c r="J177" s="19"/>
      <c r="K177" s="19" t="s">
        <v>289</v>
      </c>
      <c r="L177" s="19"/>
      <c r="M177" s="19"/>
      <c r="N177" s="19"/>
      <c r="O177" s="19" t="s">
        <v>289</v>
      </c>
      <c r="P177" s="19"/>
      <c r="Q177" s="19"/>
      <c r="R177" s="20"/>
      <c r="S177" s="21" t="s">
        <v>42</v>
      </c>
      <c r="T177" s="21"/>
      <c r="U177" s="21"/>
      <c r="V177" s="21"/>
      <c r="W177" s="21"/>
      <c r="X177" s="22">
        <v>6</v>
      </c>
      <c r="Y177" s="23"/>
      <c r="Z177" s="24"/>
      <c r="AA177" s="22" t="s">
        <v>22</v>
      </c>
      <c r="AB177" s="23"/>
      <c r="AC177" s="24"/>
      <c r="AD177" s="10" t="s">
        <v>183</v>
      </c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2"/>
      <c r="BA177" s="25" t="s">
        <v>247</v>
      </c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7"/>
      <c r="CG177" s="1"/>
    </row>
    <row r="178" spans="1:85" ht="38.25" customHeight="1" x14ac:dyDescent="0.4">
      <c r="A178" s="3"/>
      <c r="C178" s="28">
        <f>IF(ISNUMBER(C177), MAX(C$153:C177)+1, "")</f>
        <v>153</v>
      </c>
      <c r="D178" s="28"/>
      <c r="E178" s="28"/>
      <c r="F178" s="28"/>
      <c r="G178" s="18" t="s">
        <v>74</v>
      </c>
      <c r="H178" s="19"/>
      <c r="I178" s="19"/>
      <c r="J178" s="19"/>
      <c r="K178" s="19" t="s">
        <v>74</v>
      </c>
      <c r="L178" s="19"/>
      <c r="M178" s="19"/>
      <c r="N178" s="19"/>
      <c r="O178" s="19" t="s">
        <v>74</v>
      </c>
      <c r="P178" s="19"/>
      <c r="Q178" s="19"/>
      <c r="R178" s="20"/>
      <c r="S178" s="21" t="s">
        <v>42</v>
      </c>
      <c r="T178" s="21"/>
      <c r="U178" s="21"/>
      <c r="V178" s="21"/>
      <c r="W178" s="21"/>
      <c r="X178" s="22">
        <v>2</v>
      </c>
      <c r="Y178" s="23"/>
      <c r="Z178" s="24"/>
      <c r="AA178" s="22" t="s">
        <v>22</v>
      </c>
      <c r="AB178" s="23"/>
      <c r="AC178" s="24"/>
      <c r="AD178" s="10" t="s">
        <v>255</v>
      </c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2"/>
      <c r="BA178" s="25" t="s">
        <v>155</v>
      </c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7"/>
      <c r="CG178" s="1"/>
    </row>
    <row r="179" spans="1:85" ht="38.25" customHeight="1" x14ac:dyDescent="0.4">
      <c r="A179" s="3"/>
      <c r="C179" s="28">
        <f>IF(ISNUMBER(C178), MAX(C$153:C178)+1, "")</f>
        <v>154</v>
      </c>
      <c r="D179" s="28"/>
      <c r="E179" s="28"/>
      <c r="F179" s="28"/>
      <c r="G179" s="18" t="s">
        <v>290</v>
      </c>
      <c r="H179" s="19"/>
      <c r="I179" s="19"/>
      <c r="J179" s="19"/>
      <c r="K179" s="19" t="s">
        <v>290</v>
      </c>
      <c r="L179" s="19"/>
      <c r="M179" s="19"/>
      <c r="N179" s="19"/>
      <c r="O179" s="19" t="s">
        <v>290</v>
      </c>
      <c r="P179" s="19"/>
      <c r="Q179" s="19"/>
      <c r="R179" s="20"/>
      <c r="S179" s="21" t="s">
        <v>42</v>
      </c>
      <c r="T179" s="21"/>
      <c r="U179" s="21"/>
      <c r="V179" s="21"/>
      <c r="W179" s="21"/>
      <c r="X179" s="22">
        <v>6</v>
      </c>
      <c r="Y179" s="23"/>
      <c r="Z179" s="24"/>
      <c r="AA179" s="22" t="s">
        <v>22</v>
      </c>
      <c r="AB179" s="23"/>
      <c r="AC179" s="24"/>
      <c r="AD179" s="10" t="s">
        <v>185</v>
      </c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2"/>
      <c r="BA179" s="25" t="s">
        <v>247</v>
      </c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7"/>
      <c r="CG179" s="1"/>
    </row>
    <row r="180" spans="1:85" ht="38.25" customHeight="1" x14ac:dyDescent="0.4">
      <c r="A180" s="3"/>
      <c r="C180" s="28">
        <f>IF(ISNUMBER(C179), MAX(C$153:C179)+1, "")</f>
        <v>155</v>
      </c>
      <c r="D180" s="28"/>
      <c r="E180" s="28"/>
      <c r="F180" s="28"/>
      <c r="G180" s="18" t="s">
        <v>291</v>
      </c>
      <c r="H180" s="19"/>
      <c r="I180" s="19"/>
      <c r="J180" s="19"/>
      <c r="K180" s="19" t="s">
        <v>291</v>
      </c>
      <c r="L180" s="19"/>
      <c r="M180" s="19"/>
      <c r="N180" s="19"/>
      <c r="O180" s="19" t="s">
        <v>291</v>
      </c>
      <c r="P180" s="19"/>
      <c r="Q180" s="19"/>
      <c r="R180" s="20"/>
      <c r="S180" s="21" t="s">
        <v>42</v>
      </c>
      <c r="T180" s="21"/>
      <c r="U180" s="21"/>
      <c r="V180" s="21"/>
      <c r="W180" s="21"/>
      <c r="X180" s="22">
        <v>6</v>
      </c>
      <c r="Y180" s="23"/>
      <c r="Z180" s="24"/>
      <c r="AA180" s="22" t="s">
        <v>22</v>
      </c>
      <c r="AB180" s="23"/>
      <c r="AC180" s="24"/>
      <c r="AD180" s="10" t="s">
        <v>186</v>
      </c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2"/>
      <c r="BA180" s="25" t="s">
        <v>404</v>
      </c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7"/>
      <c r="CG180" s="1"/>
    </row>
    <row r="181" spans="1:85" ht="38.25" customHeight="1" x14ac:dyDescent="0.4">
      <c r="A181" s="3"/>
      <c r="C181" s="28">
        <f>IF(ISNUMBER(C180), MAX(C$153:C180)+1, "")</f>
        <v>156</v>
      </c>
      <c r="D181" s="28"/>
      <c r="E181" s="28"/>
      <c r="F181" s="28"/>
      <c r="G181" s="18" t="s">
        <v>292</v>
      </c>
      <c r="H181" s="19"/>
      <c r="I181" s="19"/>
      <c r="J181" s="19"/>
      <c r="K181" s="19" t="s">
        <v>292</v>
      </c>
      <c r="L181" s="19"/>
      <c r="M181" s="19"/>
      <c r="N181" s="19"/>
      <c r="O181" s="19" t="s">
        <v>292</v>
      </c>
      <c r="P181" s="19"/>
      <c r="Q181" s="19"/>
      <c r="R181" s="20"/>
      <c r="S181" s="21" t="s">
        <v>42</v>
      </c>
      <c r="T181" s="21"/>
      <c r="U181" s="21"/>
      <c r="V181" s="21"/>
      <c r="W181" s="21"/>
      <c r="X181" s="22">
        <v>6</v>
      </c>
      <c r="Y181" s="23"/>
      <c r="Z181" s="24"/>
      <c r="AA181" s="22" t="s">
        <v>22</v>
      </c>
      <c r="AB181" s="23"/>
      <c r="AC181" s="24"/>
      <c r="AD181" s="10" t="s">
        <v>187</v>
      </c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2"/>
      <c r="BA181" s="25" t="s">
        <v>247</v>
      </c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7"/>
      <c r="CG181" s="1"/>
    </row>
    <row r="182" spans="1:85" ht="38.25" customHeight="1" x14ac:dyDescent="0.4">
      <c r="A182" s="3"/>
      <c r="C182" s="28">
        <f>IF(ISNUMBER(C181), MAX(C$153:C181)+1, "")</f>
        <v>157</v>
      </c>
      <c r="D182" s="28"/>
      <c r="E182" s="28"/>
      <c r="F182" s="28"/>
      <c r="G182" s="18" t="s">
        <v>75</v>
      </c>
      <c r="H182" s="19"/>
      <c r="I182" s="19"/>
      <c r="J182" s="19"/>
      <c r="K182" s="19" t="s">
        <v>75</v>
      </c>
      <c r="L182" s="19"/>
      <c r="M182" s="19"/>
      <c r="N182" s="19"/>
      <c r="O182" s="19" t="s">
        <v>75</v>
      </c>
      <c r="P182" s="19"/>
      <c r="Q182" s="19"/>
      <c r="R182" s="20"/>
      <c r="S182" s="21" t="s">
        <v>42</v>
      </c>
      <c r="T182" s="21"/>
      <c r="U182" s="21"/>
      <c r="V182" s="21"/>
      <c r="W182" s="21"/>
      <c r="X182" s="22">
        <v>2</v>
      </c>
      <c r="Y182" s="23"/>
      <c r="Z182" s="24"/>
      <c r="AA182" s="22" t="s">
        <v>22</v>
      </c>
      <c r="AB182" s="23"/>
      <c r="AC182" s="24"/>
      <c r="AD182" s="10" t="s">
        <v>256</v>
      </c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2"/>
      <c r="BA182" s="25" t="s">
        <v>155</v>
      </c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7"/>
      <c r="CG182" s="1"/>
    </row>
    <row r="183" spans="1:85" ht="38.25" customHeight="1" x14ac:dyDescent="0.4">
      <c r="A183" s="3"/>
      <c r="C183" s="32">
        <f>IF(ISNUMBER(C182), MAX(C$153:C182)+1, "")</f>
        <v>158</v>
      </c>
      <c r="D183" s="32"/>
      <c r="E183" s="32"/>
      <c r="F183" s="32"/>
      <c r="G183" s="18" t="s">
        <v>293</v>
      </c>
      <c r="H183" s="19"/>
      <c r="I183" s="19"/>
      <c r="J183" s="19"/>
      <c r="K183" s="19" t="s">
        <v>293</v>
      </c>
      <c r="L183" s="19"/>
      <c r="M183" s="19"/>
      <c r="N183" s="19"/>
      <c r="O183" s="19" t="s">
        <v>293</v>
      </c>
      <c r="P183" s="19"/>
      <c r="Q183" s="19"/>
      <c r="R183" s="20"/>
      <c r="S183" s="36" t="s">
        <v>42</v>
      </c>
      <c r="T183" s="36"/>
      <c r="U183" s="36"/>
      <c r="V183" s="36"/>
      <c r="W183" s="36"/>
      <c r="X183" s="22">
        <v>6</v>
      </c>
      <c r="Y183" s="23"/>
      <c r="Z183" s="24"/>
      <c r="AA183" s="37" t="s">
        <v>22</v>
      </c>
      <c r="AB183" s="38"/>
      <c r="AC183" s="39"/>
      <c r="AD183" s="10" t="s">
        <v>189</v>
      </c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2"/>
      <c r="BA183" s="25" t="s">
        <v>247</v>
      </c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7"/>
      <c r="CG183" s="1"/>
    </row>
    <row r="184" spans="1:85" ht="38.25" customHeight="1" x14ac:dyDescent="0.4">
      <c r="A184" s="3"/>
      <c r="C184" s="28">
        <f>IF(ISNUMBER(C183), MAX(C$153:C183)+1, "")</f>
        <v>159</v>
      </c>
      <c r="D184" s="28"/>
      <c r="E184" s="28"/>
      <c r="F184" s="28"/>
      <c r="G184" s="18" t="s">
        <v>294</v>
      </c>
      <c r="H184" s="19"/>
      <c r="I184" s="19"/>
      <c r="J184" s="19"/>
      <c r="K184" s="19" t="s">
        <v>294</v>
      </c>
      <c r="L184" s="19"/>
      <c r="M184" s="19"/>
      <c r="N184" s="19"/>
      <c r="O184" s="19" t="s">
        <v>294</v>
      </c>
      <c r="P184" s="19"/>
      <c r="Q184" s="19"/>
      <c r="R184" s="20"/>
      <c r="S184" s="21" t="s">
        <v>42</v>
      </c>
      <c r="T184" s="21"/>
      <c r="U184" s="21"/>
      <c r="V184" s="21"/>
      <c r="W184" s="21"/>
      <c r="X184" s="22">
        <v>6</v>
      </c>
      <c r="Y184" s="23"/>
      <c r="Z184" s="24"/>
      <c r="AA184" s="22" t="s">
        <v>22</v>
      </c>
      <c r="AB184" s="23"/>
      <c r="AC184" s="24"/>
      <c r="AD184" s="10" t="s">
        <v>190</v>
      </c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2"/>
      <c r="BA184" s="25" t="s">
        <v>404</v>
      </c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7"/>
      <c r="CG184" s="1"/>
    </row>
    <row r="185" spans="1:85" ht="38.25" customHeight="1" x14ac:dyDescent="0.4">
      <c r="A185" s="3"/>
      <c r="C185" s="28">
        <f>IF(ISNUMBER(C184), MAX(C$153:C184)+1, "")</f>
        <v>160</v>
      </c>
      <c r="D185" s="28"/>
      <c r="E185" s="28"/>
      <c r="F185" s="28"/>
      <c r="G185" s="18" t="s">
        <v>295</v>
      </c>
      <c r="H185" s="19"/>
      <c r="I185" s="19"/>
      <c r="J185" s="19"/>
      <c r="K185" s="19" t="s">
        <v>295</v>
      </c>
      <c r="L185" s="19"/>
      <c r="M185" s="19"/>
      <c r="N185" s="19"/>
      <c r="O185" s="19" t="s">
        <v>295</v>
      </c>
      <c r="P185" s="19"/>
      <c r="Q185" s="19"/>
      <c r="R185" s="20"/>
      <c r="S185" s="21" t="s">
        <v>42</v>
      </c>
      <c r="T185" s="21"/>
      <c r="U185" s="21"/>
      <c r="V185" s="21"/>
      <c r="W185" s="21"/>
      <c r="X185" s="22">
        <v>6</v>
      </c>
      <c r="Y185" s="23"/>
      <c r="Z185" s="24"/>
      <c r="AA185" s="22" t="s">
        <v>22</v>
      </c>
      <c r="AB185" s="23"/>
      <c r="AC185" s="24"/>
      <c r="AD185" s="10" t="s">
        <v>191</v>
      </c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2"/>
      <c r="BA185" s="25" t="s">
        <v>247</v>
      </c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7"/>
      <c r="CG185" s="1"/>
    </row>
    <row r="186" spans="1:85" ht="38.25" customHeight="1" x14ac:dyDescent="0.4">
      <c r="A186" s="3"/>
      <c r="C186" s="28">
        <f>IF(ISNUMBER(C185), MAX(C$153:C185)+1, "")</f>
        <v>161</v>
      </c>
      <c r="D186" s="28"/>
      <c r="E186" s="28"/>
      <c r="F186" s="28"/>
      <c r="G186" s="18" t="s">
        <v>76</v>
      </c>
      <c r="H186" s="19"/>
      <c r="I186" s="19"/>
      <c r="J186" s="19"/>
      <c r="K186" s="19" t="s">
        <v>76</v>
      </c>
      <c r="L186" s="19"/>
      <c r="M186" s="19"/>
      <c r="N186" s="19"/>
      <c r="O186" s="19" t="s">
        <v>76</v>
      </c>
      <c r="P186" s="19"/>
      <c r="Q186" s="19"/>
      <c r="R186" s="20"/>
      <c r="S186" s="21" t="s">
        <v>42</v>
      </c>
      <c r="T186" s="21"/>
      <c r="U186" s="21"/>
      <c r="V186" s="21"/>
      <c r="W186" s="21"/>
      <c r="X186" s="22">
        <v>2</v>
      </c>
      <c r="Y186" s="23"/>
      <c r="Z186" s="24"/>
      <c r="AA186" s="22" t="s">
        <v>22</v>
      </c>
      <c r="AB186" s="23"/>
      <c r="AC186" s="24"/>
      <c r="AD186" s="10" t="s">
        <v>257</v>
      </c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2"/>
      <c r="BA186" s="25" t="s">
        <v>155</v>
      </c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7"/>
      <c r="CG186" s="1"/>
    </row>
    <row r="187" spans="1:85" ht="38.25" customHeight="1" x14ac:dyDescent="0.4">
      <c r="A187" s="3"/>
      <c r="C187" s="28">
        <f>IF(ISNUMBER(C186), MAX(C$153:C186)+1, "")</f>
        <v>162</v>
      </c>
      <c r="D187" s="28"/>
      <c r="E187" s="28"/>
      <c r="F187" s="28"/>
      <c r="G187" s="18" t="s">
        <v>296</v>
      </c>
      <c r="H187" s="19"/>
      <c r="I187" s="19"/>
      <c r="J187" s="19"/>
      <c r="K187" s="19" t="s">
        <v>296</v>
      </c>
      <c r="L187" s="19"/>
      <c r="M187" s="19"/>
      <c r="N187" s="19"/>
      <c r="O187" s="19" t="s">
        <v>296</v>
      </c>
      <c r="P187" s="19"/>
      <c r="Q187" s="19"/>
      <c r="R187" s="20"/>
      <c r="S187" s="21" t="s">
        <v>42</v>
      </c>
      <c r="T187" s="21"/>
      <c r="U187" s="21"/>
      <c r="V187" s="21"/>
      <c r="W187" s="21"/>
      <c r="X187" s="22">
        <v>6</v>
      </c>
      <c r="Y187" s="23"/>
      <c r="Z187" s="24"/>
      <c r="AA187" s="22" t="s">
        <v>22</v>
      </c>
      <c r="AB187" s="23"/>
      <c r="AC187" s="24"/>
      <c r="AD187" s="10" t="s">
        <v>193</v>
      </c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2"/>
      <c r="BA187" s="25" t="s">
        <v>247</v>
      </c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7"/>
      <c r="CG187" s="1"/>
    </row>
    <row r="188" spans="1:85" ht="38.25" customHeight="1" x14ac:dyDescent="0.4">
      <c r="A188" s="3"/>
      <c r="C188" s="28">
        <f>IF(ISNUMBER(C187), MAX(C$153:C187)+1, "")</f>
        <v>163</v>
      </c>
      <c r="D188" s="28"/>
      <c r="E188" s="28"/>
      <c r="F188" s="28"/>
      <c r="G188" s="18" t="s">
        <v>297</v>
      </c>
      <c r="H188" s="19"/>
      <c r="I188" s="19"/>
      <c r="J188" s="19"/>
      <c r="K188" s="19" t="s">
        <v>297</v>
      </c>
      <c r="L188" s="19"/>
      <c r="M188" s="19"/>
      <c r="N188" s="19"/>
      <c r="O188" s="19" t="s">
        <v>297</v>
      </c>
      <c r="P188" s="19"/>
      <c r="Q188" s="19"/>
      <c r="R188" s="20"/>
      <c r="S188" s="21" t="s">
        <v>42</v>
      </c>
      <c r="T188" s="21"/>
      <c r="U188" s="21"/>
      <c r="V188" s="21"/>
      <c r="W188" s="21"/>
      <c r="X188" s="22">
        <v>6</v>
      </c>
      <c r="Y188" s="23"/>
      <c r="Z188" s="24"/>
      <c r="AA188" s="22" t="s">
        <v>22</v>
      </c>
      <c r="AB188" s="23"/>
      <c r="AC188" s="24"/>
      <c r="AD188" s="10" t="s">
        <v>194</v>
      </c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2"/>
      <c r="BA188" s="25" t="s">
        <v>404</v>
      </c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7"/>
      <c r="CG188" s="1"/>
    </row>
    <row r="189" spans="1:85" ht="38.25" customHeight="1" x14ac:dyDescent="0.4">
      <c r="A189" s="3"/>
      <c r="C189" s="28">
        <f>IF(ISNUMBER(C188), MAX(C$153:C188)+1, "")</f>
        <v>164</v>
      </c>
      <c r="D189" s="28"/>
      <c r="E189" s="28"/>
      <c r="F189" s="28"/>
      <c r="G189" s="18" t="s">
        <v>298</v>
      </c>
      <c r="H189" s="19"/>
      <c r="I189" s="19"/>
      <c r="J189" s="19"/>
      <c r="K189" s="19" t="s">
        <v>298</v>
      </c>
      <c r="L189" s="19"/>
      <c r="M189" s="19"/>
      <c r="N189" s="19"/>
      <c r="O189" s="19" t="s">
        <v>298</v>
      </c>
      <c r="P189" s="19"/>
      <c r="Q189" s="19"/>
      <c r="R189" s="20"/>
      <c r="S189" s="21" t="s">
        <v>42</v>
      </c>
      <c r="T189" s="21"/>
      <c r="U189" s="21"/>
      <c r="V189" s="21"/>
      <c r="W189" s="21"/>
      <c r="X189" s="22">
        <v>6</v>
      </c>
      <c r="Y189" s="23"/>
      <c r="Z189" s="24"/>
      <c r="AA189" s="22" t="s">
        <v>22</v>
      </c>
      <c r="AB189" s="23"/>
      <c r="AC189" s="24"/>
      <c r="AD189" s="10" t="s">
        <v>195</v>
      </c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2"/>
      <c r="BA189" s="25" t="s">
        <v>247</v>
      </c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7"/>
      <c r="CG189" s="1"/>
    </row>
    <row r="190" spans="1:85" ht="38.25" customHeight="1" x14ac:dyDescent="0.4">
      <c r="A190" s="3"/>
      <c r="C190" s="28">
        <f>IF(ISNUMBER(C189), MAX(C$153:C189)+1, "")</f>
        <v>165</v>
      </c>
      <c r="D190" s="28"/>
      <c r="E190" s="28"/>
      <c r="F190" s="28"/>
      <c r="G190" s="18" t="s">
        <v>77</v>
      </c>
      <c r="H190" s="19"/>
      <c r="I190" s="19"/>
      <c r="J190" s="19"/>
      <c r="K190" s="19" t="s">
        <v>77</v>
      </c>
      <c r="L190" s="19"/>
      <c r="M190" s="19"/>
      <c r="N190" s="19"/>
      <c r="O190" s="19" t="s">
        <v>77</v>
      </c>
      <c r="P190" s="19"/>
      <c r="Q190" s="19"/>
      <c r="R190" s="20"/>
      <c r="S190" s="21" t="s">
        <v>42</v>
      </c>
      <c r="T190" s="21"/>
      <c r="U190" s="21"/>
      <c r="V190" s="21"/>
      <c r="W190" s="21"/>
      <c r="X190" s="22">
        <v>2</v>
      </c>
      <c r="Y190" s="23"/>
      <c r="Z190" s="24"/>
      <c r="AA190" s="22" t="s">
        <v>22</v>
      </c>
      <c r="AB190" s="23"/>
      <c r="AC190" s="24"/>
      <c r="AD190" s="10" t="s">
        <v>258</v>
      </c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2"/>
      <c r="BA190" s="25" t="s">
        <v>155</v>
      </c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7"/>
      <c r="CG190" s="1"/>
    </row>
    <row r="191" spans="1:85" ht="38.25" customHeight="1" x14ac:dyDescent="0.4">
      <c r="A191" s="3"/>
      <c r="C191" s="28">
        <f>IF(ISNUMBER(C190), MAX(C$153:C190)+1, "")</f>
        <v>166</v>
      </c>
      <c r="D191" s="28"/>
      <c r="E191" s="28"/>
      <c r="F191" s="28"/>
      <c r="G191" s="18" t="s">
        <v>299</v>
      </c>
      <c r="H191" s="19"/>
      <c r="I191" s="19"/>
      <c r="J191" s="19"/>
      <c r="K191" s="19" t="s">
        <v>299</v>
      </c>
      <c r="L191" s="19"/>
      <c r="M191" s="19"/>
      <c r="N191" s="19"/>
      <c r="O191" s="19" t="s">
        <v>299</v>
      </c>
      <c r="P191" s="19"/>
      <c r="Q191" s="19"/>
      <c r="R191" s="20"/>
      <c r="S191" s="21" t="s">
        <v>42</v>
      </c>
      <c r="T191" s="21"/>
      <c r="U191" s="21"/>
      <c r="V191" s="21"/>
      <c r="W191" s="21"/>
      <c r="X191" s="22">
        <v>6</v>
      </c>
      <c r="Y191" s="23"/>
      <c r="Z191" s="24"/>
      <c r="AA191" s="22" t="s">
        <v>22</v>
      </c>
      <c r="AB191" s="23"/>
      <c r="AC191" s="24"/>
      <c r="AD191" s="10" t="s">
        <v>197</v>
      </c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2"/>
      <c r="BA191" s="25" t="s">
        <v>247</v>
      </c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7"/>
      <c r="CG191" s="1"/>
    </row>
    <row r="192" spans="1:85" ht="38.25" customHeight="1" x14ac:dyDescent="0.4">
      <c r="A192" s="3"/>
      <c r="C192" s="28">
        <f>IF(ISNUMBER(C191), MAX(C$153:C191)+1, "")</f>
        <v>167</v>
      </c>
      <c r="D192" s="28"/>
      <c r="E192" s="28"/>
      <c r="F192" s="28"/>
      <c r="G192" s="18" t="s">
        <v>300</v>
      </c>
      <c r="H192" s="19"/>
      <c r="I192" s="19"/>
      <c r="J192" s="19"/>
      <c r="K192" s="19" t="s">
        <v>300</v>
      </c>
      <c r="L192" s="19"/>
      <c r="M192" s="19"/>
      <c r="N192" s="19"/>
      <c r="O192" s="19" t="s">
        <v>300</v>
      </c>
      <c r="P192" s="19"/>
      <c r="Q192" s="19"/>
      <c r="R192" s="20"/>
      <c r="S192" s="21" t="s">
        <v>42</v>
      </c>
      <c r="T192" s="21"/>
      <c r="U192" s="21"/>
      <c r="V192" s="21"/>
      <c r="W192" s="21"/>
      <c r="X192" s="22">
        <v>6</v>
      </c>
      <c r="Y192" s="23"/>
      <c r="Z192" s="24"/>
      <c r="AA192" s="22" t="s">
        <v>22</v>
      </c>
      <c r="AB192" s="23"/>
      <c r="AC192" s="24"/>
      <c r="AD192" s="10" t="s">
        <v>198</v>
      </c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2"/>
      <c r="BA192" s="25" t="s">
        <v>404</v>
      </c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7"/>
      <c r="CG192" s="1"/>
    </row>
    <row r="193" spans="1:85" ht="38.25" customHeight="1" x14ac:dyDescent="0.4">
      <c r="A193" s="3"/>
      <c r="C193" s="28">
        <f>IF(ISNUMBER(C192), MAX(C$153:C192)+1, "")</f>
        <v>168</v>
      </c>
      <c r="D193" s="28"/>
      <c r="E193" s="28"/>
      <c r="F193" s="28"/>
      <c r="G193" s="18" t="s">
        <v>301</v>
      </c>
      <c r="H193" s="19"/>
      <c r="I193" s="19"/>
      <c r="J193" s="19"/>
      <c r="K193" s="19" t="s">
        <v>301</v>
      </c>
      <c r="L193" s="19"/>
      <c r="M193" s="19"/>
      <c r="N193" s="19"/>
      <c r="O193" s="19" t="s">
        <v>301</v>
      </c>
      <c r="P193" s="19"/>
      <c r="Q193" s="19"/>
      <c r="R193" s="20"/>
      <c r="S193" s="21" t="s">
        <v>42</v>
      </c>
      <c r="T193" s="21"/>
      <c r="U193" s="21"/>
      <c r="V193" s="21"/>
      <c r="W193" s="21"/>
      <c r="X193" s="22">
        <v>6</v>
      </c>
      <c r="Y193" s="23"/>
      <c r="Z193" s="24"/>
      <c r="AA193" s="22" t="s">
        <v>22</v>
      </c>
      <c r="AB193" s="23"/>
      <c r="AC193" s="24"/>
      <c r="AD193" s="10" t="s">
        <v>199</v>
      </c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2"/>
      <c r="BA193" s="25" t="s">
        <v>247</v>
      </c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7"/>
      <c r="CG193" s="1"/>
    </row>
    <row r="194" spans="1:85" ht="38.25" customHeight="1" x14ac:dyDescent="0.4">
      <c r="A194" s="3"/>
      <c r="C194" s="28">
        <f>IF(ISNUMBER(C193), MAX(C$153:C193)+1, "")</f>
        <v>169</v>
      </c>
      <c r="D194" s="28"/>
      <c r="E194" s="28"/>
      <c r="F194" s="28"/>
      <c r="G194" s="18" t="s">
        <v>78</v>
      </c>
      <c r="H194" s="19"/>
      <c r="I194" s="19"/>
      <c r="J194" s="19"/>
      <c r="K194" s="19" t="s">
        <v>78</v>
      </c>
      <c r="L194" s="19"/>
      <c r="M194" s="19"/>
      <c r="N194" s="19"/>
      <c r="O194" s="19" t="s">
        <v>78</v>
      </c>
      <c r="P194" s="19"/>
      <c r="Q194" s="19"/>
      <c r="R194" s="20"/>
      <c r="S194" s="21" t="s">
        <v>42</v>
      </c>
      <c r="T194" s="21"/>
      <c r="U194" s="21"/>
      <c r="V194" s="21"/>
      <c r="W194" s="21"/>
      <c r="X194" s="22">
        <v>2</v>
      </c>
      <c r="Y194" s="23"/>
      <c r="Z194" s="24"/>
      <c r="AA194" s="22" t="s">
        <v>22</v>
      </c>
      <c r="AB194" s="23"/>
      <c r="AC194" s="24"/>
      <c r="AD194" s="10" t="s">
        <v>259</v>
      </c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2"/>
      <c r="BA194" s="25" t="s">
        <v>155</v>
      </c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7"/>
      <c r="CG194" s="1"/>
    </row>
    <row r="195" spans="1:85" ht="38.25" customHeight="1" x14ac:dyDescent="0.4">
      <c r="A195" s="3"/>
      <c r="C195" s="28">
        <f>IF(ISNUMBER(C194), MAX(C$153:C194)+1, "")</f>
        <v>170</v>
      </c>
      <c r="D195" s="28"/>
      <c r="E195" s="28"/>
      <c r="F195" s="28"/>
      <c r="G195" s="18" t="s">
        <v>302</v>
      </c>
      <c r="H195" s="19"/>
      <c r="I195" s="19"/>
      <c r="J195" s="19"/>
      <c r="K195" s="19" t="s">
        <v>302</v>
      </c>
      <c r="L195" s="19"/>
      <c r="M195" s="19"/>
      <c r="N195" s="19"/>
      <c r="O195" s="19" t="s">
        <v>302</v>
      </c>
      <c r="P195" s="19"/>
      <c r="Q195" s="19"/>
      <c r="R195" s="20"/>
      <c r="S195" s="21" t="s">
        <v>42</v>
      </c>
      <c r="T195" s="21"/>
      <c r="U195" s="21"/>
      <c r="V195" s="21"/>
      <c r="W195" s="21"/>
      <c r="X195" s="22">
        <v>6</v>
      </c>
      <c r="Y195" s="23"/>
      <c r="Z195" s="24"/>
      <c r="AA195" s="22" t="s">
        <v>22</v>
      </c>
      <c r="AB195" s="23"/>
      <c r="AC195" s="24"/>
      <c r="AD195" s="10" t="s">
        <v>201</v>
      </c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2"/>
      <c r="BA195" s="25" t="s">
        <v>247</v>
      </c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7"/>
      <c r="CG195" s="1"/>
    </row>
    <row r="196" spans="1:85" ht="38.25" customHeight="1" x14ac:dyDescent="0.4">
      <c r="A196" s="3"/>
      <c r="C196" s="28">
        <f>IF(ISNUMBER(C195), MAX(C$153:C195)+1, "")</f>
        <v>171</v>
      </c>
      <c r="D196" s="28"/>
      <c r="E196" s="28"/>
      <c r="F196" s="28"/>
      <c r="G196" s="18" t="s">
        <v>303</v>
      </c>
      <c r="H196" s="19"/>
      <c r="I196" s="19"/>
      <c r="J196" s="19"/>
      <c r="K196" s="19" t="s">
        <v>303</v>
      </c>
      <c r="L196" s="19"/>
      <c r="M196" s="19"/>
      <c r="N196" s="19"/>
      <c r="O196" s="19" t="s">
        <v>303</v>
      </c>
      <c r="P196" s="19"/>
      <c r="Q196" s="19"/>
      <c r="R196" s="20"/>
      <c r="S196" s="21" t="s">
        <v>42</v>
      </c>
      <c r="T196" s="21"/>
      <c r="U196" s="21"/>
      <c r="V196" s="21"/>
      <c r="W196" s="21"/>
      <c r="X196" s="22">
        <v>6</v>
      </c>
      <c r="Y196" s="23"/>
      <c r="Z196" s="24"/>
      <c r="AA196" s="22" t="s">
        <v>22</v>
      </c>
      <c r="AB196" s="23"/>
      <c r="AC196" s="24"/>
      <c r="AD196" s="10" t="s">
        <v>202</v>
      </c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2"/>
      <c r="BA196" s="25" t="s">
        <v>404</v>
      </c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7"/>
      <c r="CG196" s="1"/>
    </row>
    <row r="197" spans="1:85" ht="38.25" customHeight="1" x14ac:dyDescent="0.4">
      <c r="A197" s="3"/>
      <c r="C197" s="28">
        <f>IF(ISNUMBER(C196), MAX(C$153:C196)+1, "")</f>
        <v>172</v>
      </c>
      <c r="D197" s="28"/>
      <c r="E197" s="28"/>
      <c r="F197" s="28"/>
      <c r="G197" s="18" t="s">
        <v>304</v>
      </c>
      <c r="H197" s="19"/>
      <c r="I197" s="19"/>
      <c r="J197" s="19"/>
      <c r="K197" s="19" t="s">
        <v>304</v>
      </c>
      <c r="L197" s="19"/>
      <c r="M197" s="19"/>
      <c r="N197" s="19"/>
      <c r="O197" s="19" t="s">
        <v>304</v>
      </c>
      <c r="P197" s="19"/>
      <c r="Q197" s="19"/>
      <c r="R197" s="20"/>
      <c r="S197" s="21" t="s">
        <v>42</v>
      </c>
      <c r="T197" s="21"/>
      <c r="U197" s="21"/>
      <c r="V197" s="21"/>
      <c r="W197" s="21"/>
      <c r="X197" s="22">
        <v>6</v>
      </c>
      <c r="Y197" s="23"/>
      <c r="Z197" s="24"/>
      <c r="AA197" s="22" t="s">
        <v>22</v>
      </c>
      <c r="AB197" s="23"/>
      <c r="AC197" s="24"/>
      <c r="AD197" s="10" t="s">
        <v>203</v>
      </c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2"/>
      <c r="BA197" s="25" t="s">
        <v>247</v>
      </c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7"/>
      <c r="CG197" s="1"/>
    </row>
    <row r="198" spans="1:85" ht="38.25" customHeight="1" x14ac:dyDescent="0.4">
      <c r="A198" s="3"/>
      <c r="C198" s="28">
        <f>IF(ISNUMBER(C197), MAX(C$153:C197)+1, "")</f>
        <v>173</v>
      </c>
      <c r="D198" s="28"/>
      <c r="E198" s="28"/>
      <c r="F198" s="28"/>
      <c r="G198" s="18" t="s">
        <v>79</v>
      </c>
      <c r="H198" s="19"/>
      <c r="I198" s="19"/>
      <c r="J198" s="19"/>
      <c r="K198" s="19" t="s">
        <v>79</v>
      </c>
      <c r="L198" s="19"/>
      <c r="M198" s="19"/>
      <c r="N198" s="19"/>
      <c r="O198" s="19" t="s">
        <v>79</v>
      </c>
      <c r="P198" s="19"/>
      <c r="Q198" s="19"/>
      <c r="R198" s="20"/>
      <c r="S198" s="21" t="s">
        <v>42</v>
      </c>
      <c r="T198" s="21"/>
      <c r="U198" s="21"/>
      <c r="V198" s="21"/>
      <c r="W198" s="21"/>
      <c r="X198" s="22">
        <v>2</v>
      </c>
      <c r="Y198" s="23"/>
      <c r="Z198" s="24"/>
      <c r="AA198" s="22" t="s">
        <v>22</v>
      </c>
      <c r="AB198" s="23"/>
      <c r="AC198" s="24"/>
      <c r="AD198" s="10" t="s">
        <v>260</v>
      </c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2"/>
      <c r="BA198" s="25" t="s">
        <v>155</v>
      </c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7"/>
      <c r="CG198" s="1"/>
    </row>
    <row r="199" spans="1:85" ht="38.25" customHeight="1" x14ac:dyDescent="0.4">
      <c r="A199" s="3"/>
      <c r="C199" s="28">
        <f>IF(ISNUMBER(C198), MAX(C$153:C198)+1, "")</f>
        <v>174</v>
      </c>
      <c r="D199" s="28"/>
      <c r="E199" s="28"/>
      <c r="F199" s="28"/>
      <c r="G199" s="18" t="s">
        <v>305</v>
      </c>
      <c r="H199" s="19"/>
      <c r="I199" s="19"/>
      <c r="J199" s="19"/>
      <c r="K199" s="19" t="s">
        <v>305</v>
      </c>
      <c r="L199" s="19"/>
      <c r="M199" s="19"/>
      <c r="N199" s="19"/>
      <c r="O199" s="19" t="s">
        <v>305</v>
      </c>
      <c r="P199" s="19"/>
      <c r="Q199" s="19"/>
      <c r="R199" s="20"/>
      <c r="S199" s="21" t="s">
        <v>42</v>
      </c>
      <c r="T199" s="21"/>
      <c r="U199" s="21"/>
      <c r="V199" s="21"/>
      <c r="W199" s="21"/>
      <c r="X199" s="22">
        <v>6</v>
      </c>
      <c r="Y199" s="23"/>
      <c r="Z199" s="24"/>
      <c r="AA199" s="22" t="s">
        <v>22</v>
      </c>
      <c r="AB199" s="23"/>
      <c r="AC199" s="24"/>
      <c r="AD199" s="10" t="s">
        <v>205</v>
      </c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2"/>
      <c r="BA199" s="25" t="s">
        <v>247</v>
      </c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7"/>
      <c r="CG199" s="1"/>
    </row>
    <row r="200" spans="1:85" ht="38.25" customHeight="1" x14ac:dyDescent="0.4">
      <c r="A200" s="3"/>
      <c r="C200" s="28">
        <f>IF(ISNUMBER(C199), MAX(C$153:C199)+1, "")</f>
        <v>175</v>
      </c>
      <c r="D200" s="28"/>
      <c r="E200" s="28"/>
      <c r="F200" s="28"/>
      <c r="G200" s="18" t="s">
        <v>306</v>
      </c>
      <c r="H200" s="19"/>
      <c r="I200" s="19"/>
      <c r="J200" s="19"/>
      <c r="K200" s="19" t="s">
        <v>306</v>
      </c>
      <c r="L200" s="19"/>
      <c r="M200" s="19"/>
      <c r="N200" s="19"/>
      <c r="O200" s="19" t="s">
        <v>306</v>
      </c>
      <c r="P200" s="19"/>
      <c r="Q200" s="19"/>
      <c r="R200" s="20"/>
      <c r="S200" s="21" t="s">
        <v>42</v>
      </c>
      <c r="T200" s="21"/>
      <c r="U200" s="21"/>
      <c r="V200" s="21"/>
      <c r="W200" s="21"/>
      <c r="X200" s="22">
        <v>6</v>
      </c>
      <c r="Y200" s="23"/>
      <c r="Z200" s="24"/>
      <c r="AA200" s="22" t="s">
        <v>22</v>
      </c>
      <c r="AB200" s="23"/>
      <c r="AC200" s="24"/>
      <c r="AD200" s="10" t="s">
        <v>206</v>
      </c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2"/>
      <c r="BA200" s="25" t="s">
        <v>404</v>
      </c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7"/>
      <c r="CG200" s="1"/>
    </row>
    <row r="201" spans="1:85" ht="38.25" customHeight="1" x14ac:dyDescent="0.4">
      <c r="A201" s="3"/>
      <c r="C201" s="28">
        <f>IF(ISNUMBER(C200), MAX(C$153:C200)+1, "")</f>
        <v>176</v>
      </c>
      <c r="D201" s="28"/>
      <c r="E201" s="28"/>
      <c r="F201" s="28"/>
      <c r="G201" s="18" t="s">
        <v>307</v>
      </c>
      <c r="H201" s="19"/>
      <c r="I201" s="19"/>
      <c r="J201" s="19"/>
      <c r="K201" s="19" t="s">
        <v>307</v>
      </c>
      <c r="L201" s="19"/>
      <c r="M201" s="19"/>
      <c r="N201" s="19"/>
      <c r="O201" s="19" t="s">
        <v>307</v>
      </c>
      <c r="P201" s="19"/>
      <c r="Q201" s="19"/>
      <c r="R201" s="20"/>
      <c r="S201" s="21" t="s">
        <v>42</v>
      </c>
      <c r="T201" s="21"/>
      <c r="U201" s="21"/>
      <c r="V201" s="21"/>
      <c r="W201" s="21"/>
      <c r="X201" s="22">
        <v>6</v>
      </c>
      <c r="Y201" s="23"/>
      <c r="Z201" s="24"/>
      <c r="AA201" s="22" t="s">
        <v>22</v>
      </c>
      <c r="AB201" s="23"/>
      <c r="AC201" s="24"/>
      <c r="AD201" s="10" t="s">
        <v>207</v>
      </c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2"/>
      <c r="BA201" s="25" t="s">
        <v>247</v>
      </c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7"/>
      <c r="CG201" s="1"/>
    </row>
    <row r="202" spans="1:85" ht="38.25" customHeight="1" x14ac:dyDescent="0.4">
      <c r="A202" s="3"/>
      <c r="C202" s="28">
        <f>IF(ISNUMBER(C201), MAX(C$153:C201)+1, "")</f>
        <v>177</v>
      </c>
      <c r="D202" s="28"/>
      <c r="E202" s="28"/>
      <c r="F202" s="28"/>
      <c r="G202" s="18" t="s">
        <v>80</v>
      </c>
      <c r="H202" s="19"/>
      <c r="I202" s="19"/>
      <c r="J202" s="19"/>
      <c r="K202" s="19" t="s">
        <v>80</v>
      </c>
      <c r="L202" s="19"/>
      <c r="M202" s="19"/>
      <c r="N202" s="19"/>
      <c r="O202" s="19" t="s">
        <v>80</v>
      </c>
      <c r="P202" s="19"/>
      <c r="Q202" s="19"/>
      <c r="R202" s="20"/>
      <c r="S202" s="21" t="s">
        <v>42</v>
      </c>
      <c r="T202" s="21"/>
      <c r="U202" s="21"/>
      <c r="V202" s="21"/>
      <c r="W202" s="21"/>
      <c r="X202" s="22">
        <v>2</v>
      </c>
      <c r="Y202" s="23"/>
      <c r="Z202" s="24"/>
      <c r="AA202" s="22" t="s">
        <v>22</v>
      </c>
      <c r="AB202" s="23"/>
      <c r="AC202" s="24"/>
      <c r="AD202" s="10" t="s">
        <v>261</v>
      </c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2"/>
      <c r="BA202" s="25" t="s">
        <v>155</v>
      </c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7"/>
      <c r="CG202" s="1"/>
    </row>
    <row r="203" spans="1:85" ht="38.25" customHeight="1" x14ac:dyDescent="0.4">
      <c r="A203" s="3"/>
      <c r="C203" s="28">
        <f>IF(ISNUMBER(C202), MAX(C$153:C202)+1, "")</f>
        <v>178</v>
      </c>
      <c r="D203" s="28"/>
      <c r="E203" s="28"/>
      <c r="F203" s="28"/>
      <c r="G203" s="18" t="s">
        <v>308</v>
      </c>
      <c r="H203" s="19"/>
      <c r="I203" s="19"/>
      <c r="J203" s="19"/>
      <c r="K203" s="19" t="s">
        <v>308</v>
      </c>
      <c r="L203" s="19"/>
      <c r="M203" s="19"/>
      <c r="N203" s="19"/>
      <c r="O203" s="19" t="s">
        <v>308</v>
      </c>
      <c r="P203" s="19"/>
      <c r="Q203" s="19"/>
      <c r="R203" s="20"/>
      <c r="S203" s="21" t="s">
        <v>42</v>
      </c>
      <c r="T203" s="21"/>
      <c r="U203" s="21"/>
      <c r="V203" s="21"/>
      <c r="W203" s="21"/>
      <c r="X203" s="22">
        <v>6</v>
      </c>
      <c r="Y203" s="23"/>
      <c r="Z203" s="24"/>
      <c r="AA203" s="22" t="s">
        <v>22</v>
      </c>
      <c r="AB203" s="23"/>
      <c r="AC203" s="24"/>
      <c r="AD203" s="10" t="s">
        <v>209</v>
      </c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2"/>
      <c r="BA203" s="25" t="s">
        <v>247</v>
      </c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7"/>
      <c r="CG203" s="1"/>
    </row>
    <row r="204" spans="1:85" ht="38.25" customHeight="1" x14ac:dyDescent="0.4">
      <c r="A204" s="3"/>
      <c r="C204" s="28">
        <f>IF(ISNUMBER(C203), MAX(C$153:C203)+1, "")</f>
        <v>179</v>
      </c>
      <c r="D204" s="28"/>
      <c r="E204" s="28"/>
      <c r="F204" s="28"/>
      <c r="G204" s="18" t="s">
        <v>309</v>
      </c>
      <c r="H204" s="19"/>
      <c r="I204" s="19"/>
      <c r="J204" s="19"/>
      <c r="K204" s="19" t="s">
        <v>309</v>
      </c>
      <c r="L204" s="19"/>
      <c r="M204" s="19"/>
      <c r="N204" s="19"/>
      <c r="O204" s="19" t="s">
        <v>309</v>
      </c>
      <c r="P204" s="19"/>
      <c r="Q204" s="19"/>
      <c r="R204" s="20"/>
      <c r="S204" s="21" t="s">
        <v>42</v>
      </c>
      <c r="T204" s="21"/>
      <c r="U204" s="21"/>
      <c r="V204" s="21"/>
      <c r="W204" s="21"/>
      <c r="X204" s="22">
        <v>6</v>
      </c>
      <c r="Y204" s="23"/>
      <c r="Z204" s="24"/>
      <c r="AA204" s="22" t="s">
        <v>22</v>
      </c>
      <c r="AB204" s="23"/>
      <c r="AC204" s="24"/>
      <c r="AD204" s="10" t="s">
        <v>210</v>
      </c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2"/>
      <c r="BA204" s="25" t="s">
        <v>404</v>
      </c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7"/>
      <c r="CG204" s="1"/>
    </row>
    <row r="205" spans="1:85" ht="38.25" customHeight="1" x14ac:dyDescent="0.4">
      <c r="A205" s="3"/>
      <c r="C205" s="28">
        <f>IF(ISNUMBER(C204), MAX(C$153:C204)+1, "")</f>
        <v>180</v>
      </c>
      <c r="D205" s="28"/>
      <c r="E205" s="28"/>
      <c r="F205" s="28"/>
      <c r="G205" s="18" t="s">
        <v>310</v>
      </c>
      <c r="H205" s="19"/>
      <c r="I205" s="19"/>
      <c r="J205" s="19"/>
      <c r="K205" s="19" t="s">
        <v>310</v>
      </c>
      <c r="L205" s="19"/>
      <c r="M205" s="19"/>
      <c r="N205" s="19"/>
      <c r="O205" s="19" t="s">
        <v>310</v>
      </c>
      <c r="P205" s="19"/>
      <c r="Q205" s="19"/>
      <c r="R205" s="20"/>
      <c r="S205" s="21" t="s">
        <v>42</v>
      </c>
      <c r="T205" s="21"/>
      <c r="U205" s="21"/>
      <c r="V205" s="21"/>
      <c r="W205" s="21"/>
      <c r="X205" s="22">
        <v>6</v>
      </c>
      <c r="Y205" s="23"/>
      <c r="Z205" s="24"/>
      <c r="AA205" s="22" t="s">
        <v>22</v>
      </c>
      <c r="AB205" s="23"/>
      <c r="AC205" s="24"/>
      <c r="AD205" s="10" t="s">
        <v>211</v>
      </c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2"/>
      <c r="BA205" s="25" t="s">
        <v>247</v>
      </c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7"/>
      <c r="CG205" s="1"/>
    </row>
    <row r="206" spans="1:85" ht="38.25" customHeight="1" x14ac:dyDescent="0.4">
      <c r="A206" s="3"/>
      <c r="C206" s="28">
        <f>IF(ISNUMBER(C205), MAX(C$153:C205)+1, "")</f>
        <v>181</v>
      </c>
      <c r="D206" s="28"/>
      <c r="E206" s="28"/>
      <c r="F206" s="28"/>
      <c r="G206" s="18" t="s">
        <v>81</v>
      </c>
      <c r="H206" s="19"/>
      <c r="I206" s="19"/>
      <c r="J206" s="19"/>
      <c r="K206" s="19" t="s">
        <v>81</v>
      </c>
      <c r="L206" s="19"/>
      <c r="M206" s="19"/>
      <c r="N206" s="19"/>
      <c r="O206" s="19" t="s">
        <v>81</v>
      </c>
      <c r="P206" s="19"/>
      <c r="Q206" s="19"/>
      <c r="R206" s="20"/>
      <c r="S206" s="21" t="s">
        <v>42</v>
      </c>
      <c r="T206" s="21"/>
      <c r="U206" s="21"/>
      <c r="V206" s="21"/>
      <c r="W206" s="21"/>
      <c r="X206" s="22">
        <v>2</v>
      </c>
      <c r="Y206" s="23"/>
      <c r="Z206" s="24"/>
      <c r="AA206" s="22" t="s">
        <v>22</v>
      </c>
      <c r="AB206" s="23"/>
      <c r="AC206" s="24"/>
      <c r="AD206" s="10" t="s">
        <v>262</v>
      </c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2"/>
      <c r="BA206" s="25" t="s">
        <v>155</v>
      </c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7"/>
      <c r="CG206" s="1"/>
    </row>
    <row r="207" spans="1:85" ht="38.25" customHeight="1" x14ac:dyDescent="0.4">
      <c r="A207" s="3"/>
      <c r="C207" s="28">
        <f>IF(ISNUMBER(C206), MAX(C$153:C206)+1, "")</f>
        <v>182</v>
      </c>
      <c r="D207" s="28"/>
      <c r="E207" s="28"/>
      <c r="F207" s="28"/>
      <c r="G207" s="18" t="s">
        <v>311</v>
      </c>
      <c r="H207" s="19"/>
      <c r="I207" s="19"/>
      <c r="J207" s="19"/>
      <c r="K207" s="19" t="s">
        <v>311</v>
      </c>
      <c r="L207" s="19"/>
      <c r="M207" s="19"/>
      <c r="N207" s="19"/>
      <c r="O207" s="19" t="s">
        <v>311</v>
      </c>
      <c r="P207" s="19"/>
      <c r="Q207" s="19"/>
      <c r="R207" s="20"/>
      <c r="S207" s="21" t="s">
        <v>42</v>
      </c>
      <c r="T207" s="21"/>
      <c r="U207" s="21"/>
      <c r="V207" s="21"/>
      <c r="W207" s="21"/>
      <c r="X207" s="22">
        <v>6</v>
      </c>
      <c r="Y207" s="23"/>
      <c r="Z207" s="24"/>
      <c r="AA207" s="22" t="s">
        <v>22</v>
      </c>
      <c r="AB207" s="23"/>
      <c r="AC207" s="24"/>
      <c r="AD207" s="10" t="s">
        <v>213</v>
      </c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2"/>
      <c r="BA207" s="25" t="s">
        <v>247</v>
      </c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7"/>
      <c r="CG207" s="1"/>
    </row>
    <row r="208" spans="1:85" ht="38.25" customHeight="1" x14ac:dyDescent="0.4">
      <c r="A208" s="3"/>
      <c r="C208" s="28">
        <f>IF(ISNUMBER(C207), MAX(C$153:C207)+1, "")</f>
        <v>183</v>
      </c>
      <c r="D208" s="28"/>
      <c r="E208" s="28"/>
      <c r="F208" s="28"/>
      <c r="G208" s="18" t="s">
        <v>312</v>
      </c>
      <c r="H208" s="19"/>
      <c r="I208" s="19"/>
      <c r="J208" s="19"/>
      <c r="K208" s="19" t="s">
        <v>312</v>
      </c>
      <c r="L208" s="19"/>
      <c r="M208" s="19"/>
      <c r="N208" s="19"/>
      <c r="O208" s="19" t="s">
        <v>312</v>
      </c>
      <c r="P208" s="19"/>
      <c r="Q208" s="19"/>
      <c r="R208" s="20"/>
      <c r="S208" s="21" t="s">
        <v>42</v>
      </c>
      <c r="T208" s="21"/>
      <c r="U208" s="21"/>
      <c r="V208" s="21"/>
      <c r="W208" s="21"/>
      <c r="X208" s="22">
        <v>6</v>
      </c>
      <c r="Y208" s="23"/>
      <c r="Z208" s="24"/>
      <c r="AA208" s="22" t="s">
        <v>22</v>
      </c>
      <c r="AB208" s="23"/>
      <c r="AC208" s="24"/>
      <c r="AD208" s="10" t="s">
        <v>214</v>
      </c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2"/>
      <c r="BA208" s="25" t="s">
        <v>404</v>
      </c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7"/>
      <c r="CG208" s="1"/>
    </row>
    <row r="209" spans="1:85" ht="38.25" customHeight="1" x14ac:dyDescent="0.4">
      <c r="A209" s="3"/>
      <c r="C209" s="28">
        <f>IF(ISNUMBER(C208), MAX(C$153:C208)+1, "")</f>
        <v>184</v>
      </c>
      <c r="D209" s="28"/>
      <c r="E209" s="28"/>
      <c r="F209" s="28"/>
      <c r="G209" s="18" t="s">
        <v>313</v>
      </c>
      <c r="H209" s="19"/>
      <c r="I209" s="19"/>
      <c r="J209" s="19"/>
      <c r="K209" s="19" t="s">
        <v>313</v>
      </c>
      <c r="L209" s="19"/>
      <c r="M209" s="19"/>
      <c r="N209" s="19"/>
      <c r="O209" s="19" t="s">
        <v>313</v>
      </c>
      <c r="P209" s="19"/>
      <c r="Q209" s="19"/>
      <c r="R209" s="20"/>
      <c r="S209" s="21" t="s">
        <v>42</v>
      </c>
      <c r="T209" s="21"/>
      <c r="U209" s="21"/>
      <c r="V209" s="21"/>
      <c r="W209" s="21"/>
      <c r="X209" s="22">
        <v>6</v>
      </c>
      <c r="Y209" s="23"/>
      <c r="Z209" s="24"/>
      <c r="AA209" s="22" t="s">
        <v>22</v>
      </c>
      <c r="AB209" s="23"/>
      <c r="AC209" s="24"/>
      <c r="AD209" s="10" t="s">
        <v>215</v>
      </c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2"/>
      <c r="BA209" s="25" t="s">
        <v>247</v>
      </c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7"/>
      <c r="CG209" s="1"/>
    </row>
    <row r="210" spans="1:85" ht="38.25" customHeight="1" x14ac:dyDescent="0.4">
      <c r="A210" s="3"/>
      <c r="C210" s="28">
        <f>IF(ISNUMBER(C209), MAX(C$153:C209)+1, "")</f>
        <v>185</v>
      </c>
      <c r="D210" s="28"/>
      <c r="E210" s="28"/>
      <c r="F210" s="28"/>
      <c r="G210" s="18" t="s">
        <v>82</v>
      </c>
      <c r="H210" s="19"/>
      <c r="I210" s="19"/>
      <c r="J210" s="19"/>
      <c r="K210" s="19" t="s">
        <v>82</v>
      </c>
      <c r="L210" s="19"/>
      <c r="M210" s="19"/>
      <c r="N210" s="19"/>
      <c r="O210" s="19" t="s">
        <v>82</v>
      </c>
      <c r="P210" s="19"/>
      <c r="Q210" s="19"/>
      <c r="R210" s="20"/>
      <c r="S210" s="21" t="s">
        <v>42</v>
      </c>
      <c r="T210" s="21"/>
      <c r="U210" s="21"/>
      <c r="V210" s="21"/>
      <c r="W210" s="21"/>
      <c r="X210" s="22">
        <v>2</v>
      </c>
      <c r="Y210" s="23"/>
      <c r="Z210" s="24"/>
      <c r="AA210" s="22" t="s">
        <v>22</v>
      </c>
      <c r="AB210" s="23"/>
      <c r="AC210" s="24"/>
      <c r="AD210" s="10" t="s">
        <v>263</v>
      </c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2"/>
      <c r="BA210" s="25" t="s">
        <v>155</v>
      </c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7"/>
      <c r="CG210" s="1"/>
    </row>
    <row r="211" spans="1:85" ht="38.25" customHeight="1" x14ac:dyDescent="0.4">
      <c r="A211" s="3"/>
      <c r="C211" s="28">
        <f>IF(ISNUMBER(C210), MAX(C$153:C210)+1, "")</f>
        <v>186</v>
      </c>
      <c r="D211" s="28"/>
      <c r="E211" s="28"/>
      <c r="F211" s="28"/>
      <c r="G211" s="18" t="s">
        <v>314</v>
      </c>
      <c r="H211" s="19"/>
      <c r="I211" s="19"/>
      <c r="J211" s="19"/>
      <c r="K211" s="19" t="s">
        <v>314</v>
      </c>
      <c r="L211" s="19"/>
      <c r="M211" s="19"/>
      <c r="N211" s="19"/>
      <c r="O211" s="19" t="s">
        <v>314</v>
      </c>
      <c r="P211" s="19"/>
      <c r="Q211" s="19"/>
      <c r="R211" s="20"/>
      <c r="S211" s="21" t="s">
        <v>42</v>
      </c>
      <c r="T211" s="21"/>
      <c r="U211" s="21"/>
      <c r="V211" s="21"/>
      <c r="W211" s="21"/>
      <c r="X211" s="22">
        <v>6</v>
      </c>
      <c r="Y211" s="23"/>
      <c r="Z211" s="24"/>
      <c r="AA211" s="22" t="s">
        <v>22</v>
      </c>
      <c r="AB211" s="23"/>
      <c r="AC211" s="24"/>
      <c r="AD211" s="10" t="s">
        <v>217</v>
      </c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2"/>
      <c r="BA211" s="25" t="s">
        <v>247</v>
      </c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7"/>
      <c r="CG211" s="1"/>
    </row>
    <row r="212" spans="1:85" ht="38.25" customHeight="1" x14ac:dyDescent="0.4">
      <c r="A212" s="3"/>
      <c r="C212" s="28">
        <f>IF(ISNUMBER(C211), MAX(C$153:C211)+1, "")</f>
        <v>187</v>
      </c>
      <c r="D212" s="28"/>
      <c r="E212" s="28"/>
      <c r="F212" s="28"/>
      <c r="G212" s="18" t="s">
        <v>315</v>
      </c>
      <c r="H212" s="19"/>
      <c r="I212" s="19"/>
      <c r="J212" s="19"/>
      <c r="K212" s="19" t="s">
        <v>315</v>
      </c>
      <c r="L212" s="19"/>
      <c r="M212" s="19"/>
      <c r="N212" s="19"/>
      <c r="O212" s="19" t="s">
        <v>315</v>
      </c>
      <c r="P212" s="19"/>
      <c r="Q212" s="19"/>
      <c r="R212" s="20"/>
      <c r="S212" s="21" t="s">
        <v>42</v>
      </c>
      <c r="T212" s="21"/>
      <c r="U212" s="21"/>
      <c r="V212" s="21"/>
      <c r="W212" s="21"/>
      <c r="X212" s="22">
        <v>6</v>
      </c>
      <c r="Y212" s="23"/>
      <c r="Z212" s="24"/>
      <c r="AA212" s="22" t="s">
        <v>22</v>
      </c>
      <c r="AB212" s="23"/>
      <c r="AC212" s="24"/>
      <c r="AD212" s="10" t="s">
        <v>218</v>
      </c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2"/>
      <c r="BA212" s="25" t="s">
        <v>404</v>
      </c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7"/>
      <c r="CG212" s="1"/>
    </row>
    <row r="213" spans="1:85" ht="38.25" customHeight="1" x14ac:dyDescent="0.4">
      <c r="A213" s="3"/>
      <c r="C213" s="28">
        <f>IF(ISNUMBER(C212), MAX(C$153:C212)+1, "")</f>
        <v>188</v>
      </c>
      <c r="D213" s="28"/>
      <c r="E213" s="28"/>
      <c r="F213" s="28"/>
      <c r="G213" s="18" t="s">
        <v>316</v>
      </c>
      <c r="H213" s="19"/>
      <c r="I213" s="19"/>
      <c r="J213" s="19"/>
      <c r="K213" s="19" t="s">
        <v>316</v>
      </c>
      <c r="L213" s="19"/>
      <c r="M213" s="19"/>
      <c r="N213" s="19"/>
      <c r="O213" s="19" t="s">
        <v>316</v>
      </c>
      <c r="P213" s="19"/>
      <c r="Q213" s="19"/>
      <c r="R213" s="20"/>
      <c r="S213" s="21" t="s">
        <v>42</v>
      </c>
      <c r="T213" s="21"/>
      <c r="U213" s="21"/>
      <c r="V213" s="21"/>
      <c r="W213" s="21"/>
      <c r="X213" s="22">
        <v>6</v>
      </c>
      <c r="Y213" s="23"/>
      <c r="Z213" s="24"/>
      <c r="AA213" s="22" t="s">
        <v>22</v>
      </c>
      <c r="AB213" s="23"/>
      <c r="AC213" s="24"/>
      <c r="AD213" s="10" t="s">
        <v>219</v>
      </c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2"/>
      <c r="BA213" s="25" t="s">
        <v>247</v>
      </c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7"/>
      <c r="CG213" s="1"/>
    </row>
    <row r="214" spans="1:85" ht="38.25" customHeight="1" x14ac:dyDescent="0.4">
      <c r="A214" s="3"/>
      <c r="C214" s="32">
        <f>IF(ISNUMBER(C213), MAX(C$153:C213)+1, "")</f>
        <v>189</v>
      </c>
      <c r="D214" s="32"/>
      <c r="E214" s="32"/>
      <c r="F214" s="32"/>
      <c r="G214" s="18" t="s">
        <v>83</v>
      </c>
      <c r="H214" s="19"/>
      <c r="I214" s="19"/>
      <c r="J214" s="19"/>
      <c r="K214" s="19" t="s">
        <v>83</v>
      </c>
      <c r="L214" s="19"/>
      <c r="M214" s="19"/>
      <c r="N214" s="19"/>
      <c r="O214" s="19" t="s">
        <v>83</v>
      </c>
      <c r="P214" s="19"/>
      <c r="Q214" s="19"/>
      <c r="R214" s="20"/>
      <c r="S214" s="36" t="s">
        <v>42</v>
      </c>
      <c r="T214" s="36"/>
      <c r="U214" s="36"/>
      <c r="V214" s="36"/>
      <c r="W214" s="36"/>
      <c r="X214" s="22">
        <v>2</v>
      </c>
      <c r="Y214" s="23"/>
      <c r="Z214" s="24"/>
      <c r="AA214" s="37" t="s">
        <v>22</v>
      </c>
      <c r="AB214" s="38"/>
      <c r="AC214" s="39"/>
      <c r="AD214" s="10" t="s">
        <v>264</v>
      </c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2"/>
      <c r="BA214" s="25" t="s">
        <v>155</v>
      </c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7"/>
      <c r="CG214" s="1"/>
    </row>
    <row r="215" spans="1:85" ht="38.25" customHeight="1" x14ac:dyDescent="0.4">
      <c r="A215" s="3"/>
      <c r="C215" s="28">
        <f>IF(ISNUMBER(C214), MAX(C$153:C214)+1, "")</f>
        <v>190</v>
      </c>
      <c r="D215" s="28"/>
      <c r="E215" s="28"/>
      <c r="F215" s="28"/>
      <c r="G215" s="18" t="s">
        <v>317</v>
      </c>
      <c r="H215" s="19"/>
      <c r="I215" s="19"/>
      <c r="J215" s="19"/>
      <c r="K215" s="19" t="s">
        <v>317</v>
      </c>
      <c r="L215" s="19"/>
      <c r="M215" s="19"/>
      <c r="N215" s="19"/>
      <c r="O215" s="19" t="s">
        <v>317</v>
      </c>
      <c r="P215" s="19"/>
      <c r="Q215" s="19"/>
      <c r="R215" s="20"/>
      <c r="S215" s="21" t="s">
        <v>42</v>
      </c>
      <c r="T215" s="21"/>
      <c r="U215" s="21"/>
      <c r="V215" s="21"/>
      <c r="W215" s="21"/>
      <c r="X215" s="22">
        <v>6</v>
      </c>
      <c r="Y215" s="23"/>
      <c r="Z215" s="24"/>
      <c r="AA215" s="22" t="s">
        <v>22</v>
      </c>
      <c r="AB215" s="23"/>
      <c r="AC215" s="24"/>
      <c r="AD215" s="10" t="s">
        <v>221</v>
      </c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2"/>
      <c r="BA215" s="25" t="s">
        <v>247</v>
      </c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7"/>
      <c r="CG215" s="1"/>
    </row>
    <row r="216" spans="1:85" ht="38.25" customHeight="1" x14ac:dyDescent="0.4">
      <c r="A216" s="3"/>
      <c r="C216" s="28">
        <f>IF(ISNUMBER(C215), MAX(C$153:C215)+1, "")</f>
        <v>191</v>
      </c>
      <c r="D216" s="28"/>
      <c r="E216" s="28"/>
      <c r="F216" s="28"/>
      <c r="G216" s="18" t="s">
        <v>318</v>
      </c>
      <c r="H216" s="19"/>
      <c r="I216" s="19"/>
      <c r="J216" s="19"/>
      <c r="K216" s="19" t="s">
        <v>318</v>
      </c>
      <c r="L216" s="19"/>
      <c r="M216" s="19"/>
      <c r="N216" s="19"/>
      <c r="O216" s="19" t="s">
        <v>318</v>
      </c>
      <c r="P216" s="19"/>
      <c r="Q216" s="19"/>
      <c r="R216" s="20"/>
      <c r="S216" s="21" t="s">
        <v>42</v>
      </c>
      <c r="T216" s="21"/>
      <c r="U216" s="21"/>
      <c r="V216" s="21"/>
      <c r="W216" s="21"/>
      <c r="X216" s="22">
        <v>6</v>
      </c>
      <c r="Y216" s="23"/>
      <c r="Z216" s="24"/>
      <c r="AA216" s="22" t="s">
        <v>22</v>
      </c>
      <c r="AB216" s="23"/>
      <c r="AC216" s="24"/>
      <c r="AD216" s="10" t="s">
        <v>222</v>
      </c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2"/>
      <c r="BA216" s="25" t="s">
        <v>404</v>
      </c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7"/>
      <c r="CG216" s="1"/>
    </row>
    <row r="217" spans="1:85" ht="38.25" customHeight="1" x14ac:dyDescent="0.4">
      <c r="A217" s="3"/>
      <c r="C217" s="28">
        <f>IF(ISNUMBER(C216), MAX(C$153:C216)+1, "")</f>
        <v>192</v>
      </c>
      <c r="D217" s="28"/>
      <c r="E217" s="28"/>
      <c r="F217" s="28"/>
      <c r="G217" s="18" t="s">
        <v>319</v>
      </c>
      <c r="H217" s="19"/>
      <c r="I217" s="19"/>
      <c r="J217" s="19"/>
      <c r="K217" s="19" t="s">
        <v>319</v>
      </c>
      <c r="L217" s="19"/>
      <c r="M217" s="19"/>
      <c r="N217" s="19"/>
      <c r="O217" s="19" t="s">
        <v>319</v>
      </c>
      <c r="P217" s="19"/>
      <c r="Q217" s="19"/>
      <c r="R217" s="20"/>
      <c r="S217" s="21" t="s">
        <v>42</v>
      </c>
      <c r="T217" s="21"/>
      <c r="U217" s="21"/>
      <c r="V217" s="21"/>
      <c r="W217" s="21"/>
      <c r="X217" s="22">
        <v>6</v>
      </c>
      <c r="Y217" s="23"/>
      <c r="Z217" s="24"/>
      <c r="AA217" s="22" t="s">
        <v>22</v>
      </c>
      <c r="AB217" s="23"/>
      <c r="AC217" s="24"/>
      <c r="AD217" s="10" t="s">
        <v>223</v>
      </c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2"/>
      <c r="BA217" s="25" t="s">
        <v>247</v>
      </c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7"/>
      <c r="CG217" s="1"/>
    </row>
    <row r="218" spans="1:85" ht="38.25" customHeight="1" x14ac:dyDescent="0.4">
      <c r="A218" s="3"/>
      <c r="C218" s="28">
        <f>IF(ISNUMBER(C217), MAX(C$153:C217)+1, "")</f>
        <v>193</v>
      </c>
      <c r="D218" s="28"/>
      <c r="E218" s="28"/>
      <c r="F218" s="28"/>
      <c r="G218" s="18" t="s">
        <v>84</v>
      </c>
      <c r="H218" s="19"/>
      <c r="I218" s="19"/>
      <c r="J218" s="19"/>
      <c r="K218" s="19" t="s">
        <v>84</v>
      </c>
      <c r="L218" s="19"/>
      <c r="M218" s="19"/>
      <c r="N218" s="19"/>
      <c r="O218" s="19" t="s">
        <v>84</v>
      </c>
      <c r="P218" s="19"/>
      <c r="Q218" s="19"/>
      <c r="R218" s="20"/>
      <c r="S218" s="21" t="s">
        <v>42</v>
      </c>
      <c r="T218" s="21"/>
      <c r="U218" s="21"/>
      <c r="V218" s="21"/>
      <c r="W218" s="21"/>
      <c r="X218" s="22">
        <v>2</v>
      </c>
      <c r="Y218" s="23"/>
      <c r="Z218" s="24"/>
      <c r="AA218" s="22" t="s">
        <v>22</v>
      </c>
      <c r="AB218" s="23"/>
      <c r="AC218" s="24"/>
      <c r="AD218" s="10" t="s">
        <v>265</v>
      </c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2"/>
      <c r="BA218" s="25" t="s">
        <v>155</v>
      </c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7"/>
      <c r="CG218" s="1"/>
    </row>
    <row r="219" spans="1:85" ht="38.25" customHeight="1" x14ac:dyDescent="0.4">
      <c r="A219" s="3"/>
      <c r="C219" s="28">
        <f>IF(ISNUMBER(C218), MAX(C$153:C218)+1, "")</f>
        <v>194</v>
      </c>
      <c r="D219" s="28"/>
      <c r="E219" s="28"/>
      <c r="F219" s="28"/>
      <c r="G219" s="18" t="s">
        <v>320</v>
      </c>
      <c r="H219" s="19"/>
      <c r="I219" s="19"/>
      <c r="J219" s="19"/>
      <c r="K219" s="19" t="s">
        <v>320</v>
      </c>
      <c r="L219" s="19"/>
      <c r="M219" s="19"/>
      <c r="N219" s="19"/>
      <c r="O219" s="19" t="s">
        <v>320</v>
      </c>
      <c r="P219" s="19"/>
      <c r="Q219" s="19"/>
      <c r="R219" s="20"/>
      <c r="S219" s="21" t="s">
        <v>42</v>
      </c>
      <c r="T219" s="21"/>
      <c r="U219" s="21"/>
      <c r="V219" s="21"/>
      <c r="W219" s="21"/>
      <c r="X219" s="22">
        <v>6</v>
      </c>
      <c r="Y219" s="23"/>
      <c r="Z219" s="24"/>
      <c r="AA219" s="22" t="s">
        <v>22</v>
      </c>
      <c r="AB219" s="23"/>
      <c r="AC219" s="24"/>
      <c r="AD219" s="10" t="s">
        <v>225</v>
      </c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2"/>
      <c r="BA219" s="25" t="s">
        <v>247</v>
      </c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7"/>
      <c r="CG219" s="1"/>
    </row>
    <row r="220" spans="1:85" ht="38.25" customHeight="1" x14ac:dyDescent="0.4">
      <c r="A220" s="3"/>
      <c r="C220" s="28">
        <f>IF(ISNUMBER(C219), MAX(C$153:C219)+1, "")</f>
        <v>195</v>
      </c>
      <c r="D220" s="28"/>
      <c r="E220" s="28"/>
      <c r="F220" s="28"/>
      <c r="G220" s="18" t="s">
        <v>321</v>
      </c>
      <c r="H220" s="19"/>
      <c r="I220" s="19"/>
      <c r="J220" s="19"/>
      <c r="K220" s="19" t="s">
        <v>321</v>
      </c>
      <c r="L220" s="19"/>
      <c r="M220" s="19"/>
      <c r="N220" s="19"/>
      <c r="O220" s="19" t="s">
        <v>321</v>
      </c>
      <c r="P220" s="19"/>
      <c r="Q220" s="19"/>
      <c r="R220" s="20"/>
      <c r="S220" s="21" t="s">
        <v>42</v>
      </c>
      <c r="T220" s="21"/>
      <c r="U220" s="21"/>
      <c r="V220" s="21"/>
      <c r="W220" s="21"/>
      <c r="X220" s="22">
        <v>6</v>
      </c>
      <c r="Y220" s="23"/>
      <c r="Z220" s="24"/>
      <c r="AA220" s="22" t="s">
        <v>22</v>
      </c>
      <c r="AB220" s="23"/>
      <c r="AC220" s="24"/>
      <c r="AD220" s="10" t="s">
        <v>226</v>
      </c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2"/>
      <c r="BA220" s="25" t="s">
        <v>404</v>
      </c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7"/>
      <c r="CG220" s="1"/>
    </row>
    <row r="221" spans="1:85" ht="38.25" customHeight="1" x14ac:dyDescent="0.4">
      <c r="A221" s="3"/>
      <c r="C221" s="28">
        <f>IF(ISNUMBER(C220), MAX(C$153:C220)+1, "")</f>
        <v>196</v>
      </c>
      <c r="D221" s="28"/>
      <c r="E221" s="28"/>
      <c r="F221" s="28"/>
      <c r="G221" s="18" t="s">
        <v>322</v>
      </c>
      <c r="H221" s="19"/>
      <c r="I221" s="19"/>
      <c r="J221" s="19"/>
      <c r="K221" s="19" t="s">
        <v>322</v>
      </c>
      <c r="L221" s="19"/>
      <c r="M221" s="19"/>
      <c r="N221" s="19"/>
      <c r="O221" s="19" t="s">
        <v>322</v>
      </c>
      <c r="P221" s="19"/>
      <c r="Q221" s="19"/>
      <c r="R221" s="20"/>
      <c r="S221" s="21" t="s">
        <v>42</v>
      </c>
      <c r="T221" s="21"/>
      <c r="U221" s="21"/>
      <c r="V221" s="21"/>
      <c r="W221" s="21"/>
      <c r="X221" s="22">
        <v>6</v>
      </c>
      <c r="Y221" s="23"/>
      <c r="Z221" s="24"/>
      <c r="AA221" s="22" t="s">
        <v>22</v>
      </c>
      <c r="AB221" s="23"/>
      <c r="AC221" s="24"/>
      <c r="AD221" s="10" t="s">
        <v>227</v>
      </c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2"/>
      <c r="BA221" s="25" t="s">
        <v>247</v>
      </c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7"/>
      <c r="CG221" s="1"/>
    </row>
    <row r="222" spans="1:85" ht="38.25" customHeight="1" x14ac:dyDescent="0.4">
      <c r="A222" s="3"/>
      <c r="C222" s="28">
        <f>IF(ISNUMBER(C221), MAX(C$153:C221)+1, "")</f>
        <v>197</v>
      </c>
      <c r="D222" s="28"/>
      <c r="E222" s="28"/>
      <c r="F222" s="28"/>
      <c r="G222" s="18" t="s">
        <v>85</v>
      </c>
      <c r="H222" s="19"/>
      <c r="I222" s="19"/>
      <c r="J222" s="19"/>
      <c r="K222" s="19" t="s">
        <v>85</v>
      </c>
      <c r="L222" s="19"/>
      <c r="M222" s="19"/>
      <c r="N222" s="19"/>
      <c r="O222" s="19" t="s">
        <v>85</v>
      </c>
      <c r="P222" s="19"/>
      <c r="Q222" s="19"/>
      <c r="R222" s="20"/>
      <c r="S222" s="21" t="s">
        <v>42</v>
      </c>
      <c r="T222" s="21"/>
      <c r="U222" s="21"/>
      <c r="V222" s="21"/>
      <c r="W222" s="21"/>
      <c r="X222" s="22">
        <v>2</v>
      </c>
      <c r="Y222" s="23"/>
      <c r="Z222" s="24"/>
      <c r="AA222" s="22" t="s">
        <v>22</v>
      </c>
      <c r="AB222" s="23"/>
      <c r="AC222" s="24"/>
      <c r="AD222" s="10" t="s">
        <v>266</v>
      </c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2"/>
      <c r="BA222" s="25" t="s">
        <v>155</v>
      </c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7"/>
      <c r="CG222" s="1"/>
    </row>
    <row r="223" spans="1:85" ht="38.25" customHeight="1" x14ac:dyDescent="0.4">
      <c r="A223" s="3"/>
      <c r="C223" s="28">
        <f>IF(ISNUMBER(C222), MAX(C$153:C222)+1, "")</f>
        <v>198</v>
      </c>
      <c r="D223" s="28"/>
      <c r="E223" s="28"/>
      <c r="F223" s="28"/>
      <c r="G223" s="18" t="s">
        <v>323</v>
      </c>
      <c r="H223" s="19"/>
      <c r="I223" s="19"/>
      <c r="J223" s="19"/>
      <c r="K223" s="19" t="s">
        <v>323</v>
      </c>
      <c r="L223" s="19"/>
      <c r="M223" s="19"/>
      <c r="N223" s="19"/>
      <c r="O223" s="19" t="s">
        <v>323</v>
      </c>
      <c r="P223" s="19"/>
      <c r="Q223" s="19"/>
      <c r="R223" s="20"/>
      <c r="S223" s="21" t="s">
        <v>42</v>
      </c>
      <c r="T223" s="21"/>
      <c r="U223" s="21"/>
      <c r="V223" s="21"/>
      <c r="W223" s="21"/>
      <c r="X223" s="22">
        <v>6</v>
      </c>
      <c r="Y223" s="23"/>
      <c r="Z223" s="24"/>
      <c r="AA223" s="22" t="s">
        <v>22</v>
      </c>
      <c r="AB223" s="23"/>
      <c r="AC223" s="24"/>
      <c r="AD223" s="10" t="s">
        <v>229</v>
      </c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2"/>
      <c r="BA223" s="25" t="s">
        <v>247</v>
      </c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7"/>
      <c r="CG223" s="1"/>
    </row>
    <row r="224" spans="1:85" ht="38.25" customHeight="1" x14ac:dyDescent="0.4">
      <c r="A224" s="3"/>
      <c r="C224" s="28">
        <f>IF(ISNUMBER(C223), MAX(C$153:C223)+1, "")</f>
        <v>199</v>
      </c>
      <c r="D224" s="28"/>
      <c r="E224" s="28"/>
      <c r="F224" s="28"/>
      <c r="G224" s="18" t="s">
        <v>324</v>
      </c>
      <c r="H224" s="19"/>
      <c r="I224" s="19"/>
      <c r="J224" s="19"/>
      <c r="K224" s="19" t="s">
        <v>324</v>
      </c>
      <c r="L224" s="19"/>
      <c r="M224" s="19"/>
      <c r="N224" s="19"/>
      <c r="O224" s="19" t="s">
        <v>324</v>
      </c>
      <c r="P224" s="19"/>
      <c r="Q224" s="19"/>
      <c r="R224" s="20"/>
      <c r="S224" s="21" t="s">
        <v>42</v>
      </c>
      <c r="T224" s="21"/>
      <c r="U224" s="21"/>
      <c r="V224" s="21"/>
      <c r="W224" s="21"/>
      <c r="X224" s="22">
        <v>6</v>
      </c>
      <c r="Y224" s="23"/>
      <c r="Z224" s="24"/>
      <c r="AA224" s="22" t="s">
        <v>22</v>
      </c>
      <c r="AB224" s="23"/>
      <c r="AC224" s="24"/>
      <c r="AD224" s="10" t="s">
        <v>230</v>
      </c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2"/>
      <c r="BA224" s="25" t="s">
        <v>404</v>
      </c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7"/>
      <c r="CG224" s="1"/>
    </row>
    <row r="225" spans="1:85" ht="38.25" customHeight="1" x14ac:dyDescent="0.4">
      <c r="A225" s="3"/>
      <c r="C225" s="28">
        <f>IF(ISNUMBER(C224), MAX(C$153:C224)+1, "")</f>
        <v>200</v>
      </c>
      <c r="D225" s="28"/>
      <c r="E225" s="28"/>
      <c r="F225" s="28"/>
      <c r="G225" s="18" t="s">
        <v>325</v>
      </c>
      <c r="H225" s="19"/>
      <c r="I225" s="19"/>
      <c r="J225" s="19"/>
      <c r="K225" s="19" t="s">
        <v>325</v>
      </c>
      <c r="L225" s="19"/>
      <c r="M225" s="19"/>
      <c r="N225" s="19"/>
      <c r="O225" s="19" t="s">
        <v>325</v>
      </c>
      <c r="P225" s="19"/>
      <c r="Q225" s="19"/>
      <c r="R225" s="20"/>
      <c r="S225" s="21" t="s">
        <v>42</v>
      </c>
      <c r="T225" s="21"/>
      <c r="U225" s="21"/>
      <c r="V225" s="21"/>
      <c r="W225" s="21"/>
      <c r="X225" s="22">
        <v>6</v>
      </c>
      <c r="Y225" s="23"/>
      <c r="Z225" s="24"/>
      <c r="AA225" s="22" t="s">
        <v>22</v>
      </c>
      <c r="AB225" s="23"/>
      <c r="AC225" s="24"/>
      <c r="AD225" s="10" t="s">
        <v>231</v>
      </c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2"/>
      <c r="BA225" s="25" t="s">
        <v>247</v>
      </c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7"/>
      <c r="CG225" s="1"/>
    </row>
    <row r="226" spans="1:85" ht="38.25" customHeight="1" x14ac:dyDescent="0.4">
      <c r="A226" s="3"/>
      <c r="C226" s="28">
        <f>IF(ISNUMBER(C225), MAX(C$153:C225)+1, "")</f>
        <v>201</v>
      </c>
      <c r="D226" s="28"/>
      <c r="E226" s="28"/>
      <c r="F226" s="28"/>
      <c r="G226" s="18" t="s">
        <v>267</v>
      </c>
      <c r="H226" s="19"/>
      <c r="I226" s="19"/>
      <c r="J226" s="19"/>
      <c r="K226" s="19" t="s">
        <v>267</v>
      </c>
      <c r="L226" s="19"/>
      <c r="M226" s="19"/>
      <c r="N226" s="19"/>
      <c r="O226" s="19" t="s">
        <v>267</v>
      </c>
      <c r="P226" s="19"/>
      <c r="Q226" s="19"/>
      <c r="R226" s="20"/>
      <c r="S226" s="21" t="s">
        <v>42</v>
      </c>
      <c r="T226" s="21"/>
      <c r="U226" s="21"/>
      <c r="V226" s="21"/>
      <c r="W226" s="21"/>
      <c r="X226" s="22">
        <v>2</v>
      </c>
      <c r="Y226" s="23"/>
      <c r="Z226" s="24"/>
      <c r="AA226" s="22" t="s">
        <v>22</v>
      </c>
      <c r="AB226" s="23"/>
      <c r="AC226" s="24"/>
      <c r="AD226" s="10" t="s">
        <v>268</v>
      </c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2"/>
      <c r="BA226" s="25" t="s">
        <v>155</v>
      </c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7"/>
      <c r="CG226" s="1"/>
    </row>
    <row r="227" spans="1:85" ht="38.25" customHeight="1" x14ac:dyDescent="0.4">
      <c r="A227" s="3"/>
      <c r="C227" s="28">
        <f>IF(ISNUMBER(C226), MAX(C$153:C226)+1, "")</f>
        <v>202</v>
      </c>
      <c r="D227" s="28"/>
      <c r="E227" s="28"/>
      <c r="F227" s="28"/>
      <c r="G227" s="18" t="s">
        <v>326</v>
      </c>
      <c r="H227" s="19"/>
      <c r="I227" s="19"/>
      <c r="J227" s="19"/>
      <c r="K227" s="19" t="s">
        <v>326</v>
      </c>
      <c r="L227" s="19"/>
      <c r="M227" s="19"/>
      <c r="N227" s="19"/>
      <c r="O227" s="19" t="s">
        <v>326</v>
      </c>
      <c r="P227" s="19"/>
      <c r="Q227" s="19"/>
      <c r="R227" s="20"/>
      <c r="S227" s="21" t="s">
        <v>42</v>
      </c>
      <c r="T227" s="21"/>
      <c r="U227" s="21"/>
      <c r="V227" s="21"/>
      <c r="W227" s="21"/>
      <c r="X227" s="22">
        <v>6</v>
      </c>
      <c r="Y227" s="23"/>
      <c r="Z227" s="24"/>
      <c r="AA227" s="22" t="s">
        <v>22</v>
      </c>
      <c r="AB227" s="23"/>
      <c r="AC227" s="24"/>
      <c r="AD227" s="10" t="s">
        <v>233</v>
      </c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2"/>
      <c r="BA227" s="25" t="s">
        <v>247</v>
      </c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7"/>
      <c r="CG227" s="1"/>
    </row>
    <row r="228" spans="1:85" ht="38.25" customHeight="1" x14ac:dyDescent="0.4">
      <c r="A228" s="3"/>
      <c r="C228" s="28">
        <f>IF(ISNUMBER(C227), MAX(C$153:C227)+1, "")</f>
        <v>203</v>
      </c>
      <c r="D228" s="28"/>
      <c r="E228" s="28"/>
      <c r="F228" s="28"/>
      <c r="G228" s="18" t="s">
        <v>327</v>
      </c>
      <c r="H228" s="19"/>
      <c r="I228" s="19"/>
      <c r="J228" s="19"/>
      <c r="K228" s="19" t="s">
        <v>327</v>
      </c>
      <c r="L228" s="19"/>
      <c r="M228" s="19"/>
      <c r="N228" s="19"/>
      <c r="O228" s="19" t="s">
        <v>327</v>
      </c>
      <c r="P228" s="19"/>
      <c r="Q228" s="19"/>
      <c r="R228" s="20"/>
      <c r="S228" s="21" t="s">
        <v>42</v>
      </c>
      <c r="T228" s="21"/>
      <c r="U228" s="21"/>
      <c r="V228" s="21"/>
      <c r="W228" s="21"/>
      <c r="X228" s="22">
        <v>6</v>
      </c>
      <c r="Y228" s="23"/>
      <c r="Z228" s="24"/>
      <c r="AA228" s="22" t="s">
        <v>22</v>
      </c>
      <c r="AB228" s="23"/>
      <c r="AC228" s="24"/>
      <c r="AD228" s="10" t="s">
        <v>234</v>
      </c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2"/>
      <c r="BA228" s="25" t="s">
        <v>404</v>
      </c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7"/>
      <c r="CG228" s="1"/>
    </row>
    <row r="229" spans="1:85" ht="38.25" customHeight="1" x14ac:dyDescent="0.4">
      <c r="A229" s="3"/>
      <c r="C229" s="28">
        <f>IF(ISNUMBER(C228), MAX(C$153:C228)+1, "")</f>
        <v>204</v>
      </c>
      <c r="D229" s="28"/>
      <c r="E229" s="28"/>
      <c r="F229" s="28"/>
      <c r="G229" s="18" t="s">
        <v>328</v>
      </c>
      <c r="H229" s="19"/>
      <c r="I229" s="19"/>
      <c r="J229" s="19"/>
      <c r="K229" s="19" t="s">
        <v>328</v>
      </c>
      <c r="L229" s="19"/>
      <c r="M229" s="19"/>
      <c r="N229" s="19"/>
      <c r="O229" s="19" t="s">
        <v>328</v>
      </c>
      <c r="P229" s="19"/>
      <c r="Q229" s="19"/>
      <c r="R229" s="20"/>
      <c r="S229" s="21" t="s">
        <v>42</v>
      </c>
      <c r="T229" s="21"/>
      <c r="U229" s="21"/>
      <c r="V229" s="21"/>
      <c r="W229" s="21"/>
      <c r="X229" s="22">
        <v>6</v>
      </c>
      <c r="Y229" s="23"/>
      <c r="Z229" s="24"/>
      <c r="AA229" s="22" t="s">
        <v>22</v>
      </c>
      <c r="AB229" s="23"/>
      <c r="AC229" s="24"/>
      <c r="AD229" s="10" t="s">
        <v>235</v>
      </c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2"/>
      <c r="BA229" s="25" t="s">
        <v>247</v>
      </c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7"/>
      <c r="CG229" s="1"/>
    </row>
    <row r="230" spans="1:85" x14ac:dyDescent="0.4">
      <c r="A230" s="3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CG230" s="1"/>
    </row>
    <row r="231" spans="1:85" x14ac:dyDescent="0.4">
      <c r="A231" s="3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CG231" s="1"/>
    </row>
    <row r="232" spans="1:85" x14ac:dyDescent="0.4">
      <c r="A232" s="3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CG232" s="1"/>
    </row>
    <row r="233" spans="1:85" x14ac:dyDescent="0.4">
      <c r="A233" s="4"/>
      <c r="B233" s="5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5"/>
      <c r="BY233" s="5"/>
      <c r="BZ233" s="5"/>
      <c r="CA233" s="5"/>
      <c r="CB233" s="5"/>
      <c r="CC233" s="5"/>
      <c r="CD233" s="5"/>
      <c r="CE233" s="5"/>
      <c r="CF233" s="5"/>
      <c r="CG233" s="6"/>
    </row>
    <row r="234" spans="1:85" x14ac:dyDescent="0.4"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</row>
    <row r="235" spans="1:85" x14ac:dyDescent="0.4"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</row>
    <row r="236" spans="1:85" x14ac:dyDescent="0.4"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</row>
    <row r="237" spans="1:85" x14ac:dyDescent="0.4"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</row>
    <row r="238" spans="1:85" x14ac:dyDescent="0.4"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</row>
    <row r="239" spans="1:85" x14ac:dyDescent="0.4"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spans="1:85" x14ac:dyDescent="0.4"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</sheetData>
  <mergeCells count="1368">
    <mergeCell ref="X27:Z27"/>
    <mergeCell ref="AA27:AC27"/>
    <mergeCell ref="AD27:AZ27"/>
    <mergeCell ref="BA27:BW27"/>
    <mergeCell ref="C28:F28"/>
    <mergeCell ref="G28:R28"/>
    <mergeCell ref="S28:W28"/>
    <mergeCell ref="X28:Z28"/>
    <mergeCell ref="AA28:AC28"/>
    <mergeCell ref="AD28:AZ28"/>
    <mergeCell ref="BA28:BW28"/>
    <mergeCell ref="C30:F30"/>
    <mergeCell ref="G30:R30"/>
    <mergeCell ref="S30:W30"/>
    <mergeCell ref="X30:Z30"/>
    <mergeCell ref="AA30:AC30"/>
    <mergeCell ref="AD30:AZ30"/>
    <mergeCell ref="BA30:BW30"/>
    <mergeCell ref="C29:F29"/>
    <mergeCell ref="G29:R29"/>
    <mergeCell ref="S29:W29"/>
    <mergeCell ref="X29:Z29"/>
    <mergeCell ref="AA29:AC29"/>
    <mergeCell ref="AD29:AZ29"/>
    <mergeCell ref="BA29:BW29"/>
    <mergeCell ref="C4:I4"/>
    <mergeCell ref="J4:X4"/>
    <mergeCell ref="C5:I5"/>
    <mergeCell ref="J5:X5"/>
    <mergeCell ref="C6:I6"/>
    <mergeCell ref="J6:X6"/>
    <mergeCell ref="AA18:AC18"/>
    <mergeCell ref="AD18:AZ18"/>
    <mergeCell ref="BA18:BW18"/>
    <mergeCell ref="C20:F20"/>
    <mergeCell ref="G20:R20"/>
    <mergeCell ref="S20:W20"/>
    <mergeCell ref="X20:Z20"/>
    <mergeCell ref="AA20:AC20"/>
    <mergeCell ref="AD20:AZ20"/>
    <mergeCell ref="BA20:BW20"/>
    <mergeCell ref="C7:I7"/>
    <mergeCell ref="J7:X7"/>
    <mergeCell ref="C8:I8"/>
    <mergeCell ref="J8:X8"/>
    <mergeCell ref="C18:F18"/>
    <mergeCell ref="G18:R18"/>
    <mergeCell ref="S18:W18"/>
    <mergeCell ref="X18:Z18"/>
    <mergeCell ref="C19:BW19"/>
    <mergeCell ref="C23:F23"/>
    <mergeCell ref="G23:R23"/>
    <mergeCell ref="S23:W23"/>
    <mergeCell ref="X23:Z23"/>
    <mergeCell ref="AA23:AC23"/>
    <mergeCell ref="AD23:AZ23"/>
    <mergeCell ref="BA23:BW23"/>
    <mergeCell ref="BA21:BW21"/>
    <mergeCell ref="C22:F22"/>
    <mergeCell ref="G22:R22"/>
    <mergeCell ref="S22:W22"/>
    <mergeCell ref="X22:Z22"/>
    <mergeCell ref="AA22:AC22"/>
    <mergeCell ref="AD22:AZ22"/>
    <mergeCell ref="BA22:BW22"/>
    <mergeCell ref="C21:F21"/>
    <mergeCell ref="G21:R21"/>
    <mergeCell ref="S21:W21"/>
    <mergeCell ref="X21:Z21"/>
    <mergeCell ref="AA21:AC21"/>
    <mergeCell ref="AD21:AZ21"/>
    <mergeCell ref="X34:Z34"/>
    <mergeCell ref="BA33:BW33"/>
    <mergeCell ref="C35:F35"/>
    <mergeCell ref="G35:R35"/>
    <mergeCell ref="S35:W35"/>
    <mergeCell ref="X35:Z35"/>
    <mergeCell ref="AA35:AC35"/>
    <mergeCell ref="AD35:AZ35"/>
    <mergeCell ref="BA24:BW24"/>
    <mergeCell ref="C25:F25"/>
    <mergeCell ref="G25:R25"/>
    <mergeCell ref="S25:W25"/>
    <mergeCell ref="X25:Z25"/>
    <mergeCell ref="AA25:AC25"/>
    <mergeCell ref="AD25:AZ25"/>
    <mergeCell ref="BA25:BW25"/>
    <mergeCell ref="C24:F24"/>
    <mergeCell ref="G24:R24"/>
    <mergeCell ref="S24:W24"/>
    <mergeCell ref="X24:Z24"/>
    <mergeCell ref="AA24:AC24"/>
    <mergeCell ref="AD24:AZ24"/>
    <mergeCell ref="C26:F26"/>
    <mergeCell ref="G26:R26"/>
    <mergeCell ref="S26:W26"/>
    <mergeCell ref="X26:Z26"/>
    <mergeCell ref="AA26:AC26"/>
    <mergeCell ref="AD26:AZ26"/>
    <mergeCell ref="BA26:BW26"/>
    <mergeCell ref="C27:F27"/>
    <mergeCell ref="G27:R27"/>
    <mergeCell ref="S27:W27"/>
    <mergeCell ref="AD44:AZ44"/>
    <mergeCell ref="BA44:BW44"/>
    <mergeCell ref="C43:F43"/>
    <mergeCell ref="G43:R43"/>
    <mergeCell ref="S43:W43"/>
    <mergeCell ref="X43:Z43"/>
    <mergeCell ref="AA43:AC43"/>
    <mergeCell ref="AD43:AZ43"/>
    <mergeCell ref="C36:F36"/>
    <mergeCell ref="G36:R36"/>
    <mergeCell ref="S36:W36"/>
    <mergeCell ref="X36:Z36"/>
    <mergeCell ref="AA36:AC36"/>
    <mergeCell ref="AD36:AZ36"/>
    <mergeCell ref="BA36:BW36"/>
    <mergeCell ref="BA31:BW31"/>
    <mergeCell ref="C32:F32"/>
    <mergeCell ref="G32:R32"/>
    <mergeCell ref="S32:W32"/>
    <mergeCell ref="X32:Z32"/>
    <mergeCell ref="AA32:AC32"/>
    <mergeCell ref="AD32:AZ32"/>
    <mergeCell ref="BA32:BW32"/>
    <mergeCell ref="C31:F31"/>
    <mergeCell ref="G31:R31"/>
    <mergeCell ref="S31:W31"/>
    <mergeCell ref="X31:Z31"/>
    <mergeCell ref="AA31:AC31"/>
    <mergeCell ref="AD31:AZ31"/>
    <mergeCell ref="C34:F34"/>
    <mergeCell ref="G34:R34"/>
    <mergeCell ref="S34:W34"/>
    <mergeCell ref="G52:R52"/>
    <mergeCell ref="C49:F49"/>
    <mergeCell ref="G49:R49"/>
    <mergeCell ref="S49:W49"/>
    <mergeCell ref="X49:Z49"/>
    <mergeCell ref="C50:F50"/>
    <mergeCell ref="AD50:AZ50"/>
    <mergeCell ref="BA50:BW50"/>
    <mergeCell ref="BA35:BW35"/>
    <mergeCell ref="C33:F33"/>
    <mergeCell ref="G33:R33"/>
    <mergeCell ref="S33:W33"/>
    <mergeCell ref="X33:Z33"/>
    <mergeCell ref="AA33:AC33"/>
    <mergeCell ref="AD33:AZ33"/>
    <mergeCell ref="AA34:AC34"/>
    <mergeCell ref="AD34:AZ34"/>
    <mergeCell ref="BA34:BW34"/>
    <mergeCell ref="C45:BW45"/>
    <mergeCell ref="C46:F46"/>
    <mergeCell ref="G46:R46"/>
    <mergeCell ref="S46:W46"/>
    <mergeCell ref="X46:Z46"/>
    <mergeCell ref="AA46:AC46"/>
    <mergeCell ref="AD46:AZ46"/>
    <mergeCell ref="BA46:BW46"/>
    <mergeCell ref="BA43:BW43"/>
    <mergeCell ref="C44:F44"/>
    <mergeCell ref="G44:R44"/>
    <mergeCell ref="S44:W44"/>
    <mergeCell ref="X44:Z44"/>
    <mergeCell ref="AA44:AC44"/>
    <mergeCell ref="C54:BW54"/>
    <mergeCell ref="C55:F55"/>
    <mergeCell ref="G55:R55"/>
    <mergeCell ref="S55:W55"/>
    <mergeCell ref="X55:Z55"/>
    <mergeCell ref="AA55:AC55"/>
    <mergeCell ref="AD55:AZ55"/>
    <mergeCell ref="BA55:BW55"/>
    <mergeCell ref="BA47:BW47"/>
    <mergeCell ref="C51:F51"/>
    <mergeCell ref="C47:F47"/>
    <mergeCell ref="G47:R47"/>
    <mergeCell ref="S47:W47"/>
    <mergeCell ref="C48:F48"/>
    <mergeCell ref="G48:R48"/>
    <mergeCell ref="S48:W48"/>
    <mergeCell ref="X48:Z48"/>
    <mergeCell ref="AA48:AC48"/>
    <mergeCell ref="AD48:AZ48"/>
    <mergeCell ref="BA48:BW48"/>
    <mergeCell ref="X47:Z47"/>
    <mergeCell ref="AA47:AC47"/>
    <mergeCell ref="AD47:AZ47"/>
    <mergeCell ref="C53:F53"/>
    <mergeCell ref="G53:R53"/>
    <mergeCell ref="S53:W53"/>
    <mergeCell ref="X53:Z53"/>
    <mergeCell ref="AA53:AC53"/>
    <mergeCell ref="AD53:AZ53"/>
    <mergeCell ref="BA53:BW53"/>
    <mergeCell ref="BA51:BW51"/>
    <mergeCell ref="C52:F52"/>
    <mergeCell ref="BA56:BW56"/>
    <mergeCell ref="C57:F57"/>
    <mergeCell ref="G57:R57"/>
    <mergeCell ref="S57:W57"/>
    <mergeCell ref="X57:Z57"/>
    <mergeCell ref="AA57:AC57"/>
    <mergeCell ref="AD57:AZ57"/>
    <mergeCell ref="BA57:BW57"/>
    <mergeCell ref="C56:F56"/>
    <mergeCell ref="G56:R56"/>
    <mergeCell ref="S56:W56"/>
    <mergeCell ref="X56:Z56"/>
    <mergeCell ref="AA56:AC56"/>
    <mergeCell ref="AD56:AZ56"/>
    <mergeCell ref="C61:F61"/>
    <mergeCell ref="G61:R61"/>
    <mergeCell ref="S61:W61"/>
    <mergeCell ref="X61:Z61"/>
    <mergeCell ref="AA61:AC61"/>
    <mergeCell ref="AD61:AZ61"/>
    <mergeCell ref="BA61:BW61"/>
    <mergeCell ref="AA155:AC155"/>
    <mergeCell ref="BA155:BW155"/>
    <mergeCell ref="C154:F154"/>
    <mergeCell ref="G154:R154"/>
    <mergeCell ref="S154:W154"/>
    <mergeCell ref="X154:Z154"/>
    <mergeCell ref="AA154:AC154"/>
    <mergeCell ref="C66:F66"/>
    <mergeCell ref="AA49:AC49"/>
    <mergeCell ref="AD49:AZ49"/>
    <mergeCell ref="BA49:BW49"/>
    <mergeCell ref="C145:BW145"/>
    <mergeCell ref="C153:F153"/>
    <mergeCell ref="G153:R153"/>
    <mergeCell ref="S153:W153"/>
    <mergeCell ref="X153:Z153"/>
    <mergeCell ref="AA153:AC153"/>
    <mergeCell ref="BA153:BW153"/>
    <mergeCell ref="G142:R142"/>
    <mergeCell ref="BA142:BW142"/>
    <mergeCell ref="C143:F143"/>
    <mergeCell ref="X143:Z143"/>
    <mergeCell ref="AA143:AC143"/>
    <mergeCell ref="BA144:BW144"/>
    <mergeCell ref="G143:R143"/>
    <mergeCell ref="S143:W143"/>
    <mergeCell ref="C62:F62"/>
    <mergeCell ref="G62:R62"/>
    <mergeCell ref="S62:W62"/>
    <mergeCell ref="X62:Z62"/>
    <mergeCell ref="AA62:AC62"/>
    <mergeCell ref="AD62:AZ62"/>
    <mergeCell ref="BA158:BW158"/>
    <mergeCell ref="C159:F159"/>
    <mergeCell ref="G159:R159"/>
    <mergeCell ref="S159:W159"/>
    <mergeCell ref="X159:Z159"/>
    <mergeCell ref="AA159:AC159"/>
    <mergeCell ref="BA159:BW159"/>
    <mergeCell ref="C158:F158"/>
    <mergeCell ref="G158:R158"/>
    <mergeCell ref="S158:W158"/>
    <mergeCell ref="X158:Z158"/>
    <mergeCell ref="AA158:AC158"/>
    <mergeCell ref="BA63:BW63"/>
    <mergeCell ref="C64:F64"/>
    <mergeCell ref="G64:R64"/>
    <mergeCell ref="BA156:BW156"/>
    <mergeCell ref="C157:F157"/>
    <mergeCell ref="G157:R157"/>
    <mergeCell ref="S157:W157"/>
    <mergeCell ref="X157:Z157"/>
    <mergeCell ref="AA157:AC157"/>
    <mergeCell ref="BA157:BW157"/>
    <mergeCell ref="C156:F156"/>
    <mergeCell ref="G156:R156"/>
    <mergeCell ref="S156:W156"/>
    <mergeCell ref="X156:Z156"/>
    <mergeCell ref="AA156:AC156"/>
    <mergeCell ref="BA154:BW154"/>
    <mergeCell ref="C155:F155"/>
    <mergeCell ref="G155:R155"/>
    <mergeCell ref="S155:W155"/>
    <mergeCell ref="X155:Z155"/>
    <mergeCell ref="BA162:BW162"/>
    <mergeCell ref="C163:F163"/>
    <mergeCell ref="G163:R163"/>
    <mergeCell ref="S163:W163"/>
    <mergeCell ref="X163:Z163"/>
    <mergeCell ref="AA163:AC163"/>
    <mergeCell ref="BA163:BW163"/>
    <mergeCell ref="C162:F162"/>
    <mergeCell ref="G162:R162"/>
    <mergeCell ref="S162:W162"/>
    <mergeCell ref="X162:Z162"/>
    <mergeCell ref="AA162:AC162"/>
    <mergeCell ref="BA160:BW160"/>
    <mergeCell ref="C161:F161"/>
    <mergeCell ref="G161:R161"/>
    <mergeCell ref="S161:W161"/>
    <mergeCell ref="X161:Z161"/>
    <mergeCell ref="AA161:AC161"/>
    <mergeCell ref="BA161:BW161"/>
    <mergeCell ref="C160:F160"/>
    <mergeCell ref="G160:R160"/>
    <mergeCell ref="S160:W160"/>
    <mergeCell ref="X160:Z160"/>
    <mergeCell ref="AA160:AC160"/>
    <mergeCell ref="BA166:BW166"/>
    <mergeCell ref="C167:F167"/>
    <mergeCell ref="G167:R167"/>
    <mergeCell ref="S167:W167"/>
    <mergeCell ref="X167:Z167"/>
    <mergeCell ref="AA167:AC167"/>
    <mergeCell ref="BA167:BW167"/>
    <mergeCell ref="C166:F166"/>
    <mergeCell ref="G166:R166"/>
    <mergeCell ref="S166:W166"/>
    <mergeCell ref="X166:Z166"/>
    <mergeCell ref="AA166:AC166"/>
    <mergeCell ref="BA164:BW164"/>
    <mergeCell ref="C165:F165"/>
    <mergeCell ref="G165:R165"/>
    <mergeCell ref="S165:W165"/>
    <mergeCell ref="X165:Z165"/>
    <mergeCell ref="AA165:AC165"/>
    <mergeCell ref="BA165:BW165"/>
    <mergeCell ref="C164:F164"/>
    <mergeCell ref="G164:R164"/>
    <mergeCell ref="S164:W164"/>
    <mergeCell ref="X164:Z164"/>
    <mergeCell ref="AA164:AC164"/>
    <mergeCell ref="BA170:BW170"/>
    <mergeCell ref="C171:F171"/>
    <mergeCell ref="G171:R171"/>
    <mergeCell ref="S171:W171"/>
    <mergeCell ref="X171:Z171"/>
    <mergeCell ref="AA171:AC171"/>
    <mergeCell ref="BA171:BW171"/>
    <mergeCell ref="C170:F170"/>
    <mergeCell ref="G170:R170"/>
    <mergeCell ref="S170:W170"/>
    <mergeCell ref="X170:Z170"/>
    <mergeCell ref="AA170:AC170"/>
    <mergeCell ref="BA168:BW168"/>
    <mergeCell ref="C169:F169"/>
    <mergeCell ref="G169:R169"/>
    <mergeCell ref="S169:W169"/>
    <mergeCell ref="X169:Z169"/>
    <mergeCell ref="AA169:AC169"/>
    <mergeCell ref="BA169:BW169"/>
    <mergeCell ref="C168:F168"/>
    <mergeCell ref="G168:R168"/>
    <mergeCell ref="S168:W168"/>
    <mergeCell ref="X168:Z168"/>
    <mergeCell ref="AA168:AC168"/>
    <mergeCell ref="BA174:BW174"/>
    <mergeCell ref="C175:F175"/>
    <mergeCell ref="G175:R175"/>
    <mergeCell ref="S175:W175"/>
    <mergeCell ref="X175:Z175"/>
    <mergeCell ref="AA175:AC175"/>
    <mergeCell ref="BA175:BW175"/>
    <mergeCell ref="C174:F174"/>
    <mergeCell ref="G174:R174"/>
    <mergeCell ref="S174:W174"/>
    <mergeCell ref="X174:Z174"/>
    <mergeCell ref="AA174:AC174"/>
    <mergeCell ref="BA172:BW172"/>
    <mergeCell ref="C173:F173"/>
    <mergeCell ref="G173:R173"/>
    <mergeCell ref="S173:W173"/>
    <mergeCell ref="X173:Z173"/>
    <mergeCell ref="AA173:AC173"/>
    <mergeCell ref="BA173:BW173"/>
    <mergeCell ref="C172:F172"/>
    <mergeCell ref="G172:R172"/>
    <mergeCell ref="S172:W172"/>
    <mergeCell ref="X172:Z172"/>
    <mergeCell ref="AA172:AC172"/>
    <mergeCell ref="BA178:BW178"/>
    <mergeCell ref="C179:F179"/>
    <mergeCell ref="G179:R179"/>
    <mergeCell ref="S179:W179"/>
    <mergeCell ref="X179:Z179"/>
    <mergeCell ref="AA179:AC179"/>
    <mergeCell ref="BA179:BW179"/>
    <mergeCell ref="C178:F178"/>
    <mergeCell ref="G178:R178"/>
    <mergeCell ref="S178:W178"/>
    <mergeCell ref="X178:Z178"/>
    <mergeCell ref="AA178:AC178"/>
    <mergeCell ref="BA176:BW176"/>
    <mergeCell ref="C177:F177"/>
    <mergeCell ref="G177:R177"/>
    <mergeCell ref="S177:W177"/>
    <mergeCell ref="X177:Z177"/>
    <mergeCell ref="AA177:AC177"/>
    <mergeCell ref="BA177:BW177"/>
    <mergeCell ref="C176:F176"/>
    <mergeCell ref="G176:R176"/>
    <mergeCell ref="S176:W176"/>
    <mergeCell ref="X176:Z176"/>
    <mergeCell ref="AA176:AC176"/>
    <mergeCell ref="BA182:BW182"/>
    <mergeCell ref="C183:F183"/>
    <mergeCell ref="G183:R183"/>
    <mergeCell ref="S183:W183"/>
    <mergeCell ref="X183:Z183"/>
    <mergeCell ref="AA183:AC183"/>
    <mergeCell ref="BA183:BW183"/>
    <mergeCell ref="C182:F182"/>
    <mergeCell ref="G182:R182"/>
    <mergeCell ref="S182:W182"/>
    <mergeCell ref="X182:Z182"/>
    <mergeCell ref="AA182:AC182"/>
    <mergeCell ref="BA180:BW180"/>
    <mergeCell ref="C181:F181"/>
    <mergeCell ref="G181:R181"/>
    <mergeCell ref="S181:W181"/>
    <mergeCell ref="X181:Z181"/>
    <mergeCell ref="AA181:AC181"/>
    <mergeCell ref="BA181:BW181"/>
    <mergeCell ref="C180:F180"/>
    <mergeCell ref="G180:R180"/>
    <mergeCell ref="S180:W180"/>
    <mergeCell ref="X180:Z180"/>
    <mergeCell ref="AA180:AC180"/>
    <mergeCell ref="BA186:BW186"/>
    <mergeCell ref="C187:F187"/>
    <mergeCell ref="G187:R187"/>
    <mergeCell ref="S187:W187"/>
    <mergeCell ref="X187:Z187"/>
    <mergeCell ref="AA187:AC187"/>
    <mergeCell ref="BA187:BW187"/>
    <mergeCell ref="C186:F186"/>
    <mergeCell ref="G186:R186"/>
    <mergeCell ref="S186:W186"/>
    <mergeCell ref="X186:Z186"/>
    <mergeCell ref="AA186:AC186"/>
    <mergeCell ref="BA184:BW184"/>
    <mergeCell ref="C185:F185"/>
    <mergeCell ref="G185:R185"/>
    <mergeCell ref="S185:W185"/>
    <mergeCell ref="X185:Z185"/>
    <mergeCell ref="AA185:AC185"/>
    <mergeCell ref="BA185:BW185"/>
    <mergeCell ref="C184:F184"/>
    <mergeCell ref="G184:R184"/>
    <mergeCell ref="S184:W184"/>
    <mergeCell ref="X184:Z184"/>
    <mergeCell ref="AA184:AC184"/>
    <mergeCell ref="BA190:BW190"/>
    <mergeCell ref="C191:F191"/>
    <mergeCell ref="G191:R191"/>
    <mergeCell ref="S191:W191"/>
    <mergeCell ref="X191:Z191"/>
    <mergeCell ref="AA191:AC191"/>
    <mergeCell ref="BA191:BW191"/>
    <mergeCell ref="C190:F190"/>
    <mergeCell ref="G190:R190"/>
    <mergeCell ref="S190:W190"/>
    <mergeCell ref="X190:Z190"/>
    <mergeCell ref="AA190:AC190"/>
    <mergeCell ref="BA188:BW188"/>
    <mergeCell ref="C189:F189"/>
    <mergeCell ref="G189:R189"/>
    <mergeCell ref="S189:W189"/>
    <mergeCell ref="X189:Z189"/>
    <mergeCell ref="AA189:AC189"/>
    <mergeCell ref="BA189:BW189"/>
    <mergeCell ref="C188:F188"/>
    <mergeCell ref="G188:R188"/>
    <mergeCell ref="S188:W188"/>
    <mergeCell ref="X188:Z188"/>
    <mergeCell ref="AA188:AC188"/>
    <mergeCell ref="BA194:BW194"/>
    <mergeCell ref="C195:F195"/>
    <mergeCell ref="G195:R195"/>
    <mergeCell ref="S195:W195"/>
    <mergeCell ref="X195:Z195"/>
    <mergeCell ref="AA195:AC195"/>
    <mergeCell ref="BA195:BW195"/>
    <mergeCell ref="C194:F194"/>
    <mergeCell ref="G194:R194"/>
    <mergeCell ref="S194:W194"/>
    <mergeCell ref="X194:Z194"/>
    <mergeCell ref="AA194:AC194"/>
    <mergeCell ref="BA192:BW192"/>
    <mergeCell ref="C193:F193"/>
    <mergeCell ref="G193:R193"/>
    <mergeCell ref="S193:W193"/>
    <mergeCell ref="X193:Z193"/>
    <mergeCell ref="AA193:AC193"/>
    <mergeCell ref="BA193:BW193"/>
    <mergeCell ref="C192:F192"/>
    <mergeCell ref="G192:R192"/>
    <mergeCell ref="S192:W192"/>
    <mergeCell ref="X192:Z192"/>
    <mergeCell ref="AA192:AC192"/>
    <mergeCell ref="BA198:BW198"/>
    <mergeCell ref="C199:F199"/>
    <mergeCell ref="G199:R199"/>
    <mergeCell ref="S199:W199"/>
    <mergeCell ref="X199:Z199"/>
    <mergeCell ref="AA199:AC199"/>
    <mergeCell ref="BA199:BW199"/>
    <mergeCell ref="C198:F198"/>
    <mergeCell ref="G198:R198"/>
    <mergeCell ref="S198:W198"/>
    <mergeCell ref="X198:Z198"/>
    <mergeCell ref="AA198:AC198"/>
    <mergeCell ref="BA196:BW196"/>
    <mergeCell ref="C197:F197"/>
    <mergeCell ref="G197:R197"/>
    <mergeCell ref="S197:W197"/>
    <mergeCell ref="X197:Z197"/>
    <mergeCell ref="AA197:AC197"/>
    <mergeCell ref="BA197:BW197"/>
    <mergeCell ref="C196:F196"/>
    <mergeCell ref="G196:R196"/>
    <mergeCell ref="S196:W196"/>
    <mergeCell ref="X196:Z196"/>
    <mergeCell ref="AA196:AC196"/>
    <mergeCell ref="BA202:BW202"/>
    <mergeCell ref="C203:F203"/>
    <mergeCell ref="G203:R203"/>
    <mergeCell ref="S203:W203"/>
    <mergeCell ref="X203:Z203"/>
    <mergeCell ref="AA203:AC203"/>
    <mergeCell ref="BA203:BW203"/>
    <mergeCell ref="C202:F202"/>
    <mergeCell ref="G202:R202"/>
    <mergeCell ref="S202:W202"/>
    <mergeCell ref="X202:Z202"/>
    <mergeCell ref="AA202:AC202"/>
    <mergeCell ref="BA200:BW200"/>
    <mergeCell ref="C201:F201"/>
    <mergeCell ref="G201:R201"/>
    <mergeCell ref="S201:W201"/>
    <mergeCell ref="X201:Z201"/>
    <mergeCell ref="AA201:AC201"/>
    <mergeCell ref="BA201:BW201"/>
    <mergeCell ref="C200:F200"/>
    <mergeCell ref="G200:R200"/>
    <mergeCell ref="S200:W200"/>
    <mergeCell ref="X200:Z200"/>
    <mergeCell ref="AA200:AC200"/>
    <mergeCell ref="BA206:BW206"/>
    <mergeCell ref="C207:F207"/>
    <mergeCell ref="G207:R207"/>
    <mergeCell ref="S207:W207"/>
    <mergeCell ref="X207:Z207"/>
    <mergeCell ref="AA207:AC207"/>
    <mergeCell ref="BA207:BW207"/>
    <mergeCell ref="C206:F206"/>
    <mergeCell ref="G206:R206"/>
    <mergeCell ref="S206:W206"/>
    <mergeCell ref="X206:Z206"/>
    <mergeCell ref="AA206:AC206"/>
    <mergeCell ref="BA204:BW204"/>
    <mergeCell ref="C205:F205"/>
    <mergeCell ref="G205:R205"/>
    <mergeCell ref="S205:W205"/>
    <mergeCell ref="X205:Z205"/>
    <mergeCell ref="AA205:AC205"/>
    <mergeCell ref="BA205:BW205"/>
    <mergeCell ref="C204:F204"/>
    <mergeCell ref="G204:R204"/>
    <mergeCell ref="S204:W204"/>
    <mergeCell ref="X204:Z204"/>
    <mergeCell ref="AA204:AC204"/>
    <mergeCell ref="BA210:BW210"/>
    <mergeCell ref="C211:F211"/>
    <mergeCell ref="G211:R211"/>
    <mergeCell ref="S211:W211"/>
    <mergeCell ref="X211:Z211"/>
    <mergeCell ref="AA211:AC211"/>
    <mergeCell ref="BA211:BW211"/>
    <mergeCell ref="C210:F210"/>
    <mergeCell ref="G210:R210"/>
    <mergeCell ref="S210:W210"/>
    <mergeCell ref="X210:Z210"/>
    <mergeCell ref="AA210:AC210"/>
    <mergeCell ref="BA208:BW208"/>
    <mergeCell ref="C209:F209"/>
    <mergeCell ref="G209:R209"/>
    <mergeCell ref="S209:W209"/>
    <mergeCell ref="X209:Z209"/>
    <mergeCell ref="AA209:AC209"/>
    <mergeCell ref="BA209:BW209"/>
    <mergeCell ref="C208:F208"/>
    <mergeCell ref="G208:R208"/>
    <mergeCell ref="S208:W208"/>
    <mergeCell ref="X208:Z208"/>
    <mergeCell ref="AA208:AC208"/>
    <mergeCell ref="BA214:BW214"/>
    <mergeCell ref="C215:F215"/>
    <mergeCell ref="G215:R215"/>
    <mergeCell ref="S215:W215"/>
    <mergeCell ref="X215:Z215"/>
    <mergeCell ref="AA215:AC215"/>
    <mergeCell ref="BA215:BW215"/>
    <mergeCell ref="C214:F214"/>
    <mergeCell ref="G214:R214"/>
    <mergeCell ref="S214:W214"/>
    <mergeCell ref="X214:Z214"/>
    <mergeCell ref="AA214:AC214"/>
    <mergeCell ref="BA212:BW212"/>
    <mergeCell ref="C213:F213"/>
    <mergeCell ref="G213:R213"/>
    <mergeCell ref="S213:W213"/>
    <mergeCell ref="X213:Z213"/>
    <mergeCell ref="AA213:AC213"/>
    <mergeCell ref="BA213:BW213"/>
    <mergeCell ref="C212:F212"/>
    <mergeCell ref="G212:R212"/>
    <mergeCell ref="S212:W212"/>
    <mergeCell ref="X212:Z212"/>
    <mergeCell ref="AA212:AC212"/>
    <mergeCell ref="BA218:BW218"/>
    <mergeCell ref="C219:F219"/>
    <mergeCell ref="G219:R219"/>
    <mergeCell ref="S219:W219"/>
    <mergeCell ref="X219:Z219"/>
    <mergeCell ref="AA219:AC219"/>
    <mergeCell ref="BA219:BW219"/>
    <mergeCell ref="C218:F218"/>
    <mergeCell ref="G218:R218"/>
    <mergeCell ref="S218:W218"/>
    <mergeCell ref="X218:Z218"/>
    <mergeCell ref="AA218:AC218"/>
    <mergeCell ref="BA216:BW216"/>
    <mergeCell ref="C217:F217"/>
    <mergeCell ref="G217:R217"/>
    <mergeCell ref="S217:W217"/>
    <mergeCell ref="X217:Z217"/>
    <mergeCell ref="AA217:AC217"/>
    <mergeCell ref="BA217:BW217"/>
    <mergeCell ref="C216:F216"/>
    <mergeCell ref="G216:R216"/>
    <mergeCell ref="S216:W216"/>
    <mergeCell ref="X216:Z216"/>
    <mergeCell ref="AA216:AC216"/>
    <mergeCell ref="X224:Z224"/>
    <mergeCell ref="AA224:AC224"/>
    <mergeCell ref="BA222:BW222"/>
    <mergeCell ref="C223:F223"/>
    <mergeCell ref="G223:R223"/>
    <mergeCell ref="S223:W223"/>
    <mergeCell ref="X223:Z223"/>
    <mergeCell ref="AA223:AC223"/>
    <mergeCell ref="BA223:BW223"/>
    <mergeCell ref="C222:F222"/>
    <mergeCell ref="G222:R222"/>
    <mergeCell ref="S222:W222"/>
    <mergeCell ref="X222:Z222"/>
    <mergeCell ref="AA222:AC222"/>
    <mergeCell ref="BA220:BW220"/>
    <mergeCell ref="C221:F221"/>
    <mergeCell ref="G221:R221"/>
    <mergeCell ref="S221:W221"/>
    <mergeCell ref="X221:Z221"/>
    <mergeCell ref="AA221:AC221"/>
    <mergeCell ref="BA221:BW221"/>
    <mergeCell ref="C220:F220"/>
    <mergeCell ref="G220:R220"/>
    <mergeCell ref="S220:W220"/>
    <mergeCell ref="X220:Z220"/>
    <mergeCell ref="AA220:AC220"/>
    <mergeCell ref="C140:BW140"/>
    <mergeCell ref="C141:F141"/>
    <mergeCell ref="G141:R141"/>
    <mergeCell ref="S141:W141"/>
    <mergeCell ref="X141:Z141"/>
    <mergeCell ref="AA141:AC141"/>
    <mergeCell ref="AD141:AZ141"/>
    <mergeCell ref="BA141:BW141"/>
    <mergeCell ref="C142:F142"/>
    <mergeCell ref="C229:F229"/>
    <mergeCell ref="S229:W229"/>
    <mergeCell ref="AA229:AC229"/>
    <mergeCell ref="C228:F228"/>
    <mergeCell ref="S228:W228"/>
    <mergeCell ref="AA228:AC228"/>
    <mergeCell ref="C227:F227"/>
    <mergeCell ref="G226:R226"/>
    <mergeCell ref="S227:W227"/>
    <mergeCell ref="AA227:AC227"/>
    <mergeCell ref="C226:F226"/>
    <mergeCell ref="S226:W226"/>
    <mergeCell ref="AA226:AC226"/>
    <mergeCell ref="BA224:BW224"/>
    <mergeCell ref="C225:F225"/>
    <mergeCell ref="G225:R225"/>
    <mergeCell ref="S225:W225"/>
    <mergeCell ref="X225:Z225"/>
    <mergeCell ref="AA225:AC225"/>
    <mergeCell ref="BA225:BW225"/>
    <mergeCell ref="C224:F224"/>
    <mergeCell ref="G224:R224"/>
    <mergeCell ref="S224:W224"/>
    <mergeCell ref="S41:W41"/>
    <mergeCell ref="X41:Z41"/>
    <mergeCell ref="AA41:AC41"/>
    <mergeCell ref="AD41:AZ41"/>
    <mergeCell ref="BA41:BW41"/>
    <mergeCell ref="C39:F39"/>
    <mergeCell ref="G39:R39"/>
    <mergeCell ref="S39:W39"/>
    <mergeCell ref="X39:Z39"/>
    <mergeCell ref="AA39:AC39"/>
    <mergeCell ref="AD39:AZ39"/>
    <mergeCell ref="BA143:BW143"/>
    <mergeCell ref="C144:F144"/>
    <mergeCell ref="S142:W142"/>
    <mergeCell ref="X142:Z142"/>
    <mergeCell ref="AA142:AC142"/>
    <mergeCell ref="AD142:AZ142"/>
    <mergeCell ref="C59:BW59"/>
    <mergeCell ref="S64:W64"/>
    <mergeCell ref="G144:R144"/>
    <mergeCell ref="S144:W144"/>
    <mergeCell ref="X144:Z144"/>
    <mergeCell ref="AA144:AC144"/>
    <mergeCell ref="AD144:AZ144"/>
    <mergeCell ref="AD143:AZ143"/>
    <mergeCell ref="C58:F58"/>
    <mergeCell ref="G58:R58"/>
    <mergeCell ref="S58:W58"/>
    <mergeCell ref="X58:Z58"/>
    <mergeCell ref="AA58:AC58"/>
    <mergeCell ref="AD58:AZ58"/>
    <mergeCell ref="BA58:BW58"/>
    <mergeCell ref="C42:F42"/>
    <mergeCell ref="S42:W42"/>
    <mergeCell ref="X42:Z42"/>
    <mergeCell ref="AA42:AC42"/>
    <mergeCell ref="AD42:AZ42"/>
    <mergeCell ref="BA42:BW42"/>
    <mergeCell ref="C60:F60"/>
    <mergeCell ref="G60:R60"/>
    <mergeCell ref="S60:W60"/>
    <mergeCell ref="X60:Z60"/>
    <mergeCell ref="AA60:AC60"/>
    <mergeCell ref="AD60:AZ60"/>
    <mergeCell ref="BA60:BW60"/>
    <mergeCell ref="BA37:BW37"/>
    <mergeCell ref="C38:F38"/>
    <mergeCell ref="G38:R38"/>
    <mergeCell ref="S38:W38"/>
    <mergeCell ref="X38:Z38"/>
    <mergeCell ref="AA38:AC38"/>
    <mergeCell ref="AD38:AZ38"/>
    <mergeCell ref="BA38:BW38"/>
    <mergeCell ref="C37:F37"/>
    <mergeCell ref="G37:R37"/>
    <mergeCell ref="S37:W37"/>
    <mergeCell ref="X37:Z37"/>
    <mergeCell ref="AA37:AC37"/>
    <mergeCell ref="AD37:AZ37"/>
    <mergeCell ref="G42:R42"/>
    <mergeCell ref="BA39:BW39"/>
    <mergeCell ref="C40:BW40"/>
    <mergeCell ref="C41:F41"/>
    <mergeCell ref="G41:R41"/>
    <mergeCell ref="G50:R50"/>
    <mergeCell ref="S50:W50"/>
    <mergeCell ref="X50:Z50"/>
    <mergeCell ref="AA50:AC50"/>
    <mergeCell ref="X64:Z64"/>
    <mergeCell ref="AA64:AC64"/>
    <mergeCell ref="AD64:AZ64"/>
    <mergeCell ref="BA64:BW64"/>
    <mergeCell ref="C65:F65"/>
    <mergeCell ref="G65:R65"/>
    <mergeCell ref="S65:W65"/>
    <mergeCell ref="X65:Z65"/>
    <mergeCell ref="AA65:AC65"/>
    <mergeCell ref="AD65:AZ65"/>
    <mergeCell ref="BA65:BW65"/>
    <mergeCell ref="S52:W52"/>
    <mergeCell ref="X52:Z52"/>
    <mergeCell ref="AA52:AC52"/>
    <mergeCell ref="AD52:AZ52"/>
    <mergeCell ref="BA52:BW52"/>
    <mergeCell ref="G51:R51"/>
    <mergeCell ref="S51:W51"/>
    <mergeCell ref="X51:Z51"/>
    <mergeCell ref="AA51:AC51"/>
    <mergeCell ref="AD51:AZ51"/>
    <mergeCell ref="BA62:BW62"/>
    <mergeCell ref="C63:F63"/>
    <mergeCell ref="G63:R63"/>
    <mergeCell ref="S63:W63"/>
    <mergeCell ref="X63:Z63"/>
    <mergeCell ref="AA63:AC63"/>
    <mergeCell ref="AD63:AZ63"/>
    <mergeCell ref="G66:R66"/>
    <mergeCell ref="S66:W66"/>
    <mergeCell ref="X66:Z66"/>
    <mergeCell ref="AA66:AC66"/>
    <mergeCell ref="AD66:AZ66"/>
    <mergeCell ref="BA66:BW66"/>
    <mergeCell ref="C67:F67"/>
    <mergeCell ref="G67:R67"/>
    <mergeCell ref="S67:W67"/>
    <mergeCell ref="X67:Z67"/>
    <mergeCell ref="AA67:AC67"/>
    <mergeCell ref="AD67:AZ67"/>
    <mergeCell ref="BA67:BW67"/>
    <mergeCell ref="C68:F68"/>
    <mergeCell ref="G68:R68"/>
    <mergeCell ref="S68:W68"/>
    <mergeCell ref="X68:Z68"/>
    <mergeCell ref="AA68:AC68"/>
    <mergeCell ref="AD68:AZ68"/>
    <mergeCell ref="BA68:BW68"/>
    <mergeCell ref="C69:F69"/>
    <mergeCell ref="G69:R69"/>
    <mergeCell ref="S69:W69"/>
    <mergeCell ref="X69:Z69"/>
    <mergeCell ref="AA69:AC69"/>
    <mergeCell ref="AD69:AZ69"/>
    <mergeCell ref="BA69:BW69"/>
    <mergeCell ref="C70:F70"/>
    <mergeCell ref="G70:R70"/>
    <mergeCell ref="S70:W70"/>
    <mergeCell ref="X70:Z70"/>
    <mergeCell ref="AA70:AC70"/>
    <mergeCell ref="AD70:AZ70"/>
    <mergeCell ref="BA70:BW70"/>
    <mergeCell ref="C71:F71"/>
    <mergeCell ref="G71:R71"/>
    <mergeCell ref="S71:W71"/>
    <mergeCell ref="X71:Z71"/>
    <mergeCell ref="AA71:AC71"/>
    <mergeCell ref="AD71:AZ71"/>
    <mergeCell ref="BA71:BW71"/>
    <mergeCell ref="C72:F72"/>
    <mergeCell ref="G72:R72"/>
    <mergeCell ref="S72:W72"/>
    <mergeCell ref="X72:Z72"/>
    <mergeCell ref="AA72:AC72"/>
    <mergeCell ref="AD72:AZ72"/>
    <mergeCell ref="BA72:BW72"/>
    <mergeCell ref="C73:F73"/>
    <mergeCell ref="G73:R73"/>
    <mergeCell ref="S73:W73"/>
    <mergeCell ref="X73:Z73"/>
    <mergeCell ref="AA73:AC73"/>
    <mergeCell ref="AD73:AZ73"/>
    <mergeCell ref="BA73:BW73"/>
    <mergeCell ref="C74:F74"/>
    <mergeCell ref="G74:R74"/>
    <mergeCell ref="S74:W74"/>
    <mergeCell ref="X74:Z74"/>
    <mergeCell ref="AA74:AC74"/>
    <mergeCell ref="AD74:AZ74"/>
    <mergeCell ref="BA74:BW74"/>
    <mergeCell ref="C75:F75"/>
    <mergeCell ref="G75:R75"/>
    <mergeCell ref="S75:W75"/>
    <mergeCell ref="X75:Z75"/>
    <mergeCell ref="AA75:AC75"/>
    <mergeCell ref="AD75:AZ75"/>
    <mergeCell ref="BA75:BW75"/>
    <mergeCell ref="C76:F76"/>
    <mergeCell ref="G76:R76"/>
    <mergeCell ref="S76:W76"/>
    <mergeCell ref="X76:Z76"/>
    <mergeCell ref="AA76:AC76"/>
    <mergeCell ref="AD76:AZ76"/>
    <mergeCell ref="BA76:BW76"/>
    <mergeCell ref="C77:F77"/>
    <mergeCell ref="G77:R77"/>
    <mergeCell ref="S77:W77"/>
    <mergeCell ref="X77:Z77"/>
    <mergeCell ref="AA77:AC77"/>
    <mergeCell ref="AD77:AZ77"/>
    <mergeCell ref="BA77:BW77"/>
    <mergeCell ref="C78:F78"/>
    <mergeCell ref="G78:R78"/>
    <mergeCell ref="S78:W78"/>
    <mergeCell ref="X78:Z78"/>
    <mergeCell ref="AA78:AC78"/>
    <mergeCell ref="AD78:AZ78"/>
    <mergeCell ref="BA78:BW78"/>
    <mergeCell ref="C79:F79"/>
    <mergeCell ref="G79:R79"/>
    <mergeCell ref="S79:W79"/>
    <mergeCell ref="X79:Z79"/>
    <mergeCell ref="AA79:AC79"/>
    <mergeCell ref="AD79:AZ79"/>
    <mergeCell ref="BA79:BW79"/>
    <mergeCell ref="C80:F80"/>
    <mergeCell ref="G80:R80"/>
    <mergeCell ref="S80:W80"/>
    <mergeCell ref="X80:Z80"/>
    <mergeCell ref="AA80:AC80"/>
    <mergeCell ref="AD80:AZ80"/>
    <mergeCell ref="BA80:BW80"/>
    <mergeCell ref="C81:F81"/>
    <mergeCell ref="G81:R81"/>
    <mergeCell ref="S81:W81"/>
    <mergeCell ref="X81:Z81"/>
    <mergeCell ref="AA81:AC81"/>
    <mergeCell ref="AD81:AZ81"/>
    <mergeCell ref="BA81:BW81"/>
    <mergeCell ref="C82:F82"/>
    <mergeCell ref="G82:R82"/>
    <mergeCell ref="S82:W82"/>
    <mergeCell ref="X82:Z82"/>
    <mergeCell ref="AA82:AC82"/>
    <mergeCell ref="AD82:AZ82"/>
    <mergeCell ref="BA82:BW82"/>
    <mergeCell ref="C83:F83"/>
    <mergeCell ref="G83:R83"/>
    <mergeCell ref="S83:W83"/>
    <mergeCell ref="X83:Z83"/>
    <mergeCell ref="AA83:AC83"/>
    <mergeCell ref="AD83:AZ83"/>
    <mergeCell ref="BA83:BW83"/>
    <mergeCell ref="C84:F84"/>
    <mergeCell ref="G84:R84"/>
    <mergeCell ref="S84:W84"/>
    <mergeCell ref="X84:Z84"/>
    <mergeCell ref="AA84:AC84"/>
    <mergeCell ref="AD84:AZ84"/>
    <mergeCell ref="BA84:BW84"/>
    <mergeCell ref="C85:F85"/>
    <mergeCell ref="G85:R85"/>
    <mergeCell ref="S85:W85"/>
    <mergeCell ref="X85:Z85"/>
    <mergeCell ref="AA85:AC85"/>
    <mergeCell ref="AD85:AZ85"/>
    <mergeCell ref="BA85:BW85"/>
    <mergeCell ref="C86:F86"/>
    <mergeCell ref="G86:R86"/>
    <mergeCell ref="S86:W86"/>
    <mergeCell ref="X86:Z86"/>
    <mergeCell ref="AA86:AC86"/>
    <mergeCell ref="AD86:AZ86"/>
    <mergeCell ref="BA86:BW86"/>
    <mergeCell ref="C87:F87"/>
    <mergeCell ref="G87:R87"/>
    <mergeCell ref="S87:W87"/>
    <mergeCell ref="X87:Z87"/>
    <mergeCell ref="AA87:AC87"/>
    <mergeCell ref="AD87:AZ87"/>
    <mergeCell ref="BA87:BW87"/>
    <mergeCell ref="C88:F88"/>
    <mergeCell ref="G88:R88"/>
    <mergeCell ref="S88:W88"/>
    <mergeCell ref="X88:Z88"/>
    <mergeCell ref="AA88:AC88"/>
    <mergeCell ref="AD88:AZ88"/>
    <mergeCell ref="BA88:BW88"/>
    <mergeCell ref="C89:F89"/>
    <mergeCell ref="G89:R89"/>
    <mergeCell ref="S89:W89"/>
    <mergeCell ref="X89:Z89"/>
    <mergeCell ref="AA89:AC89"/>
    <mergeCell ref="AD89:AZ89"/>
    <mergeCell ref="BA89:BW89"/>
    <mergeCell ref="C90:F90"/>
    <mergeCell ref="G90:R90"/>
    <mergeCell ref="S90:W90"/>
    <mergeCell ref="X90:Z90"/>
    <mergeCell ref="AA90:AC90"/>
    <mergeCell ref="AD90:AZ90"/>
    <mergeCell ref="BA90:BW90"/>
    <mergeCell ref="C91:F91"/>
    <mergeCell ref="G91:R91"/>
    <mergeCell ref="S91:W91"/>
    <mergeCell ref="X91:Z91"/>
    <mergeCell ref="AA91:AC91"/>
    <mergeCell ref="AD91:AZ91"/>
    <mergeCell ref="BA91:BW91"/>
    <mergeCell ref="C92:F92"/>
    <mergeCell ref="G92:R92"/>
    <mergeCell ref="S92:W92"/>
    <mergeCell ref="X92:Z92"/>
    <mergeCell ref="AA92:AC92"/>
    <mergeCell ref="AD92:AZ92"/>
    <mergeCell ref="BA92:BW92"/>
    <mergeCell ref="C93:F93"/>
    <mergeCell ref="G93:R93"/>
    <mergeCell ref="S93:W93"/>
    <mergeCell ref="X93:Z93"/>
    <mergeCell ref="AA93:AC93"/>
    <mergeCell ref="AD93:AZ93"/>
    <mergeCell ref="BA93:BW93"/>
    <mergeCell ref="C94:F94"/>
    <mergeCell ref="G94:R94"/>
    <mergeCell ref="S94:W94"/>
    <mergeCell ref="X94:Z94"/>
    <mergeCell ref="AA94:AC94"/>
    <mergeCell ref="AD94:AZ94"/>
    <mergeCell ref="BA94:BW94"/>
    <mergeCell ref="C95:F95"/>
    <mergeCell ref="G95:R95"/>
    <mergeCell ref="S95:W95"/>
    <mergeCell ref="X95:Z95"/>
    <mergeCell ref="AA95:AC95"/>
    <mergeCell ref="AD95:AZ95"/>
    <mergeCell ref="BA95:BW95"/>
    <mergeCell ref="C96:F96"/>
    <mergeCell ref="G96:R96"/>
    <mergeCell ref="S96:W96"/>
    <mergeCell ref="X96:Z96"/>
    <mergeCell ref="AA96:AC96"/>
    <mergeCell ref="AD96:AZ96"/>
    <mergeCell ref="BA96:BW96"/>
    <mergeCell ref="C97:F97"/>
    <mergeCell ref="G97:R97"/>
    <mergeCell ref="S97:W97"/>
    <mergeCell ref="X97:Z97"/>
    <mergeCell ref="AA97:AC97"/>
    <mergeCell ref="AD97:AZ97"/>
    <mergeCell ref="BA97:BW97"/>
    <mergeCell ref="C98:F98"/>
    <mergeCell ref="G98:R98"/>
    <mergeCell ref="S98:W98"/>
    <mergeCell ref="X98:Z98"/>
    <mergeCell ref="AA98:AC98"/>
    <mergeCell ref="AD98:AZ98"/>
    <mergeCell ref="BA98:BW98"/>
    <mergeCell ref="C99:F99"/>
    <mergeCell ref="G99:R99"/>
    <mergeCell ref="S99:W99"/>
    <mergeCell ref="X99:Z99"/>
    <mergeCell ref="AA99:AC99"/>
    <mergeCell ref="AD99:AZ99"/>
    <mergeCell ref="BA99:BW99"/>
    <mergeCell ref="C100:F100"/>
    <mergeCell ref="G100:R100"/>
    <mergeCell ref="S100:W100"/>
    <mergeCell ref="X100:Z100"/>
    <mergeCell ref="AA100:AC100"/>
    <mergeCell ref="AD100:AZ100"/>
    <mergeCell ref="BA100:BW100"/>
    <mergeCell ref="C101:F101"/>
    <mergeCell ref="G101:R101"/>
    <mergeCell ref="S101:W101"/>
    <mergeCell ref="X101:Z101"/>
    <mergeCell ref="AA101:AC101"/>
    <mergeCell ref="AD101:AZ101"/>
    <mergeCell ref="BA101:BW101"/>
    <mergeCell ref="C102:F102"/>
    <mergeCell ref="G102:R102"/>
    <mergeCell ref="S102:W102"/>
    <mergeCell ref="X102:Z102"/>
    <mergeCell ref="AA102:AC102"/>
    <mergeCell ref="AD102:AZ102"/>
    <mergeCell ref="BA102:BW102"/>
    <mergeCell ref="C103:F103"/>
    <mergeCell ref="G103:R103"/>
    <mergeCell ref="S103:W103"/>
    <mergeCell ref="X103:Z103"/>
    <mergeCell ref="AA103:AC103"/>
    <mergeCell ref="AD103:AZ103"/>
    <mergeCell ref="BA103:BW103"/>
    <mergeCell ref="C104:F104"/>
    <mergeCell ref="G104:R104"/>
    <mergeCell ref="S104:W104"/>
    <mergeCell ref="X104:Z104"/>
    <mergeCell ref="AA104:AC104"/>
    <mergeCell ref="AD104:AZ104"/>
    <mergeCell ref="BA104:BW104"/>
    <mergeCell ref="C105:F105"/>
    <mergeCell ref="G105:R105"/>
    <mergeCell ref="S105:W105"/>
    <mergeCell ref="X105:Z105"/>
    <mergeCell ref="AA105:AC105"/>
    <mergeCell ref="AD105:AZ105"/>
    <mergeCell ref="BA105:BW105"/>
    <mergeCell ref="C106:F106"/>
    <mergeCell ref="G106:R106"/>
    <mergeCell ref="S106:W106"/>
    <mergeCell ref="X106:Z106"/>
    <mergeCell ref="AA106:AC106"/>
    <mergeCell ref="AD106:AZ106"/>
    <mergeCell ref="BA106:BW106"/>
    <mergeCell ref="C107:F107"/>
    <mergeCell ref="G107:R107"/>
    <mergeCell ref="S107:W107"/>
    <mergeCell ref="X107:Z107"/>
    <mergeCell ref="AA107:AC107"/>
    <mergeCell ref="AD107:AZ107"/>
    <mergeCell ref="BA107:BW107"/>
    <mergeCell ref="C108:F108"/>
    <mergeCell ref="G108:R108"/>
    <mergeCell ref="S108:W108"/>
    <mergeCell ref="X108:Z108"/>
    <mergeCell ref="AA108:AC108"/>
    <mergeCell ref="AD108:AZ108"/>
    <mergeCell ref="BA108:BW108"/>
    <mergeCell ref="C109:F109"/>
    <mergeCell ref="G109:R109"/>
    <mergeCell ref="S109:W109"/>
    <mergeCell ref="X109:Z109"/>
    <mergeCell ref="AA109:AC109"/>
    <mergeCell ref="AD109:AZ109"/>
    <mergeCell ref="BA109:BW109"/>
    <mergeCell ref="C110:F110"/>
    <mergeCell ref="G110:R110"/>
    <mergeCell ref="S110:W110"/>
    <mergeCell ref="X110:Z110"/>
    <mergeCell ref="AA110:AC110"/>
    <mergeCell ref="AD110:AZ110"/>
    <mergeCell ref="BA110:BW110"/>
    <mergeCell ref="C111:F111"/>
    <mergeCell ref="G111:R111"/>
    <mergeCell ref="S111:W111"/>
    <mergeCell ref="X111:Z111"/>
    <mergeCell ref="AA111:AC111"/>
    <mergeCell ref="AD111:AZ111"/>
    <mergeCell ref="BA111:BW111"/>
    <mergeCell ref="C112:F112"/>
    <mergeCell ref="G112:R112"/>
    <mergeCell ref="S112:W112"/>
    <mergeCell ref="X112:Z112"/>
    <mergeCell ref="AA112:AC112"/>
    <mergeCell ref="AD112:AZ112"/>
    <mergeCell ref="BA112:BW112"/>
    <mergeCell ref="C113:F113"/>
    <mergeCell ref="G113:R113"/>
    <mergeCell ref="S113:W113"/>
    <mergeCell ref="X113:Z113"/>
    <mergeCell ref="AA113:AC113"/>
    <mergeCell ref="AD113:AZ113"/>
    <mergeCell ref="BA113:BW113"/>
    <mergeCell ref="C114:F114"/>
    <mergeCell ref="G114:R114"/>
    <mergeCell ref="S114:W114"/>
    <mergeCell ref="X114:Z114"/>
    <mergeCell ref="AA114:AC114"/>
    <mergeCell ref="AD114:AZ114"/>
    <mergeCell ref="BA114:BW114"/>
    <mergeCell ref="C115:F115"/>
    <mergeCell ref="G115:R115"/>
    <mergeCell ref="S115:W115"/>
    <mergeCell ref="X115:Z115"/>
    <mergeCell ref="AA115:AC115"/>
    <mergeCell ref="AD115:AZ115"/>
    <mergeCell ref="BA115:BW115"/>
    <mergeCell ref="C116:F116"/>
    <mergeCell ref="G116:R116"/>
    <mergeCell ref="S116:W116"/>
    <mergeCell ref="X116:Z116"/>
    <mergeCell ref="AA116:AC116"/>
    <mergeCell ref="AD116:AZ116"/>
    <mergeCell ref="BA116:BW116"/>
    <mergeCell ref="C117:F117"/>
    <mergeCell ref="G117:R117"/>
    <mergeCell ref="S117:W117"/>
    <mergeCell ref="X117:Z117"/>
    <mergeCell ref="AA117:AC117"/>
    <mergeCell ref="AD117:AZ117"/>
    <mergeCell ref="BA117:BW117"/>
    <mergeCell ref="C118:F118"/>
    <mergeCell ref="G118:R118"/>
    <mergeCell ref="S118:W118"/>
    <mergeCell ref="X118:Z118"/>
    <mergeCell ref="AA118:AC118"/>
    <mergeCell ref="AD118:AZ118"/>
    <mergeCell ref="BA118:BW118"/>
    <mergeCell ref="C119:F119"/>
    <mergeCell ref="G119:R119"/>
    <mergeCell ref="S119:W119"/>
    <mergeCell ref="X119:Z119"/>
    <mergeCell ref="AA119:AC119"/>
    <mergeCell ref="AD119:AZ119"/>
    <mergeCell ref="BA119:BW119"/>
    <mergeCell ref="C120:F120"/>
    <mergeCell ref="G120:R120"/>
    <mergeCell ref="S120:W120"/>
    <mergeCell ref="X120:Z120"/>
    <mergeCell ref="AA120:AC120"/>
    <mergeCell ref="AD120:AZ120"/>
    <mergeCell ref="BA120:BW120"/>
    <mergeCell ref="C121:F121"/>
    <mergeCell ref="G121:R121"/>
    <mergeCell ref="S121:W121"/>
    <mergeCell ref="X121:Z121"/>
    <mergeCell ref="AA121:AC121"/>
    <mergeCell ref="AD121:AZ121"/>
    <mergeCell ref="BA121:BW121"/>
    <mergeCell ref="C122:F122"/>
    <mergeCell ref="G122:R122"/>
    <mergeCell ref="S122:W122"/>
    <mergeCell ref="X122:Z122"/>
    <mergeCell ref="AA122:AC122"/>
    <mergeCell ref="AD122:AZ122"/>
    <mergeCell ref="BA122:BW122"/>
    <mergeCell ref="C123:F123"/>
    <mergeCell ref="G123:R123"/>
    <mergeCell ref="S123:W123"/>
    <mergeCell ref="X123:Z123"/>
    <mergeCell ref="AA123:AC123"/>
    <mergeCell ref="AD123:AZ123"/>
    <mergeCell ref="BA123:BW123"/>
    <mergeCell ref="C124:F124"/>
    <mergeCell ref="G124:R124"/>
    <mergeCell ref="S124:W124"/>
    <mergeCell ref="X124:Z124"/>
    <mergeCell ref="AA124:AC124"/>
    <mergeCell ref="AD124:AZ124"/>
    <mergeCell ref="BA124:BW124"/>
    <mergeCell ref="C125:F125"/>
    <mergeCell ref="G125:R125"/>
    <mergeCell ref="S125:W125"/>
    <mergeCell ref="X125:Z125"/>
    <mergeCell ref="AA125:AC125"/>
    <mergeCell ref="AD125:AZ125"/>
    <mergeCell ref="BA125:BW125"/>
    <mergeCell ref="C132:F132"/>
    <mergeCell ref="G132:R132"/>
    <mergeCell ref="S132:W132"/>
    <mergeCell ref="X132:Z132"/>
    <mergeCell ref="AA132:AC132"/>
    <mergeCell ref="AD132:AZ132"/>
    <mergeCell ref="BA132:BW132"/>
    <mergeCell ref="C133:F133"/>
    <mergeCell ref="C126:F126"/>
    <mergeCell ref="G126:R126"/>
    <mergeCell ref="S126:W126"/>
    <mergeCell ref="X126:Z126"/>
    <mergeCell ref="AA126:AC126"/>
    <mergeCell ref="AD126:AZ126"/>
    <mergeCell ref="BA126:BW126"/>
    <mergeCell ref="C127:F127"/>
    <mergeCell ref="G127:R127"/>
    <mergeCell ref="S127:W127"/>
    <mergeCell ref="X127:Z127"/>
    <mergeCell ref="AA127:AC127"/>
    <mergeCell ref="AD127:AZ127"/>
    <mergeCell ref="BA127:BW127"/>
    <mergeCell ref="C128:F128"/>
    <mergeCell ref="G128:R128"/>
    <mergeCell ref="S128:W128"/>
    <mergeCell ref="X128:Z128"/>
    <mergeCell ref="AA128:AC128"/>
    <mergeCell ref="AD128:AZ128"/>
    <mergeCell ref="BA128:BW128"/>
    <mergeCell ref="C129:F129"/>
    <mergeCell ref="G129:R129"/>
    <mergeCell ref="S129:W129"/>
    <mergeCell ref="X129:Z129"/>
    <mergeCell ref="AA129:AC129"/>
    <mergeCell ref="AD129:AZ129"/>
    <mergeCell ref="BA129:BW129"/>
    <mergeCell ref="C130:F130"/>
    <mergeCell ref="G130:R130"/>
    <mergeCell ref="S130:W130"/>
    <mergeCell ref="X130:Z130"/>
    <mergeCell ref="AA130:AC130"/>
    <mergeCell ref="AD130:AZ130"/>
    <mergeCell ref="BA130:BW130"/>
    <mergeCell ref="C131:F131"/>
    <mergeCell ref="G131:R131"/>
    <mergeCell ref="S131:W131"/>
    <mergeCell ref="X131:Z131"/>
    <mergeCell ref="AA131:AC131"/>
    <mergeCell ref="AD131:AZ131"/>
    <mergeCell ref="BA131:BW131"/>
    <mergeCell ref="G139:R139"/>
    <mergeCell ref="S139:W139"/>
    <mergeCell ref="X139:Z139"/>
    <mergeCell ref="AA139:AC139"/>
    <mergeCell ref="AD139:AZ139"/>
    <mergeCell ref="BA139:BW139"/>
    <mergeCell ref="C136:F136"/>
    <mergeCell ref="G136:R136"/>
    <mergeCell ref="S136:W136"/>
    <mergeCell ref="X136:Z136"/>
    <mergeCell ref="AA136:AC136"/>
    <mergeCell ref="AD136:AZ136"/>
    <mergeCell ref="BA136:BW136"/>
    <mergeCell ref="C137:F137"/>
    <mergeCell ref="G137:R137"/>
    <mergeCell ref="S137:W137"/>
    <mergeCell ref="X137:Z137"/>
    <mergeCell ref="AA137:AC137"/>
    <mergeCell ref="AD137:AZ137"/>
    <mergeCell ref="BA137:BW137"/>
    <mergeCell ref="C138:F138"/>
    <mergeCell ref="G138:R138"/>
    <mergeCell ref="S138:W138"/>
    <mergeCell ref="X138:Z138"/>
    <mergeCell ref="AA138:AC138"/>
    <mergeCell ref="AD138:AZ138"/>
    <mergeCell ref="BA138:BW138"/>
    <mergeCell ref="G227:R227"/>
    <mergeCell ref="X226:Z226"/>
    <mergeCell ref="BA226:BW226"/>
    <mergeCell ref="G228:R228"/>
    <mergeCell ref="X227:Z227"/>
    <mergeCell ref="BA227:BW227"/>
    <mergeCell ref="G229:R229"/>
    <mergeCell ref="X228:Z228"/>
    <mergeCell ref="BA228:BW228"/>
    <mergeCell ref="X229:Z229"/>
    <mergeCell ref="BA229:BW229"/>
    <mergeCell ref="C135:F135"/>
    <mergeCell ref="G135:R135"/>
    <mergeCell ref="G133:R133"/>
    <mergeCell ref="S133:W133"/>
    <mergeCell ref="X133:Z133"/>
    <mergeCell ref="AA133:AC133"/>
    <mergeCell ref="AD133:AZ133"/>
    <mergeCell ref="BA133:BW133"/>
    <mergeCell ref="C134:F134"/>
    <mergeCell ref="G134:R134"/>
    <mergeCell ref="S134:W134"/>
    <mergeCell ref="X134:Z134"/>
    <mergeCell ref="AA134:AC134"/>
    <mergeCell ref="AD134:AZ134"/>
    <mergeCell ref="BA134:BW134"/>
    <mergeCell ref="AD135:AZ135"/>
    <mergeCell ref="BA135:BW135"/>
    <mergeCell ref="S135:W135"/>
    <mergeCell ref="X135:Z135"/>
    <mergeCell ref="AA135:AC135"/>
    <mergeCell ref="C139:F139"/>
    <mergeCell ref="C150:F150"/>
    <mergeCell ref="G150:R150"/>
    <mergeCell ref="S150:W150"/>
    <mergeCell ref="X150:Z150"/>
    <mergeCell ref="AA150:AC150"/>
    <mergeCell ref="BA150:BW150"/>
    <mergeCell ref="C151:F151"/>
    <mergeCell ref="G151:R151"/>
    <mergeCell ref="S151:W151"/>
    <mergeCell ref="X151:Z151"/>
    <mergeCell ref="AA151:AC151"/>
    <mergeCell ref="BA151:BW151"/>
    <mergeCell ref="C152:F152"/>
    <mergeCell ref="G152:R152"/>
    <mergeCell ref="S152:W152"/>
    <mergeCell ref="X152:Z152"/>
    <mergeCell ref="AA152:AC152"/>
    <mergeCell ref="BA152:BW152"/>
    <mergeCell ref="C149:F149"/>
    <mergeCell ref="G149:R149"/>
    <mergeCell ref="S149:W149"/>
    <mergeCell ref="X149:Z149"/>
    <mergeCell ref="AA149:AC149"/>
    <mergeCell ref="BA149:BW149"/>
    <mergeCell ref="C146:F146"/>
    <mergeCell ref="G146:R146"/>
    <mergeCell ref="S146:W146"/>
    <mergeCell ref="X146:Z146"/>
    <mergeCell ref="AA146:AC146"/>
    <mergeCell ref="BA146:BW146"/>
    <mergeCell ref="C147:F147"/>
    <mergeCell ref="G147:R147"/>
    <mergeCell ref="S147:W147"/>
    <mergeCell ref="X147:Z147"/>
    <mergeCell ref="AA147:AC147"/>
    <mergeCell ref="BA147:BW147"/>
    <mergeCell ref="C148:F148"/>
    <mergeCell ref="G148:R148"/>
    <mergeCell ref="S148:W148"/>
    <mergeCell ref="X148:Z148"/>
    <mergeCell ref="AA148:AC148"/>
    <mergeCell ref="BA148:BW148"/>
  </mergeCells>
  <phoneticPr fontId="8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headerFooter>
    <oddFooter>&amp;P / &amp;N ページ</oddFooter>
  </headerFooter>
  <rowBreaks count="6" manualBreakCount="6">
    <brk id="44" max="16383" man="1"/>
    <brk id="75" max="84" man="1"/>
    <brk id="106" max="84" man="1"/>
    <brk id="137" max="84" man="1"/>
    <brk id="171" max="84" man="1"/>
    <brk id="204" max="84" man="1"/>
  </rowBreaks>
</worksheet>
</file>

<file path=docMetadata/LabelInfo.xml><?xml version="1.0" encoding="utf-8"?>
<clbl:labelList xmlns:clbl="http://schemas.microsoft.com/office/2020/mipLabelMetadata">
  <clbl:label id="{abef13c3-ec84-4360-afc1-346329e5c56e}" enabled="1" method="Standard" siteId="{f54277c9-dafe-44aa-85a4-73d5c7c5245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CSV定義</vt:lpstr>
      <vt:lpstr>CSV定義!Print_Area</vt:lpstr>
      <vt:lpstr>CSV定義!Print_Titles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