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srvxe_lansys_mhlw_go_jp/Documents/Downloads/"/>
    </mc:Choice>
  </mc:AlternateContent>
  <xr:revisionPtr revIDLastSave="0" documentId="8_{9193B39E-46AD-4EF3-9D2B-44536D96C5E1}" xr6:coauthVersionLast="47" xr6:coauthVersionMax="47" xr10:uidLastSave="{00000000-0000-0000-0000-000000000000}"/>
  <bookViews>
    <workbookView xWindow="-120" yWindow="-120" windowWidth="29040" windowHeight="15720" xr2:uid="{8A0E7AA7-112C-4312-BAD2-48217F193F25}"/>
  </bookViews>
  <sheets>
    <sheet name="YZK-IF-002（2_PHR事業者向け）" sheetId="1" r:id="rId1"/>
  </sheets>
  <externalReferences>
    <externalReference r:id="rId2"/>
  </externalReferences>
  <definedNames>
    <definedName name="_1a1_">#REF!</definedName>
    <definedName name="_ctb１">#REF!</definedName>
    <definedName name="_DAY01">#REF!</definedName>
    <definedName name="_DAY02">#REF!</definedName>
    <definedName name="_DAY03">#REF!</definedName>
    <definedName name="_DAY04">#REF!</definedName>
    <definedName name="_DAY05">#REF!</definedName>
    <definedName name="_DAY06">#REF!</definedName>
    <definedName name="_DAY07">#REF!</definedName>
    <definedName name="_DAY08">#REF!</definedName>
    <definedName name="_DAY09">#REF!</definedName>
    <definedName name="_DAY10">#REF!</definedName>
    <definedName name="_DAY11">#REF!</definedName>
    <definedName name="_DAY12">#REF!</definedName>
    <definedName name="_DAY13">#REF!</definedName>
    <definedName name="_DAY14">#REF!</definedName>
    <definedName name="_DAY15">#REF!</definedName>
    <definedName name="_DAY16">#REF!</definedName>
    <definedName name="a">#REF!</definedName>
    <definedName name="aa" hidden="1">{"月例報告",#N/A,FALSE,"STB"}</definedName>
    <definedName name="AccessDatabase" hidden="1">"C:\Documents and Settings\kawana.OHSAKI\My Documents\作業中\ＤＢらいぶらり.mdb"</definedName>
    <definedName name="b">#REF!</definedName>
    <definedName name="Contact01">#REF!</definedName>
    <definedName name="CTLGP">#REF!</definedName>
    <definedName name="d">#REF!</definedName>
    <definedName name="e">#REF!</definedName>
    <definedName name="EJBラインテスト件数">#REF!</definedName>
    <definedName name="EJBラインバグ件数">#REF!</definedName>
    <definedName name="f">#REF!</definedName>
    <definedName name="g">#REF!</definedName>
    <definedName name="h">#REF!</definedName>
    <definedName name="i">#REF!</definedName>
    <definedName name="j">#REF!</definedName>
    <definedName name="k">#REF!</definedName>
    <definedName name="l">#REF!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#REF!</definedName>
    <definedName name="n">#REF!</definedName>
    <definedName name="o">#REF!</definedName>
    <definedName name="PA">#REF!</definedName>
    <definedName name="pc">"グループ 260"</definedName>
    <definedName name="_xlnm.Print_Area" localSheetId="0">'YZK-IF-002（2_PHR事業者向け）'!$A$1:$AB$162</definedName>
    <definedName name="_xlnm.Print_Area">#REF!</definedName>
    <definedName name="print_area1">#REF!</definedName>
    <definedName name="_xlnm.Print_Titles" localSheetId="0">'YZK-IF-002（2_PHR事業者向け）'!$4:$5</definedName>
    <definedName name="s">#REF!</definedName>
    <definedName name="SubSySID">#REF!</definedName>
    <definedName name="TODAY">#REF!</definedName>
    <definedName name="UI" hidden="1">{"月例報告",#N/A,FALSE,"STB"}</definedName>
    <definedName name="w" hidden="1">{"月例報告",#N/A,FALSE,"STB"}</definedName>
    <definedName name="wrn.月例報告." hidden="1">{"月例報告",#N/A,FALSE,"STB"}</definedName>
    <definedName name="Ｘ">#REF!</definedName>
    <definedName name="あ">#REF!</definedName>
    <definedName name="あＺ">#REF!</definedName>
    <definedName name="サブシステムＩＤ">#REF!</definedName>
    <definedName name="サブシステム名">#REF!</definedName>
    <definedName name="ソート方向">#REF!</definedName>
    <definedName name="画面ラインテスト件数">#REF!</definedName>
    <definedName name="画面ラインバグ件数">#REF!</definedName>
    <definedName name="関数">#REF!</definedName>
    <definedName name="機能">#REF!</definedName>
    <definedName name="検索件数">#REF!</definedName>
    <definedName name="作成頻度リスト">#REF!</definedName>
    <definedName name="主管部署ＩＤ">#REF!</definedName>
    <definedName name="主管部署名">#REF!</definedName>
    <definedName name="受託">#REF!</definedName>
    <definedName name="受託１">#REF!</definedName>
    <definedName name="終わり">#REF!</definedName>
    <definedName name="設計状態リスト">#REF!</definedName>
    <definedName name="選択">#REF!</definedName>
    <definedName name="属性">#REF!</definedName>
    <definedName name="大分類リスト">#REF!</definedName>
    <definedName name="単体価格">#REF!</definedName>
    <definedName name="単体価格広島">#REF!</definedName>
    <definedName name="単体価格福岡">#REF!</definedName>
    <definedName name="中分類リスト">#REF!</definedName>
    <definedName name="表紙１">#REF!</definedName>
    <definedName name="簿価残災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5" i="1" l="1"/>
  <c r="A44" i="1"/>
  <c r="A43" i="1"/>
  <c r="A42" i="1"/>
  <c r="A41" i="1"/>
  <c r="A40" i="1"/>
  <c r="A39" i="1"/>
  <c r="A38" i="1"/>
  <c r="A37" i="1"/>
  <c r="A36" i="1"/>
  <c r="A35" i="1"/>
  <c r="A34" i="1"/>
  <c r="A33" i="1"/>
  <c r="A32" i="1"/>
  <c r="A31" i="1"/>
  <c r="A30" i="1"/>
  <c r="A29" i="1"/>
  <c r="A28" i="1"/>
  <c r="A27" i="1"/>
  <c r="A26" i="1"/>
  <c r="A25" i="1"/>
  <c r="A24" i="1"/>
  <c r="A23" i="1"/>
  <c r="A22" i="1"/>
  <c r="A21" i="1"/>
  <c r="A20" i="1"/>
  <c r="A19" i="1"/>
  <c r="A18" i="1"/>
  <c r="A16" i="1"/>
  <c r="A15" i="1"/>
  <c r="A14" i="1"/>
  <c r="A13" i="1"/>
  <c r="A12" i="1"/>
  <c r="A11" i="1"/>
  <c r="A10" i="1"/>
  <c r="A9" i="1"/>
  <c r="A8" i="1"/>
  <c r="A6" i="1"/>
</calcChain>
</file>

<file path=xl/sharedStrings.xml><?xml version="1.0" encoding="utf-8"?>
<sst xmlns="http://schemas.openxmlformats.org/spreadsheetml/2006/main" count="1029" uniqueCount="499">
  <si>
    <t>XMLレイアウト</t>
    <phoneticPr fontId="5"/>
  </si>
  <si>
    <t>外部インターフェース名</t>
    <rPh sb="10" eb="11">
      <t>メイ</t>
    </rPh>
    <phoneticPr fontId="5"/>
  </si>
  <si>
    <t>API識別ID</t>
    <phoneticPr fontId="4"/>
  </si>
  <si>
    <t>外部IF_ID</t>
    <rPh sb="0" eb="2">
      <t>ガイブ</t>
    </rPh>
    <phoneticPr fontId="5"/>
  </si>
  <si>
    <t>ファイル名の例</t>
    <rPh sb="4" eb="5">
      <t>メイ</t>
    </rPh>
    <rPh sb="6" eb="7">
      <t>レイ</t>
    </rPh>
    <phoneticPr fontId="5"/>
  </si>
  <si>
    <t>形式</t>
    <rPh sb="0" eb="2">
      <t>ケイシキ</t>
    </rPh>
    <phoneticPr fontId="5"/>
  </si>
  <si>
    <t>薬剤情報閲覧結果データ（2_PHR事業者向け）</t>
    <rPh sb="0" eb="2">
      <t>ヤクザイ</t>
    </rPh>
    <rPh sb="2" eb="4">
      <t>ジョウホウ</t>
    </rPh>
    <rPh sb="4" eb="6">
      <t>エツラン</t>
    </rPh>
    <rPh sb="6" eb="8">
      <t>ケッカ</t>
    </rPh>
    <phoneticPr fontId="4"/>
  </si>
  <si>
    <t>MSA41102（2_PHR事業者向け）</t>
    <phoneticPr fontId="4"/>
  </si>
  <si>
    <t>YZK-IF-002</t>
    <phoneticPr fontId="4"/>
  </si>
  <si>
    <t>薬剤情報_20211112091020012.xml</t>
    <phoneticPr fontId="4"/>
  </si>
  <si>
    <t>XML形式</t>
    <phoneticPr fontId="5"/>
  </si>
  <si>
    <t>項番</t>
    <rPh sb="0" eb="2">
      <t>コウバン</t>
    </rPh>
    <phoneticPr fontId="5"/>
  </si>
  <si>
    <t>階層レベル</t>
    <phoneticPr fontId="5"/>
  </si>
  <si>
    <t>項目名（日本語）</t>
    <phoneticPr fontId="5"/>
  </si>
  <si>
    <t>タグ名</t>
    <rPh sb="2" eb="3">
      <t>メイ</t>
    </rPh>
    <phoneticPr fontId="5"/>
  </si>
  <si>
    <t>フォーマット</t>
    <phoneticPr fontId="5"/>
  </si>
  <si>
    <t>出現回数</t>
    <rPh sb="0" eb="2">
      <t>シュツゲン</t>
    </rPh>
    <rPh sb="2" eb="4">
      <t>カイスウ</t>
    </rPh>
    <phoneticPr fontId="5"/>
  </si>
  <si>
    <t>データ型</t>
    <rPh sb="3" eb="4">
      <t>ガタ</t>
    </rPh>
    <phoneticPr fontId="5"/>
  </si>
  <si>
    <t>桁数</t>
    <rPh sb="0" eb="2">
      <t>ケタスウ</t>
    </rPh>
    <phoneticPr fontId="5"/>
  </si>
  <si>
    <t>可変長/
固定長</t>
    <rPh sb="0" eb="3">
      <t>カヘンチョウ</t>
    </rPh>
    <rPh sb="5" eb="8">
      <t>コテイチョウ</t>
    </rPh>
    <phoneticPr fontId="5"/>
  </si>
  <si>
    <t>項目説明</t>
    <rPh sb="0" eb="2">
      <t>コウモク</t>
    </rPh>
    <rPh sb="2" eb="4">
      <t>セツメイ</t>
    </rPh>
    <phoneticPr fontId="5"/>
  </si>
  <si>
    <t>備考</t>
    <rPh sb="0" eb="2">
      <t>ビコウ</t>
    </rPh>
    <phoneticPr fontId="5"/>
  </si>
  <si>
    <t>最小</t>
    <rPh sb="0" eb="2">
      <t>サイショウ</t>
    </rPh>
    <phoneticPr fontId="5"/>
  </si>
  <si>
    <t>最大</t>
    <rPh sb="0" eb="2">
      <t>サイダイ</t>
    </rPh>
    <phoneticPr fontId="5"/>
  </si>
  <si>
    <t>メッセージ部</t>
    <phoneticPr fontId="4"/>
  </si>
  <si>
    <t>Message</t>
    <phoneticPr fontId="4"/>
  </si>
  <si>
    <t>-</t>
  </si>
  <si>
    <t>メッセージヘッダ</t>
    <phoneticPr fontId="5"/>
  </si>
  <si>
    <t>メッセージヘッダ部</t>
  </si>
  <si>
    <t>MessageHeader</t>
  </si>
  <si>
    <t xml:space="preserve">
</t>
    <phoneticPr fontId="4"/>
  </si>
  <si>
    <t>処理実行日時</t>
    <phoneticPr fontId="5"/>
  </si>
  <si>
    <t>ProcessExecutionTime</t>
    <phoneticPr fontId="4"/>
  </si>
  <si>
    <t>YYYYMMDDHHmmss</t>
  </si>
  <si>
    <t>数字</t>
    <rPh sb="0" eb="2">
      <t>スウジ</t>
    </rPh>
    <phoneticPr fontId="7"/>
  </si>
  <si>
    <t>固定長</t>
    <phoneticPr fontId="4"/>
  </si>
  <si>
    <t xml:space="preserve">処理実行日時
</t>
    <rPh sb="0" eb="2">
      <t>ショリ</t>
    </rPh>
    <rPh sb="2" eb="4">
      <t>ジッコウ</t>
    </rPh>
    <rPh sb="4" eb="6">
      <t>ニチジ</t>
    </rPh>
    <phoneticPr fontId="5"/>
  </si>
  <si>
    <t>資格情報</t>
    <rPh sb="0" eb="2">
      <t>シカク</t>
    </rPh>
    <rPh sb="2" eb="4">
      <t>ジョウホウ</t>
    </rPh>
    <phoneticPr fontId="4"/>
  </si>
  <si>
    <t>QualificationsInfo</t>
  </si>
  <si>
    <t>医療保険と医療扶助の両方の資格情報が取得できた場合、医療保険の資格情報を設定する。</t>
    <phoneticPr fontId="4"/>
  </si>
  <si>
    <t>保険者番号</t>
    <rPh sb="0" eb="5">
      <t>ホケンシャバンゴウ</t>
    </rPh>
    <phoneticPr fontId="4"/>
  </si>
  <si>
    <t>InsurerNumber</t>
    <phoneticPr fontId="4"/>
  </si>
  <si>
    <t>文字列</t>
  </si>
  <si>
    <t>最新の保険者番号
医療扶助の場合、最新の公費負担者番号</t>
    <rPh sb="0" eb="2">
      <t>サイシン</t>
    </rPh>
    <rPh sb="9" eb="11">
      <t>イリョウ</t>
    </rPh>
    <rPh sb="11" eb="13">
      <t>フジョ</t>
    </rPh>
    <rPh sb="14" eb="16">
      <t>バアイ</t>
    </rPh>
    <rPh sb="17" eb="19">
      <t>サイシン</t>
    </rPh>
    <rPh sb="20" eb="22">
      <t>コウヒ</t>
    </rPh>
    <rPh sb="22" eb="24">
      <t>フタン</t>
    </rPh>
    <rPh sb="24" eb="25">
      <t>シャ</t>
    </rPh>
    <rPh sb="25" eb="27">
      <t>バンゴウ</t>
    </rPh>
    <phoneticPr fontId="4"/>
  </si>
  <si>
    <t xml:space="preserve">オンライン資格確認システムより情報を取得
※保険者番号が6桁（国保）の場合、先頭2桁に「00」を設定する。
</t>
    <rPh sb="15" eb="17">
      <t>ジョウホウ</t>
    </rPh>
    <rPh sb="18" eb="20">
      <t>シュトク</t>
    </rPh>
    <phoneticPr fontId="4"/>
  </si>
  <si>
    <t>カナ氏名</t>
    <rPh sb="2" eb="4">
      <t>シメイ</t>
    </rPh>
    <phoneticPr fontId="4"/>
  </si>
  <si>
    <t>KanasName</t>
  </si>
  <si>
    <t>可変長</t>
    <rPh sb="0" eb="3">
      <t>カヘンチョウ</t>
    </rPh>
    <phoneticPr fontId="5"/>
  </si>
  <si>
    <t xml:space="preserve">最新のカナ氏名
券面の加入者の氏名カナ
</t>
    <rPh sb="0" eb="2">
      <t>サイシン</t>
    </rPh>
    <rPh sb="5" eb="7">
      <t>シメイ</t>
    </rPh>
    <phoneticPr fontId="4"/>
  </si>
  <si>
    <t>オンライン資格確認システムより取得した情報を設定する。</t>
    <rPh sb="15" eb="17">
      <t>シュトク</t>
    </rPh>
    <rPh sb="19" eb="21">
      <t>ジョウホウ</t>
    </rPh>
    <rPh sb="22" eb="24">
      <t>セッテイ</t>
    </rPh>
    <phoneticPr fontId="4"/>
  </si>
  <si>
    <t>氏名</t>
    <rPh sb="0" eb="2">
      <t>シメイ</t>
    </rPh>
    <phoneticPr fontId="4"/>
  </si>
  <si>
    <t>Name</t>
  </si>
  <si>
    <t xml:space="preserve">最新の氏名
券面の加入者の氏名
</t>
    <rPh sb="3" eb="5">
      <t>シメイ</t>
    </rPh>
    <phoneticPr fontId="4"/>
  </si>
  <si>
    <t>生年月日</t>
    <rPh sb="0" eb="2">
      <t>セイネン</t>
    </rPh>
    <rPh sb="2" eb="4">
      <t>ガッピ</t>
    </rPh>
    <phoneticPr fontId="4"/>
  </si>
  <si>
    <t>Birthday</t>
  </si>
  <si>
    <t>YYYYMMDD</t>
    <phoneticPr fontId="4"/>
  </si>
  <si>
    <t>数字</t>
    <rPh sb="0" eb="2">
      <t>スウジ</t>
    </rPh>
    <phoneticPr fontId="4"/>
  </si>
  <si>
    <t xml:space="preserve">最新の生年月日
券面の生年月日
</t>
    <rPh sb="0" eb="2">
      <t>サイシン</t>
    </rPh>
    <rPh sb="3" eb="5">
      <t>セイネン</t>
    </rPh>
    <rPh sb="5" eb="7">
      <t>ガッピ</t>
    </rPh>
    <phoneticPr fontId="4"/>
  </si>
  <si>
    <t>オンライン資格確認システムより取得した情報を設定する。西暦で設定する。</t>
    <phoneticPr fontId="4"/>
  </si>
  <si>
    <t>年齢</t>
    <rPh sb="0" eb="2">
      <t>ネンレイ</t>
    </rPh>
    <phoneticPr fontId="5"/>
  </si>
  <si>
    <t>Age</t>
  </si>
  <si>
    <t>-</t>
    <phoneticPr fontId="4"/>
  </si>
  <si>
    <t>年齢</t>
    <rPh sb="0" eb="2">
      <t>ネンレイ</t>
    </rPh>
    <phoneticPr fontId="4"/>
  </si>
  <si>
    <t xml:space="preserve">オンライン資格確認システムより取得した生年月日から算出する。
</t>
    <rPh sb="15" eb="17">
      <t>シュトク</t>
    </rPh>
    <rPh sb="19" eb="21">
      <t>セイネン</t>
    </rPh>
    <rPh sb="21" eb="23">
      <t>ガッピ</t>
    </rPh>
    <rPh sb="25" eb="27">
      <t>サンシュツ</t>
    </rPh>
    <phoneticPr fontId="4"/>
  </si>
  <si>
    <t>男女区分１</t>
    <rPh sb="0" eb="2">
      <t>ダンジョ</t>
    </rPh>
    <rPh sb="2" eb="4">
      <t>クブン</t>
    </rPh>
    <phoneticPr fontId="5"/>
  </si>
  <si>
    <t>AdministrativeGenderCode</t>
  </si>
  <si>
    <t xml:space="preserve">男女の別を示す区分
券面表面の性別を表すコード
1:男 2：女 3:未設定
</t>
    <rPh sb="0" eb="2">
      <t>ダンジョ</t>
    </rPh>
    <rPh sb="3" eb="4">
      <t>ベツ</t>
    </rPh>
    <rPh sb="5" eb="6">
      <t>シメ</t>
    </rPh>
    <rPh sb="7" eb="9">
      <t>クブン</t>
    </rPh>
    <phoneticPr fontId="4"/>
  </si>
  <si>
    <t>オンライン資格確認システムより取得した情報を設定する。</t>
    <phoneticPr fontId="4"/>
  </si>
  <si>
    <t>メッセージボディ</t>
    <phoneticPr fontId="4"/>
  </si>
  <si>
    <t>メッセージボディ部</t>
  </si>
  <si>
    <t>MessageBody</t>
  </si>
  <si>
    <t>診療年月別情報</t>
    <rPh sb="0" eb="2">
      <t>シンリョウ</t>
    </rPh>
    <rPh sb="2" eb="4">
      <t>ネンゲツ</t>
    </rPh>
    <rPh sb="4" eb="5">
      <t>ベツ</t>
    </rPh>
    <rPh sb="5" eb="7">
      <t>ジョウホウ</t>
    </rPh>
    <phoneticPr fontId="5"/>
  </si>
  <si>
    <t>MeTrMonthInf</t>
  </si>
  <si>
    <t>n</t>
  </si>
  <si>
    <t xml:space="preserve">項目：診療年月、入外等の別、医療機関（薬局）コード、処方箋発行医療機関コード、医師番号単位に出力します。
</t>
    <phoneticPr fontId="4"/>
  </si>
  <si>
    <t>診療年月</t>
    <rPh sb="0" eb="2">
      <t>シンリョウ</t>
    </rPh>
    <rPh sb="2" eb="4">
      <t>ネンゲツ</t>
    </rPh>
    <phoneticPr fontId="5"/>
  </si>
  <si>
    <t>MeTrMonth</t>
  </si>
  <si>
    <t>YYYYMM</t>
  </si>
  <si>
    <t>数字</t>
    <rPh sb="0" eb="2">
      <t>スウジ</t>
    </rPh>
    <phoneticPr fontId="5"/>
  </si>
  <si>
    <t>固定長</t>
  </si>
  <si>
    <t>入外等の別</t>
    <rPh sb="0" eb="2">
      <t>ニュウガイ</t>
    </rPh>
    <rPh sb="2" eb="3">
      <t>トウ</t>
    </rPh>
    <rPh sb="4" eb="5">
      <t>ベツ</t>
    </rPh>
    <phoneticPr fontId="5"/>
  </si>
  <si>
    <t>InOut</t>
  </si>
  <si>
    <t>固定長</t>
    <rPh sb="0" eb="3">
      <t>コテイチョウ</t>
    </rPh>
    <phoneticPr fontId="5"/>
  </si>
  <si>
    <t xml:space="preserve">入院、外来等を示す区分
医科用レセプトの場合　「1:入院」、「2:入院外」
ＤＰＣ用レセプトの場合「1:入院」
歯科用レセプトの場合　「1:入院」、「2:入院外」
調剤用レセプトの場合　「4:調剤」
</t>
    <rPh sb="7" eb="8">
      <t>シメ</t>
    </rPh>
    <rPh sb="9" eb="11">
      <t>クブン</t>
    </rPh>
    <rPh sb="47" eb="49">
      <t>バアイ</t>
    </rPh>
    <rPh sb="64" eb="66">
      <t>バアイ</t>
    </rPh>
    <rPh sb="90" eb="92">
      <t>バアイ</t>
    </rPh>
    <phoneticPr fontId="5"/>
  </si>
  <si>
    <t>医療機関（薬局）コード</t>
    <rPh sb="5" eb="7">
      <t>ヤッキョク</t>
    </rPh>
    <phoneticPr fontId="5"/>
  </si>
  <si>
    <t>MedicalInstitutionCode</t>
    <phoneticPr fontId="4"/>
  </si>
  <si>
    <t xml:space="preserve">調剤した医療機関又は薬局のコードを設定する。
保険医療機関について定められた10桁のコード
（都道府県番号（2桁）＋点数表番号（1桁）＋医療機関（薬局）コード（7桁））
</t>
    <rPh sb="17" eb="19">
      <t>セッテイ</t>
    </rPh>
    <phoneticPr fontId="5"/>
  </si>
  <si>
    <t>医療機関（薬局）名称</t>
    <rPh sb="5" eb="7">
      <t>ヤッキョク</t>
    </rPh>
    <rPh sb="8" eb="10">
      <t>メイショウ</t>
    </rPh>
    <phoneticPr fontId="5"/>
  </si>
  <si>
    <t>MedicalInstitutionName</t>
    <phoneticPr fontId="4"/>
  </si>
  <si>
    <t xml:space="preserve">医療機関（薬局）コードから診療年月時点の医療機関等マスターの名称を設定する。
</t>
    <rPh sb="13" eb="15">
      <t>シンリョウ</t>
    </rPh>
    <rPh sb="15" eb="17">
      <t>ネンゲツ</t>
    </rPh>
    <rPh sb="17" eb="19">
      <t>ジテン</t>
    </rPh>
    <rPh sb="20" eb="22">
      <t>イリョウ</t>
    </rPh>
    <rPh sb="22" eb="24">
      <t>キカン</t>
    </rPh>
    <rPh sb="24" eb="25">
      <t>トウ</t>
    </rPh>
    <rPh sb="30" eb="32">
      <t>メイショウ</t>
    </rPh>
    <rPh sb="33" eb="35">
      <t>セッテイ</t>
    </rPh>
    <phoneticPr fontId="4"/>
  </si>
  <si>
    <t>処方箋発行医療機関コード</t>
    <rPh sb="0" eb="3">
      <t>ショホウセン</t>
    </rPh>
    <rPh sb="3" eb="5">
      <t>ハッコウ</t>
    </rPh>
    <rPh sb="5" eb="7">
      <t>イリョウ</t>
    </rPh>
    <rPh sb="7" eb="9">
      <t>キカン</t>
    </rPh>
    <phoneticPr fontId="4"/>
  </si>
  <si>
    <t>PrescriptionMedicalInstitutionCode</t>
    <phoneticPr fontId="4"/>
  </si>
  <si>
    <t>処方箋を発行した医療機関コードが設定されている場合、設定する。
保険医療機関について定められた10桁のコード
（都道府県番号（2桁）＋点数表番号（1桁）＋医療機関コード（7桁））</t>
    <rPh sb="0" eb="3">
      <t>ショホウセン</t>
    </rPh>
    <rPh sb="4" eb="6">
      <t>ハッコウ</t>
    </rPh>
    <rPh sb="8" eb="10">
      <t>イリョウ</t>
    </rPh>
    <rPh sb="10" eb="12">
      <t>キカン</t>
    </rPh>
    <rPh sb="16" eb="18">
      <t>セッテイ</t>
    </rPh>
    <rPh sb="23" eb="25">
      <t>バアイ</t>
    </rPh>
    <rPh sb="26" eb="28">
      <t>セッテイ</t>
    </rPh>
    <phoneticPr fontId="5"/>
  </si>
  <si>
    <t xml:space="preserve">入外等の別が「4:調剤」の場合（調剤用レセプトの場合）のみ出力する。
[RE]レセプト共通レコードの「都道府県]、「点数表」、医療機関」を連結して10桁で記録する。
</t>
  </si>
  <si>
    <t>処方箋発行医療機関名称</t>
    <rPh sb="0" eb="3">
      <t>ショホウセン</t>
    </rPh>
    <rPh sb="3" eb="5">
      <t>ハッコウ</t>
    </rPh>
    <rPh sb="5" eb="7">
      <t>イリョウ</t>
    </rPh>
    <rPh sb="7" eb="9">
      <t>キカン</t>
    </rPh>
    <rPh sb="9" eb="11">
      <t>メイショウ</t>
    </rPh>
    <phoneticPr fontId="4"/>
  </si>
  <si>
    <t>PrescriptionMedicalInstitutionName</t>
    <phoneticPr fontId="4"/>
  </si>
  <si>
    <t>可変長</t>
    <rPh sb="0" eb="2">
      <t>カヘン</t>
    </rPh>
    <rPh sb="2" eb="3">
      <t>チョウ</t>
    </rPh>
    <phoneticPr fontId="5"/>
  </si>
  <si>
    <t xml:space="preserve">処方箋発行医療機関コードから診療年月時点の医療機関等マスターの名称を設定する。
</t>
    <rPh sb="14" eb="16">
      <t>シンリョウ</t>
    </rPh>
    <rPh sb="16" eb="18">
      <t>ネンゲツ</t>
    </rPh>
    <rPh sb="18" eb="20">
      <t>ジテン</t>
    </rPh>
    <phoneticPr fontId="4"/>
  </si>
  <si>
    <t xml:space="preserve">入外等の別が「4:調剤」の場合（調剤用レセプトの場合）のみ出力する。
処方箋発行医療機関コードの医療機関コード」が"9999999"の場合、[RE]レセプト共通レコードの「医療機関名称・所在地・名称」を設定する。
</t>
    <rPh sb="35" eb="38">
      <t>ショホウセン</t>
    </rPh>
    <rPh sb="38" eb="40">
      <t>ハッコウ</t>
    </rPh>
    <rPh sb="40" eb="42">
      <t>イリョウ</t>
    </rPh>
    <rPh sb="42" eb="44">
      <t>キカン</t>
    </rPh>
    <phoneticPr fontId="4"/>
  </si>
  <si>
    <t>医師番号</t>
    <rPh sb="0" eb="2">
      <t>イシ</t>
    </rPh>
    <rPh sb="2" eb="4">
      <t>バンゴウ</t>
    </rPh>
    <phoneticPr fontId="4"/>
  </si>
  <si>
    <t>DrNo</t>
  </si>
  <si>
    <t>医師番号を設定する。</t>
    <rPh sb="0" eb="2">
      <t>イシ</t>
    </rPh>
    <rPh sb="2" eb="4">
      <t>バンゴウ</t>
    </rPh>
    <rPh sb="5" eb="7">
      <t>セッテイ</t>
    </rPh>
    <phoneticPr fontId="4"/>
  </si>
  <si>
    <t xml:space="preserve">入外等の別が「4:調剤」の場合（調剤用レセプトの場合）のみ出力する。
[CZ]調剤情報レコードの医師番号を設定する。
※オンライン又は光ディスク等による請求に係る記録条件仕様（調剤用）参照
</t>
    <rPh sb="39" eb="41">
      <t>チョウザイ</t>
    </rPh>
    <rPh sb="41" eb="43">
      <t>ジョウホウ</t>
    </rPh>
    <rPh sb="48" eb="50">
      <t>イシ</t>
    </rPh>
    <rPh sb="50" eb="52">
      <t>バンゴウ</t>
    </rPh>
    <rPh sb="53" eb="55">
      <t>セッテイ</t>
    </rPh>
    <phoneticPr fontId="2"/>
  </si>
  <si>
    <t>保険医氏名</t>
    <rPh sb="0" eb="3">
      <t>ホケンイ</t>
    </rPh>
    <rPh sb="3" eb="5">
      <t>シメイ</t>
    </rPh>
    <phoneticPr fontId="4"/>
  </si>
  <si>
    <t>DrNm</t>
  </si>
  <si>
    <t>文字列</t>
    <phoneticPr fontId="4"/>
  </si>
  <si>
    <t>保険医氏名を設定する。</t>
    <rPh sb="0" eb="3">
      <t>ホケンイ</t>
    </rPh>
    <rPh sb="3" eb="5">
      <t>シメイ</t>
    </rPh>
    <rPh sb="6" eb="8">
      <t>セッテイ</t>
    </rPh>
    <phoneticPr fontId="4"/>
  </si>
  <si>
    <t xml:space="preserve">入外等の別が「4:調剤」の場合（調剤用レセプトの場合）のみ出力する。
[CZ]調剤情報レコードの医師番号に対応する[RE]レセプト共通レコードの保険医氏名を設定する。
※オンライン又は光ディスク等による請求に係る記録条件仕様（調剤用）参照
</t>
    <rPh sb="39" eb="41">
      <t>チョウザイ</t>
    </rPh>
    <rPh sb="41" eb="43">
      <t>ジョウホウ</t>
    </rPh>
    <rPh sb="48" eb="50">
      <t>イシ</t>
    </rPh>
    <rPh sb="50" eb="52">
      <t>バンゴウ</t>
    </rPh>
    <rPh sb="53" eb="55">
      <t>タイオウ</t>
    </rPh>
    <rPh sb="65" eb="67">
      <t>キョウツウ</t>
    </rPh>
    <rPh sb="72" eb="75">
      <t>ホケンイ</t>
    </rPh>
    <rPh sb="75" eb="77">
      <t>シメイ</t>
    </rPh>
    <rPh sb="78" eb="80">
      <t>セッテイ</t>
    </rPh>
    <phoneticPr fontId="2"/>
  </si>
  <si>
    <t>調剤日別情報群</t>
    <rPh sb="0" eb="2">
      <t>チョウザイ</t>
    </rPh>
    <rPh sb="2" eb="3">
      <t>ヒ</t>
    </rPh>
    <rPh sb="3" eb="4">
      <t>ベツ</t>
    </rPh>
    <rPh sb="4" eb="6">
      <t>ジョウホウ</t>
    </rPh>
    <rPh sb="6" eb="7">
      <t>グン</t>
    </rPh>
    <phoneticPr fontId="5"/>
  </si>
  <si>
    <t>DiDateInfs</t>
  </si>
  <si>
    <t>調剤日別情報</t>
    <rPh sb="0" eb="2">
      <t>チョウザイ</t>
    </rPh>
    <rPh sb="2" eb="3">
      <t>ヒ</t>
    </rPh>
    <rPh sb="3" eb="4">
      <t>ベツ</t>
    </rPh>
    <rPh sb="4" eb="6">
      <t>ジョウホウ</t>
    </rPh>
    <phoneticPr fontId="5"/>
  </si>
  <si>
    <t>DiDateInf</t>
  </si>
  <si>
    <t>n</t>
    <phoneticPr fontId="4"/>
  </si>
  <si>
    <t>項目：調剤年月日、処方箋発行日単位に出力します。</t>
    <rPh sb="3" eb="5">
      <t>チョウザイ</t>
    </rPh>
    <rPh sb="5" eb="8">
      <t>ネンガッピ</t>
    </rPh>
    <rPh sb="9" eb="12">
      <t>ショホウセン</t>
    </rPh>
    <rPh sb="12" eb="14">
      <t>ハッコウ</t>
    </rPh>
    <rPh sb="14" eb="15">
      <t>ビ</t>
    </rPh>
    <phoneticPr fontId="4"/>
  </si>
  <si>
    <t>調剤日</t>
    <rPh sb="0" eb="2">
      <t>チョウザイ</t>
    </rPh>
    <rPh sb="2" eb="3">
      <t>ビ</t>
    </rPh>
    <phoneticPr fontId="5"/>
  </si>
  <si>
    <t>DiDate</t>
  </si>
  <si>
    <t>YYYYMMDD</t>
  </si>
  <si>
    <t>診療年月日、調剤年月日または実施年月日を設定する。</t>
    <rPh sb="0" eb="2">
      <t>シンリョウ</t>
    </rPh>
    <rPh sb="2" eb="5">
      <t>ネンガッピ</t>
    </rPh>
    <rPh sb="6" eb="8">
      <t>チョウザイ</t>
    </rPh>
    <rPh sb="8" eb="11">
      <t>ネンガッピ</t>
    </rPh>
    <rPh sb="14" eb="16">
      <t>ジッシ</t>
    </rPh>
    <rPh sb="16" eb="19">
      <t>ネンガッピ</t>
    </rPh>
    <rPh sb="20" eb="22">
      <t>セッテイ</t>
    </rPh>
    <phoneticPr fontId="4"/>
  </si>
  <si>
    <t xml:space="preserve">医科用レセプト、ＤＰＣ用レセプト(出来高、総括対象医科入院)、歯科用レセプトの場合、
[RE]レセプト共通レコードの「診療年月」+[IY]医薬品レコードの「算定日情報・1日の情報～31日の情報」の相当する日
調剤用レセプトの場合、
[CZ]調剤情報レコードの「調剤月日」
ＤＰＣ用レセプト(コーディング)の場合、
[CD]コーディングデータレコードの「実施年月日」
※オンライン又は光ディスク等による請求に係る記録条件仕様（医科用）（ＤＰＣ用）（歯科用）（調剤用）参照
</t>
    <phoneticPr fontId="5"/>
  </si>
  <si>
    <t>処方箋発行日</t>
    <rPh sb="0" eb="3">
      <t>ショホウセン</t>
    </rPh>
    <rPh sb="3" eb="5">
      <t>ハッコウ</t>
    </rPh>
    <rPh sb="5" eb="6">
      <t>ビ</t>
    </rPh>
    <phoneticPr fontId="5"/>
  </si>
  <si>
    <t>PrDate</t>
  </si>
  <si>
    <t>処方箋の発行年月日</t>
    <rPh sb="0" eb="3">
      <t>ショホウセン</t>
    </rPh>
    <rPh sb="4" eb="6">
      <t>ハッコウ</t>
    </rPh>
    <rPh sb="6" eb="9">
      <t>ネンガッピ</t>
    </rPh>
    <phoneticPr fontId="5"/>
  </si>
  <si>
    <t xml:space="preserve">入外等の別が「4:調剤」の場合（調剤用レセプトの場合）のみ出力する。
</t>
  </si>
  <si>
    <t>薬剤情報群</t>
    <rPh sb="0" eb="2">
      <t>ヤクザイ</t>
    </rPh>
    <rPh sb="2" eb="4">
      <t>ジョウホウ</t>
    </rPh>
    <rPh sb="4" eb="5">
      <t>グン</t>
    </rPh>
    <phoneticPr fontId="5"/>
  </si>
  <si>
    <t>DrugInfs</t>
  </si>
  <si>
    <t>薬剤情報</t>
    <rPh sb="0" eb="2">
      <t>ヤクザイ</t>
    </rPh>
    <rPh sb="2" eb="4">
      <t>ジョウホウ</t>
    </rPh>
    <phoneticPr fontId="5"/>
  </si>
  <si>
    <t>DrugInf</t>
  </si>
  <si>
    <t>処方グループ番号</t>
    <rPh sb="0" eb="2">
      <t>ショホウ</t>
    </rPh>
    <rPh sb="6" eb="8">
      <t>バンゴウ</t>
    </rPh>
    <phoneticPr fontId="5"/>
  </si>
  <si>
    <t>PrGrpNo</t>
    <phoneticPr fontId="4"/>
  </si>
  <si>
    <t xml:space="preserve">処方箋におけるRP番号相当の番号。
</t>
    <rPh sb="0" eb="3">
      <t>ショホウセン</t>
    </rPh>
    <rPh sb="9" eb="11">
      <t>バンゴウ</t>
    </rPh>
    <rPh sb="11" eb="13">
      <t>ソウトウ</t>
    </rPh>
    <rPh sb="14" eb="16">
      <t>バンゴウ</t>
    </rPh>
    <phoneticPr fontId="4"/>
  </si>
  <si>
    <r>
      <rPr>
        <sz val="9"/>
        <color rgb="FF000000"/>
        <rFont val="ＭＳ ゴシック"/>
        <family val="3"/>
        <charset val="128"/>
      </rPr>
      <t xml:space="preserve">入外等の別が「4:調剤」の場合（調剤用レセプトの場合）
[SH]処方基本レコードの「Ｎｏ」単位で1から99の連番を設定する。
入外等の別が「4:調剤」以外の場合（調剤用レセプト以外の場合）
1（固定）を設定する。
※オンライン又は光ディスク等による請求に係る記録条件仕様（調剤用）参照
</t>
    </r>
    <r>
      <rPr>
        <sz val="9"/>
        <color rgb="FFFF0000"/>
        <rFont val="ＭＳ ゴシック"/>
        <family val="3"/>
        <charset val="128"/>
      </rPr>
      <t xml:space="preserve">※【補足2】調剤レセプトとの関係
</t>
    </r>
    <r>
      <rPr>
        <sz val="9"/>
        <color rgb="FF000000"/>
        <rFont val="ＭＳ ゴシック"/>
        <family val="3"/>
        <charset val="128"/>
      </rPr>
      <t xml:space="preserve">
</t>
    </r>
  </si>
  <si>
    <t>診療識別等区分</t>
    <rPh sb="0" eb="2">
      <t>シンリョウ</t>
    </rPh>
    <rPh sb="2" eb="4">
      <t>シキベツ</t>
    </rPh>
    <rPh sb="4" eb="5">
      <t>トウ</t>
    </rPh>
    <rPh sb="5" eb="7">
      <t>クブン</t>
    </rPh>
    <phoneticPr fontId="5"/>
  </si>
  <si>
    <t>MeTrIdCl</t>
  </si>
  <si>
    <t xml:space="preserve">診療識別等を示す区分。
14:在宅
21:内服
22:屯服
23:外用
31:皮下筋肉内[注射]
32:静脈内[注射]
33:その他[注射]
※上記以外の処置・手術・検査等の診療識別等区分は提供対象外
</t>
    <rPh sb="0" eb="2">
      <t>シンリョウ</t>
    </rPh>
    <rPh sb="2" eb="4">
      <t>シキベツ</t>
    </rPh>
    <rPh sb="4" eb="5">
      <t>トウ</t>
    </rPh>
    <rPh sb="6" eb="7">
      <t>シメ</t>
    </rPh>
    <rPh sb="8" eb="10">
      <t>クブン</t>
    </rPh>
    <rPh sb="73" eb="75">
      <t>ジョウキ</t>
    </rPh>
    <rPh sb="75" eb="77">
      <t>イガイ</t>
    </rPh>
    <rPh sb="78" eb="80">
      <t>ショチ</t>
    </rPh>
    <rPh sb="81" eb="83">
      <t>シュジュツ</t>
    </rPh>
    <rPh sb="84" eb="86">
      <t>ケンサ</t>
    </rPh>
    <rPh sb="86" eb="87">
      <t>トウ</t>
    </rPh>
    <rPh sb="88" eb="90">
      <t>シンリョウ</t>
    </rPh>
    <rPh sb="90" eb="92">
      <t>シキベツ</t>
    </rPh>
    <rPh sb="92" eb="93">
      <t>トウ</t>
    </rPh>
    <rPh sb="93" eb="95">
      <t>クブン</t>
    </rPh>
    <rPh sb="96" eb="98">
      <t>テイキョウ</t>
    </rPh>
    <rPh sb="98" eb="101">
      <t>タイショウガイ</t>
    </rPh>
    <phoneticPr fontId="5"/>
  </si>
  <si>
    <t xml:space="preserve">レセプトの種別、入外等の別等の組合せにより設定する。
※【別紙1】診療識別等区分の設定参照
</t>
    <rPh sb="43" eb="45">
      <t>サンショウ</t>
    </rPh>
    <phoneticPr fontId="4"/>
  </si>
  <si>
    <t>用法名称</t>
    <rPh sb="0" eb="2">
      <t>ヨウホウ</t>
    </rPh>
    <rPh sb="2" eb="4">
      <t>メイショウ</t>
    </rPh>
    <phoneticPr fontId="5"/>
  </si>
  <si>
    <t>UsageN</t>
  </si>
  <si>
    <t>可変長</t>
    <rPh sb="0" eb="3">
      <t>カヘンチョウ</t>
    </rPh>
    <phoneticPr fontId="14"/>
  </si>
  <si>
    <t>用法名称を設定する。</t>
    <rPh sb="0" eb="2">
      <t>ヨウホウ</t>
    </rPh>
    <rPh sb="2" eb="4">
      <t>メイショウ</t>
    </rPh>
    <rPh sb="5" eb="7">
      <t>セッテイ</t>
    </rPh>
    <phoneticPr fontId="5"/>
  </si>
  <si>
    <t xml:space="preserve">入外等の別が「4:調剤」の場合（調剤用レセプトの場合）のみ出力する。
※オンライン又は光ディスク等による請求に係る記録条件仕様（調剤用）　別表12　用法コード　参照
</t>
  </si>
  <si>
    <t>特別指示</t>
    <rPh sb="0" eb="2">
      <t>トクベツ</t>
    </rPh>
    <rPh sb="2" eb="4">
      <t>シジ</t>
    </rPh>
    <phoneticPr fontId="5"/>
  </si>
  <si>
    <t>SpInst</t>
  </si>
  <si>
    <t>可変長</t>
  </si>
  <si>
    <t>用法の特別指示を設定する。</t>
    <rPh sb="0" eb="2">
      <t>ヨウホウ</t>
    </rPh>
    <rPh sb="3" eb="5">
      <t>トクベツ</t>
    </rPh>
    <rPh sb="5" eb="7">
      <t>シジ</t>
    </rPh>
    <rPh sb="8" eb="10">
      <t>セッテイ</t>
    </rPh>
    <phoneticPr fontId="4"/>
  </si>
  <si>
    <t xml:space="preserve">入外等の別が「4:調剤」の場合（調剤用レセプトの場合）のみ出力する。
特別指示がある場合に設定する。
[SH]処方基本レコードの「用法・用法コード」が"900"の場合のみ設定する。
※[SH]処方基本レコードの「用法・特別指示」＋「　」（全角空白）＋[CO]コメントレコードの「文字データ」
※文字数が40桁を超える場合、40桁までを設定する。
※オンライン又は光ディスク等による請求に係る記録条件仕様（調剤用）参照
</t>
    <rPh sb="86" eb="88">
      <t>セッテイ</t>
    </rPh>
    <phoneticPr fontId="4"/>
  </si>
  <si>
    <t>医薬品コード</t>
    <rPh sb="0" eb="3">
      <t>イヤクヒン</t>
    </rPh>
    <phoneticPr fontId="5"/>
  </si>
  <si>
    <t>DrugC</t>
  </si>
  <si>
    <t>固定長</t>
    <rPh sb="0" eb="3">
      <t>コテイチョウ</t>
    </rPh>
    <phoneticPr fontId="14"/>
  </si>
  <si>
    <t xml:space="preserve">[IY]医薬品レコードの「医薬品コード」または、[CD]コーディングデータレコードの「レセプト電算処理システム用コード」を設定する。
※オンライン又は光ディスク等による請求に係る記録条件仕様（医科用）（ＤＰＣ用）（歯科用）（調剤用）参照
</t>
    <rPh sb="61" eb="63">
      <t>セッテイ</t>
    </rPh>
    <phoneticPr fontId="4"/>
  </si>
  <si>
    <t>薬剤名</t>
    <rPh sb="0" eb="2">
      <t>ヤクザイ</t>
    </rPh>
    <rPh sb="2" eb="3">
      <t>メイ</t>
    </rPh>
    <phoneticPr fontId="5"/>
  </si>
  <si>
    <t>DrugN</t>
  </si>
  <si>
    <t xml:space="preserve">医薬品コードから診療年月時点の医薬品マスターの医薬品名・規格名の漢字名称（省略名称）を設定する。
</t>
    <rPh sb="0" eb="3">
      <t>イヤクヒン</t>
    </rPh>
    <rPh sb="8" eb="10">
      <t>シンリョウ</t>
    </rPh>
    <rPh sb="10" eb="12">
      <t>ネンゲツ</t>
    </rPh>
    <rPh sb="12" eb="14">
      <t>ジテン</t>
    </rPh>
    <rPh sb="15" eb="18">
      <t>イヤクヒン</t>
    </rPh>
    <rPh sb="23" eb="26">
      <t>イヤクヒン</t>
    </rPh>
    <rPh sb="26" eb="27">
      <t>メイ</t>
    </rPh>
    <rPh sb="28" eb="30">
      <t>キカク</t>
    </rPh>
    <rPh sb="30" eb="31">
      <t>メイ</t>
    </rPh>
    <rPh sb="32" eb="34">
      <t>カンジ</t>
    </rPh>
    <rPh sb="34" eb="36">
      <t>メイショウ</t>
    </rPh>
    <rPh sb="37" eb="39">
      <t>ショウリャク</t>
    </rPh>
    <rPh sb="39" eb="41">
      <t>メイショウ</t>
    </rPh>
    <rPh sb="43" eb="45">
      <t>セッテイ</t>
    </rPh>
    <phoneticPr fontId="5"/>
  </si>
  <si>
    <t>単位</t>
    <rPh sb="0" eb="2">
      <t>タンイ</t>
    </rPh>
    <phoneticPr fontId="5"/>
  </si>
  <si>
    <t>Unit</t>
  </si>
  <si>
    <t xml:space="preserve">医薬品コードから診療年月時点の医薬品マスターの単位の漢字名称を設定する。
</t>
    <rPh sb="23" eb="25">
      <t>タンイ</t>
    </rPh>
    <phoneticPr fontId="5"/>
  </si>
  <si>
    <t>使用量</t>
    <rPh sb="0" eb="3">
      <t>シヨウリョウ</t>
    </rPh>
    <phoneticPr fontId="5"/>
  </si>
  <si>
    <t>Qua1</t>
  </si>
  <si>
    <t>医薬品の使用量を設定する。
整数部５桁、小数部５桁として、整数部と小数部は小数点で区切り記録</t>
    <rPh sb="8" eb="10">
      <t>セッテイ</t>
    </rPh>
    <phoneticPr fontId="4"/>
  </si>
  <si>
    <t xml:space="preserve">[IY]医薬品レコードの「使用量」を設定する。
※【別紙2】レセプトの種別、入院等の別ごとの設定値参照
※オンライン又は光ディスク等による請求に係る記録条件仕様（医科用）（ＤＰＣ用）（歯科用）（調剤用）参照
</t>
    <rPh sb="13" eb="16">
      <t>シヨウリョウ</t>
    </rPh>
    <rPh sb="18" eb="20">
      <t>セッテイ</t>
    </rPh>
    <rPh sb="50" eb="52">
      <t>サンショウ</t>
    </rPh>
    <phoneticPr fontId="5"/>
  </si>
  <si>
    <t>１回用量</t>
    <rPh sb="1" eb="2">
      <t>カイ</t>
    </rPh>
    <rPh sb="2" eb="4">
      <t>ヨウリョウ</t>
    </rPh>
    <phoneticPr fontId="5"/>
  </si>
  <si>
    <t>OnDose</t>
  </si>
  <si>
    <t>１回用量を設定する。
整数部５桁、小数部５桁として、整数部と小数部は小数点で区切り記録</t>
    <rPh sb="5" eb="7">
      <t>セッテイ</t>
    </rPh>
    <phoneticPr fontId="4"/>
  </si>
  <si>
    <t xml:space="preserve">入外等の別が「4:調剤」の場合（調剤用レセプトの場合）のみ出力する。
[IY]医薬品レコードの「１回用量」を設定する。
※【別紙2】レセプトの種別、入院等の別ごとの設定値参照
※オンライン又は光ディスク等による請求に係る記録条件仕様（調剤用）参照
</t>
    <rPh sb="54" eb="56">
      <t>セッテイ</t>
    </rPh>
    <phoneticPr fontId="4"/>
  </si>
  <si>
    <t>回数</t>
    <rPh sb="0" eb="2">
      <t>カイスウ</t>
    </rPh>
    <phoneticPr fontId="5"/>
  </si>
  <si>
    <t>Times</t>
  </si>
  <si>
    <t>回数、調剤数量または算定当該日の回数を設定する。</t>
    <rPh sb="3" eb="5">
      <t>チョウザイ</t>
    </rPh>
    <rPh sb="5" eb="7">
      <t>スウリョウ</t>
    </rPh>
    <rPh sb="10" eb="12">
      <t>サンテイ</t>
    </rPh>
    <rPh sb="12" eb="14">
      <t>トウガイ</t>
    </rPh>
    <rPh sb="14" eb="15">
      <t>ビ</t>
    </rPh>
    <rPh sb="16" eb="18">
      <t>カイスウ</t>
    </rPh>
    <rPh sb="19" eb="21">
      <t>セッテイ</t>
    </rPh>
    <phoneticPr fontId="4"/>
  </si>
  <si>
    <t xml:space="preserve">[CD]コーディングデータレコードの「回数」または、
[CZ]調剤情報レコードの「調剤数量」または、
[IY]医薬品レコードの「算定日情報・1日の情報～31日の情報」（当該日の回数）
※【別紙2】レセプトの種別、入院等の別ごとの設定値参照
※オンライン又は光ディスク等による請求に係る記録条件仕様（医科用）（ＤＰＣ用）（歯科用）（調剤用）参照
</t>
    <phoneticPr fontId="4"/>
  </si>
  <si>
    <t>調剤単位</t>
    <rPh sb="0" eb="2">
      <t>チョウザイ</t>
    </rPh>
    <rPh sb="2" eb="4">
      <t>タンイ</t>
    </rPh>
    <phoneticPr fontId="5"/>
  </si>
  <si>
    <t>CzUnit</t>
    <phoneticPr fontId="4"/>
  </si>
  <si>
    <t xml:space="preserve">診療識別等区分に対応する内容を設定する。
診療識別等区分  調剤単位
14:在宅         調剤
21:内服         日分
22:屯服         回分
23:外用         調剤
31:皮下筋肉内   調剤
32:静脈内       調剤
33:その他       調剤
</t>
    <rPh sb="8" eb="10">
      <t>タイオウ</t>
    </rPh>
    <phoneticPr fontId="4"/>
  </si>
  <si>
    <t xml:space="preserve">入外等の別が「4:調剤」の場合（調剤用レセプトの場合）のみ出力する。
</t>
    <phoneticPr fontId="4"/>
  </si>
  <si>
    <t>薬価基準収載医薬品コード</t>
    <rPh sb="0" eb="2">
      <t>ヤッカ</t>
    </rPh>
    <rPh sb="2" eb="4">
      <t>キジュン</t>
    </rPh>
    <rPh sb="4" eb="6">
      <t>シュウサイ</t>
    </rPh>
    <rPh sb="6" eb="9">
      <t>イヤクヒン</t>
    </rPh>
    <phoneticPr fontId="5"/>
  </si>
  <si>
    <t>YakkaC</t>
    <phoneticPr fontId="4"/>
  </si>
  <si>
    <t xml:space="preserve">医薬品コードから診療年月時点の医薬品マスターの薬価基準収載医薬品コ
ードを設定する。
</t>
    <rPh sb="0" eb="3">
      <t>イヤクヒン</t>
    </rPh>
    <rPh sb="8" eb="10">
      <t>シンリョウ</t>
    </rPh>
    <rPh sb="10" eb="12">
      <t>ネンゲツ</t>
    </rPh>
    <rPh sb="12" eb="14">
      <t>ジテン</t>
    </rPh>
    <rPh sb="15" eb="18">
      <t>イヤクヒン</t>
    </rPh>
    <rPh sb="23" eb="25">
      <t>ヤッカ</t>
    </rPh>
    <rPh sb="25" eb="27">
      <t>キジュン</t>
    </rPh>
    <rPh sb="27" eb="29">
      <t>シュウサイ</t>
    </rPh>
    <rPh sb="29" eb="32">
      <t>イヤクヒン</t>
    </rPh>
    <rPh sb="37" eb="39">
      <t>セッテイ</t>
    </rPh>
    <phoneticPr fontId="5"/>
  </si>
  <si>
    <t>処方情報</t>
    <rPh sb="0" eb="2">
      <t>ショホウ</t>
    </rPh>
    <rPh sb="2" eb="4">
      <t>ジョウホウ</t>
    </rPh>
    <phoneticPr fontId="4"/>
  </si>
  <si>
    <t>ShPrInf</t>
  </si>
  <si>
    <t>処方箋発行年月別情報</t>
    <rPh sb="0" eb="3">
      <t>ショホウセン</t>
    </rPh>
    <rPh sb="3" eb="5">
      <t>ハッコウ</t>
    </rPh>
    <rPh sb="5" eb="7">
      <t>ネンゲツ</t>
    </rPh>
    <rPh sb="7" eb="10">
      <t>ベツジョウホウ</t>
    </rPh>
    <phoneticPr fontId="4"/>
  </si>
  <si>
    <t>ShPrMonthInf</t>
  </si>
  <si>
    <t>処方箋発行年月</t>
    <rPh sb="0" eb="3">
      <t>ショホウセン</t>
    </rPh>
    <rPh sb="3" eb="5">
      <t>ハッコウ</t>
    </rPh>
    <rPh sb="5" eb="7">
      <t>ネンゲツ</t>
    </rPh>
    <phoneticPr fontId="4"/>
  </si>
  <si>
    <t>ShPrMonth</t>
  </si>
  <si>
    <t>電子処方箋管理サービス 記録条件仕様（処方編）
処方箋交付年月日レコードの「処方箋交付年月日」</t>
  </si>
  <si>
    <t>処方区分</t>
    <rPh sb="0" eb="4">
      <t>ショホウクブン</t>
    </rPh>
    <phoneticPr fontId="4"/>
  </si>
  <si>
    <t>ShPrCl</t>
  </si>
  <si>
    <t>「院外」を固定で設定する。</t>
  </si>
  <si>
    <t>医療機関コード</t>
    <rPh sb="0" eb="2">
      <t>イリョウ</t>
    </rPh>
    <rPh sb="2" eb="4">
      <t>キカン</t>
    </rPh>
    <phoneticPr fontId="4"/>
  </si>
  <si>
    <t>ShMedicalInstitutionCode</t>
  </si>
  <si>
    <t xml:space="preserve">医療機関のコードを設定する。
保険医療機関について定められた10桁のコード
（都道府県番号（2桁）＋点数表番号（1桁）＋医療機関（薬局）コード（7桁））
</t>
  </si>
  <si>
    <t>電子処方箋管理サービス 記録条件仕様（処方編）医療機関レコードの「医療機関都道府県コード」「医療機関コード種別」「医療機関コード」</t>
    <phoneticPr fontId="4"/>
  </si>
  <si>
    <t>医療機関名</t>
    <rPh sb="0" eb="2">
      <t>イリョウ</t>
    </rPh>
    <rPh sb="2" eb="4">
      <t>キカン</t>
    </rPh>
    <rPh sb="4" eb="5">
      <t>メイ</t>
    </rPh>
    <phoneticPr fontId="4"/>
  </si>
  <si>
    <t>ShMedicalInstitutionName</t>
  </si>
  <si>
    <t xml:space="preserve">処方箋発行年月時点の医療機関名称を設定する。
</t>
  </si>
  <si>
    <t>電子処方箋管理サービス 記録条件仕様（処方編）
医療機関レコードの「医療機関名称」</t>
    <rPh sb="24" eb="28">
      <t>イリョウキカン</t>
    </rPh>
    <rPh sb="34" eb="38">
      <t>イリョウキカン</t>
    </rPh>
    <rPh sb="38" eb="40">
      <t>メイショウ</t>
    </rPh>
    <phoneticPr fontId="4"/>
  </si>
  <si>
    <t>医師コード</t>
    <rPh sb="0" eb="2">
      <t>イシ</t>
    </rPh>
    <phoneticPr fontId="4"/>
  </si>
  <si>
    <t>ShDrCd</t>
  </si>
  <si>
    <t>電子処方箋管理サービス 記録条件仕様（処方編）
医師レコードの「医師コード」</t>
    <rPh sb="24" eb="26">
      <t>イシ</t>
    </rPh>
    <rPh sb="32" eb="34">
      <t>イシ</t>
    </rPh>
    <phoneticPr fontId="4"/>
  </si>
  <si>
    <t>医師名</t>
    <rPh sb="0" eb="3">
      <t>イシメイ</t>
    </rPh>
    <phoneticPr fontId="4"/>
  </si>
  <si>
    <t>ShDrNm</t>
  </si>
  <si>
    <t>電子処方箋管理サービス 記録条件仕様（処方編）
医師レコードの「医師漢字氏名」</t>
    <rPh sb="34" eb="38">
      <t>カンジシメイ</t>
    </rPh>
    <phoneticPr fontId="4"/>
  </si>
  <si>
    <t>処方箋発行日別情報群</t>
    <rPh sb="0" eb="3">
      <t>ショホウセン</t>
    </rPh>
    <rPh sb="3" eb="5">
      <t>ハッコウ</t>
    </rPh>
    <rPh sb="5" eb="6">
      <t>ヒ</t>
    </rPh>
    <rPh sb="6" eb="7">
      <t>ベツ</t>
    </rPh>
    <rPh sb="7" eb="9">
      <t>ジョウホウ</t>
    </rPh>
    <rPh sb="9" eb="10">
      <t>グン</t>
    </rPh>
    <phoneticPr fontId="4"/>
  </si>
  <si>
    <t>ShPrDateInfs</t>
  </si>
  <si>
    <t>処方箋発行日別情報</t>
    <rPh sb="0" eb="3">
      <t>ショホウセン</t>
    </rPh>
    <rPh sb="3" eb="5">
      <t>ハッコウ</t>
    </rPh>
    <rPh sb="5" eb="6">
      <t>ヒ</t>
    </rPh>
    <rPh sb="6" eb="7">
      <t>ベツ</t>
    </rPh>
    <rPh sb="7" eb="9">
      <t>ジョウホウ</t>
    </rPh>
    <phoneticPr fontId="4"/>
  </si>
  <si>
    <t>ShPrDateInf</t>
  </si>
  <si>
    <t>処方箋発行日</t>
    <rPh sb="0" eb="3">
      <t>ショホウセン</t>
    </rPh>
    <rPh sb="3" eb="5">
      <t>ハッコウ</t>
    </rPh>
    <rPh sb="5" eb="6">
      <t>ヒ</t>
    </rPh>
    <phoneticPr fontId="4"/>
  </si>
  <si>
    <t>ShPrDate</t>
  </si>
  <si>
    <t>処方箋交付年月日を設定する。</t>
    <phoneticPr fontId="4"/>
  </si>
  <si>
    <t>電子処方箋管理サービス 記録条件仕様（処方編）
処方箋交付年月日レコードの「処方箋交付年月日」</t>
    <rPh sb="24" eb="27">
      <t>ショホウセン</t>
    </rPh>
    <rPh sb="27" eb="29">
      <t>コウフ</t>
    </rPh>
    <rPh sb="29" eb="31">
      <t>ネンゲツ</t>
    </rPh>
    <rPh sb="31" eb="32">
      <t>ヒ</t>
    </rPh>
    <rPh sb="38" eb="41">
      <t>ショホウセン</t>
    </rPh>
    <rPh sb="41" eb="43">
      <t>コウフ</t>
    </rPh>
    <rPh sb="43" eb="45">
      <t>ネンゲツ</t>
    </rPh>
    <rPh sb="45" eb="46">
      <t>ヒ</t>
    </rPh>
    <phoneticPr fontId="4"/>
  </si>
  <si>
    <t>薬剤情報群</t>
    <rPh sb="0" eb="2">
      <t>ヤクザイ</t>
    </rPh>
    <rPh sb="2" eb="4">
      <t>ジョウホウ</t>
    </rPh>
    <rPh sb="4" eb="5">
      <t>グン</t>
    </rPh>
    <phoneticPr fontId="4"/>
  </si>
  <si>
    <t>ShDrugInfs</t>
  </si>
  <si>
    <t>薬剤情報</t>
    <rPh sb="0" eb="2">
      <t>ヤクザイ</t>
    </rPh>
    <rPh sb="2" eb="4">
      <t>ジョウホウ</t>
    </rPh>
    <phoneticPr fontId="4"/>
  </si>
  <si>
    <t>ShDrugInf</t>
  </si>
  <si>
    <t>処方情報連番</t>
    <rPh sb="0" eb="2">
      <t>ショホウ</t>
    </rPh>
    <rPh sb="2" eb="4">
      <t>ジョウホウ</t>
    </rPh>
    <rPh sb="4" eb="6">
      <t>レンバン</t>
    </rPh>
    <phoneticPr fontId="5"/>
  </si>
  <si>
    <t>ShSeq</t>
    <phoneticPr fontId="4"/>
  </si>
  <si>
    <t xml:space="preserve">処方情報単位の連番付与
</t>
    <rPh sb="0" eb="2">
      <t>ショホウ</t>
    </rPh>
    <phoneticPr fontId="4"/>
  </si>
  <si>
    <t>ShPrGrpNo</t>
  </si>
  <si>
    <t xml:space="preserve">処方箋におけるRP番号。
</t>
  </si>
  <si>
    <t>使用区分</t>
    <rPh sb="0" eb="2">
      <t>シヨウ</t>
    </rPh>
    <rPh sb="2" eb="4">
      <t>クブン</t>
    </rPh>
    <phoneticPr fontId="5"/>
  </si>
  <si>
    <t>ShUsageCl</t>
  </si>
  <si>
    <t xml:space="preserve">剤形区分(処方)を元に設定する。 
</t>
  </si>
  <si>
    <t>電子処方箋管理サービス 記録条件仕様（処方編）
別表13　剤形区分（処方）参照</t>
  </si>
  <si>
    <t>ShUsageN</t>
  </si>
  <si>
    <t>用法名称を設定する。</t>
  </si>
  <si>
    <t>電子処方箋管理サービス 記録条件仕様（処方編）
用法レコードの「用法名称」</t>
  </si>
  <si>
    <t>ShSpInst</t>
  </si>
  <si>
    <t>電子処方箋管理サービス 記録条件仕様（処方編）用法補足レコードの「用法補足情報」</t>
    <phoneticPr fontId="4"/>
  </si>
  <si>
    <t>ShDrugC</t>
  </si>
  <si>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ただし、対応するYJコードの有効期限が切れている場合、タグ（ShDrugC）を含め出力されない。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・電子処方箋管理サービスに登録された情報が、一般名処方コードを用いて記録された場合、タグ（ShDrugC）を含め出力されない。
</t>
  </si>
  <si>
    <t>ShDrugN</t>
  </si>
  <si>
    <t xml:space="preserve">医薬品または医療材料の名称を記設定する。
</t>
  </si>
  <si>
    <t>電子処方箋管理サービス 記録条件仕様（処方編）
薬品レコードの「薬品名称」</t>
    <rPh sb="24" eb="26">
      <t>ヤクヒン</t>
    </rPh>
    <rPh sb="32" eb="34">
      <t>ヤクヒン</t>
    </rPh>
    <phoneticPr fontId="4"/>
  </si>
  <si>
    <t>ShUnit</t>
  </si>
  <si>
    <t xml:space="preserve">単位名を設定する。
</t>
  </si>
  <si>
    <t>電子処方箋管理サービス 記録条件仕様（処方編）
薬品レコードの「単位名」</t>
    <rPh sb="24" eb="26">
      <t>ヤクヒン</t>
    </rPh>
    <rPh sb="32" eb="35">
      <t>タンイメイ</t>
    </rPh>
    <phoneticPr fontId="4"/>
  </si>
  <si>
    <t>ShQua1</t>
  </si>
  <si>
    <t>医薬品の使用量を設定する。
整数部６桁、小数部５桁として、整数部と小数部は小数点で区切り記録</t>
    <phoneticPr fontId="4"/>
  </si>
  <si>
    <t>電子処方箋管理サービス 記録条件仕様（処方編）
薬品レコードの「分量」</t>
  </si>
  <si>
    <t>ShOnDose</t>
  </si>
  <si>
    <t>電子処方箋管理サービス 記録条件仕様（処方編）
1回服用量レコードの「1回服用量」</t>
    <rPh sb="25" eb="26">
      <t>カイ</t>
    </rPh>
    <rPh sb="26" eb="28">
      <t>フクヨウ</t>
    </rPh>
    <rPh sb="28" eb="29">
      <t>リョウ</t>
    </rPh>
    <rPh sb="36" eb="37">
      <t>カイ</t>
    </rPh>
    <rPh sb="37" eb="40">
      <t>フクヨウリョウ</t>
    </rPh>
    <phoneticPr fontId="4"/>
  </si>
  <si>
    <t>ShTimes</t>
  </si>
  <si>
    <t>調剤数量を設定する。</t>
    <phoneticPr fontId="4"/>
  </si>
  <si>
    <t>電子処方箋管理サービスで取り扱うファイルの記録条件仕様（処方編）剤形レコードの「調剤数量」</t>
  </si>
  <si>
    <t>ShCzUnit</t>
  </si>
  <si>
    <t>剤形区分（処方）に対応する内容を設定する。
1（内服）："日分"
2（頓服）："回分"
3（外用）："調剤"
4（内滴）："調剤"
5（注射）："調剤"
6（医材）："調剤"
9（不明）："調剤"</t>
  </si>
  <si>
    <t>電子処方箋管理サービス 記録条件仕様（処方編）
剤形レコードの「剤形区分（処方）」</t>
    <phoneticPr fontId="4"/>
  </si>
  <si>
    <t>ShYakkaC</t>
  </si>
  <si>
    <t xml:space="preserve">薬価基準収載医薬品コードを設定する。
</t>
  </si>
  <si>
    <t>引換番号</t>
    <rPh sb="0" eb="2">
      <t>ヒキカエ</t>
    </rPh>
    <rPh sb="2" eb="4">
      <t>バンゴウ</t>
    </rPh>
    <phoneticPr fontId="5"/>
  </si>
  <si>
    <t>ShAccessCode</t>
    <phoneticPr fontId="4"/>
  </si>
  <si>
    <t>文字列</t>
    <phoneticPr fontId="5"/>
  </si>
  <si>
    <t xml:space="preserve">引換番号を設定する。
</t>
    <rPh sb="0" eb="2">
      <t>ヒキカエ</t>
    </rPh>
    <rPh sb="2" eb="4">
      <t>バンゴウ</t>
    </rPh>
    <rPh sb="5" eb="7">
      <t>セッテイ</t>
    </rPh>
    <phoneticPr fontId="4"/>
  </si>
  <si>
    <t>総使用回数</t>
    <rPh sb="0" eb="1">
      <t>ソウ</t>
    </rPh>
    <rPh sb="1" eb="3">
      <t>シヨウ</t>
    </rPh>
    <rPh sb="3" eb="5">
      <t>カイスウ</t>
    </rPh>
    <phoneticPr fontId="5"/>
  </si>
  <si>
    <t>ShRefillTotalUsageTimes</t>
  </si>
  <si>
    <t>数字</t>
  </si>
  <si>
    <t>リフィル処方箋の総使用回数を記録する。
設定値[1-3]</t>
    <phoneticPr fontId="4"/>
  </si>
  <si>
    <t>電子処方箋管理サービス 記録条件仕様（処方編）
リフィル処方箋情報レコードの「総使用回数」</t>
    <rPh sb="19" eb="21">
      <t>ショホウ</t>
    </rPh>
    <rPh sb="28" eb="31">
      <t>ショホウセン</t>
    </rPh>
    <rPh sb="31" eb="33">
      <t>ジョウホウ</t>
    </rPh>
    <rPh sb="39" eb="44">
      <t>ソウシヨウカイスウ</t>
    </rPh>
    <phoneticPr fontId="4"/>
  </si>
  <si>
    <t>調剤情報</t>
    <rPh sb="0" eb="2">
      <t>チョウザイ</t>
    </rPh>
    <rPh sb="2" eb="4">
      <t>ジョウホウ</t>
    </rPh>
    <phoneticPr fontId="4"/>
  </si>
  <si>
    <t>CzDiInf</t>
  </si>
  <si>
    <t>調剤年月別情報</t>
    <rPh sb="0" eb="2">
      <t>チョウザイ</t>
    </rPh>
    <rPh sb="2" eb="4">
      <t>ネンゲツ</t>
    </rPh>
    <rPh sb="4" eb="7">
      <t>ベツジョウホウ</t>
    </rPh>
    <phoneticPr fontId="4"/>
  </si>
  <si>
    <t>CzDiMonthInf</t>
  </si>
  <si>
    <t>調剤年月</t>
    <rPh sb="0" eb="2">
      <t>チョウザイ</t>
    </rPh>
    <rPh sb="2" eb="4">
      <t>ネンゲツ</t>
    </rPh>
    <phoneticPr fontId="4"/>
  </si>
  <si>
    <t>CzDiMonth</t>
  </si>
  <si>
    <t>電子処方箋管理サービス 記録条件仕様（調剤編）
調剤年月日レコードの「調剤年月日」</t>
    <rPh sb="24" eb="26">
      <t>チョウザイ</t>
    </rPh>
    <rPh sb="26" eb="28">
      <t>ネンゲツ</t>
    </rPh>
    <rPh sb="28" eb="29">
      <t>ヒ</t>
    </rPh>
    <rPh sb="35" eb="37">
      <t>チョウザイ</t>
    </rPh>
    <rPh sb="37" eb="40">
      <t>ネンゲツヒ</t>
    </rPh>
    <phoneticPr fontId="4"/>
  </si>
  <si>
    <t>CzPrCl</t>
  </si>
  <si>
    <t>薬局コード</t>
    <rPh sb="0" eb="2">
      <t>ヤッキョク</t>
    </rPh>
    <rPh sb="1" eb="2">
      <t>イヤク</t>
    </rPh>
    <phoneticPr fontId="4"/>
  </si>
  <si>
    <t>CzMedicalInstitutionCode</t>
  </si>
  <si>
    <t xml:space="preserve">薬局のコードを設定する。
保険医療機関について定められた10桁のコード
（都道府県番号（2桁）＋点数表番号（1桁）＋医療機関（薬局）コード（7桁））
</t>
  </si>
  <si>
    <t>薬局名</t>
    <rPh sb="0" eb="2">
      <t>ヤッキョク</t>
    </rPh>
    <rPh sb="1" eb="2">
      <t>イヤク</t>
    </rPh>
    <rPh sb="2" eb="3">
      <t>メイ</t>
    </rPh>
    <phoneticPr fontId="4"/>
  </si>
  <si>
    <t>CzMedicalInstitutionName</t>
  </si>
  <si>
    <t xml:space="preserve">調剤年月時点の薬局名称を設定する。
</t>
  </si>
  <si>
    <t>電子処方箋管理サービス 記録条件仕様（調剤編）
薬局レコードの「薬局名称」</t>
    <rPh sb="24" eb="26">
      <t>ヤッキョク</t>
    </rPh>
    <rPh sb="32" eb="34">
      <t>ヤッキョク</t>
    </rPh>
    <rPh sb="34" eb="36">
      <t>メイショウ</t>
    </rPh>
    <phoneticPr fontId="4"/>
  </si>
  <si>
    <t>薬局郵便番号</t>
    <rPh sb="0" eb="2">
      <t>ヤッキョク</t>
    </rPh>
    <rPh sb="1" eb="2">
      <t>イヤク</t>
    </rPh>
    <rPh sb="2" eb="6">
      <t>ユウビンバンゴウ</t>
    </rPh>
    <phoneticPr fontId="4"/>
  </si>
  <si>
    <t>CzMedicalInstitutionPostCode</t>
  </si>
  <si>
    <t xml:space="preserve">調剤年月時点の薬局郵便番号を設定する。
</t>
    <rPh sb="9" eb="13">
      <t>ユウビンバンゴウ</t>
    </rPh>
    <phoneticPr fontId="4"/>
  </si>
  <si>
    <t>電子処方箋管理サービス 記録条件仕様（調剤編）
薬局レコードの「薬局郵便番号」</t>
    <rPh sb="24" eb="26">
      <t>ヤッキョク</t>
    </rPh>
    <rPh sb="32" eb="34">
      <t>ヤッキョク</t>
    </rPh>
    <rPh sb="34" eb="38">
      <t>ユウビンバンゴウ</t>
    </rPh>
    <phoneticPr fontId="4"/>
  </si>
  <si>
    <t>薬局所在地</t>
    <rPh sb="0" eb="2">
      <t>ヤッキョク</t>
    </rPh>
    <rPh sb="2" eb="5">
      <t>ショザイチ</t>
    </rPh>
    <phoneticPr fontId="4"/>
  </si>
  <si>
    <t>CzMedicalInstitutionLocation</t>
  </si>
  <si>
    <t xml:space="preserve">調剤年月時点の薬局所在地を設定する。
</t>
    <rPh sb="9" eb="12">
      <t>ショザイチ</t>
    </rPh>
    <phoneticPr fontId="4"/>
  </si>
  <si>
    <t>電子処方箋管理サービス 記録条件仕様（調剤編）
薬局レコードの「薬局所在地」</t>
    <rPh sb="24" eb="26">
      <t>ヤッキョク</t>
    </rPh>
    <rPh sb="32" eb="34">
      <t>ヤッキョク</t>
    </rPh>
    <rPh sb="34" eb="37">
      <t>ショザイチ</t>
    </rPh>
    <phoneticPr fontId="4"/>
  </si>
  <si>
    <t>薬局電話番号</t>
    <rPh sb="0" eb="2">
      <t>ヤッキョク</t>
    </rPh>
    <rPh sb="2" eb="4">
      <t>デンワ</t>
    </rPh>
    <rPh sb="4" eb="6">
      <t>バンゴウ</t>
    </rPh>
    <phoneticPr fontId="4"/>
  </si>
  <si>
    <t>CzMedicalInstitutionTelNumber</t>
  </si>
  <si>
    <t xml:space="preserve">調剤年月時点の薬局電話番号を設定する。
</t>
    <rPh sb="9" eb="13">
      <t>デンワバンゴウ</t>
    </rPh>
    <phoneticPr fontId="4"/>
  </si>
  <si>
    <t>電子処方箋管理サービス 記録条件仕様（調剤編）
薬局レコードの「薬局電話番号」</t>
    <rPh sb="24" eb="26">
      <t>ヤッキョク</t>
    </rPh>
    <rPh sb="32" eb="34">
      <t>ヤッキョク</t>
    </rPh>
    <rPh sb="34" eb="36">
      <t>デンワ</t>
    </rPh>
    <rPh sb="36" eb="38">
      <t>バンゴウ</t>
    </rPh>
    <phoneticPr fontId="4"/>
  </si>
  <si>
    <t>薬剤師名</t>
    <rPh sb="0" eb="3">
      <t>ヤクザイシ</t>
    </rPh>
    <rPh sb="3" eb="4">
      <t>メイ</t>
    </rPh>
    <phoneticPr fontId="4"/>
  </si>
  <si>
    <t>CzPhNm</t>
    <phoneticPr fontId="4"/>
  </si>
  <si>
    <t>調剤を行った薬剤師の氏名を記録する。</t>
  </si>
  <si>
    <t>電子処方箋管理サービス 記録条件仕様（調剤編）
薬局レコードの「薬剤師名」</t>
    <rPh sb="24" eb="26">
      <t>ヤッキョク</t>
    </rPh>
    <rPh sb="32" eb="36">
      <t>ヤクザイシメイ</t>
    </rPh>
    <phoneticPr fontId="4"/>
  </si>
  <si>
    <t>処方箋発行医療機関コード</t>
    <rPh sb="0" eb="5">
      <t>ショホウセンハッコウ</t>
    </rPh>
    <rPh sb="5" eb="9">
      <t>イリョウキカン</t>
    </rPh>
    <phoneticPr fontId="4"/>
  </si>
  <si>
    <t>CzPrescriptionMedicalInstitutionCode</t>
  </si>
  <si>
    <t>処方箋を発行した医療機関コードが設定されている場合、設定する。
保険医療機関について定められた10桁のコード
（都道府県番号（2桁）＋点数表番号（1桁）＋医療機関コード（7桁））</t>
  </si>
  <si>
    <t>処方箋発行医療機関名</t>
    <rPh sb="0" eb="5">
      <t>ショホウセンハッコウ</t>
    </rPh>
    <rPh sb="5" eb="9">
      <t>イリョウキカン</t>
    </rPh>
    <rPh sb="9" eb="10">
      <t>メイ</t>
    </rPh>
    <phoneticPr fontId="4"/>
  </si>
  <si>
    <t>CzPrescriptionMedicalInstitutionName</t>
  </si>
  <si>
    <t xml:space="preserve">処方箋発行年月時点の処方箋発行医療機関名称を設定する。
</t>
  </si>
  <si>
    <t>電子処方箋管理サービス 記録条件仕様（調剤編）
医療機関レコードの「医療機関名称」</t>
    <rPh sb="24" eb="26">
      <t>イリョウ</t>
    </rPh>
    <rPh sb="26" eb="28">
      <t>キカン</t>
    </rPh>
    <rPh sb="34" eb="40">
      <t>イリョウキカンメイショウ</t>
    </rPh>
    <phoneticPr fontId="4"/>
  </si>
  <si>
    <t>CzDrNm</t>
  </si>
  <si>
    <t>電子処方箋管理サービス 記録条件仕様（調剤編）
医師レコードの「医師氏名」</t>
    <rPh sb="24" eb="26">
      <t>イシ</t>
    </rPh>
    <rPh sb="32" eb="34">
      <t>イシ</t>
    </rPh>
    <rPh sb="34" eb="36">
      <t>シメイ</t>
    </rPh>
    <phoneticPr fontId="4"/>
  </si>
  <si>
    <t>調剤日別情報群</t>
    <rPh sb="0" eb="2">
      <t>チョウザイ</t>
    </rPh>
    <rPh sb="2" eb="3">
      <t>ヒ</t>
    </rPh>
    <rPh sb="3" eb="4">
      <t>ベツ</t>
    </rPh>
    <rPh sb="4" eb="6">
      <t>ジョウホウ</t>
    </rPh>
    <rPh sb="6" eb="7">
      <t>グン</t>
    </rPh>
    <phoneticPr fontId="4"/>
  </si>
  <si>
    <t>CzDiDateInfs</t>
  </si>
  <si>
    <t>調剤日別情報</t>
    <rPh sb="0" eb="2">
      <t>チョウザイ</t>
    </rPh>
    <rPh sb="2" eb="3">
      <t>ヒ</t>
    </rPh>
    <rPh sb="3" eb="4">
      <t>ベツ</t>
    </rPh>
    <rPh sb="4" eb="6">
      <t>ジョウホウ</t>
    </rPh>
    <phoneticPr fontId="4"/>
  </si>
  <si>
    <t>CzDiDateInf</t>
  </si>
  <si>
    <t>調剤日</t>
    <rPh sb="0" eb="2">
      <t>チョウザイ</t>
    </rPh>
    <rPh sb="2" eb="3">
      <t>ヒ</t>
    </rPh>
    <phoneticPr fontId="4"/>
  </si>
  <si>
    <t>CzDiDate</t>
  </si>
  <si>
    <t>調剤年月日を設定する。</t>
  </si>
  <si>
    <t>患者特記</t>
    <rPh sb="0" eb="4">
      <t>カンジャトッキ</t>
    </rPh>
    <phoneticPr fontId="4"/>
  </si>
  <si>
    <t>CzPatientSpNote</t>
    <phoneticPr fontId="4"/>
  </si>
  <si>
    <t>-</t>
    <phoneticPr fontId="5"/>
  </si>
  <si>
    <t>患者特記種別</t>
    <rPh sb="0" eb="4">
      <t>カンジャトッキ</t>
    </rPh>
    <rPh sb="4" eb="6">
      <t>シュベツ</t>
    </rPh>
    <phoneticPr fontId="4"/>
  </si>
  <si>
    <t>CzPatientSpNoteKd</t>
    <phoneticPr fontId="4"/>
  </si>
  <si>
    <t>患者特記種別コードを記録する。</t>
    <phoneticPr fontId="4"/>
  </si>
  <si>
    <t>電子処方箋管理サービス 記録条件仕様（調剤編）
患者特記レコードの「患者特記種別」</t>
    <rPh sb="34" eb="36">
      <t>カンジャ</t>
    </rPh>
    <rPh sb="36" eb="38">
      <t>トッキ</t>
    </rPh>
    <rPh sb="38" eb="40">
      <t>シュベツ</t>
    </rPh>
    <phoneticPr fontId="4"/>
  </si>
  <si>
    <t>患者特記内容</t>
    <rPh sb="0" eb="6">
      <t>カンジャトッキナイヨウ</t>
    </rPh>
    <phoneticPr fontId="4"/>
  </si>
  <si>
    <t>CzPatientSpNoteCont</t>
    <phoneticPr fontId="4"/>
  </si>
  <si>
    <t>患者の特記内容を記録する。</t>
  </si>
  <si>
    <t>電子処方箋管理サービス 記録条件仕様（調剤編）
患者特記レコードの「患者特記内容」</t>
    <rPh sb="34" eb="36">
      <t>カンジャ</t>
    </rPh>
    <rPh sb="36" eb="38">
      <t>トッキ</t>
    </rPh>
    <rPh sb="38" eb="40">
      <t>ナイヨウ</t>
    </rPh>
    <phoneticPr fontId="4"/>
  </si>
  <si>
    <t>手帳メモ</t>
    <rPh sb="0" eb="2">
      <t>テチョウ</t>
    </rPh>
    <phoneticPr fontId="4"/>
  </si>
  <si>
    <t>CzMemo</t>
  </si>
  <si>
    <t>手帳メモ情報</t>
  </si>
  <si>
    <t>CzMemoInf</t>
  </si>
  <si>
    <t>電子版お薬手帳で管理するメモを記録する。</t>
  </si>
  <si>
    <t>メモ入力年月日</t>
    <rPh sb="2" eb="7">
      <t>ニュウリョクネンガッピ</t>
    </rPh>
    <phoneticPr fontId="4"/>
  </si>
  <si>
    <t>CzMemoInputDate</t>
    <phoneticPr fontId="4"/>
  </si>
  <si>
    <t>メモを記録した日を記録する。</t>
    <phoneticPr fontId="4"/>
  </si>
  <si>
    <t>CzDrugInfs</t>
  </si>
  <si>
    <t>CzDrugInf</t>
  </si>
  <si>
    <t>調剤情報連番</t>
    <rPh sb="0" eb="4">
      <t>チョウザイジョウホウ</t>
    </rPh>
    <rPh sb="4" eb="6">
      <t>レンバン</t>
    </rPh>
    <phoneticPr fontId="5"/>
  </si>
  <si>
    <t>CzSeq</t>
    <phoneticPr fontId="4"/>
  </si>
  <si>
    <t xml:space="preserve">調剤情報単位の連番付与
</t>
    <phoneticPr fontId="4"/>
  </si>
  <si>
    <t>CzPrGrpNo</t>
  </si>
  <si>
    <t>CzUsageCl</t>
  </si>
  <si>
    <t xml:space="preserve">剤形区分（調剤結果）を元に設定する。 </t>
  </si>
  <si>
    <t>電子処方箋管理サービス 記録条件仕様（調剤編）
別表5　剤形コード（調剤結果）参照</t>
    <phoneticPr fontId="4"/>
  </si>
  <si>
    <t>CzUsageN</t>
  </si>
  <si>
    <t>電子処方箋管理サービス 記録条件仕様（調剤編）
用法レコードの「用法名称」</t>
  </si>
  <si>
    <t>CzSpInst</t>
  </si>
  <si>
    <t>電子処方箋管理サービス 記録条件仕様（調剤編）
用法補足レコードの「用法補足情報」</t>
    <rPh sb="26" eb="28">
      <t>ホソク</t>
    </rPh>
    <rPh sb="36" eb="40">
      <t>ホソクジョウホウ</t>
    </rPh>
    <phoneticPr fontId="4"/>
  </si>
  <si>
    <t>CzDrugC</t>
    <phoneticPr fontId="4"/>
  </si>
  <si>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ただし、対応するYJコードの有効期限が切れている場合、タグ（CzDrugC）を含め出力されない。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・電子処方箋管理サービスに登録された情報が、一般名処方コードを用いて記録された場合、タグ（CzDrugC）を含め出力されない。
</t>
  </si>
  <si>
    <t>CzDrugN</t>
  </si>
  <si>
    <t>電子処方箋管理サービス 記録条件仕様（調剤編）
薬品レコードの「薬品名称」</t>
    <rPh sb="24" eb="26">
      <t>ヤクヒン</t>
    </rPh>
    <rPh sb="32" eb="34">
      <t>ヤクヒン</t>
    </rPh>
    <phoneticPr fontId="4"/>
  </si>
  <si>
    <t>CzUnit</t>
  </si>
  <si>
    <t>電子処方箋管理サービス 記録条件仕様（調剤編）
薬品レコードの「単位名」</t>
  </si>
  <si>
    <t>CzQua1</t>
  </si>
  <si>
    <t>医薬品の使用量を設定する。
整数部６桁、小数部５桁として、整数部と小数部は小数点で区切り記録</t>
  </si>
  <si>
    <t>電子処方箋管理サービス 記録条件仕様（調剤編）
薬品レコードの「分量」</t>
  </si>
  <si>
    <t>CzOnDose</t>
  </si>
  <si>
    <t>CzTimes</t>
  </si>
  <si>
    <t>調剤数量を設定する。</t>
  </si>
  <si>
    <t>電子処方箋管理サービス 記録条件仕様（調剤編）
用法レコードの「調剤数量」</t>
  </si>
  <si>
    <t>CzCzUnit</t>
  </si>
  <si>
    <t>剤形区分（調剤結果）に対応する内容を設定する。
1（内服）："日分"
2（内滴）："調剤"
3（頓服）："回分"
4（注射）："調剤"
5（外用）："調剤"
6（浸煎）："日分"
7（湯）　："日分"
9（材料）："調剤"
10（その他）："調剤"</t>
    <phoneticPr fontId="4"/>
  </si>
  <si>
    <t>CzYakkaC</t>
    <phoneticPr fontId="4"/>
  </si>
  <si>
    <t>薬品コード種別</t>
    <phoneticPr fontId="4"/>
  </si>
  <si>
    <t>CzYakuhinCKd</t>
    <phoneticPr fontId="4"/>
  </si>
  <si>
    <t>電子処方箋管理サービス 記録条件仕様（調剤編）
薬品レコードの「薬品コード種別」</t>
    <rPh sb="32" eb="34">
      <t>ヤクヒン</t>
    </rPh>
    <rPh sb="37" eb="39">
      <t>シュベツ</t>
    </rPh>
    <phoneticPr fontId="4"/>
  </si>
  <si>
    <t>薬品コード</t>
    <rPh sb="0" eb="2">
      <t>ヤクヒン</t>
    </rPh>
    <phoneticPr fontId="5"/>
  </si>
  <si>
    <t>CzYakuhinC</t>
  </si>
  <si>
    <t>電子処方箋管理サービス 記録条件仕様（調剤編）
薬品レコードの「薬品コード」</t>
    <rPh sb="24" eb="26">
      <t>ヤクヒン</t>
    </rPh>
    <rPh sb="32" eb="34">
      <t>ヤクヒン</t>
    </rPh>
    <phoneticPr fontId="4"/>
  </si>
  <si>
    <t>薬剤補足情報</t>
    <phoneticPr fontId="5"/>
  </si>
  <si>
    <t>CzDrugSuppInf</t>
  </si>
  <si>
    <t>薬品の補足情報を記録する。
1回用量を記録する。</t>
    <phoneticPr fontId="4"/>
  </si>
  <si>
    <t>電子処方箋管理サービス 記録条件仕様（調剤編）
薬品補足レコードの「薬剤補足情報」</t>
    <rPh sb="24" eb="26">
      <t>ヤクヒン</t>
    </rPh>
    <rPh sb="26" eb="28">
      <t>ホソク</t>
    </rPh>
    <rPh sb="34" eb="36">
      <t>ヤクザイ</t>
    </rPh>
    <rPh sb="36" eb="38">
      <t>ホソク</t>
    </rPh>
    <rPh sb="38" eb="40">
      <t>ジョウホウ</t>
    </rPh>
    <phoneticPr fontId="4"/>
  </si>
  <si>
    <t>内容</t>
    <rPh sb="0" eb="2">
      <t>ナイヨウ</t>
    </rPh>
    <phoneticPr fontId="5"/>
  </si>
  <si>
    <t>CzDrugDozeCautionCont</t>
  </si>
  <si>
    <t>薬品に係る注意事項を記録する。</t>
    <phoneticPr fontId="4"/>
  </si>
  <si>
    <t>電子処方箋管理サービス 記録条件仕様（調剤編）
薬品服用注意レコードの「内容」</t>
    <rPh sb="24" eb="26">
      <t>ヤクヒン</t>
    </rPh>
    <rPh sb="26" eb="28">
      <t>フクヨウ</t>
    </rPh>
    <rPh sb="28" eb="30">
      <t>チュウイ</t>
    </rPh>
    <rPh sb="36" eb="38">
      <t>ナイヨウ</t>
    </rPh>
    <phoneticPr fontId="4"/>
  </si>
  <si>
    <t>用法コード種別</t>
    <rPh sb="0" eb="2">
      <t>ヨウホウ</t>
    </rPh>
    <rPh sb="5" eb="7">
      <t>シュベツ</t>
    </rPh>
    <phoneticPr fontId="5"/>
  </si>
  <si>
    <t>CzUsageCKd</t>
  </si>
  <si>
    <t>電子処方箋管理サービス 記録条件仕様（調剤編）
用法レコードの「用法コード種別」</t>
    <rPh sb="24" eb="26">
      <t>ヨウホウ</t>
    </rPh>
    <rPh sb="32" eb="34">
      <t>ヨウホウ</t>
    </rPh>
    <rPh sb="37" eb="39">
      <t>シュベツ</t>
    </rPh>
    <phoneticPr fontId="4"/>
  </si>
  <si>
    <t>用法コード</t>
    <rPh sb="0" eb="2">
      <t>ヨウホウ</t>
    </rPh>
    <phoneticPr fontId="5"/>
  </si>
  <si>
    <t>CzUsageC</t>
  </si>
  <si>
    <t>電子処方箋管理サービス 記録条件仕様（調剤編）
用法レコードの「用法コード」</t>
    <rPh sb="24" eb="26">
      <t>ヨウホウ</t>
    </rPh>
    <rPh sb="32" eb="34">
      <t>ヨウホウ</t>
    </rPh>
    <phoneticPr fontId="4"/>
  </si>
  <si>
    <t>服用注意情報（処方）</t>
    <rPh sb="0" eb="2">
      <t>フクヨウ</t>
    </rPh>
    <rPh sb="2" eb="4">
      <t>チュウイ</t>
    </rPh>
    <rPh sb="4" eb="6">
      <t>ジョウホウ</t>
    </rPh>
    <rPh sb="7" eb="9">
      <t>ショホウ</t>
    </rPh>
    <phoneticPr fontId="5"/>
  </si>
  <si>
    <t>CzShDozeCautionInf</t>
  </si>
  <si>
    <t>当該処方番号内に示す投薬に係る注意事項を記録する。</t>
    <phoneticPr fontId="4"/>
  </si>
  <si>
    <t>電子処方箋管理サービス 記録条件仕様（調剤編）
処方服用注意レコードの「服用注意情報（処方）」</t>
    <rPh sb="24" eb="26">
      <t>ショホウ</t>
    </rPh>
    <rPh sb="26" eb="28">
      <t>フクヨウ</t>
    </rPh>
    <rPh sb="28" eb="30">
      <t>チュウイ</t>
    </rPh>
    <rPh sb="36" eb="38">
      <t>フクヨウ</t>
    </rPh>
    <rPh sb="38" eb="40">
      <t>チュウイ</t>
    </rPh>
    <rPh sb="40" eb="42">
      <t>ジョウホウ</t>
    </rPh>
    <rPh sb="43" eb="45">
      <t>ショホウ</t>
    </rPh>
    <phoneticPr fontId="4"/>
  </si>
  <si>
    <t>服用注意情報</t>
    <rPh sb="0" eb="2">
      <t>フクヨウ</t>
    </rPh>
    <rPh sb="2" eb="4">
      <t>チュウイ</t>
    </rPh>
    <rPh sb="4" eb="6">
      <t>ジョウホウ</t>
    </rPh>
    <phoneticPr fontId="5"/>
  </si>
  <si>
    <t>CzDozeCautionInf</t>
  </si>
  <si>
    <t>電子処方箋管理サービス 記録条件仕様（調剤編）
服用注意レコードの「服用注意情報」</t>
    <rPh sb="24" eb="26">
      <t>フクヨウ</t>
    </rPh>
    <rPh sb="26" eb="28">
      <t>チュウイ</t>
    </rPh>
    <rPh sb="34" eb="36">
      <t>フクヨウ</t>
    </rPh>
    <rPh sb="36" eb="38">
      <t>チュウイ</t>
    </rPh>
    <rPh sb="38" eb="40">
      <t>ジョウホウ</t>
    </rPh>
    <phoneticPr fontId="4"/>
  </si>
  <si>
    <t>調剤回数</t>
    <rPh sb="0" eb="2">
      <t>チョウザイ</t>
    </rPh>
    <rPh sb="2" eb="4">
      <t>カイスウ</t>
    </rPh>
    <phoneticPr fontId="5"/>
  </si>
  <si>
    <t>CzRefillDiTimes</t>
  </si>
  <si>
    <t>当該リフィル処方箋に対する何回目の調剤かを半角数字で記録する</t>
    <phoneticPr fontId="4"/>
  </si>
  <si>
    <t>電子処方箋管理サービス 記録条件仕様（調剤編）
リフィル処方箋情報レコードの「調剤回数」</t>
    <rPh sb="28" eb="31">
      <t>ショホウセン</t>
    </rPh>
    <rPh sb="31" eb="33">
      <t>ジョウホウ</t>
    </rPh>
    <rPh sb="39" eb="41">
      <t>チョウザイ</t>
    </rPh>
    <rPh sb="41" eb="43">
      <t>カイスウ</t>
    </rPh>
    <phoneticPr fontId="4"/>
  </si>
  <si>
    <t>次回調剤予定日</t>
    <phoneticPr fontId="5"/>
  </si>
  <si>
    <t>CzRefillNextDiDate</t>
  </si>
  <si>
    <t>次回の調剤予定日を記録する。
YYYYMMDD形式で記録する。</t>
    <phoneticPr fontId="4"/>
  </si>
  <si>
    <t>電子処方箋管理サービス 記録条件仕様（調剤編）
リフィル処方箋情報レコードの「次回調剤予定日」</t>
    <rPh sb="28" eb="31">
      <t>ショホウセン</t>
    </rPh>
    <rPh sb="31" eb="33">
      <t>ジョウホウ</t>
    </rPh>
    <rPh sb="39" eb="41">
      <t>ジカイ</t>
    </rPh>
    <rPh sb="41" eb="43">
      <t>チョウザイ</t>
    </rPh>
    <rPh sb="43" eb="46">
      <t>ヨテイビ</t>
    </rPh>
    <phoneticPr fontId="4"/>
  </si>
  <si>
    <t>院内処方等情報</t>
    <rPh sb="0" eb="2">
      <t>インナイ</t>
    </rPh>
    <rPh sb="2" eb="4">
      <t>ショホウ</t>
    </rPh>
    <rPh sb="4" eb="5">
      <t>ナド</t>
    </rPh>
    <rPh sb="5" eb="7">
      <t>ジョウホウ</t>
    </rPh>
    <phoneticPr fontId="4"/>
  </si>
  <si>
    <t>InPrInf</t>
    <phoneticPr fontId="4"/>
  </si>
  <si>
    <t>処方等年月別情報</t>
    <rPh sb="2" eb="3">
      <t>トウ</t>
    </rPh>
    <phoneticPr fontId="4"/>
  </si>
  <si>
    <t>InPrMonthInf</t>
    <phoneticPr fontId="4"/>
  </si>
  <si>
    <t>処方等年月</t>
    <rPh sb="0" eb="2">
      <t>ショホウ</t>
    </rPh>
    <rPh sb="2" eb="3">
      <t>トウ</t>
    </rPh>
    <rPh sb="3" eb="5">
      <t>ネンゲツ</t>
    </rPh>
    <phoneticPr fontId="4"/>
  </si>
  <si>
    <t>InPrMonth</t>
    <phoneticPr fontId="4"/>
  </si>
  <si>
    <t>電子処方箋管理サービス 記録条件仕様（院内処方編）処方等年月日レコードの「処方等年月日」</t>
    <phoneticPr fontId="4"/>
  </si>
  <si>
    <t>InPrCl</t>
    <phoneticPr fontId="4"/>
  </si>
  <si>
    <t>院内処方区分に応じて設定する。
院内処方区分：1～4 のとき、「院内」
院内処方区分：5 のとき、「入院」</t>
    <phoneticPr fontId="4"/>
  </si>
  <si>
    <t>電子処方箋管理サービス 記録条件仕様（院内処方編）別表11　院内処方区分参照</t>
  </si>
  <si>
    <t>InMedicalInstitutionCode</t>
    <phoneticPr fontId="4"/>
  </si>
  <si>
    <t xml:space="preserve">医療機関のコードを設定する。
保険医療機関について定められた10桁のコード
（都道府県番号（2桁）＋点数表番号（1桁）＋医療機関（薬局）コード（7桁））
</t>
    <phoneticPr fontId="4"/>
  </si>
  <si>
    <t>電子処方箋管理サービス 記録条件仕様（院内処方編）医療機関レコードの「医療機関都道府県コード」「医療機関コード種別」「医療機関コード」</t>
    <rPh sb="19" eb="21">
      <t>インナイ</t>
    </rPh>
    <phoneticPr fontId="4"/>
  </si>
  <si>
    <t>InMedicalInstitutionName</t>
    <phoneticPr fontId="4"/>
  </si>
  <si>
    <t xml:space="preserve">処方箋発行年月時点の医療機関名称を設定する。
</t>
    <phoneticPr fontId="4"/>
  </si>
  <si>
    <t>電子処方箋管理サービス 記録条件仕様（院内処方編）医療機関レコードの「医療機関名称」</t>
    <phoneticPr fontId="4"/>
  </si>
  <si>
    <t>InDrCd</t>
    <phoneticPr fontId="4"/>
  </si>
  <si>
    <t>電子処方箋管理サービス 記録条件仕様（院内処方編）医師レコードの「医師コード」</t>
    <rPh sb="19" eb="21">
      <t>インナイ</t>
    </rPh>
    <phoneticPr fontId="4"/>
  </si>
  <si>
    <t>InDrNm</t>
    <phoneticPr fontId="4"/>
  </si>
  <si>
    <t>電子処方箋管理サービス 記録条件仕様（院内処方編）医師レコードの「医師漢字氏名」</t>
    <rPh sb="19" eb="21">
      <t>インナイ</t>
    </rPh>
    <phoneticPr fontId="4"/>
  </si>
  <si>
    <t>院内処方等情報日別情報群</t>
    <rPh sb="4" eb="5">
      <t>トウ</t>
    </rPh>
    <rPh sb="5" eb="7">
      <t>ジョウホウ</t>
    </rPh>
    <rPh sb="7" eb="8">
      <t>ヒ</t>
    </rPh>
    <rPh sb="8" eb="9">
      <t>ベツ</t>
    </rPh>
    <phoneticPr fontId="4"/>
  </si>
  <si>
    <t>InPrDateInfs</t>
    <phoneticPr fontId="4"/>
  </si>
  <si>
    <t>院内処方等情報日別情報</t>
    <phoneticPr fontId="4"/>
  </si>
  <si>
    <t>InPrDateInf</t>
    <phoneticPr fontId="4"/>
  </si>
  <si>
    <t>院内処方区分</t>
  </si>
  <si>
    <t>InShPrClIn</t>
  </si>
  <si>
    <t>数字</t>
    <rPh sb="0" eb="2">
      <t>スウジ</t>
    </rPh>
    <phoneticPr fontId="8"/>
  </si>
  <si>
    <t>「1:外来院内処方（院内で投薬投与）」
「2:退院時院内処方（院内で投薬投与）」
「3:外来院内処方（患者が持ち帰る場合）」
「4:退院時院内処方（患者が持ち帰る場合）」
「5:入院時処方」</t>
    <phoneticPr fontId="4"/>
  </si>
  <si>
    <t>電子処方箋管理サービス 記録条件仕様(院内処方編）院内処方区分レコードの「院内処方区分」</t>
    <rPh sb="37" eb="43">
      <t>インナイショホウクブン</t>
    </rPh>
    <phoneticPr fontId="8"/>
  </si>
  <si>
    <t>登録時点</t>
  </si>
  <si>
    <t>InShRegistrationPt</t>
  </si>
  <si>
    <t>「1 処方：医師が医薬品の用法・用量等を指示・登録（注射オーダを含む）した日 ※　退院時院内処方に関しては退院日の記録を含む。」
「2 調剤：薬剤師が医師の処方指示に基づいて医薬品（注射薬を含む）を調剤（医師自らを含む）した日」
「3 投薬：患者が処方された薬剤を服用した日、患者に投薬した日、注射を実施した日」</t>
    <phoneticPr fontId="4"/>
  </si>
  <si>
    <t>電子処方箋管理サービス 記録条件仕様(院内処方編）登録時点レコードの「登録時点」</t>
    <rPh sb="25" eb="29">
      <t>トウロクジテン</t>
    </rPh>
    <rPh sb="35" eb="39">
      <t>トウロクジテン</t>
    </rPh>
    <phoneticPr fontId="8"/>
  </si>
  <si>
    <t>処方等年月日</t>
    <rPh sb="0" eb="3">
      <t>ショホウトウ</t>
    </rPh>
    <rPh sb="3" eb="6">
      <t>ネンガッピ</t>
    </rPh>
    <phoneticPr fontId="4"/>
  </si>
  <si>
    <t>InPrDate</t>
    <phoneticPr fontId="4"/>
  </si>
  <si>
    <t>処方等年月日を設定する。</t>
    <phoneticPr fontId="4"/>
  </si>
  <si>
    <t>電子処方箋管理サービス 記録条件仕様（院内処方編）処方等年月日レコードの「処方等年月日」</t>
    <rPh sb="19" eb="21">
      <t>インナイ</t>
    </rPh>
    <rPh sb="25" eb="31">
      <t>ショホウトウネンガッピ</t>
    </rPh>
    <rPh sb="37" eb="43">
      <t>ショホウトウネンガッピ</t>
    </rPh>
    <phoneticPr fontId="4"/>
  </si>
  <si>
    <t>InDrugInfs</t>
    <phoneticPr fontId="4"/>
  </si>
  <si>
    <t>InDrugInf</t>
    <phoneticPr fontId="4"/>
  </si>
  <si>
    <t>院内処方等情報連番</t>
    <rPh sb="0" eb="2">
      <t>インナイ</t>
    </rPh>
    <rPh sb="2" eb="4">
      <t>ショホウ</t>
    </rPh>
    <rPh sb="4" eb="5">
      <t>ナド</t>
    </rPh>
    <rPh sb="5" eb="7">
      <t>ジョウホウ</t>
    </rPh>
    <rPh sb="7" eb="9">
      <t>レンバン</t>
    </rPh>
    <phoneticPr fontId="5"/>
  </si>
  <si>
    <t>InSeq</t>
    <phoneticPr fontId="4"/>
  </si>
  <si>
    <t xml:space="preserve">院内処方等情報単位の連番付与
</t>
    <rPh sb="0" eb="2">
      <t>インナイ</t>
    </rPh>
    <rPh sb="2" eb="4">
      <t>ショホウ</t>
    </rPh>
    <rPh sb="4" eb="5">
      <t>ナド</t>
    </rPh>
    <phoneticPr fontId="4"/>
  </si>
  <si>
    <t>院内処方等グループ番号</t>
    <rPh sb="0" eb="2">
      <t>インナイ</t>
    </rPh>
    <rPh sb="2" eb="4">
      <t>ショホウ</t>
    </rPh>
    <rPh sb="4" eb="5">
      <t>ナド</t>
    </rPh>
    <rPh sb="9" eb="11">
      <t>バンゴウ</t>
    </rPh>
    <phoneticPr fontId="5"/>
  </si>
  <si>
    <t>InPrGrpNo</t>
    <phoneticPr fontId="4"/>
  </si>
  <si>
    <t xml:space="preserve">院内処方箋におけるRP番号。
</t>
    <rPh sb="0" eb="2">
      <t>インナイ</t>
    </rPh>
    <phoneticPr fontId="4"/>
  </si>
  <si>
    <t>InUsageCl</t>
    <phoneticPr fontId="4"/>
  </si>
  <si>
    <t xml:space="preserve">剤形区分(処方)を元に設定する。 
</t>
    <phoneticPr fontId="4"/>
  </si>
  <si>
    <t>電子処方箋管理サービス 記録条件仕様（院内処方編）別表7　剤形区分（処方）参照</t>
    <phoneticPr fontId="4"/>
  </si>
  <si>
    <t>InUsageN</t>
    <phoneticPr fontId="4"/>
  </si>
  <si>
    <t>用法名称を設定する。</t>
    <phoneticPr fontId="4"/>
  </si>
  <si>
    <t>電子処方箋管理サービス 記録条件仕様（院内処方編）用法レコードの「用法名称」</t>
    <rPh sb="25" eb="27">
      <t>ヨウホウ</t>
    </rPh>
    <phoneticPr fontId="4"/>
  </si>
  <si>
    <t>InSpInst</t>
    <phoneticPr fontId="4"/>
  </si>
  <si>
    <t xml:space="preserve">用法補足情報を設定する。
</t>
    <phoneticPr fontId="4"/>
  </si>
  <si>
    <t xml:space="preserve">電子処方箋管理サービス 記録条件仕様（院内処方編）用法補足レコードの「用法補足情報」
</t>
    <rPh sb="19" eb="21">
      <t>インナイ</t>
    </rPh>
    <rPh sb="25" eb="29">
      <t>ヨウホウホソク</t>
    </rPh>
    <rPh sb="35" eb="39">
      <t>ヨウホウホソク</t>
    </rPh>
    <rPh sb="39" eb="41">
      <t>ジョウホウ</t>
    </rPh>
    <phoneticPr fontId="4"/>
  </si>
  <si>
    <t>投与手技（方法）</t>
  </si>
  <si>
    <t>InShInjectTechnique</t>
  </si>
  <si>
    <t>電子処方箋管理サービス 記録条件仕様(院内処方編）注射レコードの「投与手技（方法）」</t>
    <rPh sb="35" eb="37">
      <t>シュギ</t>
    </rPh>
    <phoneticPr fontId="8"/>
  </si>
  <si>
    <t>投与手技コメント</t>
  </si>
  <si>
    <t>InShInjectComTechnique</t>
  </si>
  <si>
    <t>電子処方箋管理サービス 記録条件仕様(院内処方編）注射コメントレコードの「投与手技コメント」</t>
  </si>
  <si>
    <t>InDrugC</t>
    <phoneticPr fontId="4"/>
  </si>
  <si>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ただし、対応するYJコードの有効期限が切れている場合、タグ（InDrugC）を含め出力されない。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・電子処方箋管理サービスに登録された情報が、一般名処方コードを用いて記録された場合、タグ（InDrugC）を含め出力されない。
</t>
  </si>
  <si>
    <t>InDrugN</t>
    <phoneticPr fontId="4"/>
  </si>
  <si>
    <t xml:space="preserve">医薬品または医療材料の名称を設定する。
</t>
    <phoneticPr fontId="4"/>
  </si>
  <si>
    <t>電子処方箋管理サービス 記録条件仕様（院内処方編）薬品レコードの「薬品名称」</t>
    <rPh sb="19" eb="21">
      <t>インナイ</t>
    </rPh>
    <phoneticPr fontId="4"/>
  </si>
  <si>
    <t>InUnit</t>
    <phoneticPr fontId="4"/>
  </si>
  <si>
    <t xml:space="preserve">単位名を設定する。
</t>
    <phoneticPr fontId="4"/>
  </si>
  <si>
    <t>電子処方箋管理サービス 記録条件仕様（院内処方編）薬品レコードの「単位名」</t>
    <rPh sb="18" eb="20">
      <t>インナイ</t>
    </rPh>
    <phoneticPr fontId="4"/>
  </si>
  <si>
    <t>InQua1</t>
    <phoneticPr fontId="4"/>
  </si>
  <si>
    <t>電子処方箋管理サービス 記録条件仕様（院内処方編）薬品レコードの「分量」</t>
    <rPh sb="19" eb="21">
      <t>インナイ</t>
    </rPh>
    <phoneticPr fontId="4"/>
  </si>
  <si>
    <t>InOnDose</t>
    <phoneticPr fontId="4"/>
  </si>
  <si>
    <t>電子処方箋管理サービス 記録条件仕様（院内処方編）1回服用量レコードの「1回服用量」</t>
    <rPh sb="19" eb="21">
      <t>インナイ</t>
    </rPh>
    <phoneticPr fontId="4"/>
  </si>
  <si>
    <t>InTimes</t>
    <phoneticPr fontId="4"/>
  </si>
  <si>
    <t>電子処方箋管理サービス 記録条件仕様（院内処方編）剤形レコードの「調剤数量」</t>
    <rPh sb="19" eb="21">
      <t>インナイ</t>
    </rPh>
    <phoneticPr fontId="4"/>
  </si>
  <si>
    <t>InCzUnit</t>
    <phoneticPr fontId="4"/>
  </si>
  <si>
    <t>剤形区分（処方）に対応する内容を設定する。
1（内服）："日分"
2（頓服）："回分"
3（外用）："調剤"
4（内滴）："調剤"
5（注射）："調剤"
6（医材）："調剤"
9（不明）："調剤"</t>
    <phoneticPr fontId="4"/>
  </si>
  <si>
    <t>電子処方箋管理サービス 記録条件仕様（院内処方編）剤形レコードの「剤形区分（処方）」</t>
    <phoneticPr fontId="4"/>
  </si>
  <si>
    <t>InYakkaC</t>
  </si>
  <si>
    <t xml:space="preserve">薬価基準収載医薬品コードを設定する。
</t>
    <phoneticPr fontId="4"/>
  </si>
  <si>
    <t>投与経路</t>
  </si>
  <si>
    <t>InShInjectPw</t>
  </si>
  <si>
    <t>電子処方箋管理サービス 記録条件仕様(院内処方編）注射レコードの「投与経路」</t>
  </si>
  <si>
    <t>投与部位</t>
  </si>
  <si>
    <t>InShInjectSite</t>
  </si>
  <si>
    <t>電子処方箋管理サービス 記録条件仕様(院内処方編）注射レコードの「投与部位」</t>
    <rPh sb="35" eb="37">
      <t>ブイ</t>
    </rPh>
    <phoneticPr fontId="8"/>
  </si>
  <si>
    <t>投与装置</t>
  </si>
  <si>
    <t>InShInjectDevice</t>
  </si>
  <si>
    <t>電子処方箋管理サービス 記録条件仕様(院内処方編）注射レコードの「投与装置」</t>
    <rPh sb="35" eb="37">
      <t>ソウチ</t>
    </rPh>
    <phoneticPr fontId="8"/>
  </si>
  <si>
    <t>ライン</t>
  </si>
  <si>
    <t>InShInjectLine</t>
  </si>
  <si>
    <t>電子処方箋管理サービス 記録条件仕様(院内処方編）注射レコードの「ライン」</t>
  </si>
  <si>
    <t>投与速度</t>
  </si>
  <si>
    <t>InShInjectRate</t>
  </si>
  <si>
    <t>電子処方箋管理サービス 記録条件仕様(院内処方編）注射レコードの「投与速度」</t>
    <rPh sb="35" eb="37">
      <t>ソクド</t>
    </rPh>
    <phoneticPr fontId="8"/>
  </si>
  <si>
    <t>投与速度単位</t>
  </si>
  <si>
    <t>InShInjectRateUnit</t>
  </si>
  <si>
    <t>電子処方箋管理サービス 記録条件仕様(院内処方編）注射レコードの「投与速度単位」</t>
    <rPh sb="35" eb="39">
      <t>ソクドタンイ</t>
    </rPh>
    <phoneticPr fontId="8"/>
  </si>
  <si>
    <t>連続投与時間</t>
  </si>
  <si>
    <t>InShInjectTT</t>
  </si>
  <si>
    <t>電子処方箋管理サービス 記録条件仕様(院内処方編）注射レコードの「連続投与時間」</t>
    <rPh sb="33" eb="39">
      <t>レンゾクトウヨジカン</t>
    </rPh>
    <phoneticPr fontId="8"/>
  </si>
  <si>
    <t>投与経路コメント</t>
  </si>
  <si>
    <t>InShInjectComPw</t>
  </si>
  <si>
    <t>電子処方箋管理サービス 記録条件仕様(院内処方編）注射コメントレコードの「投与経路コメント」</t>
  </si>
  <si>
    <t>投与部位コメント</t>
  </si>
  <si>
    <t>InShInjectComSite</t>
  </si>
  <si>
    <t>電子処方箋管理サービス 記録条件仕様(院内処方編）注射コメントレコードの「投与部位コメント」</t>
  </si>
  <si>
    <t>ラインコメント</t>
  </si>
  <si>
    <t>InShInjectComLine</t>
  </si>
  <si>
    <t>電子処方箋管理サービス 記録条件仕様(院内処方編）注射コメントレコードの「ラインコメント」</t>
  </si>
  <si>
    <t>投与速度コメント</t>
  </si>
  <si>
    <t>InShInjectComRate</t>
  </si>
  <si>
    <t>電子処方箋管理サービス 記録条件仕様(院内処方編）注射コメントレコードの「投与速度コメント」</t>
  </si>
  <si>
    <t>注射用法コメント</t>
  </si>
  <si>
    <t>InShInjectComRateUnit</t>
  </si>
  <si>
    <t>電子処方箋管理サービス 記録条件仕様(院内処方編）注射コメントレコードの「注射用法コメント」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</si>
</sst>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0"/>
  </numFmts>
  <fonts count="16">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1"/>
      <name val="ＭＳ 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9"/>
      <name val="ＭＳ ゴシック"/>
      <family val="3"/>
      <charset val="128"/>
    </font>
    <font>
      <sz val="11"/>
      <name val="Cambria"/>
      <family val="1"/>
    </font>
    <font>
      <sz val="11"/>
      <name val="游ゴシック"/>
      <family val="2"/>
      <charset val="128"/>
      <scheme val="minor"/>
    </font>
    <font>
      <sz val="10"/>
      <name val="Cambria"/>
      <family val="1"/>
    </font>
    <font>
      <sz val="9"/>
      <color rgb="FF000000"/>
      <name val="ＭＳ ゴシック"/>
      <family val="3"/>
      <charset val="128"/>
    </font>
    <font>
      <sz val="9"/>
      <color rgb="FFFF0000"/>
      <name val="ＭＳ ゴシック"/>
      <family val="3"/>
      <charset val="128"/>
    </font>
    <font>
      <sz val="9"/>
      <color theme="1"/>
      <name val="ＭＳ ゴシック"/>
      <family val="3"/>
      <charset val="128"/>
    </font>
    <font>
      <strike/>
      <sz val="9"/>
      <name val="ＭＳ ゴシック"/>
      <family val="3"/>
      <charset val="128"/>
    </font>
  </fonts>
  <fills count="5">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dashed">
        <color indexed="64"/>
      </left>
      <right style="thin">
        <color indexed="64"/>
      </right>
      <top style="thin">
        <color indexed="64"/>
      </top>
      <bottom style="thin">
        <color indexed="64"/>
      </bottom>
      <diagonal/>
    </border>
  </borders>
  <cellStyleXfs count="7">
    <xf numFmtId="0" fontId="0" fillId="0" borderId="0">
      <alignment vertical="center"/>
    </xf>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cellStyleXfs>
  <cellXfs count="146">
    <xf numFmtId="0" fontId="0" fillId="0" borderId="0" xfId="0">
      <alignment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6" fillId="2" borderId="4" xfId="1" applyFont="1" applyFill="1" applyBorder="1" applyAlignment="1">
      <alignment vertical="top"/>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4" xfId="1" applyFont="1" applyFill="1" applyBorder="1" applyAlignment="1">
      <alignment horizontal="left" vertical="top"/>
    </xf>
    <xf numFmtId="0" fontId="6" fillId="2" borderId="7" xfId="1" applyFont="1" applyFill="1" applyBorder="1" applyAlignment="1">
      <alignment horizontal="left" vertical="top"/>
    </xf>
    <xf numFmtId="0" fontId="6" fillId="2" borderId="5" xfId="1" applyFont="1" applyFill="1" applyBorder="1" applyAlignment="1">
      <alignment horizontal="left" vertical="top"/>
    </xf>
    <xf numFmtId="0" fontId="6" fillId="2" borderId="6" xfId="2" applyFont="1" applyFill="1" applyBorder="1" applyAlignment="1">
      <alignment vertical="top"/>
    </xf>
    <xf numFmtId="0" fontId="6" fillId="3" borderId="0" xfId="1" applyFont="1" applyFill="1" applyAlignment="1">
      <alignment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8" fillId="3" borderId="4" xfId="1" applyFont="1" applyFill="1" applyBorder="1" applyAlignment="1">
      <alignment vertical="center" wrapText="1"/>
    </xf>
    <xf numFmtId="0" fontId="8" fillId="3" borderId="5" xfId="1" applyFont="1" applyFill="1" applyBorder="1" applyAlignment="1">
      <alignment vertical="center"/>
    </xf>
    <xf numFmtId="0" fontId="8" fillId="0" borderId="6" xfId="1" applyFont="1" applyBorder="1" applyAlignment="1">
      <alignment vertical="center"/>
    </xf>
    <xf numFmtId="0" fontId="8" fillId="3" borderId="4" xfId="1" applyFont="1" applyFill="1" applyBorder="1" applyAlignment="1">
      <alignment horizontal="left" vertical="center"/>
    </xf>
    <xf numFmtId="0" fontId="8" fillId="3" borderId="7" xfId="1" applyFont="1" applyFill="1" applyBorder="1" applyAlignment="1">
      <alignment horizontal="left" vertical="center"/>
    </xf>
    <xf numFmtId="0" fontId="8" fillId="3" borderId="5" xfId="1" applyFont="1" applyFill="1" applyBorder="1" applyAlignment="1">
      <alignment horizontal="left" vertical="center"/>
    </xf>
    <xf numFmtId="0" fontId="8" fillId="3" borderId="6" xfId="1" applyFont="1" applyFill="1" applyBorder="1" applyAlignment="1">
      <alignment vertical="center"/>
    </xf>
    <xf numFmtId="0" fontId="6" fillId="3" borderId="6" xfId="1" applyFont="1" applyFill="1" applyBorder="1" applyAlignment="1">
      <alignment vertical="center"/>
    </xf>
    <xf numFmtId="0" fontId="2" fillId="3" borderId="0" xfId="1" applyFill="1" applyAlignment="1">
      <alignment vertical="center"/>
    </xf>
    <xf numFmtId="0" fontId="2" fillId="3" borderId="0" xfId="1" applyFill="1" applyAlignment="1">
      <alignment vertical="center" wrapText="1"/>
    </xf>
    <xf numFmtId="0" fontId="2" fillId="3" borderId="0" xfId="1" applyFill="1" applyAlignment="1">
      <alignment horizontal="center" vertical="center"/>
    </xf>
    <xf numFmtId="0" fontId="6" fillId="2" borderId="11"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2" xfId="1" applyFont="1" applyFill="1" applyBorder="1" applyAlignment="1">
      <alignment horizontal="center" vertical="center" wrapText="1"/>
    </xf>
    <xf numFmtId="0" fontId="6" fillId="2" borderId="6" xfId="1" applyFont="1" applyFill="1" applyBorder="1" applyAlignment="1">
      <alignment horizontal="center" vertical="center"/>
    </xf>
    <xf numFmtId="176" fontId="8" fillId="3" borderId="4" xfId="2" quotePrefix="1" applyNumberFormat="1" applyFont="1" applyFill="1" applyBorder="1" applyAlignment="1">
      <alignment horizontal="center" vertical="center"/>
    </xf>
    <xf numFmtId="177" fontId="8" fillId="3" borderId="13" xfId="2" applyNumberFormat="1" applyFont="1" applyFill="1" applyBorder="1">
      <alignment vertical="center"/>
    </xf>
    <xf numFmtId="177" fontId="8" fillId="3" borderId="14" xfId="2" applyNumberFormat="1" applyFont="1" applyFill="1" applyBorder="1">
      <alignment vertical="center"/>
    </xf>
    <xf numFmtId="177" fontId="8" fillId="3" borderId="15" xfId="2" applyNumberFormat="1" applyFont="1" applyFill="1" applyBorder="1">
      <alignment vertical="center"/>
    </xf>
    <xf numFmtId="0" fontId="8" fillId="3" borderId="4" xfId="2" applyFont="1" applyFill="1" applyBorder="1">
      <alignment vertical="center"/>
    </xf>
    <xf numFmtId="0" fontId="8" fillId="3" borderId="7" xfId="2" applyFont="1" applyFill="1" applyBorder="1">
      <alignment vertical="center"/>
    </xf>
    <xf numFmtId="0" fontId="8" fillId="3" borderId="5" xfId="2" applyFont="1" applyFill="1" applyBorder="1">
      <alignment vertical="center"/>
    </xf>
    <xf numFmtId="0" fontId="9" fillId="3" borderId="6" xfId="0" applyFont="1" applyFill="1" applyBorder="1">
      <alignment vertical="center"/>
    </xf>
    <xf numFmtId="0" fontId="8" fillId="3" borderId="12" xfId="2" applyFont="1" applyFill="1" applyBorder="1" applyAlignment="1">
      <alignment horizontal="center" vertical="center" wrapText="1"/>
    </xf>
    <xf numFmtId="177" fontId="8" fillId="3" borderId="6" xfId="2" applyNumberFormat="1" applyFont="1" applyFill="1" applyBorder="1" applyAlignment="1">
      <alignment horizontal="center" vertical="center" wrapText="1"/>
    </xf>
    <xf numFmtId="177" fontId="8" fillId="3" borderId="12" xfId="2" applyNumberFormat="1" applyFont="1" applyFill="1" applyBorder="1" applyAlignment="1">
      <alignment horizontal="center" vertical="center" wrapText="1"/>
    </xf>
    <xf numFmtId="0" fontId="8" fillId="3" borderId="12" xfId="2" applyFont="1" applyFill="1" applyBorder="1" applyAlignment="1">
      <alignment vertical="top" wrapText="1"/>
    </xf>
    <xf numFmtId="0" fontId="8" fillId="3" borderId="0" xfId="3" applyFont="1" applyFill="1" applyAlignment="1">
      <alignment horizontal="left" vertical="top"/>
    </xf>
    <xf numFmtId="0" fontId="6" fillId="2" borderId="4" xfId="2" applyFont="1" applyFill="1" applyBorder="1" applyAlignment="1">
      <alignment vertical="top"/>
    </xf>
    <xf numFmtId="0" fontId="6" fillId="2" borderId="7" xfId="2" applyFont="1" applyFill="1" applyBorder="1" applyAlignment="1">
      <alignment vertical="top"/>
    </xf>
    <xf numFmtId="0" fontId="6" fillId="2" borderId="5" xfId="2" applyFont="1" applyFill="1" applyBorder="1" applyAlignment="1">
      <alignment vertical="top"/>
    </xf>
    <xf numFmtId="0" fontId="6" fillId="3" borderId="0" xfId="2" applyFont="1" applyFill="1" applyAlignment="1">
      <alignment horizontal="left" vertical="top"/>
    </xf>
    <xf numFmtId="0" fontId="8" fillId="3" borderId="4" xfId="1" applyFont="1" applyFill="1" applyBorder="1" applyAlignment="1">
      <alignment vertical="center"/>
    </xf>
    <xf numFmtId="0" fontId="8" fillId="3" borderId="7" xfId="1" applyFont="1" applyFill="1" applyBorder="1" applyAlignment="1">
      <alignment horizontal="left" vertical="center"/>
    </xf>
    <xf numFmtId="0" fontId="8" fillId="3" borderId="7" xfId="2" applyFont="1" applyFill="1" applyBorder="1" applyAlignment="1">
      <alignment horizontal="left" vertical="top"/>
    </xf>
    <xf numFmtId="0" fontId="8" fillId="3" borderId="7" xfId="1" applyFont="1" applyFill="1" applyBorder="1" applyAlignment="1">
      <alignment vertical="center"/>
    </xf>
    <xf numFmtId="0" fontId="8" fillId="3" borderId="7" xfId="0" applyFont="1" applyFill="1" applyBorder="1">
      <alignment vertical="center"/>
    </xf>
    <xf numFmtId="0" fontId="8" fillId="3" borderId="5" xfId="3" applyFont="1" applyFill="1" applyBorder="1">
      <alignment vertical="center"/>
    </xf>
    <xf numFmtId="0" fontId="9" fillId="3" borderId="6" xfId="0" applyFont="1" applyFill="1" applyBorder="1" applyAlignment="1">
      <alignment vertical="center" wrapText="1"/>
    </xf>
    <xf numFmtId="0" fontId="8" fillId="3" borderId="6" xfId="1" applyFont="1" applyFill="1" applyBorder="1" applyAlignment="1">
      <alignment horizontal="center" vertical="center" wrapText="1"/>
    </xf>
    <xf numFmtId="177" fontId="8" fillId="3" borderId="6" xfId="1" applyNumberFormat="1" applyFont="1" applyFill="1" applyBorder="1" applyAlignment="1">
      <alignment horizontal="center" vertical="center" wrapText="1"/>
    </xf>
    <xf numFmtId="0" fontId="8" fillId="3" borderId="12" xfId="1" applyFont="1" applyFill="1" applyBorder="1" applyAlignment="1">
      <alignment horizontal="center" vertical="center" wrapText="1"/>
    </xf>
    <xf numFmtId="178" fontId="8" fillId="3" borderId="16" xfId="0" applyNumberFormat="1"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 xfId="1" applyFont="1" applyFill="1" applyBorder="1" applyAlignment="1">
      <alignment vertical="top" wrapText="1"/>
    </xf>
    <xf numFmtId="0" fontId="8" fillId="3" borderId="0" xfId="1" applyFont="1" applyFill="1" applyAlignment="1">
      <alignment horizontal="left" vertical="top"/>
    </xf>
    <xf numFmtId="0" fontId="10" fillId="0" borderId="0" xfId="0" applyFont="1">
      <alignment vertical="center"/>
    </xf>
    <xf numFmtId="177" fontId="8" fillId="3" borderId="14" xfId="1" applyNumberFormat="1" applyFont="1" applyFill="1" applyBorder="1" applyAlignment="1">
      <alignment vertical="center"/>
    </xf>
    <xf numFmtId="177" fontId="8" fillId="3" borderId="15" xfId="1" applyNumberFormat="1" applyFont="1" applyFill="1" applyBorder="1" applyAlignment="1">
      <alignment vertical="center"/>
    </xf>
    <xf numFmtId="0" fontId="8" fillId="3" borderId="5" xfId="1" applyFont="1" applyFill="1" applyBorder="1" applyAlignment="1">
      <alignment vertical="center"/>
    </xf>
    <xf numFmtId="0" fontId="8" fillId="3" borderId="6" xfId="2"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6" xfId="0" applyFont="1" applyFill="1" applyBorder="1" applyAlignment="1">
      <alignment vertical="top" wrapText="1"/>
    </xf>
    <xf numFmtId="0" fontId="8" fillId="0" borderId="6" xfId="1" applyFont="1" applyBorder="1" applyAlignment="1">
      <alignment vertical="top" wrapText="1"/>
    </xf>
    <xf numFmtId="0" fontId="8" fillId="3" borderId="0" xfId="2" applyFont="1" applyFill="1" applyAlignment="1">
      <alignment horizontal="left" vertical="top"/>
    </xf>
    <xf numFmtId="177" fontId="8" fillId="3" borderId="12" xfId="1" applyNumberFormat="1" applyFont="1" applyFill="1" applyBorder="1" applyAlignment="1">
      <alignment horizontal="center" vertical="center" wrapText="1"/>
    </xf>
    <xf numFmtId="177" fontId="8" fillId="0" borderId="6" xfId="2" applyNumberFormat="1" applyFont="1" applyBorder="1" applyAlignment="1">
      <alignment horizontal="center" vertical="center" wrapText="1"/>
    </xf>
    <xf numFmtId="177" fontId="8" fillId="3" borderId="14" xfId="3" applyNumberFormat="1" applyFont="1" applyFill="1" applyBorder="1">
      <alignment vertical="center"/>
    </xf>
    <xf numFmtId="177" fontId="8" fillId="3" borderId="15" xfId="3" applyNumberFormat="1" applyFont="1" applyFill="1" applyBorder="1">
      <alignment vertical="center"/>
    </xf>
    <xf numFmtId="0" fontId="8" fillId="3" borderId="4" xfId="3" applyFont="1" applyFill="1" applyBorder="1">
      <alignment vertical="center"/>
    </xf>
    <xf numFmtId="0" fontId="8" fillId="3" borderId="7" xfId="3" applyFont="1" applyFill="1" applyBorder="1">
      <alignment vertical="center"/>
    </xf>
    <xf numFmtId="177" fontId="8" fillId="0" borderId="6" xfId="1" applyNumberFormat="1" applyFont="1" applyBorder="1" applyAlignment="1">
      <alignment horizontal="center" vertical="center" wrapText="1"/>
    </xf>
    <xf numFmtId="0" fontId="8" fillId="3" borderId="11" xfId="2" applyFont="1" applyFill="1" applyBorder="1" applyAlignment="1">
      <alignment horizontal="center" vertical="center" wrapText="1"/>
    </xf>
    <xf numFmtId="177" fontId="8" fillId="0" borderId="6" xfId="3" applyNumberFormat="1" applyFont="1" applyBorder="1" applyAlignment="1">
      <alignment horizontal="center" vertical="center" wrapText="1"/>
    </xf>
    <xf numFmtId="0" fontId="6" fillId="2" borderId="4" xfId="3" applyFont="1" applyFill="1" applyBorder="1" applyAlignment="1">
      <alignment vertical="top"/>
    </xf>
    <xf numFmtId="0" fontId="6" fillId="2" borderId="7" xfId="3" applyFont="1" applyFill="1" applyBorder="1" applyAlignment="1">
      <alignment vertical="top"/>
    </xf>
    <xf numFmtId="0" fontId="11" fillId="2" borderId="7" xfId="3" applyFont="1" applyFill="1" applyBorder="1" applyAlignment="1">
      <alignment vertical="top"/>
    </xf>
    <xf numFmtId="0" fontId="6" fillId="2" borderId="5" xfId="3" applyFont="1" applyFill="1" applyBorder="1" applyAlignment="1">
      <alignment vertical="top"/>
    </xf>
    <xf numFmtId="0" fontId="6" fillId="3" borderId="0" xfId="3" applyFont="1" applyFill="1" applyAlignment="1">
      <alignment horizontal="left" vertical="top"/>
    </xf>
    <xf numFmtId="177" fontId="8" fillId="3" borderId="17" xfId="2" applyNumberFormat="1" applyFont="1" applyFill="1" applyBorder="1">
      <alignment vertical="center"/>
    </xf>
    <xf numFmtId="0" fontId="8" fillId="0" borderId="12" xfId="2" applyFont="1" applyBorder="1" applyAlignment="1">
      <alignment vertical="top" wrapText="1"/>
    </xf>
    <xf numFmtId="0" fontId="8" fillId="0" borderId="6" xfId="0" applyFont="1" applyBorder="1" applyAlignment="1">
      <alignment vertical="top" wrapText="1"/>
    </xf>
    <xf numFmtId="0" fontId="8" fillId="0" borderId="7" xfId="2" applyFont="1" applyBorder="1">
      <alignment vertical="center"/>
    </xf>
    <xf numFmtId="0" fontId="8" fillId="0" borderId="5" xfId="2" applyFont="1" applyBorder="1">
      <alignment vertical="center"/>
    </xf>
    <xf numFmtId="0" fontId="9" fillId="0" borderId="6" xfId="0" applyFont="1" applyBorder="1" applyAlignment="1">
      <alignment vertical="center" wrapText="1"/>
    </xf>
    <xf numFmtId="0" fontId="8" fillId="0" borderId="12" xfId="2" applyFont="1" applyBorder="1" applyAlignment="1">
      <alignment horizontal="center" vertical="center" wrapText="1"/>
    </xf>
    <xf numFmtId="0" fontId="8" fillId="0" borderId="6" xfId="3" applyFont="1" applyBorder="1" applyAlignment="1">
      <alignment horizontal="center" vertical="center" wrapText="1"/>
    </xf>
    <xf numFmtId="177" fontId="8" fillId="0" borderId="12" xfId="1" applyNumberFormat="1" applyFont="1" applyBorder="1" applyAlignment="1">
      <alignment horizontal="center" vertical="center" wrapText="1"/>
    </xf>
    <xf numFmtId="0" fontId="8" fillId="0" borderId="6" xfId="2" applyFont="1" applyBorder="1" applyAlignment="1">
      <alignment horizontal="center" vertical="center" wrapText="1"/>
    </xf>
    <xf numFmtId="0" fontId="15" fillId="0" borderId="6" xfId="1" applyFont="1" applyBorder="1" applyAlignment="1">
      <alignment vertical="top" wrapText="1"/>
    </xf>
    <xf numFmtId="176" fontId="8" fillId="3" borderId="4" xfId="4" quotePrefix="1" applyNumberFormat="1" applyFont="1" applyFill="1" applyBorder="1" applyAlignment="1">
      <alignment horizontal="center" vertical="center"/>
    </xf>
    <xf numFmtId="177" fontId="8" fillId="3" borderId="13" xfId="4" applyNumberFormat="1" applyFont="1" applyFill="1" applyBorder="1">
      <alignment vertical="center"/>
    </xf>
    <xf numFmtId="177" fontId="8" fillId="3" borderId="14" xfId="4" applyNumberFormat="1" applyFont="1" applyFill="1" applyBorder="1">
      <alignment vertical="center"/>
    </xf>
    <xf numFmtId="177" fontId="8" fillId="3" borderId="15" xfId="4" applyNumberFormat="1" applyFont="1" applyFill="1" applyBorder="1">
      <alignment vertical="center"/>
    </xf>
    <xf numFmtId="177" fontId="8" fillId="3" borderId="17" xfId="4" applyNumberFormat="1" applyFont="1" applyFill="1" applyBorder="1">
      <alignment vertical="center"/>
    </xf>
    <xf numFmtId="0" fontId="8" fillId="3" borderId="4" xfId="5" applyFont="1" applyFill="1" applyBorder="1">
      <alignment vertical="center"/>
    </xf>
    <xf numFmtId="0" fontId="8" fillId="3" borderId="7" xfId="6" applyFont="1" applyFill="1" applyBorder="1">
      <alignment vertical="center"/>
    </xf>
    <xf numFmtId="0" fontId="8" fillId="3" borderId="7" xfId="5" applyFont="1" applyFill="1" applyBorder="1">
      <alignment vertical="center"/>
    </xf>
    <xf numFmtId="0" fontId="8" fillId="3" borderId="5" xfId="4" applyFont="1" applyFill="1" applyBorder="1">
      <alignment vertical="center"/>
    </xf>
    <xf numFmtId="0" fontId="9" fillId="3" borderId="6" xfId="6" applyFont="1" applyFill="1" applyBorder="1" applyAlignment="1">
      <alignment vertical="center" wrapText="1"/>
    </xf>
    <xf numFmtId="0" fontId="8" fillId="3" borderId="12" xfId="4" applyFont="1" applyFill="1" applyBorder="1" applyAlignment="1">
      <alignment horizontal="center" vertical="center" wrapText="1"/>
    </xf>
    <xf numFmtId="177" fontId="8" fillId="3" borderId="6" xfId="4" applyNumberFormat="1" applyFont="1" applyFill="1" applyBorder="1" applyAlignment="1">
      <alignment horizontal="center" vertical="center" wrapText="1"/>
    </xf>
    <xf numFmtId="0" fontId="8" fillId="3" borderId="6" xfId="5" applyFont="1" applyFill="1" applyBorder="1" applyAlignment="1">
      <alignment horizontal="center" vertical="center" wrapText="1"/>
    </xf>
    <xf numFmtId="0" fontId="8" fillId="3" borderId="6" xfId="6" applyFont="1" applyFill="1" applyBorder="1" applyAlignment="1">
      <alignment vertical="top" wrapText="1"/>
    </xf>
    <xf numFmtId="0" fontId="8" fillId="3" borderId="0" xfId="1" applyFont="1" applyFill="1" applyAlignment="1">
      <alignment horizontal="left" vertical="top" wrapText="1"/>
    </xf>
    <xf numFmtId="0" fontId="8" fillId="3" borderId="7" xfId="4" applyFont="1" applyFill="1" applyBorder="1">
      <alignment vertical="center"/>
    </xf>
    <xf numFmtId="0" fontId="8" fillId="3" borderId="4" xfId="4" applyFont="1" applyFill="1" applyBorder="1">
      <alignment vertical="center"/>
    </xf>
    <xf numFmtId="0" fontId="8" fillId="0" borderId="6" xfId="6" applyFont="1" applyBorder="1" applyAlignment="1">
      <alignment vertical="top" wrapText="1"/>
    </xf>
    <xf numFmtId="0" fontId="9" fillId="3" borderId="5" xfId="4" applyFont="1" applyFill="1" applyBorder="1" applyAlignment="1">
      <alignment vertical="center" wrapText="1"/>
    </xf>
    <xf numFmtId="0" fontId="8" fillId="0" borderId="7" xfId="4" applyFont="1" applyBorder="1">
      <alignment vertical="center"/>
    </xf>
    <xf numFmtId="177" fontId="8" fillId="0" borderId="6" xfId="4" applyNumberFormat="1" applyFont="1" applyBorder="1" applyAlignment="1">
      <alignment horizontal="center" vertical="center" wrapText="1"/>
    </xf>
    <xf numFmtId="0" fontId="8" fillId="0" borderId="6" xfId="5" applyFont="1" applyBorder="1" applyAlignment="1">
      <alignment horizontal="center" vertical="center" wrapText="1"/>
    </xf>
    <xf numFmtId="177" fontId="8" fillId="0" borderId="12" xfId="2" applyNumberFormat="1" applyFont="1" applyBorder="1" applyAlignment="1">
      <alignment horizontal="center" vertical="center" wrapText="1"/>
    </xf>
    <xf numFmtId="0" fontId="9" fillId="0" borderId="6" xfId="6" applyFont="1" applyBorder="1" applyAlignment="1">
      <alignment vertical="center" wrapText="1"/>
    </xf>
    <xf numFmtId="0" fontId="9" fillId="3" borderId="5" xfId="6" applyFont="1" applyFill="1" applyBorder="1" applyAlignment="1">
      <alignment vertical="center" wrapText="1"/>
    </xf>
    <xf numFmtId="0" fontId="9" fillId="0" borderId="6" xfId="0" applyFont="1" applyBorder="1">
      <alignment vertical="center"/>
    </xf>
    <xf numFmtId="0" fontId="8" fillId="0" borderId="6" xfId="0" applyFont="1" applyBorder="1" applyAlignment="1">
      <alignment horizontal="center" vertical="center" wrapText="1"/>
    </xf>
    <xf numFmtId="0" fontId="8" fillId="3" borderId="7" xfId="4" applyFont="1" applyFill="1" applyBorder="1" applyAlignment="1">
      <alignment horizontal="left" vertical="center"/>
    </xf>
    <xf numFmtId="0" fontId="8" fillId="0" borderId="0" xfId="1" applyFont="1" applyAlignment="1">
      <alignment horizontal="left" vertical="top"/>
    </xf>
    <xf numFmtId="176" fontId="8" fillId="0" borderId="4" xfId="4" quotePrefix="1" applyNumberFormat="1" applyFont="1" applyBorder="1" applyAlignment="1">
      <alignment horizontal="center" vertical="center"/>
    </xf>
    <xf numFmtId="177" fontId="8" fillId="0" borderId="13" xfId="4" applyNumberFormat="1" applyFont="1" applyBorder="1">
      <alignment vertical="center"/>
    </xf>
    <xf numFmtId="177" fontId="8" fillId="0" borderId="14" xfId="4" applyNumberFormat="1" applyFont="1" applyBorder="1">
      <alignment vertical="center"/>
    </xf>
    <xf numFmtId="177" fontId="8" fillId="0" borderId="15" xfId="4" applyNumberFormat="1" applyFont="1" applyBorder="1">
      <alignment vertical="center"/>
    </xf>
    <xf numFmtId="177" fontId="8" fillId="0" borderId="17" xfId="4" applyNumberFormat="1" applyFont="1" applyBorder="1">
      <alignment vertical="center"/>
    </xf>
    <xf numFmtId="0" fontId="8" fillId="0" borderId="5" xfId="4" applyFont="1" applyBorder="1">
      <alignment vertical="center"/>
    </xf>
    <xf numFmtId="0" fontId="9" fillId="0" borderId="5" xfId="4" applyFont="1" applyBorder="1" applyAlignment="1">
      <alignment vertical="center" wrapText="1"/>
    </xf>
    <xf numFmtId="0" fontId="8" fillId="0" borderId="12" xfId="4" applyFont="1" applyBorder="1" applyAlignment="1">
      <alignment horizontal="center" vertical="center" wrapText="1"/>
    </xf>
    <xf numFmtId="0" fontId="8" fillId="4" borderId="0" xfId="1" applyFont="1" applyFill="1" applyAlignment="1">
      <alignment horizontal="left" vertical="top"/>
    </xf>
    <xf numFmtId="0" fontId="8" fillId="4" borderId="0" xfId="1" applyFont="1" applyFill="1" applyAlignment="1">
      <alignment horizontal="left" vertical="top" wrapText="1"/>
    </xf>
    <xf numFmtId="0" fontId="8" fillId="3" borderId="6" xfId="0" quotePrefix="1" applyFont="1" applyFill="1" applyBorder="1" applyAlignment="1">
      <alignment vertical="top" wrapText="1"/>
    </xf>
    <xf numFmtId="0" fontId="8" fillId="3" borderId="0" xfId="1" applyFont="1" applyFill="1" applyAlignment="1">
      <alignment vertical="top"/>
    </xf>
    <xf numFmtId="0" fontId="8" fillId="3" borderId="0" xfId="1" applyFont="1" applyFill="1" applyAlignment="1">
      <alignment horizontal="center" vertical="center"/>
    </xf>
  </cellXfs>
  <cellStyles count="7">
    <cellStyle name="標準" xfId="0" builtinId="0"/>
    <cellStyle name="標準 19" xfId="6" xr:uid="{C62FC738-829C-4DEF-B31D-77042090A21D}"/>
    <cellStyle name="標準 2 2" xfId="2" xr:uid="{60142EB0-8CF8-40D9-8F87-9F66D8E77265}"/>
    <cellStyle name="標準 2 2 2" xfId="4" xr:uid="{5A495F11-7650-4DF0-AA6B-F3A3501C02C0}"/>
    <cellStyle name="標準 2 3" xfId="3" xr:uid="{3C9B6B57-D80D-4291-9602-BB44E450E527}"/>
    <cellStyle name="標準 2 3 2" xfId="5" xr:uid="{4DBBB53F-9BBD-4345-8950-9DC6D50DD54A}"/>
    <cellStyle name="標準 21" xfId="1" xr:uid="{F9AADCCF-F8B6-4CC8-A4DB-7B511F9F32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s://mhlwlan.sharepoint.com/sites/ext_1713/Shared%20Documents/General/02_&#36039;&#26009;&#36899;&#25658;/&#26368;&#26032;&#29256;XML&#12524;&#12452;&#12450;&#12454;&#12488;_20260810&#21463;&#38936;&#26178;&#28857;/&#21029;&#32025;6_XML&#12524;&#12452;&#12450;&#12454;&#12488;_Ver8.08.xlsx" TargetMode="External" Type="http://schemas.openxmlformats.org/officeDocument/2006/relationships/externalLinkPath"/><Relationship Id="rId2" Target="https://mhlwlan.sharepoint.com/sites/ext_1713/Shared%20Documents/General/02_&#36039;&#26009;&#36899;&#25658;/&#26368;&#26032;&#29256;XML&#12524;&#12452;&#12450;&#12454;&#12488;_20260810&#21463;&#38936;&#26178;&#28857;/&#21029;&#32025;6_XML&#12524;&#12452;&#12450;&#12454;&#12488;_Ver8.08.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改版履歴"/>
      <sheetName val="IFD0501-S01"/>
      <sheetName val="IFD0601-S01"/>
      <sheetName val="IFD0602-S01"/>
      <sheetName val="IFD0701-S01"/>
      <sheetName val="TKK-IF-002（2_PHR事業者向け）"/>
      <sheetName val="TKK-IF-002（4_マイナポ画面向け）"/>
      <sheetName val="TKK-IF-002（6_PHR事業者用　電カル共有）"/>
      <sheetName val="IRK-IF-002（2_国税庁向け・PHR事業者向け）"/>
      <sheetName val="IRK-IF-002（4_マイナポ画面向け）"/>
      <sheetName val="YZK-IF-002（2_PHR事業者向け）"/>
      <sheetName val="YZK-IF-002（4_マイナポ画面向け）"/>
      <sheetName val="YZK-IF-002（5_マイナポ画面向け QRコードあり）"/>
      <sheetName val="YZK-IF-004（2_PHR事業者向け）"/>
      <sheetName val="YZK-IF-004（4_マイナポ画面向け）"/>
      <sheetName val="HSK-IF-002（4_マイナポ画面向け)"/>
      <sheetName val="CIP-IF-002（４_マイナポ画面向け）"/>
      <sheetName val="CIP-IF-002（6_PHR事業者用　電カル共有）"/>
      <sheetName val="CIP-IF-004（４_マイナポ画面向け）"/>
      <sheetName val="CIP-IF-004（6_PHR事業者用　電カル共有）"/>
      <sheetName val="IFD0501-S01【参考】資格情報コード名称設定例"/>
      <sheetName val="YZK-IF-002【別紙1】診療識別等区分の設定"/>
      <sheetName val="YZK-IF-【別紙2】レセプトの種別、入院等の別ごとの設定値"/>
      <sheetName val="YZK-IF-002【補足1】JAHISフォーマット項目対比"/>
      <sheetName val="YZK-IF-002【補足2】調剤レセプトとの関係"/>
      <sheetName val="YZK-IF-004【別紙3】診療識別等区分の表示名"/>
      <sheetName val="YZK-IF-004【別紙4】診療識別等区分の設定"/>
      <sheetName val="YZK-IF-004【別紙5】数量、回数の設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78DE6-3531-4E88-A05D-688DBFA1E176}">
  <sheetPr>
    <pageSetUpPr fitToPage="1"/>
  </sheetPr>
  <dimension ref="A1:AE584"/>
  <sheetViews>
    <sheetView tabSelected="1" view="pageBreakPreview" zoomScaleNormal="100" zoomScaleSheetLayoutView="100" workbookViewId="0">
      <pane xSplit="19" ySplit="5" topLeftCell="W30" activePane="bottomRight" state="frozen"/>
      <selection pane="topRight" sqref="A1:M2"/>
      <selection pane="bottomLeft" sqref="A1:M2"/>
      <selection pane="bottomRight" activeCell="AA34" sqref="AA34"/>
    </sheetView>
  </sheetViews>
  <sheetFormatPr defaultColWidth="8.125" defaultRowHeight="24" customHeight="1"/>
  <cols>
    <col min="1" max="1" width="4.375" style="144" customWidth="1"/>
    <col min="2" max="18" width="3.125" style="144" customWidth="1"/>
    <col min="19" max="19" width="28.125" style="144" customWidth="1"/>
    <col min="20" max="20" width="28.75" style="118" customWidth="1"/>
    <col min="21" max="21" width="22.125" style="118" customWidth="1"/>
    <col min="22" max="23" width="4.625" style="145" bestFit="1" customWidth="1"/>
    <col min="24" max="24" width="7.625" style="118" bestFit="1" customWidth="1"/>
    <col min="25" max="25" width="5.125" style="144" bestFit="1" customWidth="1"/>
    <col min="26" max="26" width="7.625" style="144" customWidth="1"/>
    <col min="27" max="27" width="51.625" style="118" customWidth="1"/>
    <col min="28" max="28" width="36" style="118" customWidth="1"/>
    <col min="29" max="29" width="40" style="69" customWidth="1"/>
    <col min="30" max="16384" width="8.125" style="69"/>
  </cols>
  <sheetData>
    <row r="1" spans="1:31" s="11" customFormat="1" ht="12" customHeight="1">
      <c r="A1" s="1" t="s">
        <v>0</v>
      </c>
      <c r="B1" s="2"/>
      <c r="C1" s="2"/>
      <c r="D1" s="2"/>
      <c r="E1" s="2"/>
      <c r="F1" s="2"/>
      <c r="G1" s="2"/>
      <c r="H1" s="2"/>
      <c r="I1" s="2"/>
      <c r="J1" s="2"/>
      <c r="K1" s="2"/>
      <c r="L1" s="2"/>
      <c r="M1" s="2"/>
      <c r="N1" s="2"/>
      <c r="O1" s="2"/>
      <c r="P1" s="2"/>
      <c r="Q1" s="2"/>
      <c r="R1" s="3"/>
      <c r="S1" s="4" t="s">
        <v>1</v>
      </c>
      <c r="T1" s="5"/>
      <c r="U1" s="6" t="s">
        <v>2</v>
      </c>
      <c r="V1" s="7" t="s">
        <v>3</v>
      </c>
      <c r="W1" s="8"/>
      <c r="X1" s="8"/>
      <c r="Y1" s="8"/>
      <c r="Z1" s="9"/>
      <c r="AA1" s="10" t="s">
        <v>4</v>
      </c>
      <c r="AB1" s="6" t="s">
        <v>5</v>
      </c>
    </row>
    <row r="2" spans="1:31" s="11" customFormat="1" ht="12" customHeight="1">
      <c r="A2" s="12"/>
      <c r="B2" s="13"/>
      <c r="C2" s="13"/>
      <c r="D2" s="13"/>
      <c r="E2" s="13"/>
      <c r="F2" s="13"/>
      <c r="G2" s="13"/>
      <c r="H2" s="13"/>
      <c r="I2" s="13"/>
      <c r="J2" s="13"/>
      <c r="K2" s="13"/>
      <c r="L2" s="13"/>
      <c r="M2" s="13"/>
      <c r="N2" s="13"/>
      <c r="O2" s="13"/>
      <c r="P2" s="13"/>
      <c r="Q2" s="13"/>
      <c r="R2" s="14"/>
      <c r="S2" s="15" t="s">
        <v>6</v>
      </c>
      <c r="T2" s="16"/>
      <c r="U2" s="17" t="s">
        <v>7</v>
      </c>
      <c r="V2" s="18" t="s">
        <v>8</v>
      </c>
      <c r="W2" s="19"/>
      <c r="X2" s="19"/>
      <c r="Y2" s="19"/>
      <c r="Z2" s="20"/>
      <c r="AA2" s="21" t="s">
        <v>9</v>
      </c>
      <c r="AB2" s="22" t="s">
        <v>10</v>
      </c>
    </row>
    <row r="3" spans="1:31" s="23" customFormat="1" ht="10.15" customHeight="1">
      <c r="T3" s="24"/>
      <c r="V3" s="25"/>
      <c r="W3" s="25"/>
      <c r="AA3" s="24"/>
    </row>
    <row r="4" spans="1:31" s="11" customFormat="1" ht="12">
      <c r="A4" s="26" t="s">
        <v>11</v>
      </c>
      <c r="B4" s="27" t="s">
        <v>12</v>
      </c>
      <c r="C4" s="28"/>
      <c r="D4" s="28"/>
      <c r="E4" s="28"/>
      <c r="F4" s="28"/>
      <c r="G4" s="28"/>
      <c r="H4" s="28"/>
      <c r="I4" s="28"/>
      <c r="J4" s="29"/>
      <c r="K4" s="27" t="s">
        <v>13</v>
      </c>
      <c r="L4" s="28"/>
      <c r="M4" s="28"/>
      <c r="N4" s="28"/>
      <c r="O4" s="28"/>
      <c r="P4" s="28"/>
      <c r="Q4" s="28"/>
      <c r="R4" s="28"/>
      <c r="S4" s="29"/>
      <c r="T4" s="30" t="s">
        <v>14</v>
      </c>
      <c r="U4" s="26" t="s">
        <v>15</v>
      </c>
      <c r="V4" s="31" t="s">
        <v>16</v>
      </c>
      <c r="W4" s="32"/>
      <c r="X4" s="26" t="s">
        <v>17</v>
      </c>
      <c r="Y4" s="26" t="s">
        <v>18</v>
      </c>
      <c r="Z4" s="30" t="s">
        <v>19</v>
      </c>
      <c r="AA4" s="26" t="s">
        <v>20</v>
      </c>
      <c r="AB4" s="26" t="s">
        <v>21</v>
      </c>
    </row>
    <row r="5" spans="1:31" s="11" customFormat="1" ht="12">
      <c r="A5" s="33"/>
      <c r="B5" s="34"/>
      <c r="C5" s="35"/>
      <c r="D5" s="35"/>
      <c r="E5" s="35"/>
      <c r="F5" s="35"/>
      <c r="G5" s="35"/>
      <c r="H5" s="35"/>
      <c r="I5" s="35"/>
      <c r="J5" s="36"/>
      <c r="K5" s="34"/>
      <c r="L5" s="35"/>
      <c r="M5" s="35"/>
      <c r="N5" s="35"/>
      <c r="O5" s="35"/>
      <c r="P5" s="35"/>
      <c r="Q5" s="35"/>
      <c r="R5" s="35"/>
      <c r="S5" s="36"/>
      <c r="T5" s="37"/>
      <c r="U5" s="33"/>
      <c r="V5" s="38" t="s">
        <v>22</v>
      </c>
      <c r="W5" s="38" t="s">
        <v>23</v>
      </c>
      <c r="X5" s="33"/>
      <c r="Y5" s="33"/>
      <c r="Z5" s="33"/>
      <c r="AA5" s="33"/>
      <c r="AB5" s="33"/>
    </row>
    <row r="6" spans="1:31" s="51" customFormat="1" ht="32.25" customHeight="1">
      <c r="A6" s="39">
        <f>ROW()-5</f>
        <v>1</v>
      </c>
      <c r="B6" s="40">
        <v>1</v>
      </c>
      <c r="C6" s="41"/>
      <c r="D6" s="41"/>
      <c r="E6" s="41"/>
      <c r="F6" s="41"/>
      <c r="G6" s="41"/>
      <c r="H6" s="42"/>
      <c r="I6" s="42"/>
      <c r="J6" s="42"/>
      <c r="K6" s="43" t="s">
        <v>24</v>
      </c>
      <c r="L6" s="44"/>
      <c r="M6" s="44"/>
      <c r="N6" s="44"/>
      <c r="O6" s="44"/>
      <c r="P6" s="44"/>
      <c r="Q6" s="44"/>
      <c r="R6" s="44"/>
      <c r="S6" s="45"/>
      <c r="T6" s="46" t="s">
        <v>25</v>
      </c>
      <c r="U6" s="47" t="s">
        <v>26</v>
      </c>
      <c r="V6" s="48">
        <v>1</v>
      </c>
      <c r="W6" s="48">
        <v>1</v>
      </c>
      <c r="X6" s="47" t="s">
        <v>26</v>
      </c>
      <c r="Y6" s="49" t="s">
        <v>26</v>
      </c>
      <c r="Z6" s="49" t="s">
        <v>26</v>
      </c>
      <c r="AA6" s="50"/>
      <c r="AB6" s="50"/>
    </row>
    <row r="7" spans="1:31" s="55" customFormat="1" ht="12">
      <c r="A7" s="52" t="s">
        <v>27</v>
      </c>
      <c r="B7" s="53"/>
      <c r="C7" s="53"/>
      <c r="D7" s="53"/>
      <c r="E7" s="53"/>
      <c r="F7" s="53"/>
      <c r="G7" s="53"/>
      <c r="H7" s="53"/>
      <c r="I7" s="53"/>
      <c r="J7" s="53"/>
      <c r="K7" s="53"/>
      <c r="L7" s="53"/>
      <c r="M7" s="53"/>
      <c r="N7" s="53"/>
      <c r="O7" s="53"/>
      <c r="P7" s="53"/>
      <c r="Q7" s="53"/>
      <c r="R7" s="53"/>
      <c r="S7" s="53"/>
      <c r="T7" s="53"/>
      <c r="U7" s="53"/>
      <c r="V7" s="53"/>
      <c r="W7" s="53"/>
      <c r="X7" s="53"/>
      <c r="Y7" s="53"/>
      <c r="Z7" s="53"/>
      <c r="AA7" s="53"/>
      <c r="AB7" s="54"/>
    </row>
    <row r="8" spans="1:31" s="51" customFormat="1" ht="32.25" customHeight="1">
      <c r="A8" s="39">
        <f t="shared" ref="A8:A16" si="0">ROW()-7</f>
        <v>1</v>
      </c>
      <c r="B8" s="40">
        <v>1</v>
      </c>
      <c r="C8" s="41">
        <v>1</v>
      </c>
      <c r="D8" s="41"/>
      <c r="E8" s="41"/>
      <c r="F8" s="41"/>
      <c r="G8" s="41"/>
      <c r="H8" s="42"/>
      <c r="I8" s="42"/>
      <c r="J8" s="42"/>
      <c r="K8" s="43" t="s">
        <v>28</v>
      </c>
      <c r="L8" s="44"/>
      <c r="M8" s="44"/>
      <c r="N8" s="44"/>
      <c r="O8" s="44"/>
      <c r="P8" s="44"/>
      <c r="Q8" s="44"/>
      <c r="R8" s="44"/>
      <c r="S8" s="45"/>
      <c r="T8" s="46" t="s">
        <v>29</v>
      </c>
      <c r="U8" s="47" t="s">
        <v>26</v>
      </c>
      <c r="V8" s="48">
        <v>1</v>
      </c>
      <c r="W8" s="48">
        <v>1</v>
      </c>
      <c r="X8" s="47" t="s">
        <v>26</v>
      </c>
      <c r="Y8" s="49" t="s">
        <v>26</v>
      </c>
      <c r="Z8" s="49" t="s">
        <v>26</v>
      </c>
      <c r="AA8" s="50" t="s">
        <v>30</v>
      </c>
      <c r="AB8" s="50"/>
    </row>
    <row r="9" spans="1:31" ht="32.25" customHeight="1">
      <c r="A9" s="39">
        <f t="shared" si="0"/>
        <v>2</v>
      </c>
      <c r="B9" s="40">
        <v>1</v>
      </c>
      <c r="C9" s="41">
        <v>1</v>
      </c>
      <c r="D9" s="41">
        <v>1</v>
      </c>
      <c r="E9" s="41"/>
      <c r="F9" s="41"/>
      <c r="G9" s="41"/>
      <c r="H9" s="42"/>
      <c r="I9" s="42"/>
      <c r="J9" s="42"/>
      <c r="K9" s="56"/>
      <c r="L9" s="57" t="s">
        <v>31</v>
      </c>
      <c r="M9" s="58"/>
      <c r="N9" s="59"/>
      <c r="O9" s="60"/>
      <c r="P9" s="60"/>
      <c r="Q9" s="60"/>
      <c r="R9" s="59"/>
      <c r="S9" s="61"/>
      <c r="T9" s="62" t="s">
        <v>32</v>
      </c>
      <c r="U9" s="63" t="s">
        <v>33</v>
      </c>
      <c r="V9" s="64">
        <v>1</v>
      </c>
      <c r="W9" s="64">
        <v>1</v>
      </c>
      <c r="X9" s="65" t="s">
        <v>34</v>
      </c>
      <c r="Y9" s="66">
        <v>14</v>
      </c>
      <c r="Z9" s="67" t="s">
        <v>35</v>
      </c>
      <c r="AA9" s="68" t="s">
        <v>36</v>
      </c>
      <c r="AB9" s="68"/>
      <c r="AD9" s="70"/>
      <c r="AE9" s="70"/>
    </row>
    <row r="10" spans="1:31" ht="32.25" customHeight="1">
      <c r="A10" s="39">
        <f t="shared" si="0"/>
        <v>3</v>
      </c>
      <c r="B10" s="40">
        <v>1</v>
      </c>
      <c r="C10" s="41">
        <v>1</v>
      </c>
      <c r="D10" s="41">
        <v>2</v>
      </c>
      <c r="E10" s="71"/>
      <c r="F10" s="71"/>
      <c r="G10" s="71"/>
      <c r="H10" s="72"/>
      <c r="I10" s="72"/>
      <c r="J10" s="72"/>
      <c r="K10" s="56"/>
      <c r="L10" s="59" t="s">
        <v>37</v>
      </c>
      <c r="M10" s="59"/>
      <c r="N10" s="59"/>
      <c r="O10" s="59"/>
      <c r="P10" s="59"/>
      <c r="Q10" s="59"/>
      <c r="R10" s="59"/>
      <c r="S10" s="73"/>
      <c r="T10" s="62" t="s">
        <v>38</v>
      </c>
      <c r="U10" s="74" t="s">
        <v>26</v>
      </c>
      <c r="V10" s="64">
        <v>1</v>
      </c>
      <c r="W10" s="64">
        <v>1</v>
      </c>
      <c r="X10" s="47" t="s">
        <v>26</v>
      </c>
      <c r="Y10" s="47" t="s">
        <v>26</v>
      </c>
      <c r="Z10" s="47" t="s">
        <v>26</v>
      </c>
      <c r="AA10" s="68"/>
      <c r="AB10" s="68" t="s">
        <v>39</v>
      </c>
      <c r="AC10" s="51"/>
      <c r="AD10" s="70"/>
      <c r="AE10" s="70"/>
    </row>
    <row r="11" spans="1:31" s="78" customFormat="1" ht="43.35" customHeight="1">
      <c r="A11" s="39">
        <f t="shared" si="0"/>
        <v>4</v>
      </c>
      <c r="B11" s="40">
        <v>1</v>
      </c>
      <c r="C11" s="41">
        <v>1</v>
      </c>
      <c r="D11" s="41">
        <v>2</v>
      </c>
      <c r="E11" s="41">
        <v>1</v>
      </c>
      <c r="F11" s="41"/>
      <c r="G11" s="41"/>
      <c r="H11" s="42"/>
      <c r="I11" s="42"/>
      <c r="J11" s="42"/>
      <c r="K11" s="43"/>
      <c r="L11" s="44"/>
      <c r="M11" s="44" t="s">
        <v>40</v>
      </c>
      <c r="N11" s="44"/>
      <c r="O11" s="44"/>
      <c r="P11" s="44"/>
      <c r="Q11" s="44"/>
      <c r="R11" s="44"/>
      <c r="S11" s="45"/>
      <c r="T11" s="62" t="s">
        <v>41</v>
      </c>
      <c r="U11" s="47" t="s">
        <v>26</v>
      </c>
      <c r="V11" s="64">
        <v>1</v>
      </c>
      <c r="W11" s="64">
        <v>1</v>
      </c>
      <c r="X11" s="75" t="s">
        <v>42</v>
      </c>
      <c r="Y11" s="66">
        <v>8</v>
      </c>
      <c r="Z11" s="67" t="s">
        <v>35</v>
      </c>
      <c r="AA11" s="76" t="s">
        <v>43</v>
      </c>
      <c r="AB11" s="77" t="s">
        <v>44</v>
      </c>
    </row>
    <row r="12" spans="1:31" s="78" customFormat="1" ht="32.25" customHeight="1">
      <c r="A12" s="39">
        <f t="shared" si="0"/>
        <v>5</v>
      </c>
      <c r="B12" s="40">
        <v>1</v>
      </c>
      <c r="C12" s="41">
        <v>1</v>
      </c>
      <c r="D12" s="41">
        <v>2</v>
      </c>
      <c r="E12" s="41">
        <v>2</v>
      </c>
      <c r="F12" s="41"/>
      <c r="G12" s="41"/>
      <c r="H12" s="42"/>
      <c r="I12" s="42"/>
      <c r="J12" s="42"/>
      <c r="K12" s="43"/>
      <c r="L12" s="44"/>
      <c r="M12" s="44" t="s">
        <v>45</v>
      </c>
      <c r="N12" s="44"/>
      <c r="O12" s="44"/>
      <c r="P12" s="44"/>
      <c r="Q12" s="44"/>
      <c r="R12" s="44"/>
      <c r="S12" s="45"/>
      <c r="T12" s="62" t="s">
        <v>46</v>
      </c>
      <c r="U12" s="47" t="s">
        <v>26</v>
      </c>
      <c r="V12" s="48">
        <v>1</v>
      </c>
      <c r="W12" s="48">
        <v>1</v>
      </c>
      <c r="X12" s="75" t="s">
        <v>42</v>
      </c>
      <c r="Y12" s="79">
        <v>100</v>
      </c>
      <c r="Z12" s="79" t="s">
        <v>47</v>
      </c>
      <c r="AA12" s="76" t="s">
        <v>48</v>
      </c>
      <c r="AB12" s="68" t="s">
        <v>49</v>
      </c>
    </row>
    <row r="13" spans="1:31" s="78" customFormat="1" ht="32.25" customHeight="1">
      <c r="A13" s="39">
        <f t="shared" si="0"/>
        <v>6</v>
      </c>
      <c r="B13" s="40">
        <v>1</v>
      </c>
      <c r="C13" s="41">
        <v>1</v>
      </c>
      <c r="D13" s="41">
        <v>2</v>
      </c>
      <c r="E13" s="41">
        <v>3</v>
      </c>
      <c r="F13" s="41"/>
      <c r="G13" s="41"/>
      <c r="H13" s="42"/>
      <c r="I13" s="42"/>
      <c r="J13" s="42"/>
      <c r="K13" s="43"/>
      <c r="L13" s="44"/>
      <c r="M13" s="44" t="s">
        <v>50</v>
      </c>
      <c r="N13" s="44"/>
      <c r="O13" s="44"/>
      <c r="P13" s="44"/>
      <c r="Q13" s="44"/>
      <c r="R13" s="44"/>
      <c r="S13" s="45"/>
      <c r="T13" s="62" t="s">
        <v>51</v>
      </c>
      <c r="U13" s="47" t="s">
        <v>26</v>
      </c>
      <c r="V13" s="80">
        <v>1</v>
      </c>
      <c r="W13" s="48">
        <v>1</v>
      </c>
      <c r="X13" s="75" t="s">
        <v>42</v>
      </c>
      <c r="Y13" s="79">
        <v>100</v>
      </c>
      <c r="Z13" s="79" t="s">
        <v>47</v>
      </c>
      <c r="AA13" s="76" t="s">
        <v>52</v>
      </c>
      <c r="AB13" s="68" t="s">
        <v>49</v>
      </c>
    </row>
    <row r="14" spans="1:31" s="51" customFormat="1" ht="32.25" customHeight="1">
      <c r="A14" s="39">
        <f t="shared" si="0"/>
        <v>7</v>
      </c>
      <c r="B14" s="40">
        <v>1</v>
      </c>
      <c r="C14" s="41">
        <v>1</v>
      </c>
      <c r="D14" s="41">
        <v>2</v>
      </c>
      <c r="E14" s="41">
        <v>4</v>
      </c>
      <c r="F14" s="81"/>
      <c r="G14" s="81"/>
      <c r="H14" s="82"/>
      <c r="I14" s="82"/>
      <c r="J14" s="82"/>
      <c r="K14" s="83"/>
      <c r="L14" s="84"/>
      <c r="M14" s="84" t="s">
        <v>53</v>
      </c>
      <c r="N14" s="84"/>
      <c r="O14" s="84"/>
      <c r="P14" s="84"/>
      <c r="Q14" s="84"/>
      <c r="R14" s="84"/>
      <c r="S14" s="61"/>
      <c r="T14" s="62" t="s">
        <v>54</v>
      </c>
      <c r="U14" s="74" t="s">
        <v>55</v>
      </c>
      <c r="V14" s="85">
        <v>1</v>
      </c>
      <c r="W14" s="64">
        <v>1</v>
      </c>
      <c r="X14" s="47" t="s">
        <v>56</v>
      </c>
      <c r="Y14" s="47">
        <v>8</v>
      </c>
      <c r="Z14" s="67" t="s">
        <v>35</v>
      </c>
      <c r="AA14" s="76" t="s">
        <v>57</v>
      </c>
      <c r="AB14" s="68" t="s">
        <v>58</v>
      </c>
    </row>
    <row r="15" spans="1:31" s="78" customFormat="1" ht="32.25" customHeight="1">
      <c r="A15" s="39">
        <f t="shared" si="0"/>
        <v>8</v>
      </c>
      <c r="B15" s="40">
        <v>1</v>
      </c>
      <c r="C15" s="41">
        <v>1</v>
      </c>
      <c r="D15" s="41">
        <v>2</v>
      </c>
      <c r="E15" s="41">
        <v>5</v>
      </c>
      <c r="F15" s="41"/>
      <c r="G15" s="41"/>
      <c r="H15" s="42"/>
      <c r="I15" s="42"/>
      <c r="J15" s="42"/>
      <c r="K15" s="43"/>
      <c r="L15" s="44"/>
      <c r="M15" s="44" t="s">
        <v>59</v>
      </c>
      <c r="N15" s="44"/>
      <c r="O15" s="44"/>
      <c r="P15" s="44"/>
      <c r="Q15" s="44"/>
      <c r="R15" s="44"/>
      <c r="S15" s="45" ph="1"/>
      <c r="T15" s="62" t="s">
        <v>60</v>
      </c>
      <c r="U15" s="86" t="s">
        <v>61</v>
      </c>
      <c r="V15" s="87">
        <v>1</v>
      </c>
      <c r="W15" s="48">
        <v>1</v>
      </c>
      <c r="X15" s="47" t="s">
        <v>56</v>
      </c>
      <c r="Y15" s="79">
        <v>3</v>
      </c>
      <c r="Z15" s="67" t="s">
        <v>47</v>
      </c>
      <c r="AA15" s="76" t="s">
        <v>62</v>
      </c>
      <c r="AB15" s="68" t="s">
        <v>63</v>
      </c>
      <c r="AC15" s="51"/>
    </row>
    <row r="16" spans="1:31" s="78" customFormat="1" ht="56.25" customHeight="1">
      <c r="A16" s="39">
        <f t="shared" si="0"/>
        <v>9</v>
      </c>
      <c r="B16" s="40">
        <v>1</v>
      </c>
      <c r="C16" s="41">
        <v>1</v>
      </c>
      <c r="D16" s="41">
        <v>2</v>
      </c>
      <c r="E16" s="41">
        <v>6</v>
      </c>
      <c r="F16" s="41"/>
      <c r="G16" s="41"/>
      <c r="H16" s="42"/>
      <c r="I16" s="42"/>
      <c r="J16" s="42"/>
      <c r="K16" s="43"/>
      <c r="L16" s="44"/>
      <c r="M16" s="44" t="s">
        <v>64</v>
      </c>
      <c r="N16" s="44"/>
      <c r="O16" s="44"/>
      <c r="P16" s="44"/>
      <c r="Q16" s="44"/>
      <c r="R16" s="44"/>
      <c r="S16" s="45" ph="1"/>
      <c r="T16" s="62" t="s">
        <v>65</v>
      </c>
      <c r="U16" s="74" t="s">
        <v>61</v>
      </c>
      <c r="V16" s="87">
        <v>1</v>
      </c>
      <c r="W16" s="48">
        <v>1</v>
      </c>
      <c r="X16" s="47" t="s">
        <v>56</v>
      </c>
      <c r="Y16" s="79">
        <v>1</v>
      </c>
      <c r="Z16" s="67" t="s">
        <v>35</v>
      </c>
      <c r="AA16" s="76" t="s">
        <v>66</v>
      </c>
      <c r="AB16" s="68" t="s">
        <v>67</v>
      </c>
      <c r="AC16" s="51"/>
    </row>
    <row r="17" spans="1:31" s="92" customFormat="1" ht="12.75">
      <c r="A17" s="88" t="s">
        <v>68</v>
      </c>
      <c r="B17" s="89"/>
      <c r="C17" s="89"/>
      <c r="D17" s="89"/>
      <c r="E17" s="89"/>
      <c r="F17" s="89"/>
      <c r="G17" s="89"/>
      <c r="H17" s="89"/>
      <c r="I17" s="89"/>
      <c r="J17" s="89"/>
      <c r="K17" s="89"/>
      <c r="L17" s="89"/>
      <c r="M17" s="89"/>
      <c r="N17" s="89"/>
      <c r="O17" s="89"/>
      <c r="P17" s="89"/>
      <c r="Q17" s="89"/>
      <c r="R17" s="89"/>
      <c r="S17" s="89"/>
      <c r="T17" s="90"/>
      <c r="U17" s="89"/>
      <c r="V17" s="89"/>
      <c r="W17" s="89"/>
      <c r="X17" s="89"/>
      <c r="Y17" s="89"/>
      <c r="Z17" s="89"/>
      <c r="AA17" s="89"/>
      <c r="AB17" s="91"/>
      <c r="AC17" s="51"/>
    </row>
    <row r="18" spans="1:31" ht="18.75">
      <c r="A18" s="39">
        <f>ROW()-17</f>
        <v>1</v>
      </c>
      <c r="B18" s="40">
        <v>1</v>
      </c>
      <c r="C18" s="41">
        <v>2</v>
      </c>
      <c r="D18" s="41"/>
      <c r="E18" s="41"/>
      <c r="F18" s="41"/>
      <c r="G18" s="41"/>
      <c r="H18" s="41"/>
      <c r="I18" s="42"/>
      <c r="J18" s="93"/>
      <c r="K18" s="43" t="s">
        <v>69</v>
      </c>
      <c r="L18" s="44"/>
      <c r="M18" s="44"/>
      <c r="N18" s="44"/>
      <c r="O18" s="44"/>
      <c r="P18" s="44"/>
      <c r="Q18" s="44"/>
      <c r="R18" s="44"/>
      <c r="S18" s="45"/>
      <c r="T18" s="62" t="s">
        <v>70</v>
      </c>
      <c r="U18" s="74" t="s">
        <v>26</v>
      </c>
      <c r="V18" s="48">
        <v>1</v>
      </c>
      <c r="W18" s="48">
        <v>1</v>
      </c>
      <c r="X18" s="47" t="s">
        <v>26</v>
      </c>
      <c r="Y18" s="47" t="s">
        <v>26</v>
      </c>
      <c r="Z18" s="47" t="s">
        <v>26</v>
      </c>
      <c r="AA18" s="94"/>
      <c r="AB18" s="94"/>
      <c r="AC18" s="51"/>
      <c r="AD18" s="70"/>
      <c r="AE18" s="70"/>
    </row>
    <row r="19" spans="1:31" s="78" customFormat="1" ht="45">
      <c r="A19" s="39">
        <f t="shared" ref="A19:A45" si="1">ROW()-17</f>
        <v>2</v>
      </c>
      <c r="B19" s="40">
        <v>1</v>
      </c>
      <c r="C19" s="41">
        <v>2</v>
      </c>
      <c r="D19" s="41">
        <v>1</v>
      </c>
      <c r="E19" s="41"/>
      <c r="F19" s="41"/>
      <c r="G19" s="41"/>
      <c r="H19" s="41"/>
      <c r="I19" s="42"/>
      <c r="J19" s="93"/>
      <c r="K19" s="43"/>
      <c r="L19" s="44" t="s">
        <v>71</v>
      </c>
      <c r="M19" s="44"/>
      <c r="N19" s="44"/>
      <c r="O19" s="44"/>
      <c r="P19" s="44"/>
      <c r="Q19" s="44"/>
      <c r="R19" s="44"/>
      <c r="S19" s="45"/>
      <c r="T19" s="62" t="s">
        <v>72</v>
      </c>
      <c r="U19" s="47" t="s">
        <v>26</v>
      </c>
      <c r="V19" s="48">
        <v>0</v>
      </c>
      <c r="W19" s="48" t="s">
        <v>73</v>
      </c>
      <c r="X19" s="75" t="s">
        <v>26</v>
      </c>
      <c r="Y19" s="79" t="s">
        <v>26</v>
      </c>
      <c r="Z19" s="79" t="s">
        <v>26</v>
      </c>
      <c r="AA19" s="95"/>
      <c r="AB19" s="77" t="s">
        <v>74</v>
      </c>
    </row>
    <row r="20" spans="1:31" s="78" customFormat="1" ht="32.25" customHeight="1">
      <c r="A20" s="39">
        <f t="shared" si="1"/>
        <v>3</v>
      </c>
      <c r="B20" s="40">
        <v>1</v>
      </c>
      <c r="C20" s="41">
        <v>2</v>
      </c>
      <c r="D20" s="41">
        <v>1</v>
      </c>
      <c r="E20" s="41">
        <v>1</v>
      </c>
      <c r="F20" s="41"/>
      <c r="G20" s="41"/>
      <c r="H20" s="41"/>
      <c r="I20" s="42"/>
      <c r="J20" s="93"/>
      <c r="K20" s="43"/>
      <c r="L20" s="44"/>
      <c r="M20" s="44" t="s">
        <v>75</v>
      </c>
      <c r="N20" s="44"/>
      <c r="O20" s="44"/>
      <c r="P20" s="44"/>
      <c r="Q20" s="44"/>
      <c r="R20" s="44"/>
      <c r="S20" s="45"/>
      <c r="T20" s="62" t="s">
        <v>76</v>
      </c>
      <c r="U20" s="47" t="s">
        <v>77</v>
      </c>
      <c r="V20" s="48">
        <v>1</v>
      </c>
      <c r="W20" s="48">
        <v>1</v>
      </c>
      <c r="X20" s="75" t="s">
        <v>78</v>
      </c>
      <c r="Y20" s="79">
        <v>6</v>
      </c>
      <c r="Z20" s="79" t="s">
        <v>79</v>
      </c>
      <c r="AA20" s="95" t="s">
        <v>30</v>
      </c>
      <c r="AB20" s="77"/>
    </row>
    <row r="21" spans="1:31" s="78" customFormat="1" ht="67.5">
      <c r="A21" s="39">
        <f t="shared" si="1"/>
        <v>4</v>
      </c>
      <c r="B21" s="40">
        <v>1</v>
      </c>
      <c r="C21" s="41">
        <v>2</v>
      </c>
      <c r="D21" s="41">
        <v>1</v>
      </c>
      <c r="E21" s="41">
        <v>2</v>
      </c>
      <c r="F21" s="41"/>
      <c r="G21" s="41"/>
      <c r="H21" s="41"/>
      <c r="I21" s="42"/>
      <c r="J21" s="93"/>
      <c r="K21" s="43"/>
      <c r="L21" s="44"/>
      <c r="M21" s="44" t="s">
        <v>80</v>
      </c>
      <c r="N21" s="44"/>
      <c r="O21" s="44"/>
      <c r="P21" s="44"/>
      <c r="Q21" s="44"/>
      <c r="R21" s="44"/>
      <c r="S21" s="45"/>
      <c r="T21" s="62" t="s">
        <v>81</v>
      </c>
      <c r="U21" s="47" t="s">
        <v>61</v>
      </c>
      <c r="V21" s="48">
        <v>1</v>
      </c>
      <c r="W21" s="48">
        <v>1</v>
      </c>
      <c r="X21" s="75" t="s">
        <v>42</v>
      </c>
      <c r="Y21" s="79">
        <v>1</v>
      </c>
      <c r="Z21" s="79" t="s">
        <v>82</v>
      </c>
      <c r="AA21" s="95" t="s">
        <v>83</v>
      </c>
      <c r="AB21" s="77"/>
    </row>
    <row r="22" spans="1:31" s="78" customFormat="1" ht="56.25">
      <c r="A22" s="39">
        <f t="shared" si="1"/>
        <v>5</v>
      </c>
      <c r="B22" s="40">
        <v>1</v>
      </c>
      <c r="C22" s="41">
        <v>2</v>
      </c>
      <c r="D22" s="41">
        <v>1</v>
      </c>
      <c r="E22" s="41">
        <v>3</v>
      </c>
      <c r="F22" s="41"/>
      <c r="G22" s="41"/>
      <c r="H22" s="41"/>
      <c r="I22" s="42"/>
      <c r="J22" s="93"/>
      <c r="K22" s="43"/>
      <c r="L22" s="44"/>
      <c r="M22" s="44" t="s">
        <v>84</v>
      </c>
      <c r="N22" s="44"/>
      <c r="O22" s="44"/>
      <c r="P22" s="44"/>
      <c r="Q22" s="44"/>
      <c r="R22" s="44"/>
      <c r="S22" s="45"/>
      <c r="T22" s="62" t="s">
        <v>85</v>
      </c>
      <c r="U22" s="47" t="s">
        <v>26</v>
      </c>
      <c r="V22" s="48">
        <v>1</v>
      </c>
      <c r="W22" s="48">
        <v>1</v>
      </c>
      <c r="X22" s="75" t="s">
        <v>42</v>
      </c>
      <c r="Y22" s="79">
        <v>10</v>
      </c>
      <c r="Z22" s="79" t="s">
        <v>82</v>
      </c>
      <c r="AA22" s="95" t="s">
        <v>86</v>
      </c>
      <c r="AB22" s="77"/>
    </row>
    <row r="23" spans="1:31" s="78" customFormat="1" ht="32.25" customHeight="1">
      <c r="A23" s="39">
        <f t="shared" si="1"/>
        <v>6</v>
      </c>
      <c r="B23" s="40">
        <v>1</v>
      </c>
      <c r="C23" s="41">
        <v>2</v>
      </c>
      <c r="D23" s="41">
        <v>1</v>
      </c>
      <c r="E23" s="41">
        <v>4</v>
      </c>
      <c r="F23" s="41"/>
      <c r="G23" s="41"/>
      <c r="H23" s="41"/>
      <c r="I23" s="42"/>
      <c r="J23" s="93"/>
      <c r="K23" s="43"/>
      <c r="L23" s="44"/>
      <c r="M23" s="44" t="s">
        <v>87</v>
      </c>
      <c r="N23" s="44"/>
      <c r="O23" s="44"/>
      <c r="P23" s="44"/>
      <c r="Q23" s="44"/>
      <c r="R23" s="44"/>
      <c r="S23" s="45"/>
      <c r="T23" s="62" t="s">
        <v>88</v>
      </c>
      <c r="U23" s="47" t="s">
        <v>26</v>
      </c>
      <c r="V23" s="48">
        <v>1</v>
      </c>
      <c r="W23" s="48">
        <v>1</v>
      </c>
      <c r="X23" s="75" t="s">
        <v>42</v>
      </c>
      <c r="Y23" s="79">
        <v>40</v>
      </c>
      <c r="Z23" s="79" t="s">
        <v>47</v>
      </c>
      <c r="AA23" s="95" t="s">
        <v>89</v>
      </c>
      <c r="AB23" s="77"/>
    </row>
    <row r="24" spans="1:31" s="78" customFormat="1" ht="56.25">
      <c r="A24" s="39">
        <f t="shared" si="1"/>
        <v>7</v>
      </c>
      <c r="B24" s="40">
        <v>1</v>
      </c>
      <c r="C24" s="41">
        <v>2</v>
      </c>
      <c r="D24" s="41">
        <v>1</v>
      </c>
      <c r="E24" s="41">
        <v>5</v>
      </c>
      <c r="F24" s="41"/>
      <c r="G24" s="41"/>
      <c r="H24" s="41"/>
      <c r="I24" s="42"/>
      <c r="J24" s="93"/>
      <c r="K24" s="43"/>
      <c r="L24" s="44"/>
      <c r="M24" s="44" t="s">
        <v>90</v>
      </c>
      <c r="N24" s="44"/>
      <c r="O24" s="44"/>
      <c r="P24" s="44"/>
      <c r="Q24" s="44"/>
      <c r="R24" s="44"/>
      <c r="S24" s="45"/>
      <c r="T24" s="62" t="s">
        <v>91</v>
      </c>
      <c r="U24" s="47" t="s">
        <v>26</v>
      </c>
      <c r="V24" s="48">
        <v>0</v>
      </c>
      <c r="W24" s="48">
        <v>1</v>
      </c>
      <c r="X24" s="75" t="s">
        <v>42</v>
      </c>
      <c r="Y24" s="79">
        <v>10</v>
      </c>
      <c r="Z24" s="79" t="s">
        <v>82</v>
      </c>
      <c r="AA24" s="95" t="s">
        <v>92</v>
      </c>
      <c r="AB24" s="77" t="s">
        <v>93</v>
      </c>
    </row>
    <row r="25" spans="1:31" s="78" customFormat="1" ht="67.5">
      <c r="A25" s="39">
        <f t="shared" si="1"/>
        <v>8</v>
      </c>
      <c r="B25" s="40">
        <v>1</v>
      </c>
      <c r="C25" s="41">
        <v>2</v>
      </c>
      <c r="D25" s="41">
        <v>1</v>
      </c>
      <c r="E25" s="41">
        <v>6</v>
      </c>
      <c r="F25" s="41"/>
      <c r="G25" s="41"/>
      <c r="H25" s="41"/>
      <c r="I25" s="42"/>
      <c r="J25" s="93"/>
      <c r="K25" s="43"/>
      <c r="L25" s="44"/>
      <c r="M25" s="44" t="s">
        <v>94</v>
      </c>
      <c r="N25" s="44"/>
      <c r="O25" s="44"/>
      <c r="P25" s="44"/>
      <c r="Q25" s="44"/>
      <c r="R25" s="44"/>
      <c r="S25" s="45"/>
      <c r="T25" s="62" t="s">
        <v>95</v>
      </c>
      <c r="U25" s="47" t="s">
        <v>26</v>
      </c>
      <c r="V25" s="48">
        <v>0</v>
      </c>
      <c r="W25" s="48">
        <v>1</v>
      </c>
      <c r="X25" s="75" t="s">
        <v>42</v>
      </c>
      <c r="Y25" s="79">
        <v>40</v>
      </c>
      <c r="Z25" s="79" t="s">
        <v>96</v>
      </c>
      <c r="AA25" s="95" t="s">
        <v>97</v>
      </c>
      <c r="AB25" s="77" t="s">
        <v>98</v>
      </c>
    </row>
    <row r="26" spans="1:31" s="78" customFormat="1" ht="78.75">
      <c r="A26" s="39">
        <f t="shared" si="1"/>
        <v>9</v>
      </c>
      <c r="B26" s="40">
        <v>1</v>
      </c>
      <c r="C26" s="41">
        <v>2</v>
      </c>
      <c r="D26" s="41">
        <v>1</v>
      </c>
      <c r="E26" s="41">
        <v>7</v>
      </c>
      <c r="F26" s="41"/>
      <c r="G26" s="41"/>
      <c r="H26" s="41"/>
      <c r="I26" s="42"/>
      <c r="J26" s="93"/>
      <c r="K26" s="43"/>
      <c r="L26" s="44"/>
      <c r="M26" s="44" t="s">
        <v>99</v>
      </c>
      <c r="N26" s="44"/>
      <c r="O26" s="44"/>
      <c r="P26" s="44"/>
      <c r="Q26" s="44"/>
      <c r="R26" s="44"/>
      <c r="S26" s="45"/>
      <c r="T26" s="62" t="s">
        <v>100</v>
      </c>
      <c r="U26" s="47" t="s">
        <v>26</v>
      </c>
      <c r="V26" s="48">
        <v>0</v>
      </c>
      <c r="W26" s="48">
        <v>1</v>
      </c>
      <c r="X26" s="75" t="s">
        <v>56</v>
      </c>
      <c r="Y26" s="79">
        <v>2</v>
      </c>
      <c r="Z26" s="79" t="s">
        <v>96</v>
      </c>
      <c r="AA26" s="95" t="s">
        <v>101</v>
      </c>
      <c r="AB26" s="77" t="s">
        <v>102</v>
      </c>
    </row>
    <row r="27" spans="1:31" s="78" customFormat="1" ht="90">
      <c r="A27" s="39">
        <f t="shared" si="1"/>
        <v>10</v>
      </c>
      <c r="B27" s="40">
        <v>1</v>
      </c>
      <c r="C27" s="41">
        <v>2</v>
      </c>
      <c r="D27" s="41">
        <v>1</v>
      </c>
      <c r="E27" s="41">
        <v>8</v>
      </c>
      <c r="F27" s="41"/>
      <c r="G27" s="41"/>
      <c r="H27" s="41"/>
      <c r="I27" s="42"/>
      <c r="J27" s="93"/>
      <c r="K27" s="43"/>
      <c r="L27" s="44"/>
      <c r="M27" s="44" t="s">
        <v>103</v>
      </c>
      <c r="N27" s="44"/>
      <c r="O27" s="44"/>
      <c r="P27" s="44"/>
      <c r="Q27" s="44"/>
      <c r="R27" s="44"/>
      <c r="S27" s="45"/>
      <c r="T27" s="62" t="s">
        <v>104</v>
      </c>
      <c r="U27" s="47" t="s">
        <v>26</v>
      </c>
      <c r="V27" s="48">
        <v>0</v>
      </c>
      <c r="W27" s="48">
        <v>1</v>
      </c>
      <c r="X27" s="75" t="s">
        <v>105</v>
      </c>
      <c r="Y27" s="79">
        <v>40</v>
      </c>
      <c r="Z27" s="79" t="s">
        <v>96</v>
      </c>
      <c r="AA27" s="95" t="s">
        <v>106</v>
      </c>
      <c r="AB27" s="77" t="s">
        <v>107</v>
      </c>
    </row>
    <row r="28" spans="1:31" s="78" customFormat="1" ht="32.25" customHeight="1">
      <c r="A28" s="39">
        <f t="shared" si="1"/>
        <v>11</v>
      </c>
      <c r="B28" s="40">
        <v>1</v>
      </c>
      <c r="C28" s="41">
        <v>2</v>
      </c>
      <c r="D28" s="41">
        <v>1</v>
      </c>
      <c r="E28" s="41">
        <v>9</v>
      </c>
      <c r="F28" s="41"/>
      <c r="G28" s="41"/>
      <c r="H28" s="41"/>
      <c r="I28" s="42"/>
      <c r="J28" s="93"/>
      <c r="K28" s="43"/>
      <c r="L28" s="44"/>
      <c r="M28" s="44" t="s">
        <v>108</v>
      </c>
      <c r="N28" s="44"/>
      <c r="O28" s="44"/>
      <c r="P28" s="44"/>
      <c r="Q28" s="44"/>
      <c r="R28" s="44"/>
      <c r="S28" s="45"/>
      <c r="T28" s="62" t="s">
        <v>109</v>
      </c>
      <c r="U28" s="47" t="s">
        <v>26</v>
      </c>
      <c r="V28" s="48">
        <v>1</v>
      </c>
      <c r="W28" s="48">
        <v>1</v>
      </c>
      <c r="X28" s="75" t="s">
        <v>26</v>
      </c>
      <c r="Y28" s="79" t="s">
        <v>26</v>
      </c>
      <c r="Z28" s="79" t="s">
        <v>26</v>
      </c>
      <c r="AA28" s="95"/>
      <c r="AB28" s="77"/>
    </row>
    <row r="29" spans="1:31" s="78" customFormat="1" ht="32.25" customHeight="1">
      <c r="A29" s="39">
        <f t="shared" si="1"/>
        <v>12</v>
      </c>
      <c r="B29" s="40">
        <v>1</v>
      </c>
      <c r="C29" s="41">
        <v>2</v>
      </c>
      <c r="D29" s="41">
        <v>1</v>
      </c>
      <c r="E29" s="41">
        <v>9</v>
      </c>
      <c r="F29" s="41">
        <v>1</v>
      </c>
      <c r="G29" s="41"/>
      <c r="H29" s="41"/>
      <c r="I29" s="42"/>
      <c r="J29" s="93"/>
      <c r="K29" s="43"/>
      <c r="L29" s="44"/>
      <c r="M29" s="44"/>
      <c r="N29" s="44" t="s">
        <v>110</v>
      </c>
      <c r="O29" s="44"/>
      <c r="P29" s="44"/>
      <c r="Q29" s="44"/>
      <c r="R29" s="44"/>
      <c r="S29" s="45"/>
      <c r="T29" s="62" t="s">
        <v>111</v>
      </c>
      <c r="U29" s="47" t="s">
        <v>26</v>
      </c>
      <c r="V29" s="48">
        <v>1</v>
      </c>
      <c r="W29" s="48" t="s">
        <v>112</v>
      </c>
      <c r="X29" s="75" t="s">
        <v>26</v>
      </c>
      <c r="Y29" s="79" t="s">
        <v>26</v>
      </c>
      <c r="Z29" s="79" t="s">
        <v>26</v>
      </c>
      <c r="AA29" s="95"/>
      <c r="AB29" s="77" t="s">
        <v>113</v>
      </c>
    </row>
    <row r="30" spans="1:31" s="78" customFormat="1" ht="191.25">
      <c r="A30" s="39">
        <f t="shared" si="1"/>
        <v>13</v>
      </c>
      <c r="B30" s="40">
        <v>1</v>
      </c>
      <c r="C30" s="41">
        <v>2</v>
      </c>
      <c r="D30" s="41">
        <v>1</v>
      </c>
      <c r="E30" s="41">
        <v>9</v>
      </c>
      <c r="F30" s="41">
        <v>1</v>
      </c>
      <c r="G30" s="41">
        <v>1</v>
      </c>
      <c r="H30" s="41"/>
      <c r="I30" s="42"/>
      <c r="J30" s="93"/>
      <c r="K30" s="43"/>
      <c r="L30" s="44"/>
      <c r="M30" s="44"/>
      <c r="N30" s="44"/>
      <c r="O30" s="44" t="s">
        <v>114</v>
      </c>
      <c r="P30" s="44"/>
      <c r="Q30" s="44"/>
      <c r="R30" s="44"/>
      <c r="S30" s="45"/>
      <c r="T30" s="62" t="s">
        <v>115</v>
      </c>
      <c r="U30" s="47" t="s">
        <v>116</v>
      </c>
      <c r="V30" s="48">
        <v>1</v>
      </c>
      <c r="W30" s="48">
        <v>1</v>
      </c>
      <c r="X30" s="75" t="s">
        <v>78</v>
      </c>
      <c r="Y30" s="79">
        <v>8</v>
      </c>
      <c r="Z30" s="79" t="s">
        <v>82</v>
      </c>
      <c r="AA30" s="95" t="s">
        <v>117</v>
      </c>
      <c r="AB30" s="77" t="s">
        <v>118</v>
      </c>
    </row>
    <row r="31" spans="1:31" s="78" customFormat="1" ht="32.25" customHeight="1">
      <c r="A31" s="39">
        <f t="shared" si="1"/>
        <v>14</v>
      </c>
      <c r="B31" s="40">
        <v>1</v>
      </c>
      <c r="C31" s="41">
        <v>2</v>
      </c>
      <c r="D31" s="41">
        <v>1</v>
      </c>
      <c r="E31" s="41">
        <v>9</v>
      </c>
      <c r="F31" s="41">
        <v>1</v>
      </c>
      <c r="G31" s="41">
        <v>2</v>
      </c>
      <c r="H31" s="41"/>
      <c r="I31" s="42"/>
      <c r="J31" s="93"/>
      <c r="K31" s="43"/>
      <c r="L31" s="44"/>
      <c r="M31" s="44"/>
      <c r="N31" s="44"/>
      <c r="O31" s="44" t="s">
        <v>119</v>
      </c>
      <c r="P31" s="44"/>
      <c r="Q31" s="44"/>
      <c r="R31" s="44"/>
      <c r="S31" s="45"/>
      <c r="T31" s="62" t="s">
        <v>120</v>
      </c>
      <c r="U31" s="47" t="s">
        <v>116</v>
      </c>
      <c r="V31" s="48">
        <v>0</v>
      </c>
      <c r="W31" s="48">
        <v>1</v>
      </c>
      <c r="X31" s="75" t="s">
        <v>78</v>
      </c>
      <c r="Y31" s="79">
        <v>8</v>
      </c>
      <c r="Z31" s="79" t="s">
        <v>82</v>
      </c>
      <c r="AA31" s="76" t="s">
        <v>121</v>
      </c>
      <c r="AB31" s="77" t="s">
        <v>122</v>
      </c>
    </row>
    <row r="32" spans="1:31" s="78" customFormat="1" ht="32.25" customHeight="1">
      <c r="A32" s="39">
        <f t="shared" si="1"/>
        <v>15</v>
      </c>
      <c r="B32" s="40">
        <v>1</v>
      </c>
      <c r="C32" s="41">
        <v>2</v>
      </c>
      <c r="D32" s="41">
        <v>1</v>
      </c>
      <c r="E32" s="41">
        <v>9</v>
      </c>
      <c r="F32" s="41">
        <v>1</v>
      </c>
      <c r="G32" s="41">
        <v>3</v>
      </c>
      <c r="H32" s="41"/>
      <c r="I32" s="42"/>
      <c r="J32" s="93"/>
      <c r="K32" s="43"/>
      <c r="L32" s="44"/>
      <c r="M32" s="44"/>
      <c r="N32" s="44"/>
      <c r="O32" s="44" t="s">
        <v>123</v>
      </c>
      <c r="P32" s="44"/>
      <c r="Q32" s="44"/>
      <c r="R32" s="44"/>
      <c r="S32" s="45"/>
      <c r="T32" s="62" t="s">
        <v>124</v>
      </c>
      <c r="U32" s="47" t="s">
        <v>26</v>
      </c>
      <c r="V32" s="48">
        <v>1</v>
      </c>
      <c r="W32" s="48">
        <v>1</v>
      </c>
      <c r="X32" s="75" t="s">
        <v>26</v>
      </c>
      <c r="Y32" s="79" t="s">
        <v>26</v>
      </c>
      <c r="Z32" s="79" t="s">
        <v>26</v>
      </c>
      <c r="AA32" s="76"/>
      <c r="AB32" s="68"/>
    </row>
    <row r="33" spans="1:28" s="78" customFormat="1" ht="32.25" customHeight="1">
      <c r="A33" s="39">
        <f t="shared" si="1"/>
        <v>16</v>
      </c>
      <c r="B33" s="40">
        <v>1</v>
      </c>
      <c r="C33" s="41">
        <v>2</v>
      </c>
      <c r="D33" s="41">
        <v>1</v>
      </c>
      <c r="E33" s="41">
        <v>9</v>
      </c>
      <c r="F33" s="41">
        <v>1</v>
      </c>
      <c r="G33" s="41">
        <v>3</v>
      </c>
      <c r="H33" s="41">
        <v>1</v>
      </c>
      <c r="I33" s="42"/>
      <c r="J33" s="93"/>
      <c r="K33" s="43"/>
      <c r="L33" s="44"/>
      <c r="M33" s="44"/>
      <c r="N33" s="44"/>
      <c r="O33" s="44"/>
      <c r="P33" s="44" t="s">
        <v>125</v>
      </c>
      <c r="Q33" s="44"/>
      <c r="R33" s="44"/>
      <c r="S33" s="45"/>
      <c r="T33" s="62" t="s">
        <v>126</v>
      </c>
      <c r="U33" s="47" t="s">
        <v>26</v>
      </c>
      <c r="V33" s="48">
        <v>1</v>
      </c>
      <c r="W33" s="48">
        <v>999</v>
      </c>
      <c r="X33" s="75" t="s">
        <v>26</v>
      </c>
      <c r="Y33" s="79" t="s">
        <v>26</v>
      </c>
      <c r="Z33" s="79" t="s">
        <v>26</v>
      </c>
      <c r="AA33" s="76"/>
      <c r="AB33" s="68"/>
    </row>
    <row r="34" spans="1:28" s="78" customFormat="1" ht="168.75">
      <c r="A34" s="39">
        <f t="shared" si="1"/>
        <v>17</v>
      </c>
      <c r="B34" s="40">
        <v>1</v>
      </c>
      <c r="C34" s="41">
        <v>2</v>
      </c>
      <c r="D34" s="41">
        <v>1</v>
      </c>
      <c r="E34" s="41">
        <v>9</v>
      </c>
      <c r="F34" s="41">
        <v>1</v>
      </c>
      <c r="G34" s="41">
        <v>3</v>
      </c>
      <c r="H34" s="41">
        <v>1</v>
      </c>
      <c r="I34" s="42">
        <v>1</v>
      </c>
      <c r="J34" s="93"/>
      <c r="K34" s="43"/>
      <c r="L34" s="44"/>
      <c r="M34" s="44"/>
      <c r="N34" s="44"/>
      <c r="O34" s="44"/>
      <c r="P34" s="44"/>
      <c r="Q34" s="96" t="s">
        <v>127</v>
      </c>
      <c r="R34" s="96"/>
      <c r="S34" s="97"/>
      <c r="T34" s="98" t="s">
        <v>128</v>
      </c>
      <c r="U34" s="99" t="s">
        <v>26</v>
      </c>
      <c r="V34" s="80">
        <v>1</v>
      </c>
      <c r="W34" s="80">
        <v>1</v>
      </c>
      <c r="X34" s="100" t="s">
        <v>56</v>
      </c>
      <c r="Y34" s="101">
        <v>2</v>
      </c>
      <c r="Z34" s="101" t="s">
        <v>96</v>
      </c>
      <c r="AA34" s="95" t="s">
        <v>129</v>
      </c>
      <c r="AB34" s="77" t="s">
        <v>130</v>
      </c>
    </row>
    <row r="35" spans="1:28" s="78" customFormat="1" ht="123.75">
      <c r="A35" s="39">
        <f t="shared" si="1"/>
        <v>18</v>
      </c>
      <c r="B35" s="40">
        <v>1</v>
      </c>
      <c r="C35" s="41">
        <v>2</v>
      </c>
      <c r="D35" s="41">
        <v>1</v>
      </c>
      <c r="E35" s="41">
        <v>9</v>
      </c>
      <c r="F35" s="41">
        <v>1</v>
      </c>
      <c r="G35" s="41">
        <v>3</v>
      </c>
      <c r="H35" s="41">
        <v>1</v>
      </c>
      <c r="I35" s="42">
        <v>1</v>
      </c>
      <c r="J35" s="93"/>
      <c r="K35" s="43"/>
      <c r="L35" s="44"/>
      <c r="M35" s="44"/>
      <c r="N35" s="44"/>
      <c r="O35" s="44"/>
      <c r="P35" s="44"/>
      <c r="Q35" s="44" t="s">
        <v>131</v>
      </c>
      <c r="R35" s="44"/>
      <c r="S35" s="45"/>
      <c r="T35" s="62" t="s">
        <v>132</v>
      </c>
      <c r="U35" s="47" t="s">
        <v>26</v>
      </c>
      <c r="V35" s="48">
        <v>1</v>
      </c>
      <c r="W35" s="48">
        <v>1</v>
      </c>
      <c r="X35" s="75" t="s">
        <v>42</v>
      </c>
      <c r="Y35" s="79">
        <v>2</v>
      </c>
      <c r="Z35" s="79" t="s">
        <v>79</v>
      </c>
      <c r="AA35" s="76" t="s">
        <v>133</v>
      </c>
      <c r="AB35" s="77" t="s">
        <v>134</v>
      </c>
    </row>
    <row r="36" spans="1:28" s="78" customFormat="1" ht="67.5">
      <c r="A36" s="39">
        <f t="shared" si="1"/>
        <v>19</v>
      </c>
      <c r="B36" s="40">
        <v>1</v>
      </c>
      <c r="C36" s="41">
        <v>2</v>
      </c>
      <c r="D36" s="41">
        <v>1</v>
      </c>
      <c r="E36" s="41">
        <v>9</v>
      </c>
      <c r="F36" s="41">
        <v>1</v>
      </c>
      <c r="G36" s="41">
        <v>3</v>
      </c>
      <c r="H36" s="41">
        <v>1</v>
      </c>
      <c r="I36" s="42">
        <v>2</v>
      </c>
      <c r="J36" s="93"/>
      <c r="K36" s="43"/>
      <c r="L36" s="44"/>
      <c r="M36" s="44"/>
      <c r="N36" s="44"/>
      <c r="O36" s="44"/>
      <c r="P36" s="44"/>
      <c r="Q36" s="44" t="s">
        <v>135</v>
      </c>
      <c r="R36" s="44"/>
      <c r="S36" s="45"/>
      <c r="T36" s="62" t="s">
        <v>136</v>
      </c>
      <c r="U36" s="47" t="s">
        <v>26</v>
      </c>
      <c r="V36" s="80">
        <v>0</v>
      </c>
      <c r="W36" s="48">
        <v>1</v>
      </c>
      <c r="X36" s="75" t="s">
        <v>42</v>
      </c>
      <c r="Y36" s="79">
        <v>15</v>
      </c>
      <c r="Z36" s="79" t="s">
        <v>137</v>
      </c>
      <c r="AA36" s="76" t="s">
        <v>138</v>
      </c>
      <c r="AB36" s="77" t="s">
        <v>139</v>
      </c>
    </row>
    <row r="37" spans="1:28" s="78" customFormat="1" ht="180">
      <c r="A37" s="39">
        <f t="shared" si="1"/>
        <v>20</v>
      </c>
      <c r="B37" s="40">
        <v>1</v>
      </c>
      <c r="C37" s="41">
        <v>2</v>
      </c>
      <c r="D37" s="41">
        <v>1</v>
      </c>
      <c r="E37" s="41">
        <v>9</v>
      </c>
      <c r="F37" s="41">
        <v>1</v>
      </c>
      <c r="G37" s="41">
        <v>3</v>
      </c>
      <c r="H37" s="41">
        <v>1</v>
      </c>
      <c r="I37" s="42">
        <v>3</v>
      </c>
      <c r="J37" s="93"/>
      <c r="K37" s="43"/>
      <c r="L37" s="44"/>
      <c r="M37" s="44"/>
      <c r="N37" s="44"/>
      <c r="O37" s="44"/>
      <c r="P37" s="44"/>
      <c r="Q37" s="44" t="s">
        <v>140</v>
      </c>
      <c r="R37" s="44"/>
      <c r="S37" s="45"/>
      <c r="T37" s="62" t="s">
        <v>141</v>
      </c>
      <c r="U37" s="47" t="s">
        <v>26</v>
      </c>
      <c r="V37" s="80">
        <v>0</v>
      </c>
      <c r="W37" s="48">
        <v>1</v>
      </c>
      <c r="X37" s="75" t="s">
        <v>42</v>
      </c>
      <c r="Y37" s="79">
        <v>40</v>
      </c>
      <c r="Z37" s="79" t="s">
        <v>142</v>
      </c>
      <c r="AA37" s="76" t="s">
        <v>143</v>
      </c>
      <c r="AB37" s="77" t="s">
        <v>144</v>
      </c>
    </row>
    <row r="38" spans="1:28" s="78" customFormat="1" ht="75.75" customHeight="1">
      <c r="A38" s="39">
        <f t="shared" si="1"/>
        <v>21</v>
      </c>
      <c r="B38" s="40">
        <v>1</v>
      </c>
      <c r="C38" s="41">
        <v>2</v>
      </c>
      <c r="D38" s="41">
        <v>1</v>
      </c>
      <c r="E38" s="41">
        <v>9</v>
      </c>
      <c r="F38" s="41">
        <v>1</v>
      </c>
      <c r="G38" s="41">
        <v>3</v>
      </c>
      <c r="H38" s="41">
        <v>1</v>
      </c>
      <c r="I38" s="42">
        <v>4</v>
      </c>
      <c r="J38" s="93"/>
      <c r="K38" s="43"/>
      <c r="L38" s="44"/>
      <c r="M38" s="44"/>
      <c r="N38" s="44"/>
      <c r="O38" s="44"/>
      <c r="P38" s="44"/>
      <c r="Q38" s="44" t="s">
        <v>145</v>
      </c>
      <c r="R38" s="44"/>
      <c r="S38" s="45"/>
      <c r="T38" s="62" t="s">
        <v>146</v>
      </c>
      <c r="U38" s="47" t="s">
        <v>26</v>
      </c>
      <c r="V38" s="48">
        <v>1</v>
      </c>
      <c r="W38" s="48">
        <v>1</v>
      </c>
      <c r="X38" s="75" t="s">
        <v>42</v>
      </c>
      <c r="Y38" s="79">
        <v>9</v>
      </c>
      <c r="Z38" s="79" t="s">
        <v>147</v>
      </c>
      <c r="AA38" s="76"/>
      <c r="AB38" s="77" t="s">
        <v>148</v>
      </c>
    </row>
    <row r="39" spans="1:28" s="78" customFormat="1" ht="32.25" customHeight="1">
      <c r="A39" s="39">
        <f t="shared" si="1"/>
        <v>22</v>
      </c>
      <c r="B39" s="40">
        <v>1</v>
      </c>
      <c r="C39" s="41">
        <v>2</v>
      </c>
      <c r="D39" s="41">
        <v>1</v>
      </c>
      <c r="E39" s="41">
        <v>9</v>
      </c>
      <c r="F39" s="41">
        <v>1</v>
      </c>
      <c r="G39" s="41">
        <v>3</v>
      </c>
      <c r="H39" s="41">
        <v>1</v>
      </c>
      <c r="I39" s="42">
        <v>5</v>
      </c>
      <c r="J39" s="93"/>
      <c r="K39" s="43"/>
      <c r="L39" s="44"/>
      <c r="M39" s="44"/>
      <c r="N39" s="44"/>
      <c r="O39" s="44"/>
      <c r="P39" s="44"/>
      <c r="Q39" s="44" t="s">
        <v>149</v>
      </c>
      <c r="R39" s="44"/>
      <c r="S39" s="45"/>
      <c r="T39" s="62" t="s">
        <v>150</v>
      </c>
      <c r="U39" s="47" t="s">
        <v>26</v>
      </c>
      <c r="V39" s="48">
        <v>1</v>
      </c>
      <c r="W39" s="48">
        <v>1</v>
      </c>
      <c r="X39" s="75" t="s">
        <v>42</v>
      </c>
      <c r="Y39" s="79">
        <v>32</v>
      </c>
      <c r="Z39" s="79" t="s">
        <v>137</v>
      </c>
      <c r="AA39" s="76" t="s">
        <v>151</v>
      </c>
      <c r="AB39" s="68"/>
    </row>
    <row r="40" spans="1:28" s="78" customFormat="1" ht="32.25" customHeight="1">
      <c r="A40" s="39">
        <f t="shared" si="1"/>
        <v>23</v>
      </c>
      <c r="B40" s="40">
        <v>1</v>
      </c>
      <c r="C40" s="41">
        <v>2</v>
      </c>
      <c r="D40" s="41">
        <v>1</v>
      </c>
      <c r="E40" s="41">
        <v>9</v>
      </c>
      <c r="F40" s="41">
        <v>1</v>
      </c>
      <c r="G40" s="41">
        <v>3</v>
      </c>
      <c r="H40" s="41">
        <v>1</v>
      </c>
      <c r="I40" s="42">
        <v>6</v>
      </c>
      <c r="J40" s="93"/>
      <c r="K40" s="43"/>
      <c r="L40" s="44"/>
      <c r="M40" s="44"/>
      <c r="N40" s="44"/>
      <c r="O40" s="44"/>
      <c r="P40" s="44"/>
      <c r="Q40" s="44" t="s">
        <v>152</v>
      </c>
      <c r="R40" s="44"/>
      <c r="S40" s="45"/>
      <c r="T40" s="62" t="s">
        <v>153</v>
      </c>
      <c r="U40" s="47" t="s">
        <v>26</v>
      </c>
      <c r="V40" s="80">
        <v>0</v>
      </c>
      <c r="W40" s="48">
        <v>1</v>
      </c>
      <c r="X40" s="75" t="s">
        <v>42</v>
      </c>
      <c r="Y40" s="79">
        <v>6</v>
      </c>
      <c r="Z40" s="79" t="s">
        <v>142</v>
      </c>
      <c r="AA40" s="76" t="s">
        <v>154</v>
      </c>
      <c r="AB40" s="68"/>
    </row>
    <row r="41" spans="1:28" s="78" customFormat="1" ht="101.25">
      <c r="A41" s="39">
        <f t="shared" si="1"/>
        <v>24</v>
      </c>
      <c r="B41" s="40">
        <v>1</v>
      </c>
      <c r="C41" s="41">
        <v>2</v>
      </c>
      <c r="D41" s="41">
        <v>1</v>
      </c>
      <c r="E41" s="41">
        <v>9</v>
      </c>
      <c r="F41" s="41">
        <v>1</v>
      </c>
      <c r="G41" s="41">
        <v>3</v>
      </c>
      <c r="H41" s="41">
        <v>1</v>
      </c>
      <c r="I41" s="42">
        <v>7</v>
      </c>
      <c r="J41" s="93"/>
      <c r="K41" s="43"/>
      <c r="L41" s="44"/>
      <c r="M41" s="44"/>
      <c r="N41" s="44"/>
      <c r="O41" s="44"/>
      <c r="P41" s="44"/>
      <c r="Q41" s="44" t="s">
        <v>155</v>
      </c>
      <c r="R41" s="44"/>
      <c r="S41" s="45"/>
      <c r="T41" s="62" t="s">
        <v>156</v>
      </c>
      <c r="U41" s="47" t="s">
        <v>26</v>
      </c>
      <c r="V41" s="80">
        <v>0</v>
      </c>
      <c r="W41" s="48">
        <v>1</v>
      </c>
      <c r="X41" s="75" t="s">
        <v>78</v>
      </c>
      <c r="Y41" s="79">
        <v>11</v>
      </c>
      <c r="Z41" s="79" t="s">
        <v>142</v>
      </c>
      <c r="AA41" s="95" t="s">
        <v>157</v>
      </c>
      <c r="AB41" s="77" t="s">
        <v>158</v>
      </c>
    </row>
    <row r="42" spans="1:28" s="78" customFormat="1" ht="112.5">
      <c r="A42" s="39">
        <f t="shared" si="1"/>
        <v>25</v>
      </c>
      <c r="B42" s="40">
        <v>1</v>
      </c>
      <c r="C42" s="41">
        <v>2</v>
      </c>
      <c r="D42" s="41">
        <v>1</v>
      </c>
      <c r="E42" s="41">
        <v>9</v>
      </c>
      <c r="F42" s="41">
        <v>1</v>
      </c>
      <c r="G42" s="41">
        <v>3</v>
      </c>
      <c r="H42" s="41">
        <v>1</v>
      </c>
      <c r="I42" s="42">
        <v>8</v>
      </c>
      <c r="J42" s="93"/>
      <c r="K42" s="43"/>
      <c r="L42" s="44"/>
      <c r="M42" s="44"/>
      <c r="N42" s="44"/>
      <c r="O42" s="44"/>
      <c r="P42" s="44"/>
      <c r="Q42" s="44" t="s">
        <v>159</v>
      </c>
      <c r="R42" s="44"/>
      <c r="S42" s="45"/>
      <c r="T42" s="62" t="s">
        <v>160</v>
      </c>
      <c r="U42" s="47" t="s">
        <v>26</v>
      </c>
      <c r="V42" s="80">
        <v>0</v>
      </c>
      <c r="W42" s="48">
        <v>1</v>
      </c>
      <c r="X42" s="75" t="s">
        <v>78</v>
      </c>
      <c r="Y42" s="79">
        <v>11</v>
      </c>
      <c r="Z42" s="79" t="s">
        <v>142</v>
      </c>
      <c r="AA42" s="95" t="s">
        <v>161</v>
      </c>
      <c r="AB42" s="77" t="s">
        <v>162</v>
      </c>
    </row>
    <row r="43" spans="1:28" s="78" customFormat="1" ht="146.25">
      <c r="A43" s="39">
        <f t="shared" si="1"/>
        <v>26</v>
      </c>
      <c r="B43" s="40">
        <v>1</v>
      </c>
      <c r="C43" s="41">
        <v>2</v>
      </c>
      <c r="D43" s="41">
        <v>1</v>
      </c>
      <c r="E43" s="41">
        <v>9</v>
      </c>
      <c r="F43" s="41">
        <v>1</v>
      </c>
      <c r="G43" s="41">
        <v>3</v>
      </c>
      <c r="H43" s="41">
        <v>1</v>
      </c>
      <c r="I43" s="42">
        <v>9</v>
      </c>
      <c r="J43" s="93"/>
      <c r="K43" s="43"/>
      <c r="L43" s="44"/>
      <c r="M43" s="44"/>
      <c r="N43" s="44"/>
      <c r="O43" s="44"/>
      <c r="P43" s="44"/>
      <c r="Q43" s="44" t="s">
        <v>163</v>
      </c>
      <c r="R43" s="44"/>
      <c r="S43" s="45"/>
      <c r="T43" s="62" t="s">
        <v>164</v>
      </c>
      <c r="U43" s="47" t="s">
        <v>26</v>
      </c>
      <c r="V43" s="48">
        <v>1</v>
      </c>
      <c r="W43" s="48">
        <v>1</v>
      </c>
      <c r="X43" s="75" t="s">
        <v>78</v>
      </c>
      <c r="Y43" s="79">
        <v>3</v>
      </c>
      <c r="Z43" s="79" t="s">
        <v>142</v>
      </c>
      <c r="AA43" s="95" t="s">
        <v>165</v>
      </c>
      <c r="AB43" s="77" t="s">
        <v>166</v>
      </c>
    </row>
    <row r="44" spans="1:28" s="78" customFormat="1" ht="112.5">
      <c r="A44" s="39">
        <f t="shared" si="1"/>
        <v>27</v>
      </c>
      <c r="B44" s="40">
        <v>1</v>
      </c>
      <c r="C44" s="41">
        <v>2</v>
      </c>
      <c r="D44" s="41">
        <v>1</v>
      </c>
      <c r="E44" s="41">
        <v>9</v>
      </c>
      <c r="F44" s="41">
        <v>1</v>
      </c>
      <c r="G44" s="41">
        <v>3</v>
      </c>
      <c r="H44" s="41">
        <v>1</v>
      </c>
      <c r="I44" s="42">
        <v>10</v>
      </c>
      <c r="J44" s="93"/>
      <c r="K44" s="43"/>
      <c r="L44" s="44"/>
      <c r="M44" s="44"/>
      <c r="N44" s="44"/>
      <c r="O44" s="44"/>
      <c r="P44" s="44"/>
      <c r="Q44" s="44" t="s">
        <v>167</v>
      </c>
      <c r="R44" s="44"/>
      <c r="S44" s="45"/>
      <c r="T44" s="98" t="s">
        <v>168</v>
      </c>
      <c r="U44" s="102" t="s">
        <v>61</v>
      </c>
      <c r="V44" s="80">
        <v>1</v>
      </c>
      <c r="W44" s="80">
        <v>1</v>
      </c>
      <c r="X44" s="75" t="s">
        <v>42</v>
      </c>
      <c r="Y44" s="85">
        <v>2</v>
      </c>
      <c r="Z44" s="101" t="s">
        <v>142</v>
      </c>
      <c r="AA44" s="95" t="s">
        <v>169</v>
      </c>
      <c r="AB44" s="103" t="s">
        <v>170</v>
      </c>
    </row>
    <row r="45" spans="1:28" s="78" customFormat="1" ht="32.25" customHeight="1">
      <c r="A45" s="39">
        <f t="shared" si="1"/>
        <v>28</v>
      </c>
      <c r="B45" s="40">
        <v>1</v>
      </c>
      <c r="C45" s="41">
        <v>2</v>
      </c>
      <c r="D45" s="41">
        <v>1</v>
      </c>
      <c r="E45" s="41">
        <v>9</v>
      </c>
      <c r="F45" s="41">
        <v>1</v>
      </c>
      <c r="G45" s="41">
        <v>3</v>
      </c>
      <c r="H45" s="41">
        <v>1</v>
      </c>
      <c r="I45" s="42">
        <v>11</v>
      </c>
      <c r="J45" s="93"/>
      <c r="K45" s="43"/>
      <c r="L45" s="44"/>
      <c r="M45" s="44"/>
      <c r="N45" s="44"/>
      <c r="O45" s="44"/>
      <c r="P45" s="44"/>
      <c r="Q45" s="44" t="s">
        <v>171</v>
      </c>
      <c r="R45" s="44"/>
      <c r="S45" s="45"/>
      <c r="T45" s="62" t="s">
        <v>172</v>
      </c>
      <c r="U45" s="47" t="s">
        <v>26</v>
      </c>
      <c r="V45" s="48">
        <v>1</v>
      </c>
      <c r="W45" s="48">
        <v>1</v>
      </c>
      <c r="X45" s="75" t="s">
        <v>42</v>
      </c>
      <c r="Y45" s="79">
        <v>12</v>
      </c>
      <c r="Z45" s="79" t="s">
        <v>147</v>
      </c>
      <c r="AA45" s="76" t="s">
        <v>173</v>
      </c>
      <c r="AB45" s="77"/>
    </row>
    <row r="46" spans="1:28" s="118" customFormat="1" ht="24" customHeight="1">
      <c r="A46" s="104">
        <v>29</v>
      </c>
      <c r="B46" s="105">
        <v>1</v>
      </c>
      <c r="C46" s="106">
        <v>2</v>
      </c>
      <c r="D46" s="106">
        <v>2</v>
      </c>
      <c r="E46" s="106"/>
      <c r="F46" s="106"/>
      <c r="G46" s="106"/>
      <c r="H46" s="106"/>
      <c r="I46" s="107"/>
      <c r="J46" s="108"/>
      <c r="K46" s="109"/>
      <c r="L46" s="110" t="s">
        <v>174</v>
      </c>
      <c r="M46" s="111"/>
      <c r="N46" s="111"/>
      <c r="O46" s="111"/>
      <c r="P46" s="111"/>
      <c r="Q46" s="111"/>
      <c r="R46" s="111"/>
      <c r="S46" s="112" ph="1"/>
      <c r="T46" s="113" t="s">
        <v>175</v>
      </c>
      <c r="U46" s="114" t="s">
        <v>26</v>
      </c>
      <c r="V46" s="115">
        <v>0</v>
      </c>
      <c r="W46" s="115">
        <v>1</v>
      </c>
      <c r="X46" s="116" t="s">
        <v>26</v>
      </c>
      <c r="Y46" s="101" t="s">
        <v>26</v>
      </c>
      <c r="Z46" s="101" t="s">
        <v>26</v>
      </c>
      <c r="AA46" s="117"/>
      <c r="AB46" s="77"/>
    </row>
    <row r="47" spans="1:28" ht="24" customHeight="1">
      <c r="A47" s="104">
        <v>30</v>
      </c>
      <c r="B47" s="105">
        <v>1</v>
      </c>
      <c r="C47" s="106">
        <v>2</v>
      </c>
      <c r="D47" s="106">
        <v>2</v>
      </c>
      <c r="E47" s="106">
        <v>1</v>
      </c>
      <c r="F47" s="106"/>
      <c r="G47" s="106"/>
      <c r="H47" s="106"/>
      <c r="I47" s="107"/>
      <c r="J47" s="108"/>
      <c r="K47" s="109"/>
      <c r="L47" s="110"/>
      <c r="M47" s="119" t="s">
        <v>176</v>
      </c>
      <c r="N47" s="111"/>
      <c r="O47" s="111"/>
      <c r="P47" s="111"/>
      <c r="Q47" s="111"/>
      <c r="R47" s="111"/>
      <c r="S47" s="112"/>
      <c r="T47" s="113" t="s">
        <v>177</v>
      </c>
      <c r="U47" s="114" t="s">
        <v>26</v>
      </c>
      <c r="V47" s="115">
        <v>1</v>
      </c>
      <c r="W47" s="115" t="s">
        <v>73</v>
      </c>
      <c r="X47" s="116" t="s">
        <v>26</v>
      </c>
      <c r="Y47" s="101" t="s">
        <v>26</v>
      </c>
      <c r="Z47" s="101" t="s">
        <v>26</v>
      </c>
      <c r="AA47" s="117"/>
      <c r="AB47" s="77"/>
    </row>
    <row r="48" spans="1:28" s="118" customFormat="1" ht="24" customHeight="1">
      <c r="A48" s="104">
        <v>31</v>
      </c>
      <c r="B48" s="105">
        <v>1</v>
      </c>
      <c r="C48" s="106">
        <v>2</v>
      </c>
      <c r="D48" s="106">
        <v>2</v>
      </c>
      <c r="E48" s="106">
        <v>1</v>
      </c>
      <c r="F48" s="106">
        <v>1</v>
      </c>
      <c r="G48" s="106"/>
      <c r="H48" s="106"/>
      <c r="I48" s="107"/>
      <c r="J48" s="108"/>
      <c r="K48" s="109"/>
      <c r="L48" s="111"/>
      <c r="M48" s="119"/>
      <c r="N48" s="119" t="s">
        <v>178</v>
      </c>
      <c r="O48" s="111"/>
      <c r="P48" s="111"/>
      <c r="Q48" s="111"/>
      <c r="R48" s="111"/>
      <c r="S48" s="112" ph="1"/>
      <c r="T48" s="113" t="s">
        <v>179</v>
      </c>
      <c r="U48" s="114" t="s">
        <v>77</v>
      </c>
      <c r="V48" s="115">
        <v>1</v>
      </c>
      <c r="W48" s="115">
        <v>1</v>
      </c>
      <c r="X48" s="116" t="s">
        <v>78</v>
      </c>
      <c r="Y48" s="101">
        <v>6</v>
      </c>
      <c r="Z48" s="101" t="s">
        <v>79</v>
      </c>
      <c r="AA48" s="117"/>
      <c r="AB48" s="77" t="s">
        <v>180</v>
      </c>
    </row>
    <row r="49" spans="1:29" ht="24" customHeight="1">
      <c r="A49" s="104">
        <v>32</v>
      </c>
      <c r="B49" s="105">
        <v>1</v>
      </c>
      <c r="C49" s="106">
        <v>2</v>
      </c>
      <c r="D49" s="106">
        <v>2</v>
      </c>
      <c r="E49" s="106">
        <v>1</v>
      </c>
      <c r="F49" s="106">
        <v>2</v>
      </c>
      <c r="G49" s="106"/>
      <c r="H49" s="106"/>
      <c r="I49" s="107"/>
      <c r="J49" s="108"/>
      <c r="K49" s="109"/>
      <c r="L49" s="111"/>
      <c r="M49" s="111"/>
      <c r="N49" s="111" t="s">
        <v>181</v>
      </c>
      <c r="O49" s="111"/>
      <c r="P49" s="111"/>
      <c r="Q49" s="111"/>
      <c r="R49" s="111"/>
      <c r="S49" s="112"/>
      <c r="T49" s="113" t="s">
        <v>182</v>
      </c>
      <c r="U49" s="114" t="s">
        <v>26</v>
      </c>
      <c r="V49" s="115">
        <v>1</v>
      </c>
      <c r="W49" s="115">
        <v>1</v>
      </c>
      <c r="X49" s="116" t="s">
        <v>42</v>
      </c>
      <c r="Y49" s="101">
        <v>2</v>
      </c>
      <c r="Z49" s="101" t="s">
        <v>82</v>
      </c>
      <c r="AA49" s="117" t="s">
        <v>183</v>
      </c>
      <c r="AB49" s="77"/>
    </row>
    <row r="50" spans="1:29" ht="48" customHeight="1">
      <c r="A50" s="104">
        <v>33</v>
      </c>
      <c r="B50" s="105">
        <v>1</v>
      </c>
      <c r="C50" s="106">
        <v>2</v>
      </c>
      <c r="D50" s="106">
        <v>2</v>
      </c>
      <c r="E50" s="106">
        <v>1</v>
      </c>
      <c r="F50" s="106">
        <v>3</v>
      </c>
      <c r="G50" s="106"/>
      <c r="H50" s="106"/>
      <c r="I50" s="107"/>
      <c r="J50" s="108"/>
      <c r="K50" s="120"/>
      <c r="L50" s="119"/>
      <c r="M50" s="119"/>
      <c r="N50" s="119" t="s">
        <v>184</v>
      </c>
      <c r="O50" s="119"/>
      <c r="P50" s="119"/>
      <c r="Q50" s="119"/>
      <c r="R50" s="119"/>
      <c r="S50" s="112"/>
      <c r="T50" s="113" t="s">
        <v>185</v>
      </c>
      <c r="U50" s="114" t="s">
        <v>26</v>
      </c>
      <c r="V50" s="115">
        <v>1</v>
      </c>
      <c r="W50" s="115">
        <v>1</v>
      </c>
      <c r="X50" s="116" t="s">
        <v>42</v>
      </c>
      <c r="Y50" s="101">
        <v>10</v>
      </c>
      <c r="Z50" s="101" t="s">
        <v>82</v>
      </c>
      <c r="AA50" s="121" t="s">
        <v>186</v>
      </c>
      <c r="AB50" s="77" t="s">
        <v>187</v>
      </c>
    </row>
    <row r="51" spans="1:29" s="118" customFormat="1" ht="24" customHeight="1">
      <c r="A51" s="104">
        <v>34</v>
      </c>
      <c r="B51" s="105">
        <v>1</v>
      </c>
      <c r="C51" s="106">
        <v>2</v>
      </c>
      <c r="D51" s="106">
        <v>2</v>
      </c>
      <c r="E51" s="106">
        <v>1</v>
      </c>
      <c r="F51" s="106">
        <v>4</v>
      </c>
      <c r="G51" s="106"/>
      <c r="H51" s="106"/>
      <c r="I51" s="107"/>
      <c r="J51" s="108"/>
      <c r="K51" s="120"/>
      <c r="L51" s="119"/>
      <c r="M51" s="119"/>
      <c r="N51" s="119" t="s">
        <v>188</v>
      </c>
      <c r="O51" s="119"/>
      <c r="P51" s="119"/>
      <c r="Q51" s="119"/>
      <c r="R51" s="119"/>
      <c r="S51" s="112" ph="1"/>
      <c r="T51" s="113" t="s">
        <v>189</v>
      </c>
      <c r="U51" s="114" t="s">
        <v>26</v>
      </c>
      <c r="V51" s="115">
        <v>1</v>
      </c>
      <c r="W51" s="115">
        <v>1</v>
      </c>
      <c r="X51" s="116" t="s">
        <v>42</v>
      </c>
      <c r="Y51" s="101">
        <v>180</v>
      </c>
      <c r="Z51" s="101" t="s">
        <v>47</v>
      </c>
      <c r="AA51" s="121" t="s">
        <v>190</v>
      </c>
      <c r="AB51" s="77" t="s">
        <v>191</v>
      </c>
    </row>
    <row r="52" spans="1:29" s="118" customFormat="1" ht="24" customHeight="1">
      <c r="A52" s="104">
        <v>35</v>
      </c>
      <c r="B52" s="105">
        <v>1</v>
      </c>
      <c r="C52" s="106">
        <v>2</v>
      </c>
      <c r="D52" s="106">
        <v>2</v>
      </c>
      <c r="E52" s="106">
        <v>1</v>
      </c>
      <c r="F52" s="106">
        <v>5</v>
      </c>
      <c r="G52" s="106"/>
      <c r="H52" s="106"/>
      <c r="I52" s="107"/>
      <c r="J52" s="108"/>
      <c r="K52" s="120"/>
      <c r="L52" s="119"/>
      <c r="M52" s="119"/>
      <c r="N52" s="119" t="s">
        <v>192</v>
      </c>
      <c r="O52" s="119"/>
      <c r="P52" s="119"/>
      <c r="Q52" s="119"/>
      <c r="R52" s="119"/>
      <c r="S52" s="112" ph="1"/>
      <c r="T52" s="113" t="s">
        <v>193</v>
      </c>
      <c r="U52" s="114" t="s">
        <v>26</v>
      </c>
      <c r="V52" s="115">
        <v>0</v>
      </c>
      <c r="W52" s="115">
        <v>1</v>
      </c>
      <c r="X52" s="116" t="s">
        <v>42</v>
      </c>
      <c r="Y52" s="101">
        <v>15</v>
      </c>
      <c r="Z52" s="101" t="s">
        <v>47</v>
      </c>
      <c r="AA52" s="117"/>
      <c r="AB52" s="77" t="s">
        <v>194</v>
      </c>
    </row>
    <row r="53" spans="1:29" s="118" customFormat="1" ht="24" customHeight="1">
      <c r="A53" s="104">
        <v>36</v>
      </c>
      <c r="B53" s="105">
        <v>1</v>
      </c>
      <c r="C53" s="106">
        <v>2</v>
      </c>
      <c r="D53" s="106">
        <v>2</v>
      </c>
      <c r="E53" s="106">
        <v>1</v>
      </c>
      <c r="F53" s="106">
        <v>6</v>
      </c>
      <c r="G53" s="106"/>
      <c r="H53" s="106"/>
      <c r="I53" s="107"/>
      <c r="J53" s="108"/>
      <c r="K53" s="120"/>
      <c r="L53" s="119"/>
      <c r="M53" s="119"/>
      <c r="N53" s="119" t="s">
        <v>195</v>
      </c>
      <c r="O53" s="119"/>
      <c r="P53" s="119"/>
      <c r="Q53" s="119"/>
      <c r="R53" s="119"/>
      <c r="S53" s="112" ph="1"/>
      <c r="T53" s="113" t="s">
        <v>196</v>
      </c>
      <c r="U53" s="114" t="s">
        <v>26</v>
      </c>
      <c r="V53" s="115">
        <v>1</v>
      </c>
      <c r="W53" s="115">
        <v>1</v>
      </c>
      <c r="X53" s="116" t="s">
        <v>42</v>
      </c>
      <c r="Y53" s="101">
        <v>60</v>
      </c>
      <c r="Z53" s="101" t="s">
        <v>96</v>
      </c>
      <c r="AA53" s="117"/>
      <c r="AB53" s="77" t="s">
        <v>197</v>
      </c>
    </row>
    <row r="54" spans="1:29" s="118" customFormat="1" ht="24" customHeight="1">
      <c r="A54" s="104">
        <v>37</v>
      </c>
      <c r="B54" s="105">
        <v>1</v>
      </c>
      <c r="C54" s="106">
        <v>2</v>
      </c>
      <c r="D54" s="106">
        <v>2</v>
      </c>
      <c r="E54" s="106">
        <v>1</v>
      </c>
      <c r="F54" s="106">
        <v>7</v>
      </c>
      <c r="G54" s="106"/>
      <c r="H54" s="106"/>
      <c r="I54" s="107"/>
      <c r="J54" s="108"/>
      <c r="K54" s="120"/>
      <c r="L54" s="119"/>
      <c r="M54" s="119"/>
      <c r="N54" s="110" t="s">
        <v>198</v>
      </c>
      <c r="O54" s="110"/>
      <c r="P54" s="111"/>
      <c r="Q54" s="111"/>
      <c r="R54" s="119"/>
      <c r="S54" s="112" ph="1"/>
      <c r="T54" s="113" t="s">
        <v>199</v>
      </c>
      <c r="U54" s="114" t="s">
        <v>26</v>
      </c>
      <c r="V54" s="115">
        <v>1</v>
      </c>
      <c r="W54" s="115">
        <v>1</v>
      </c>
      <c r="X54" s="116" t="s">
        <v>26</v>
      </c>
      <c r="Y54" s="101" t="s">
        <v>26</v>
      </c>
      <c r="Z54" s="101" t="s">
        <v>26</v>
      </c>
      <c r="AA54" s="117"/>
      <c r="AB54" s="77"/>
    </row>
    <row r="55" spans="1:29" s="118" customFormat="1" ht="24" customHeight="1">
      <c r="A55" s="104">
        <v>38</v>
      </c>
      <c r="B55" s="105">
        <v>1</v>
      </c>
      <c r="C55" s="106">
        <v>2</v>
      </c>
      <c r="D55" s="106">
        <v>2</v>
      </c>
      <c r="E55" s="106">
        <v>1</v>
      </c>
      <c r="F55" s="106">
        <v>7</v>
      </c>
      <c r="G55" s="106">
        <v>1</v>
      </c>
      <c r="H55" s="106"/>
      <c r="I55" s="107"/>
      <c r="J55" s="108"/>
      <c r="K55" s="120"/>
      <c r="L55" s="119"/>
      <c r="M55" s="119"/>
      <c r="N55" s="110"/>
      <c r="O55" s="110" t="s">
        <v>200</v>
      </c>
      <c r="P55" s="111"/>
      <c r="Q55" s="111"/>
      <c r="R55" s="119"/>
      <c r="S55" s="112" ph="1"/>
      <c r="T55" s="113" t="s">
        <v>201</v>
      </c>
      <c r="U55" s="114" t="s">
        <v>26</v>
      </c>
      <c r="V55" s="115">
        <v>1</v>
      </c>
      <c r="W55" s="115" t="s">
        <v>73</v>
      </c>
      <c r="X55" s="116" t="s">
        <v>26</v>
      </c>
      <c r="Y55" s="101" t="s">
        <v>26</v>
      </c>
      <c r="Z55" s="101" t="s">
        <v>26</v>
      </c>
      <c r="AA55" s="117"/>
      <c r="AB55" s="77"/>
      <c r="AC55" s="69"/>
    </row>
    <row r="56" spans="1:29" s="118" customFormat="1" ht="24" customHeight="1">
      <c r="A56" s="104">
        <v>39</v>
      </c>
      <c r="B56" s="105">
        <v>1</v>
      </c>
      <c r="C56" s="106">
        <v>2</v>
      </c>
      <c r="D56" s="106">
        <v>2</v>
      </c>
      <c r="E56" s="106">
        <v>1</v>
      </c>
      <c r="F56" s="106">
        <v>7</v>
      </c>
      <c r="G56" s="106">
        <v>1</v>
      </c>
      <c r="H56" s="106">
        <v>1</v>
      </c>
      <c r="I56" s="107"/>
      <c r="J56" s="108"/>
      <c r="K56" s="120"/>
      <c r="L56" s="119"/>
      <c r="M56" s="119"/>
      <c r="N56" s="111"/>
      <c r="O56" s="111"/>
      <c r="P56" s="110" t="s">
        <v>202</v>
      </c>
      <c r="Q56" s="111"/>
      <c r="R56" s="119"/>
      <c r="S56" s="112" ph="1"/>
      <c r="T56" s="122" t="s">
        <v>203</v>
      </c>
      <c r="U56" s="114" t="s">
        <v>116</v>
      </c>
      <c r="V56" s="115">
        <v>1</v>
      </c>
      <c r="W56" s="115">
        <v>1</v>
      </c>
      <c r="X56" s="116" t="s">
        <v>78</v>
      </c>
      <c r="Y56" s="101">
        <v>8</v>
      </c>
      <c r="Z56" s="101" t="s">
        <v>82</v>
      </c>
      <c r="AA56" s="117" t="s">
        <v>204</v>
      </c>
      <c r="AB56" s="77" t="s">
        <v>205</v>
      </c>
      <c r="AC56" s="69"/>
    </row>
    <row r="57" spans="1:29" ht="24" customHeight="1">
      <c r="A57" s="104">
        <v>40</v>
      </c>
      <c r="B57" s="105">
        <v>1</v>
      </c>
      <c r="C57" s="106">
        <v>2</v>
      </c>
      <c r="D57" s="106">
        <v>2</v>
      </c>
      <c r="E57" s="106">
        <v>1</v>
      </c>
      <c r="F57" s="106">
        <v>7</v>
      </c>
      <c r="G57" s="106">
        <v>1</v>
      </c>
      <c r="H57" s="106">
        <v>2</v>
      </c>
      <c r="I57" s="107"/>
      <c r="J57" s="108"/>
      <c r="K57" s="120"/>
      <c r="L57" s="119"/>
      <c r="M57" s="119"/>
      <c r="N57" s="111"/>
      <c r="O57" s="111"/>
      <c r="P57" s="110" t="s">
        <v>206</v>
      </c>
      <c r="Q57" s="111"/>
      <c r="R57" s="119"/>
      <c r="S57" s="112"/>
      <c r="T57" s="113" t="s">
        <v>207</v>
      </c>
      <c r="U57" s="114" t="s">
        <v>26</v>
      </c>
      <c r="V57" s="115">
        <v>1</v>
      </c>
      <c r="W57" s="115">
        <v>1</v>
      </c>
      <c r="X57" s="116" t="s">
        <v>26</v>
      </c>
      <c r="Y57" s="101" t="s">
        <v>26</v>
      </c>
      <c r="Z57" s="101" t="s">
        <v>26</v>
      </c>
      <c r="AA57" s="117"/>
      <c r="AB57" s="77"/>
    </row>
    <row r="58" spans="1:29" ht="24" customHeight="1">
      <c r="A58" s="104">
        <v>41</v>
      </c>
      <c r="B58" s="105">
        <v>1</v>
      </c>
      <c r="C58" s="106">
        <v>2</v>
      </c>
      <c r="D58" s="106">
        <v>2</v>
      </c>
      <c r="E58" s="106">
        <v>1</v>
      </c>
      <c r="F58" s="106">
        <v>7</v>
      </c>
      <c r="G58" s="106">
        <v>1</v>
      </c>
      <c r="H58" s="106">
        <v>2</v>
      </c>
      <c r="I58" s="107">
        <v>1</v>
      </c>
      <c r="J58" s="108"/>
      <c r="K58" s="120"/>
      <c r="L58" s="119"/>
      <c r="M58" s="119"/>
      <c r="N58" s="111"/>
      <c r="O58" s="111"/>
      <c r="P58" s="111"/>
      <c r="Q58" s="110" t="s">
        <v>208</v>
      </c>
      <c r="R58" s="119"/>
      <c r="S58" s="112"/>
      <c r="T58" s="113" t="s">
        <v>209</v>
      </c>
      <c r="U58" s="114" t="s">
        <v>26</v>
      </c>
      <c r="V58" s="115">
        <v>1</v>
      </c>
      <c r="W58" s="115">
        <v>999</v>
      </c>
      <c r="X58" s="116" t="s">
        <v>26</v>
      </c>
      <c r="Y58" s="101" t="s">
        <v>26</v>
      </c>
      <c r="Z58" s="101" t="s">
        <v>26</v>
      </c>
      <c r="AA58" s="117"/>
      <c r="AB58" s="77"/>
    </row>
    <row r="59" spans="1:29" s="118" customFormat="1" ht="24" customHeight="1">
      <c r="A59" s="104">
        <v>42</v>
      </c>
      <c r="B59" s="105">
        <v>1</v>
      </c>
      <c r="C59" s="106">
        <v>2</v>
      </c>
      <c r="D59" s="106">
        <v>2</v>
      </c>
      <c r="E59" s="106">
        <v>1</v>
      </c>
      <c r="F59" s="106">
        <v>7</v>
      </c>
      <c r="G59" s="106">
        <v>1</v>
      </c>
      <c r="H59" s="106">
        <v>2</v>
      </c>
      <c r="I59" s="107">
        <v>1</v>
      </c>
      <c r="J59" s="108">
        <v>1</v>
      </c>
      <c r="K59" s="120"/>
      <c r="L59" s="119"/>
      <c r="M59" s="119"/>
      <c r="N59" s="119"/>
      <c r="O59" s="119"/>
      <c r="P59" s="119"/>
      <c r="Q59" s="119"/>
      <c r="R59" s="123" t="s">
        <v>210</v>
      </c>
      <c r="S59" s="112" ph="1"/>
      <c r="T59" s="113" t="s">
        <v>211</v>
      </c>
      <c r="U59" s="114" t="s">
        <v>26</v>
      </c>
      <c r="V59" s="124">
        <v>1</v>
      </c>
      <c r="W59" s="124">
        <v>1</v>
      </c>
      <c r="X59" s="125" t="s">
        <v>56</v>
      </c>
      <c r="Y59" s="126">
        <v>5</v>
      </c>
      <c r="Z59" s="101" t="s">
        <v>96</v>
      </c>
      <c r="AA59" s="121" t="s">
        <v>212</v>
      </c>
      <c r="AB59" s="77"/>
      <c r="AC59" s="69"/>
    </row>
    <row r="60" spans="1:29" s="118" customFormat="1" ht="24" customHeight="1">
      <c r="A60" s="104">
        <v>43</v>
      </c>
      <c r="B60" s="105">
        <v>1</v>
      </c>
      <c r="C60" s="106">
        <v>2</v>
      </c>
      <c r="D60" s="106">
        <v>2</v>
      </c>
      <c r="E60" s="106">
        <v>1</v>
      </c>
      <c r="F60" s="106">
        <v>7</v>
      </c>
      <c r="G60" s="106">
        <v>1</v>
      </c>
      <c r="H60" s="106">
        <v>2</v>
      </c>
      <c r="I60" s="107">
        <v>1</v>
      </c>
      <c r="J60" s="108">
        <v>2</v>
      </c>
      <c r="K60" s="120"/>
      <c r="L60" s="119"/>
      <c r="M60" s="119"/>
      <c r="N60" s="119"/>
      <c r="O60" s="119"/>
      <c r="P60" s="119"/>
      <c r="Q60" s="119"/>
      <c r="R60" s="123" t="s">
        <v>127</v>
      </c>
      <c r="S60" s="112" ph="1"/>
      <c r="T60" s="113" t="s">
        <v>213</v>
      </c>
      <c r="U60" s="114" t="s">
        <v>26</v>
      </c>
      <c r="V60" s="124">
        <v>1</v>
      </c>
      <c r="W60" s="124">
        <v>1</v>
      </c>
      <c r="X60" s="125" t="s">
        <v>56</v>
      </c>
      <c r="Y60" s="101">
        <v>3</v>
      </c>
      <c r="Z60" s="101" t="s">
        <v>96</v>
      </c>
      <c r="AA60" s="121" t="s">
        <v>214</v>
      </c>
      <c r="AB60" s="77"/>
      <c r="AC60" s="69"/>
    </row>
    <row r="61" spans="1:29" s="118" customFormat="1" ht="24" customHeight="1">
      <c r="A61" s="104">
        <v>44</v>
      </c>
      <c r="B61" s="105">
        <v>1</v>
      </c>
      <c r="C61" s="106">
        <v>2</v>
      </c>
      <c r="D61" s="106">
        <v>2</v>
      </c>
      <c r="E61" s="106">
        <v>1</v>
      </c>
      <c r="F61" s="106">
        <v>7</v>
      </c>
      <c r="G61" s="106">
        <v>1</v>
      </c>
      <c r="H61" s="106">
        <v>2</v>
      </c>
      <c r="I61" s="107">
        <v>1</v>
      </c>
      <c r="J61" s="108">
        <v>3</v>
      </c>
      <c r="K61" s="120"/>
      <c r="L61" s="119"/>
      <c r="M61" s="119"/>
      <c r="N61" s="119"/>
      <c r="O61" s="119"/>
      <c r="P61" s="119"/>
      <c r="Q61" s="119"/>
      <c r="R61" s="119" t="s">
        <v>215</v>
      </c>
      <c r="S61" s="112" ph="1"/>
      <c r="T61" s="122" t="s">
        <v>216</v>
      </c>
      <c r="U61" s="114" t="s">
        <v>26</v>
      </c>
      <c r="V61" s="115">
        <v>1</v>
      </c>
      <c r="W61" s="115">
        <v>1</v>
      </c>
      <c r="X61" s="116" t="s">
        <v>56</v>
      </c>
      <c r="Y61" s="101">
        <v>1</v>
      </c>
      <c r="Z61" s="101" t="s">
        <v>79</v>
      </c>
      <c r="AA61" s="117" t="s">
        <v>217</v>
      </c>
      <c r="AB61" s="77" t="s">
        <v>218</v>
      </c>
      <c r="AC61" s="69"/>
    </row>
    <row r="62" spans="1:29" s="118" customFormat="1" ht="24" customHeight="1">
      <c r="A62" s="104">
        <v>45</v>
      </c>
      <c r="B62" s="105">
        <v>1</v>
      </c>
      <c r="C62" s="106">
        <v>2</v>
      </c>
      <c r="D62" s="106">
        <v>2</v>
      </c>
      <c r="E62" s="106">
        <v>1</v>
      </c>
      <c r="F62" s="106">
        <v>7</v>
      </c>
      <c r="G62" s="106">
        <v>1</v>
      </c>
      <c r="H62" s="106">
        <v>2</v>
      </c>
      <c r="I62" s="107">
        <v>1</v>
      </c>
      <c r="J62" s="108">
        <v>4</v>
      </c>
      <c r="K62" s="120"/>
      <c r="L62" s="119"/>
      <c r="M62" s="119"/>
      <c r="N62" s="119"/>
      <c r="O62" s="119"/>
      <c r="P62" s="119"/>
      <c r="Q62" s="119"/>
      <c r="R62" s="119" t="s">
        <v>135</v>
      </c>
      <c r="S62" s="112" ph="1"/>
      <c r="T62" s="122" t="s">
        <v>219</v>
      </c>
      <c r="U62" s="114" t="s">
        <v>26</v>
      </c>
      <c r="V62" s="115">
        <v>1</v>
      </c>
      <c r="W62" s="115">
        <v>1</v>
      </c>
      <c r="X62" s="116" t="s">
        <v>42</v>
      </c>
      <c r="Y62" s="101">
        <v>150</v>
      </c>
      <c r="Z62" s="101" t="s">
        <v>137</v>
      </c>
      <c r="AA62" s="117" t="s">
        <v>220</v>
      </c>
      <c r="AB62" s="77" t="s">
        <v>221</v>
      </c>
      <c r="AC62" s="69"/>
    </row>
    <row r="63" spans="1:29" s="118" customFormat="1" ht="24" customHeight="1">
      <c r="A63" s="104">
        <v>46</v>
      </c>
      <c r="B63" s="105">
        <v>1</v>
      </c>
      <c r="C63" s="106">
        <v>2</v>
      </c>
      <c r="D63" s="106">
        <v>2</v>
      </c>
      <c r="E63" s="106">
        <v>1</v>
      </c>
      <c r="F63" s="106">
        <v>7</v>
      </c>
      <c r="G63" s="106">
        <v>1</v>
      </c>
      <c r="H63" s="106">
        <v>2</v>
      </c>
      <c r="I63" s="107">
        <v>1</v>
      </c>
      <c r="J63" s="108">
        <v>5</v>
      </c>
      <c r="K63" s="120"/>
      <c r="L63" s="119"/>
      <c r="M63" s="119"/>
      <c r="N63" s="119"/>
      <c r="O63" s="119"/>
      <c r="P63" s="119"/>
      <c r="Q63" s="119"/>
      <c r="R63" s="119" t="s">
        <v>140</v>
      </c>
      <c r="S63" s="112" ph="1"/>
      <c r="T63" s="122" t="s">
        <v>222</v>
      </c>
      <c r="U63" s="114" t="s">
        <v>26</v>
      </c>
      <c r="V63" s="124">
        <v>0</v>
      </c>
      <c r="W63" s="115">
        <v>99</v>
      </c>
      <c r="X63" s="116" t="s">
        <v>42</v>
      </c>
      <c r="Y63" s="101">
        <v>150</v>
      </c>
      <c r="Z63" s="101" t="s">
        <v>142</v>
      </c>
      <c r="AA63" s="117"/>
      <c r="AB63" s="77" t="s">
        <v>223</v>
      </c>
      <c r="AC63" s="69"/>
    </row>
    <row r="64" spans="1:29" s="118" customFormat="1" ht="127.15" customHeight="1">
      <c r="A64" s="104">
        <v>47</v>
      </c>
      <c r="B64" s="105">
        <v>1</v>
      </c>
      <c r="C64" s="106">
        <v>2</v>
      </c>
      <c r="D64" s="106">
        <v>2</v>
      </c>
      <c r="E64" s="106">
        <v>1</v>
      </c>
      <c r="F64" s="106">
        <v>7</v>
      </c>
      <c r="G64" s="106">
        <v>1</v>
      </c>
      <c r="H64" s="106">
        <v>2</v>
      </c>
      <c r="I64" s="107">
        <v>1</v>
      </c>
      <c r="J64" s="108">
        <v>6</v>
      </c>
      <c r="K64" s="120"/>
      <c r="L64" s="119"/>
      <c r="M64" s="119"/>
      <c r="N64" s="119"/>
      <c r="O64" s="119"/>
      <c r="P64" s="119"/>
      <c r="Q64" s="119"/>
      <c r="R64" s="119" t="s">
        <v>145</v>
      </c>
      <c r="S64" s="112" ph="1"/>
      <c r="T64" s="113" t="s">
        <v>224</v>
      </c>
      <c r="U64" s="114" t="s">
        <v>26</v>
      </c>
      <c r="V64" s="115">
        <v>0</v>
      </c>
      <c r="W64" s="115">
        <v>1</v>
      </c>
      <c r="X64" s="116" t="s">
        <v>42</v>
      </c>
      <c r="Y64" s="101">
        <v>9</v>
      </c>
      <c r="Z64" s="101" t="s">
        <v>147</v>
      </c>
      <c r="AA64" s="117" t="s">
        <v>225</v>
      </c>
      <c r="AB64" s="77"/>
      <c r="AC64" s="69"/>
    </row>
    <row r="65" spans="1:29" s="118" customFormat="1" ht="24" customHeight="1">
      <c r="A65" s="104">
        <v>48</v>
      </c>
      <c r="B65" s="105">
        <v>1</v>
      </c>
      <c r="C65" s="106">
        <v>2</v>
      </c>
      <c r="D65" s="106">
        <v>2</v>
      </c>
      <c r="E65" s="106">
        <v>1</v>
      </c>
      <c r="F65" s="106">
        <v>7</v>
      </c>
      <c r="G65" s="106">
        <v>1</v>
      </c>
      <c r="H65" s="106">
        <v>2</v>
      </c>
      <c r="I65" s="107">
        <v>1</v>
      </c>
      <c r="J65" s="108">
        <v>7</v>
      </c>
      <c r="K65" s="120"/>
      <c r="L65" s="119"/>
      <c r="M65" s="119"/>
      <c r="N65" s="119"/>
      <c r="O65" s="119"/>
      <c r="P65" s="119"/>
      <c r="Q65" s="119"/>
      <c r="R65" s="119" t="s">
        <v>149</v>
      </c>
      <c r="S65" s="112" ph="1"/>
      <c r="T65" s="113" t="s">
        <v>226</v>
      </c>
      <c r="U65" s="114" t="s">
        <v>26</v>
      </c>
      <c r="V65" s="115">
        <v>1</v>
      </c>
      <c r="W65" s="115">
        <v>1</v>
      </c>
      <c r="X65" s="116" t="s">
        <v>42</v>
      </c>
      <c r="Y65" s="101">
        <v>180</v>
      </c>
      <c r="Z65" s="101" t="s">
        <v>137</v>
      </c>
      <c r="AA65" s="117" t="s">
        <v>227</v>
      </c>
      <c r="AB65" s="77" t="s">
        <v>228</v>
      </c>
      <c r="AC65" s="69"/>
    </row>
    <row r="66" spans="1:29" ht="24" customHeight="1">
      <c r="A66" s="104">
        <v>49</v>
      </c>
      <c r="B66" s="105">
        <v>1</v>
      </c>
      <c r="C66" s="106">
        <v>2</v>
      </c>
      <c r="D66" s="106">
        <v>2</v>
      </c>
      <c r="E66" s="106">
        <v>1</v>
      </c>
      <c r="F66" s="106">
        <v>7</v>
      </c>
      <c r="G66" s="106">
        <v>1</v>
      </c>
      <c r="H66" s="106">
        <v>2</v>
      </c>
      <c r="I66" s="107">
        <v>1</v>
      </c>
      <c r="J66" s="108">
        <v>8</v>
      </c>
      <c r="K66" s="120"/>
      <c r="L66" s="119"/>
      <c r="M66" s="119"/>
      <c r="N66" s="119"/>
      <c r="O66" s="119"/>
      <c r="P66" s="119"/>
      <c r="Q66" s="119"/>
      <c r="R66" s="119" t="s">
        <v>152</v>
      </c>
      <c r="S66" s="112"/>
      <c r="T66" s="113" t="s">
        <v>229</v>
      </c>
      <c r="U66" s="114" t="s">
        <v>26</v>
      </c>
      <c r="V66" s="115">
        <v>1</v>
      </c>
      <c r="W66" s="115">
        <v>1</v>
      </c>
      <c r="X66" s="116" t="s">
        <v>42</v>
      </c>
      <c r="Y66" s="101">
        <v>18</v>
      </c>
      <c r="Z66" s="101" t="s">
        <v>142</v>
      </c>
      <c r="AA66" s="117" t="s">
        <v>230</v>
      </c>
      <c r="AB66" s="77" t="s">
        <v>231</v>
      </c>
    </row>
    <row r="67" spans="1:29" ht="42" customHeight="1">
      <c r="A67" s="104">
        <v>50</v>
      </c>
      <c r="B67" s="105">
        <v>1</v>
      </c>
      <c r="C67" s="106">
        <v>2</v>
      </c>
      <c r="D67" s="106">
        <v>2</v>
      </c>
      <c r="E67" s="106">
        <v>1</v>
      </c>
      <c r="F67" s="106">
        <v>7</v>
      </c>
      <c r="G67" s="106">
        <v>1</v>
      </c>
      <c r="H67" s="106">
        <v>2</v>
      </c>
      <c r="I67" s="107">
        <v>1</v>
      </c>
      <c r="J67" s="108">
        <v>9</v>
      </c>
      <c r="K67" s="120"/>
      <c r="L67" s="119"/>
      <c r="M67" s="119"/>
      <c r="N67" s="119"/>
      <c r="O67" s="119"/>
      <c r="P67" s="119"/>
      <c r="Q67" s="119"/>
      <c r="R67" s="119" t="s">
        <v>155</v>
      </c>
      <c r="S67" s="112"/>
      <c r="T67" s="122" t="s">
        <v>232</v>
      </c>
      <c r="U67" s="114" t="s">
        <v>26</v>
      </c>
      <c r="V67" s="115">
        <v>1</v>
      </c>
      <c r="W67" s="115">
        <v>1</v>
      </c>
      <c r="X67" s="116" t="s">
        <v>78</v>
      </c>
      <c r="Y67" s="101">
        <v>12</v>
      </c>
      <c r="Z67" s="101" t="s">
        <v>142</v>
      </c>
      <c r="AA67" s="121" t="s">
        <v>233</v>
      </c>
      <c r="AB67" s="77" t="s">
        <v>234</v>
      </c>
    </row>
    <row r="68" spans="1:29" s="118" customFormat="1" ht="24" customHeight="1">
      <c r="A68" s="104">
        <v>51</v>
      </c>
      <c r="B68" s="105">
        <v>1</v>
      </c>
      <c r="C68" s="106">
        <v>2</v>
      </c>
      <c r="D68" s="106">
        <v>2</v>
      </c>
      <c r="E68" s="106">
        <v>1</v>
      </c>
      <c r="F68" s="106">
        <v>7</v>
      </c>
      <c r="G68" s="106">
        <v>1</v>
      </c>
      <c r="H68" s="106">
        <v>2</v>
      </c>
      <c r="I68" s="107">
        <v>1</v>
      </c>
      <c r="J68" s="108">
        <v>10</v>
      </c>
      <c r="K68" s="120"/>
      <c r="L68" s="119"/>
      <c r="M68" s="119"/>
      <c r="N68" s="119"/>
      <c r="O68" s="119"/>
      <c r="P68" s="119"/>
      <c r="Q68" s="119"/>
      <c r="R68" s="119" t="s">
        <v>159</v>
      </c>
      <c r="S68" s="112" ph="1"/>
      <c r="T68" s="122" t="s">
        <v>235</v>
      </c>
      <c r="U68" s="114" t="s">
        <v>26</v>
      </c>
      <c r="V68" s="124">
        <v>0</v>
      </c>
      <c r="W68" s="115">
        <v>1</v>
      </c>
      <c r="X68" s="116" t="s">
        <v>42</v>
      </c>
      <c r="Y68" s="101">
        <v>12</v>
      </c>
      <c r="Z68" s="101" t="s">
        <v>142</v>
      </c>
      <c r="AA68" s="121"/>
      <c r="AB68" s="77" t="s">
        <v>236</v>
      </c>
      <c r="AC68" s="69"/>
    </row>
    <row r="69" spans="1:29" s="118" customFormat="1" ht="24" customHeight="1">
      <c r="A69" s="104">
        <v>52</v>
      </c>
      <c r="B69" s="105">
        <v>1</v>
      </c>
      <c r="C69" s="106">
        <v>2</v>
      </c>
      <c r="D69" s="106">
        <v>2</v>
      </c>
      <c r="E69" s="106">
        <v>1</v>
      </c>
      <c r="F69" s="106">
        <v>7</v>
      </c>
      <c r="G69" s="106">
        <v>1</v>
      </c>
      <c r="H69" s="106">
        <v>2</v>
      </c>
      <c r="I69" s="107">
        <v>1</v>
      </c>
      <c r="J69" s="108">
        <v>11</v>
      </c>
      <c r="K69" s="120"/>
      <c r="L69" s="119"/>
      <c r="M69" s="119"/>
      <c r="N69" s="119"/>
      <c r="O69" s="119"/>
      <c r="P69" s="119"/>
      <c r="Q69" s="119"/>
      <c r="R69" s="119" t="s">
        <v>163</v>
      </c>
      <c r="S69" s="112" ph="1"/>
      <c r="T69" s="122" t="s">
        <v>237</v>
      </c>
      <c r="U69" s="114" t="s">
        <v>26</v>
      </c>
      <c r="V69" s="115">
        <v>1</v>
      </c>
      <c r="W69" s="115">
        <v>1</v>
      </c>
      <c r="X69" s="116" t="s">
        <v>78</v>
      </c>
      <c r="Y69" s="101">
        <v>3</v>
      </c>
      <c r="Z69" s="101" t="s">
        <v>142</v>
      </c>
      <c r="AA69" s="121" t="s">
        <v>238</v>
      </c>
      <c r="AB69" s="77" t="s">
        <v>239</v>
      </c>
      <c r="AC69" s="69"/>
    </row>
    <row r="70" spans="1:29" s="118" customFormat="1" ht="99.95" customHeight="1">
      <c r="A70" s="104">
        <v>53</v>
      </c>
      <c r="B70" s="105">
        <v>1</v>
      </c>
      <c r="C70" s="106">
        <v>2</v>
      </c>
      <c r="D70" s="106">
        <v>2</v>
      </c>
      <c r="E70" s="106">
        <v>1</v>
      </c>
      <c r="F70" s="106">
        <v>7</v>
      </c>
      <c r="G70" s="106">
        <v>1</v>
      </c>
      <c r="H70" s="106">
        <v>2</v>
      </c>
      <c r="I70" s="107">
        <v>1</v>
      </c>
      <c r="J70" s="108">
        <v>12</v>
      </c>
      <c r="K70" s="120"/>
      <c r="L70" s="119"/>
      <c r="M70" s="119"/>
      <c r="N70" s="119"/>
      <c r="O70" s="119"/>
      <c r="P70" s="119"/>
      <c r="Q70" s="119"/>
      <c r="R70" s="119" t="s">
        <v>167</v>
      </c>
      <c r="S70" s="112" ph="1"/>
      <c r="T70" s="127" t="s">
        <v>240</v>
      </c>
      <c r="U70" s="114" t="s">
        <v>26</v>
      </c>
      <c r="V70" s="124">
        <v>0</v>
      </c>
      <c r="W70" s="124">
        <v>1</v>
      </c>
      <c r="X70" s="116" t="s">
        <v>42</v>
      </c>
      <c r="Y70" s="64">
        <v>2</v>
      </c>
      <c r="Z70" s="101" t="s">
        <v>147</v>
      </c>
      <c r="AA70" s="121" t="s">
        <v>241</v>
      </c>
      <c r="AB70" s="77" t="s">
        <v>242</v>
      </c>
      <c r="AC70" s="69"/>
    </row>
    <row r="71" spans="1:29" s="118" customFormat="1" ht="24" customHeight="1">
      <c r="A71" s="104">
        <v>54</v>
      </c>
      <c r="B71" s="105">
        <v>1</v>
      </c>
      <c r="C71" s="106">
        <v>2</v>
      </c>
      <c r="D71" s="106">
        <v>2</v>
      </c>
      <c r="E71" s="106">
        <v>1</v>
      </c>
      <c r="F71" s="106">
        <v>7</v>
      </c>
      <c r="G71" s="106">
        <v>1</v>
      </c>
      <c r="H71" s="106">
        <v>2</v>
      </c>
      <c r="I71" s="107">
        <v>1</v>
      </c>
      <c r="J71" s="108">
        <v>13</v>
      </c>
      <c r="K71" s="120"/>
      <c r="L71" s="119"/>
      <c r="M71" s="119"/>
      <c r="N71" s="119"/>
      <c r="O71" s="119"/>
      <c r="P71" s="119"/>
      <c r="Q71" s="119"/>
      <c r="R71" s="119" t="s">
        <v>171</v>
      </c>
      <c r="S71" s="112" ph="1"/>
      <c r="T71" s="113" t="s">
        <v>243</v>
      </c>
      <c r="U71" s="114" t="s">
        <v>26</v>
      </c>
      <c r="V71" s="115">
        <v>0</v>
      </c>
      <c r="W71" s="115">
        <v>1</v>
      </c>
      <c r="X71" s="116" t="s">
        <v>42</v>
      </c>
      <c r="Y71" s="101">
        <v>12</v>
      </c>
      <c r="Z71" s="101" t="s">
        <v>147</v>
      </c>
      <c r="AA71" s="117" t="s">
        <v>244</v>
      </c>
      <c r="AB71" s="77"/>
      <c r="AC71" s="69"/>
    </row>
    <row r="72" spans="1:29" s="118" customFormat="1" ht="24" customHeight="1">
      <c r="A72" s="104">
        <v>55</v>
      </c>
      <c r="B72" s="105">
        <v>1</v>
      </c>
      <c r="C72" s="106">
        <v>2</v>
      </c>
      <c r="D72" s="106">
        <v>2</v>
      </c>
      <c r="E72" s="106">
        <v>1</v>
      </c>
      <c r="F72" s="106">
        <v>7</v>
      </c>
      <c r="G72" s="106">
        <v>1</v>
      </c>
      <c r="H72" s="106">
        <v>2</v>
      </c>
      <c r="I72" s="107">
        <v>1</v>
      </c>
      <c r="J72" s="108">
        <v>14</v>
      </c>
      <c r="K72" s="120"/>
      <c r="L72" s="119"/>
      <c r="M72" s="119"/>
      <c r="N72" s="119"/>
      <c r="O72" s="119"/>
      <c r="P72" s="119"/>
      <c r="Q72" s="119"/>
      <c r="R72" s="119" t="s">
        <v>245</v>
      </c>
      <c r="S72" s="112" ph="1"/>
      <c r="T72" s="128" t="s">
        <v>246</v>
      </c>
      <c r="U72" s="114" t="s">
        <v>61</v>
      </c>
      <c r="V72" s="115">
        <v>1</v>
      </c>
      <c r="W72" s="115">
        <v>1</v>
      </c>
      <c r="X72" s="116" t="s">
        <v>247</v>
      </c>
      <c r="Y72" s="101">
        <v>16</v>
      </c>
      <c r="Z72" s="101" t="s">
        <v>142</v>
      </c>
      <c r="AA72" s="117" t="s">
        <v>248</v>
      </c>
      <c r="AB72" s="77"/>
      <c r="AC72" s="69"/>
    </row>
    <row r="73" spans="1:29" s="118" customFormat="1" ht="22.5">
      <c r="A73" s="104">
        <v>56</v>
      </c>
      <c r="B73" s="105">
        <v>1</v>
      </c>
      <c r="C73" s="106">
        <v>2</v>
      </c>
      <c r="D73" s="106">
        <v>2</v>
      </c>
      <c r="E73" s="106">
        <v>1</v>
      </c>
      <c r="F73" s="106">
        <v>7</v>
      </c>
      <c r="G73" s="106">
        <v>1</v>
      </c>
      <c r="H73" s="106">
        <v>2</v>
      </c>
      <c r="I73" s="107">
        <v>1</v>
      </c>
      <c r="J73" s="108">
        <v>15</v>
      </c>
      <c r="K73" s="120"/>
      <c r="L73" s="119"/>
      <c r="M73" s="119"/>
      <c r="N73" s="119"/>
      <c r="O73" s="119"/>
      <c r="Q73" s="119" ph="1"/>
      <c r="R73" s="119" t="s">
        <v>249</v>
      </c>
      <c r="S73" s="119" ph="1"/>
      <c r="T73" s="129" t="s">
        <v>250</v>
      </c>
      <c r="U73" s="114" t="s">
        <v>61</v>
      </c>
      <c r="V73" s="48">
        <v>0</v>
      </c>
      <c r="W73" s="48">
        <v>1</v>
      </c>
      <c r="X73" s="47" t="s">
        <v>251</v>
      </c>
      <c r="Y73" s="126">
        <v>1</v>
      </c>
      <c r="Z73" s="130" t="s">
        <v>79</v>
      </c>
      <c r="AA73" s="94" t="s">
        <v>252</v>
      </c>
      <c r="AB73" s="77" t="s">
        <v>253</v>
      </c>
    </row>
    <row r="74" spans="1:29" ht="24" customHeight="1">
      <c r="A74" s="104">
        <v>57</v>
      </c>
      <c r="B74" s="105">
        <v>1</v>
      </c>
      <c r="C74" s="106">
        <v>2</v>
      </c>
      <c r="D74" s="106">
        <v>3</v>
      </c>
      <c r="E74" s="106"/>
      <c r="F74" s="106"/>
      <c r="G74" s="106"/>
      <c r="H74" s="106"/>
      <c r="I74" s="107"/>
      <c r="J74" s="108"/>
      <c r="K74" s="120"/>
      <c r="L74" s="110" t="s">
        <v>254</v>
      </c>
      <c r="M74" s="119"/>
      <c r="N74" s="119"/>
      <c r="O74" s="119"/>
      <c r="P74" s="119"/>
      <c r="Q74" s="119"/>
      <c r="R74" s="119"/>
      <c r="S74" s="112" ph="1"/>
      <c r="T74" s="122" t="s">
        <v>255</v>
      </c>
      <c r="U74" s="114" t="s">
        <v>26</v>
      </c>
      <c r="V74" s="115">
        <v>0</v>
      </c>
      <c r="W74" s="115">
        <v>1</v>
      </c>
      <c r="X74" s="116" t="s">
        <v>26</v>
      </c>
      <c r="Y74" s="101" t="s">
        <v>26</v>
      </c>
      <c r="Z74" s="101" t="s">
        <v>26</v>
      </c>
      <c r="AA74" s="117"/>
      <c r="AB74" s="77"/>
    </row>
    <row r="75" spans="1:29" s="118" customFormat="1" ht="24" customHeight="1">
      <c r="A75" s="104">
        <v>58</v>
      </c>
      <c r="B75" s="105">
        <v>1</v>
      </c>
      <c r="C75" s="106">
        <v>2</v>
      </c>
      <c r="D75" s="106">
        <v>3</v>
      </c>
      <c r="E75" s="106">
        <v>1</v>
      </c>
      <c r="F75" s="106"/>
      <c r="G75" s="106"/>
      <c r="H75" s="106"/>
      <c r="I75" s="107"/>
      <c r="J75" s="108"/>
      <c r="K75" s="120"/>
      <c r="L75" s="119"/>
      <c r="M75" s="119" t="s">
        <v>256</v>
      </c>
      <c r="N75" s="111"/>
      <c r="O75" s="119"/>
      <c r="P75" s="119"/>
      <c r="Q75" s="119"/>
      <c r="R75" s="119"/>
      <c r="S75" s="112"/>
      <c r="T75" s="113" t="s">
        <v>257</v>
      </c>
      <c r="U75" s="114" t="s">
        <v>26</v>
      </c>
      <c r="V75" s="115">
        <v>1</v>
      </c>
      <c r="W75" s="115" t="s">
        <v>73</v>
      </c>
      <c r="X75" s="116" t="s">
        <v>26</v>
      </c>
      <c r="Y75" s="101" t="s">
        <v>26</v>
      </c>
      <c r="Z75" s="101" t="s">
        <v>26</v>
      </c>
      <c r="AA75" s="117"/>
      <c r="AB75" s="77"/>
      <c r="AC75" s="69"/>
    </row>
    <row r="76" spans="1:29" s="118" customFormat="1" ht="24" customHeight="1">
      <c r="A76" s="104">
        <v>59</v>
      </c>
      <c r="B76" s="105">
        <v>1</v>
      </c>
      <c r="C76" s="106">
        <v>2</v>
      </c>
      <c r="D76" s="106">
        <v>3</v>
      </c>
      <c r="E76" s="106">
        <v>1</v>
      </c>
      <c r="F76" s="106">
        <v>1</v>
      </c>
      <c r="G76" s="106"/>
      <c r="H76" s="106"/>
      <c r="I76" s="107"/>
      <c r="J76" s="108"/>
      <c r="K76" s="120"/>
      <c r="L76" s="119"/>
      <c r="M76" s="119"/>
      <c r="N76" s="119" t="s">
        <v>258</v>
      </c>
      <c r="O76" s="119"/>
      <c r="P76" s="119"/>
      <c r="Q76" s="119"/>
      <c r="R76" s="119"/>
      <c r="S76" s="112" ph="1"/>
      <c r="T76" s="122" t="s">
        <v>259</v>
      </c>
      <c r="U76" s="114" t="s">
        <v>77</v>
      </c>
      <c r="V76" s="115">
        <v>1</v>
      </c>
      <c r="W76" s="115">
        <v>1</v>
      </c>
      <c r="X76" s="116" t="s">
        <v>78</v>
      </c>
      <c r="Y76" s="101">
        <v>6</v>
      </c>
      <c r="Z76" s="101" t="s">
        <v>79</v>
      </c>
      <c r="AA76" s="117"/>
      <c r="AB76" s="77" t="s">
        <v>260</v>
      </c>
      <c r="AC76" s="69"/>
    </row>
    <row r="77" spans="1:29" s="118" customFormat="1" ht="24" customHeight="1">
      <c r="A77" s="104">
        <v>60</v>
      </c>
      <c r="B77" s="105">
        <v>1</v>
      </c>
      <c r="C77" s="106">
        <v>2</v>
      </c>
      <c r="D77" s="106">
        <v>3</v>
      </c>
      <c r="E77" s="106">
        <v>1</v>
      </c>
      <c r="F77" s="106">
        <v>2</v>
      </c>
      <c r="G77" s="106"/>
      <c r="H77" s="106"/>
      <c r="I77" s="107"/>
      <c r="J77" s="108"/>
      <c r="K77" s="120"/>
      <c r="L77" s="119"/>
      <c r="M77" s="111"/>
      <c r="N77" s="111" t="s">
        <v>181</v>
      </c>
      <c r="O77" s="119"/>
      <c r="P77" s="119"/>
      <c r="Q77" s="119"/>
      <c r="R77" s="119"/>
      <c r="S77" s="112" ph="1"/>
      <c r="T77" s="122" t="s">
        <v>261</v>
      </c>
      <c r="U77" s="114"/>
      <c r="V77" s="115">
        <v>1</v>
      </c>
      <c r="W77" s="115">
        <v>1</v>
      </c>
      <c r="X77" s="116" t="s">
        <v>42</v>
      </c>
      <c r="Y77" s="101">
        <v>2</v>
      </c>
      <c r="Z77" s="101" t="s">
        <v>82</v>
      </c>
      <c r="AA77" s="117" t="s">
        <v>183</v>
      </c>
      <c r="AB77" s="77"/>
      <c r="AC77" s="69"/>
    </row>
    <row r="78" spans="1:29" s="118" customFormat="1" ht="52.5" customHeight="1">
      <c r="A78" s="104">
        <v>61</v>
      </c>
      <c r="B78" s="105">
        <v>1</v>
      </c>
      <c r="C78" s="106">
        <v>2</v>
      </c>
      <c r="D78" s="106">
        <v>3</v>
      </c>
      <c r="E78" s="106">
        <v>1</v>
      </c>
      <c r="F78" s="106">
        <v>3</v>
      </c>
      <c r="G78" s="106"/>
      <c r="H78" s="106"/>
      <c r="I78" s="107"/>
      <c r="J78" s="108"/>
      <c r="K78" s="120"/>
      <c r="L78" s="119"/>
      <c r="M78" s="119"/>
      <c r="N78" s="119" t="s">
        <v>262</v>
      </c>
      <c r="O78" s="119"/>
      <c r="P78" s="119"/>
      <c r="Q78" s="119"/>
      <c r="R78" s="119"/>
      <c r="S78" s="112" ph="1"/>
      <c r="T78" s="113" t="s">
        <v>263</v>
      </c>
      <c r="U78" s="114" t="s">
        <v>26</v>
      </c>
      <c r="V78" s="115">
        <v>1</v>
      </c>
      <c r="W78" s="115">
        <v>1</v>
      </c>
      <c r="X78" s="116" t="s">
        <v>42</v>
      </c>
      <c r="Y78" s="101">
        <v>10</v>
      </c>
      <c r="Z78" s="101" t="s">
        <v>82</v>
      </c>
      <c r="AA78" s="121" t="s">
        <v>264</v>
      </c>
      <c r="AB78" s="77"/>
      <c r="AC78" s="69"/>
    </row>
    <row r="79" spans="1:29" s="118" customFormat="1" ht="24" customHeight="1">
      <c r="A79" s="104">
        <v>62</v>
      </c>
      <c r="B79" s="105">
        <v>1</v>
      </c>
      <c r="C79" s="106">
        <v>2</v>
      </c>
      <c r="D79" s="106">
        <v>3</v>
      </c>
      <c r="E79" s="106">
        <v>1</v>
      </c>
      <c r="F79" s="106">
        <v>4</v>
      </c>
      <c r="G79" s="106"/>
      <c r="H79" s="106"/>
      <c r="I79" s="107"/>
      <c r="J79" s="108"/>
      <c r="K79" s="120"/>
      <c r="L79" s="119"/>
      <c r="M79" s="119"/>
      <c r="N79" s="119" t="s">
        <v>265</v>
      </c>
      <c r="O79" s="119"/>
      <c r="P79" s="119"/>
      <c r="Q79" s="119"/>
      <c r="R79" s="119"/>
      <c r="S79" s="112" ph="1"/>
      <c r="T79" s="113" t="s">
        <v>266</v>
      </c>
      <c r="U79" s="114" t="s">
        <v>26</v>
      </c>
      <c r="V79" s="115">
        <v>1</v>
      </c>
      <c r="W79" s="115">
        <v>1</v>
      </c>
      <c r="X79" s="116" t="s">
        <v>42</v>
      </c>
      <c r="Y79" s="101">
        <v>180</v>
      </c>
      <c r="Z79" s="101" t="s">
        <v>47</v>
      </c>
      <c r="AA79" s="121" t="s">
        <v>267</v>
      </c>
      <c r="AB79" s="77" t="s">
        <v>268</v>
      </c>
      <c r="AC79" s="69"/>
    </row>
    <row r="80" spans="1:29" s="118" customFormat="1" ht="24" customHeight="1">
      <c r="A80" s="104">
        <v>63</v>
      </c>
      <c r="B80" s="105">
        <v>1</v>
      </c>
      <c r="C80" s="106">
        <v>2</v>
      </c>
      <c r="D80" s="106">
        <v>3</v>
      </c>
      <c r="E80" s="106">
        <v>1</v>
      </c>
      <c r="F80" s="106">
        <v>5</v>
      </c>
      <c r="G80" s="106"/>
      <c r="H80" s="106"/>
      <c r="I80" s="107"/>
      <c r="J80" s="108"/>
      <c r="K80" s="120"/>
      <c r="L80" s="119"/>
      <c r="M80" s="119"/>
      <c r="N80" s="119" t="s">
        <v>269</v>
      </c>
      <c r="O80" s="119"/>
      <c r="P80" s="119"/>
      <c r="Q80" s="119"/>
      <c r="R80" s="119"/>
      <c r="S80" s="112" ph="1"/>
      <c r="T80" s="113" t="s">
        <v>270</v>
      </c>
      <c r="U80" s="114" t="s">
        <v>26</v>
      </c>
      <c r="V80" s="124">
        <v>0</v>
      </c>
      <c r="W80" s="115">
        <v>1</v>
      </c>
      <c r="X80" s="116" t="s">
        <v>42</v>
      </c>
      <c r="Y80" s="101">
        <v>8</v>
      </c>
      <c r="Z80" s="101" t="s">
        <v>82</v>
      </c>
      <c r="AA80" s="121" t="s">
        <v>271</v>
      </c>
      <c r="AB80" s="77" t="s">
        <v>272</v>
      </c>
      <c r="AC80" s="69"/>
    </row>
    <row r="81" spans="1:29" s="118" customFormat="1" ht="24" customHeight="1">
      <c r="A81" s="104">
        <v>64</v>
      </c>
      <c r="B81" s="105">
        <v>1</v>
      </c>
      <c r="C81" s="106">
        <v>2</v>
      </c>
      <c r="D81" s="106">
        <v>3</v>
      </c>
      <c r="E81" s="106">
        <v>1</v>
      </c>
      <c r="F81" s="106">
        <v>6</v>
      </c>
      <c r="G81" s="106"/>
      <c r="H81" s="106"/>
      <c r="I81" s="107"/>
      <c r="J81" s="108"/>
      <c r="K81" s="120"/>
      <c r="L81" s="119"/>
      <c r="M81" s="119"/>
      <c r="N81" s="119" t="s">
        <v>273</v>
      </c>
      <c r="O81" s="119"/>
      <c r="P81" s="119"/>
      <c r="Q81" s="119"/>
      <c r="R81" s="119"/>
      <c r="S81" s="112" ph="1"/>
      <c r="T81" s="113" t="s">
        <v>274</v>
      </c>
      <c r="U81" s="114" t="s">
        <v>26</v>
      </c>
      <c r="V81" s="124">
        <v>0</v>
      </c>
      <c r="W81" s="115">
        <v>1</v>
      </c>
      <c r="X81" s="116" t="s">
        <v>42</v>
      </c>
      <c r="Y81" s="101">
        <v>1200</v>
      </c>
      <c r="Z81" s="101" t="s">
        <v>47</v>
      </c>
      <c r="AA81" s="121" t="s">
        <v>275</v>
      </c>
      <c r="AB81" s="77" t="s">
        <v>276</v>
      </c>
      <c r="AC81" s="69"/>
    </row>
    <row r="82" spans="1:29" s="118" customFormat="1" ht="24" customHeight="1">
      <c r="A82" s="104">
        <v>65</v>
      </c>
      <c r="B82" s="105">
        <v>1</v>
      </c>
      <c r="C82" s="106">
        <v>2</v>
      </c>
      <c r="D82" s="106">
        <v>3</v>
      </c>
      <c r="E82" s="106">
        <v>1</v>
      </c>
      <c r="F82" s="106">
        <v>7</v>
      </c>
      <c r="G82" s="106"/>
      <c r="H82" s="106"/>
      <c r="I82" s="107"/>
      <c r="J82" s="108"/>
      <c r="K82" s="120"/>
      <c r="L82" s="119"/>
      <c r="M82" s="119"/>
      <c r="N82" s="119" t="s">
        <v>277</v>
      </c>
      <c r="O82" s="119"/>
      <c r="P82" s="119"/>
      <c r="Q82" s="119"/>
      <c r="R82" s="119"/>
      <c r="S82" s="112" ph="1"/>
      <c r="T82" s="113" t="s">
        <v>278</v>
      </c>
      <c r="U82" s="114" t="s">
        <v>26</v>
      </c>
      <c r="V82" s="124">
        <v>0</v>
      </c>
      <c r="W82" s="115">
        <v>1</v>
      </c>
      <c r="X82" s="116" t="s">
        <v>42</v>
      </c>
      <c r="Y82" s="101">
        <v>13</v>
      </c>
      <c r="Z82" s="101" t="s">
        <v>47</v>
      </c>
      <c r="AA82" s="121" t="s">
        <v>279</v>
      </c>
      <c r="AB82" s="77" t="s">
        <v>280</v>
      </c>
      <c r="AC82" s="69"/>
    </row>
    <row r="83" spans="1:29" s="118" customFormat="1" ht="24" customHeight="1">
      <c r="A83" s="104">
        <v>66</v>
      </c>
      <c r="B83" s="105">
        <v>1</v>
      </c>
      <c r="C83" s="106">
        <v>2</v>
      </c>
      <c r="D83" s="106">
        <v>3</v>
      </c>
      <c r="E83" s="106">
        <v>1</v>
      </c>
      <c r="F83" s="106">
        <v>8</v>
      </c>
      <c r="G83" s="106"/>
      <c r="H83" s="106"/>
      <c r="I83" s="107"/>
      <c r="J83" s="108"/>
      <c r="K83" s="120"/>
      <c r="L83" s="119"/>
      <c r="M83" s="119"/>
      <c r="N83" s="119" t="s">
        <v>281</v>
      </c>
      <c r="O83" s="119"/>
      <c r="P83" s="119"/>
      <c r="Q83" s="119"/>
      <c r="R83" s="119"/>
      <c r="S83" s="112" ph="1"/>
      <c r="T83" s="113" t="s">
        <v>282</v>
      </c>
      <c r="U83" s="114" t="s">
        <v>26</v>
      </c>
      <c r="V83" s="115">
        <v>1</v>
      </c>
      <c r="W83" s="115">
        <v>1</v>
      </c>
      <c r="X83" s="116" t="s">
        <v>42</v>
      </c>
      <c r="Y83" s="101">
        <v>60</v>
      </c>
      <c r="Z83" s="101" t="s">
        <v>47</v>
      </c>
      <c r="AA83" s="121" t="s">
        <v>283</v>
      </c>
      <c r="AB83" s="77" t="s">
        <v>284</v>
      </c>
      <c r="AC83" s="69"/>
    </row>
    <row r="84" spans="1:29" s="118" customFormat="1" ht="40.700000000000003" customHeight="1">
      <c r="A84" s="104">
        <v>67</v>
      </c>
      <c r="B84" s="105">
        <v>1</v>
      </c>
      <c r="C84" s="106">
        <v>2</v>
      </c>
      <c r="D84" s="106">
        <v>3</v>
      </c>
      <c r="E84" s="106">
        <v>1</v>
      </c>
      <c r="F84" s="106">
        <v>9</v>
      </c>
      <c r="G84" s="106"/>
      <c r="H84" s="106"/>
      <c r="I84" s="107"/>
      <c r="J84" s="108"/>
      <c r="K84" s="120"/>
      <c r="L84" s="119"/>
      <c r="M84" s="119"/>
      <c r="N84" s="119" t="s">
        <v>285</v>
      </c>
      <c r="O84" s="119"/>
      <c r="P84" s="119"/>
      <c r="Q84" s="119"/>
      <c r="R84" s="119"/>
      <c r="S84" s="112" ph="1"/>
      <c r="T84" s="113" t="s">
        <v>286</v>
      </c>
      <c r="U84" s="114" t="s">
        <v>26</v>
      </c>
      <c r="V84" s="115">
        <v>1</v>
      </c>
      <c r="W84" s="115">
        <v>1</v>
      </c>
      <c r="X84" s="116" t="s">
        <v>42</v>
      </c>
      <c r="Y84" s="101">
        <v>10</v>
      </c>
      <c r="Z84" s="101" t="s">
        <v>82</v>
      </c>
      <c r="AA84" s="121" t="s">
        <v>287</v>
      </c>
      <c r="AB84" s="77"/>
      <c r="AC84" s="69"/>
    </row>
    <row r="85" spans="1:29" s="118" customFormat="1" ht="24" customHeight="1">
      <c r="A85" s="104">
        <v>68</v>
      </c>
      <c r="B85" s="105">
        <v>1</v>
      </c>
      <c r="C85" s="106">
        <v>2</v>
      </c>
      <c r="D85" s="106">
        <v>3</v>
      </c>
      <c r="E85" s="106">
        <v>1</v>
      </c>
      <c r="F85" s="106">
        <v>10</v>
      </c>
      <c r="G85" s="106"/>
      <c r="H85" s="106"/>
      <c r="I85" s="107"/>
      <c r="J85" s="108"/>
      <c r="K85" s="120"/>
      <c r="L85" s="119"/>
      <c r="M85" s="119"/>
      <c r="N85" s="119" t="s">
        <v>288</v>
      </c>
      <c r="O85" s="119"/>
      <c r="P85" s="119"/>
      <c r="Q85" s="119"/>
      <c r="R85" s="119"/>
      <c r="S85" s="112" ph="1"/>
      <c r="T85" s="113" t="s">
        <v>289</v>
      </c>
      <c r="U85" s="114" t="s">
        <v>26</v>
      </c>
      <c r="V85" s="115">
        <v>1</v>
      </c>
      <c r="W85" s="115">
        <v>1</v>
      </c>
      <c r="X85" s="116" t="s">
        <v>42</v>
      </c>
      <c r="Y85" s="101">
        <v>180</v>
      </c>
      <c r="Z85" s="101" t="s">
        <v>47</v>
      </c>
      <c r="AA85" s="121" t="s">
        <v>290</v>
      </c>
      <c r="AB85" s="77" t="s">
        <v>291</v>
      </c>
      <c r="AC85" s="69"/>
    </row>
    <row r="86" spans="1:29" s="118" customFormat="1" ht="24" customHeight="1">
      <c r="A86" s="104">
        <v>69</v>
      </c>
      <c r="B86" s="105">
        <v>1</v>
      </c>
      <c r="C86" s="106">
        <v>2</v>
      </c>
      <c r="D86" s="106">
        <v>3</v>
      </c>
      <c r="E86" s="106">
        <v>1</v>
      </c>
      <c r="F86" s="106">
        <v>11</v>
      </c>
      <c r="G86" s="106"/>
      <c r="H86" s="106"/>
      <c r="I86" s="107"/>
      <c r="J86" s="108"/>
      <c r="K86" s="120"/>
      <c r="L86" s="119"/>
      <c r="M86" s="119"/>
      <c r="N86" s="119" t="s">
        <v>195</v>
      </c>
      <c r="O86" s="119"/>
      <c r="P86" s="119"/>
      <c r="Q86" s="119"/>
      <c r="R86" s="119"/>
      <c r="S86" s="112" ph="1"/>
      <c r="T86" s="113" t="s">
        <v>292</v>
      </c>
      <c r="U86" s="114" t="s">
        <v>26</v>
      </c>
      <c r="V86" s="115">
        <v>1</v>
      </c>
      <c r="W86" s="115">
        <v>1</v>
      </c>
      <c r="X86" s="116" t="s">
        <v>42</v>
      </c>
      <c r="Y86" s="101">
        <v>60</v>
      </c>
      <c r="Z86" s="101" t="s">
        <v>96</v>
      </c>
      <c r="AA86" s="117"/>
      <c r="AB86" s="77" t="s">
        <v>293</v>
      </c>
      <c r="AC86" s="69"/>
    </row>
    <row r="87" spans="1:29" s="118" customFormat="1" ht="24" customHeight="1">
      <c r="A87" s="104">
        <v>70</v>
      </c>
      <c r="B87" s="105">
        <v>1</v>
      </c>
      <c r="C87" s="106">
        <v>2</v>
      </c>
      <c r="D87" s="106">
        <v>3</v>
      </c>
      <c r="E87" s="106">
        <v>1</v>
      </c>
      <c r="F87" s="106">
        <v>12</v>
      </c>
      <c r="G87" s="106"/>
      <c r="H87" s="106"/>
      <c r="I87" s="107"/>
      <c r="J87" s="108"/>
      <c r="K87" s="120"/>
      <c r="L87" s="119"/>
      <c r="M87" s="119"/>
      <c r="N87" s="110" t="s">
        <v>294</v>
      </c>
      <c r="O87" s="110"/>
      <c r="P87" s="111"/>
      <c r="Q87" s="111"/>
      <c r="R87" s="119"/>
      <c r="S87" s="112" ph="1"/>
      <c r="T87" s="113" t="s">
        <v>295</v>
      </c>
      <c r="U87" s="114" t="s">
        <v>26</v>
      </c>
      <c r="V87" s="115">
        <v>1</v>
      </c>
      <c r="W87" s="115">
        <v>1</v>
      </c>
      <c r="X87" s="116" t="s">
        <v>26</v>
      </c>
      <c r="Y87" s="101" t="s">
        <v>26</v>
      </c>
      <c r="Z87" s="101" t="s">
        <v>26</v>
      </c>
      <c r="AA87" s="117"/>
      <c r="AB87" s="77"/>
      <c r="AC87" s="69"/>
    </row>
    <row r="88" spans="1:29" ht="24" customHeight="1">
      <c r="A88" s="104">
        <v>71</v>
      </c>
      <c r="B88" s="105">
        <v>1</v>
      </c>
      <c r="C88" s="106">
        <v>2</v>
      </c>
      <c r="D88" s="106">
        <v>3</v>
      </c>
      <c r="E88" s="106">
        <v>1</v>
      </c>
      <c r="F88" s="106">
        <v>12</v>
      </c>
      <c r="G88" s="106">
        <v>1</v>
      </c>
      <c r="H88" s="106"/>
      <c r="I88" s="107"/>
      <c r="J88" s="108"/>
      <c r="K88" s="120"/>
      <c r="L88" s="119"/>
      <c r="M88" s="119"/>
      <c r="N88" s="110"/>
      <c r="O88" s="110" t="s">
        <v>296</v>
      </c>
      <c r="P88" s="111"/>
      <c r="Q88" s="111"/>
      <c r="R88" s="119"/>
      <c r="S88" s="112" ph="1"/>
      <c r="T88" s="113" t="s">
        <v>297</v>
      </c>
      <c r="U88" s="114" t="s">
        <v>26</v>
      </c>
      <c r="V88" s="115">
        <v>1</v>
      </c>
      <c r="W88" s="115" t="s">
        <v>73</v>
      </c>
      <c r="X88" s="116" t="s">
        <v>26</v>
      </c>
      <c r="Y88" s="101" t="s">
        <v>26</v>
      </c>
      <c r="Z88" s="101" t="s">
        <v>26</v>
      </c>
      <c r="AA88" s="117"/>
      <c r="AB88" s="77"/>
    </row>
    <row r="89" spans="1:29" s="118" customFormat="1" ht="24" customHeight="1">
      <c r="A89" s="104">
        <v>72</v>
      </c>
      <c r="B89" s="105">
        <v>1</v>
      </c>
      <c r="C89" s="106">
        <v>2</v>
      </c>
      <c r="D89" s="106">
        <v>3</v>
      </c>
      <c r="E89" s="106">
        <v>1</v>
      </c>
      <c r="F89" s="106">
        <v>12</v>
      </c>
      <c r="G89" s="106">
        <v>1</v>
      </c>
      <c r="H89" s="106">
        <v>1</v>
      </c>
      <c r="I89" s="107"/>
      <c r="J89" s="108"/>
      <c r="K89" s="120"/>
      <c r="L89" s="119"/>
      <c r="M89" s="119"/>
      <c r="N89" s="111"/>
      <c r="O89" s="111"/>
      <c r="P89" s="110" t="s">
        <v>298</v>
      </c>
      <c r="Q89" s="111"/>
      <c r="R89" s="119"/>
      <c r="S89" s="112"/>
      <c r="T89" s="122" t="s">
        <v>299</v>
      </c>
      <c r="U89" s="114" t="s">
        <v>116</v>
      </c>
      <c r="V89" s="115">
        <v>1</v>
      </c>
      <c r="W89" s="115">
        <v>1</v>
      </c>
      <c r="X89" s="116" t="s">
        <v>78</v>
      </c>
      <c r="Y89" s="101">
        <v>8</v>
      </c>
      <c r="Z89" s="101" t="s">
        <v>82</v>
      </c>
      <c r="AA89" s="117" t="s">
        <v>300</v>
      </c>
      <c r="AB89" s="77" t="s">
        <v>260</v>
      </c>
      <c r="AC89" s="69"/>
    </row>
    <row r="90" spans="1:29" s="118" customFormat="1" ht="24" customHeight="1">
      <c r="A90" s="104">
        <v>73</v>
      </c>
      <c r="B90" s="105">
        <v>1</v>
      </c>
      <c r="C90" s="106">
        <v>2</v>
      </c>
      <c r="D90" s="106">
        <v>3</v>
      </c>
      <c r="E90" s="106">
        <v>1</v>
      </c>
      <c r="F90" s="106">
        <v>12</v>
      </c>
      <c r="G90" s="106">
        <v>1</v>
      </c>
      <c r="H90" s="106">
        <v>2</v>
      </c>
      <c r="I90" s="107"/>
      <c r="J90" s="108"/>
      <c r="K90" s="120"/>
      <c r="L90" s="119"/>
      <c r="M90" s="119"/>
      <c r="N90" s="119"/>
      <c r="O90" s="119"/>
      <c r="P90" s="119" t="s">
        <v>301</v>
      </c>
      <c r="Q90" s="119"/>
      <c r="R90" s="119"/>
      <c r="S90" s="112" ph="1"/>
      <c r="T90" s="113" t="s">
        <v>302</v>
      </c>
      <c r="U90" s="114" t="s">
        <v>26</v>
      </c>
      <c r="V90" s="115">
        <v>0</v>
      </c>
      <c r="W90" s="115">
        <v>99</v>
      </c>
      <c r="X90" s="116" t="s">
        <v>61</v>
      </c>
      <c r="Y90" s="101" t="s">
        <v>61</v>
      </c>
      <c r="Z90" s="101" t="s">
        <v>303</v>
      </c>
      <c r="AA90" s="117"/>
      <c r="AB90" s="77"/>
      <c r="AC90" s="69"/>
    </row>
    <row r="91" spans="1:29" s="118" customFormat="1" ht="24" customHeight="1">
      <c r="A91" s="104">
        <v>74</v>
      </c>
      <c r="B91" s="105">
        <v>1</v>
      </c>
      <c r="C91" s="106">
        <v>2</v>
      </c>
      <c r="D91" s="106">
        <v>3</v>
      </c>
      <c r="E91" s="106">
        <v>1</v>
      </c>
      <c r="F91" s="106">
        <v>12</v>
      </c>
      <c r="G91" s="106">
        <v>1</v>
      </c>
      <c r="H91" s="106">
        <v>2</v>
      </c>
      <c r="I91" s="107">
        <v>1</v>
      </c>
      <c r="J91" s="108"/>
      <c r="K91" s="120"/>
      <c r="L91" s="119"/>
      <c r="M91" s="119"/>
      <c r="N91" s="119"/>
      <c r="O91" s="119"/>
      <c r="P91" s="119"/>
      <c r="Q91" s="119" t="s">
        <v>304</v>
      </c>
      <c r="R91" s="119"/>
      <c r="S91" s="112" ph="1"/>
      <c r="T91" s="113" t="s">
        <v>305</v>
      </c>
      <c r="U91" s="114" t="s">
        <v>26</v>
      </c>
      <c r="V91" s="115">
        <v>1</v>
      </c>
      <c r="W91" s="115">
        <v>1</v>
      </c>
      <c r="X91" s="116" t="s">
        <v>56</v>
      </c>
      <c r="Y91" s="101">
        <v>1</v>
      </c>
      <c r="Z91" s="101" t="s">
        <v>147</v>
      </c>
      <c r="AA91" s="117" t="s">
        <v>306</v>
      </c>
      <c r="AB91" s="77" t="s">
        <v>307</v>
      </c>
      <c r="AC91" s="69"/>
    </row>
    <row r="92" spans="1:29" s="118" customFormat="1" ht="24" customHeight="1">
      <c r="A92" s="104">
        <v>75</v>
      </c>
      <c r="B92" s="105">
        <v>1</v>
      </c>
      <c r="C92" s="106">
        <v>2</v>
      </c>
      <c r="D92" s="106">
        <v>3</v>
      </c>
      <c r="E92" s="106">
        <v>1</v>
      </c>
      <c r="F92" s="106">
        <v>12</v>
      </c>
      <c r="G92" s="106">
        <v>1</v>
      </c>
      <c r="H92" s="106">
        <v>2</v>
      </c>
      <c r="I92" s="107">
        <v>2</v>
      </c>
      <c r="J92" s="108"/>
      <c r="K92" s="120"/>
      <c r="L92" s="119"/>
      <c r="M92" s="111"/>
      <c r="O92" s="119"/>
      <c r="Q92" s="111" t="s">
        <v>308</v>
      </c>
      <c r="R92" s="119"/>
      <c r="S92" s="112" ph="1"/>
      <c r="T92" s="113" t="s">
        <v>309</v>
      </c>
      <c r="U92" s="114"/>
      <c r="V92" s="115">
        <v>1</v>
      </c>
      <c r="W92" s="115">
        <v>1</v>
      </c>
      <c r="X92" s="116" t="s">
        <v>42</v>
      </c>
      <c r="Y92" s="101">
        <v>180</v>
      </c>
      <c r="Z92" s="101" t="s">
        <v>96</v>
      </c>
      <c r="AA92" s="117" t="s">
        <v>310</v>
      </c>
      <c r="AB92" s="77" t="s">
        <v>311</v>
      </c>
      <c r="AC92" s="69"/>
    </row>
    <row r="93" spans="1:29" s="118" customFormat="1" ht="24" customHeight="1">
      <c r="A93" s="104">
        <v>76</v>
      </c>
      <c r="B93" s="105">
        <v>1</v>
      </c>
      <c r="C93" s="106">
        <v>2</v>
      </c>
      <c r="D93" s="106">
        <v>3</v>
      </c>
      <c r="E93" s="106">
        <v>1</v>
      </c>
      <c r="F93" s="106">
        <v>12</v>
      </c>
      <c r="G93" s="106">
        <v>1</v>
      </c>
      <c r="H93" s="106">
        <v>3</v>
      </c>
      <c r="I93" s="107"/>
      <c r="J93" s="108"/>
      <c r="K93" s="120"/>
      <c r="L93" s="119"/>
      <c r="M93" s="119"/>
      <c r="N93" s="119"/>
      <c r="O93" s="119"/>
      <c r="P93" s="119" t="s">
        <v>312</v>
      </c>
      <c r="Q93" s="119"/>
      <c r="R93" s="119"/>
      <c r="S93" s="112" ph="1"/>
      <c r="T93" s="113" t="s">
        <v>313</v>
      </c>
      <c r="U93" s="114" t="s">
        <v>26</v>
      </c>
      <c r="V93" s="115">
        <v>0</v>
      </c>
      <c r="W93" s="115">
        <v>99</v>
      </c>
      <c r="X93" s="116" t="s">
        <v>26</v>
      </c>
      <c r="Y93" s="101" t="s">
        <v>26</v>
      </c>
      <c r="Z93" s="101" t="s">
        <v>26</v>
      </c>
      <c r="AA93" s="117"/>
      <c r="AB93" s="77"/>
      <c r="AC93" s="69"/>
    </row>
    <row r="94" spans="1:29" s="118" customFormat="1" ht="24" customHeight="1">
      <c r="A94" s="104">
        <v>77</v>
      </c>
      <c r="B94" s="105">
        <v>1</v>
      </c>
      <c r="C94" s="106">
        <v>2</v>
      </c>
      <c r="D94" s="106">
        <v>3</v>
      </c>
      <c r="E94" s="106">
        <v>1</v>
      </c>
      <c r="F94" s="106">
        <v>12</v>
      </c>
      <c r="G94" s="106">
        <v>1</v>
      </c>
      <c r="H94" s="106">
        <v>3</v>
      </c>
      <c r="I94" s="107">
        <v>1</v>
      </c>
      <c r="J94" s="108"/>
      <c r="K94" s="120"/>
      <c r="L94" s="119"/>
      <c r="M94" s="119"/>
      <c r="N94" s="119"/>
      <c r="O94" s="119"/>
      <c r="P94" s="119"/>
      <c r="Q94" s="119" t="s">
        <v>314</v>
      </c>
      <c r="R94" s="119"/>
      <c r="S94" s="112" ph="1"/>
      <c r="T94" s="113" t="s">
        <v>315</v>
      </c>
      <c r="U94" s="114" t="s">
        <v>26</v>
      </c>
      <c r="V94" s="115">
        <v>0</v>
      </c>
      <c r="W94" s="115">
        <v>1</v>
      </c>
      <c r="X94" s="116" t="s">
        <v>42</v>
      </c>
      <c r="Y94" s="101">
        <v>600</v>
      </c>
      <c r="Z94" s="101" t="s">
        <v>96</v>
      </c>
      <c r="AA94" s="117" t="s">
        <v>316</v>
      </c>
      <c r="AB94" s="77" t="s">
        <v>307</v>
      </c>
      <c r="AC94" s="69"/>
    </row>
    <row r="95" spans="1:29" s="118" customFormat="1" ht="24" customHeight="1">
      <c r="A95" s="104">
        <v>78</v>
      </c>
      <c r="B95" s="105">
        <v>1</v>
      </c>
      <c r="C95" s="106">
        <v>2</v>
      </c>
      <c r="D95" s="106">
        <v>3</v>
      </c>
      <c r="E95" s="106">
        <v>1</v>
      </c>
      <c r="F95" s="106">
        <v>12</v>
      </c>
      <c r="G95" s="106">
        <v>1</v>
      </c>
      <c r="H95" s="106">
        <v>3</v>
      </c>
      <c r="I95" s="107">
        <v>2</v>
      </c>
      <c r="J95" s="108"/>
      <c r="K95" s="120"/>
      <c r="L95" s="119"/>
      <c r="M95" s="111"/>
      <c r="O95" s="119"/>
      <c r="Q95" s="111" t="s">
        <v>317</v>
      </c>
      <c r="R95" s="119"/>
      <c r="S95" s="112" ph="1"/>
      <c r="T95" s="113" t="s">
        <v>318</v>
      </c>
      <c r="U95" s="114" t="s">
        <v>116</v>
      </c>
      <c r="V95" s="115">
        <v>1</v>
      </c>
      <c r="W95" s="115">
        <v>1</v>
      </c>
      <c r="X95" s="116" t="s">
        <v>78</v>
      </c>
      <c r="Y95" s="101">
        <v>8</v>
      </c>
      <c r="Z95" s="101" t="s">
        <v>82</v>
      </c>
      <c r="AA95" s="117" t="s">
        <v>319</v>
      </c>
      <c r="AB95" s="77" t="s">
        <v>311</v>
      </c>
      <c r="AC95" s="69"/>
    </row>
    <row r="96" spans="1:29" s="118" customFormat="1" ht="24" customHeight="1">
      <c r="A96" s="104">
        <v>79</v>
      </c>
      <c r="B96" s="105">
        <v>1</v>
      </c>
      <c r="C96" s="106">
        <v>2</v>
      </c>
      <c r="D96" s="106">
        <v>3</v>
      </c>
      <c r="E96" s="106">
        <v>1</v>
      </c>
      <c r="F96" s="106">
        <v>12</v>
      </c>
      <c r="G96" s="106">
        <v>1</v>
      </c>
      <c r="H96" s="106">
        <v>4</v>
      </c>
      <c r="I96" s="107"/>
      <c r="J96" s="108"/>
      <c r="K96" s="120"/>
      <c r="L96" s="119"/>
      <c r="M96" s="119"/>
      <c r="N96" s="111"/>
      <c r="O96" s="111"/>
      <c r="P96" s="110" t="s">
        <v>206</v>
      </c>
      <c r="Q96" s="111"/>
      <c r="R96" s="119"/>
      <c r="S96" s="112" ph="1"/>
      <c r="T96" s="113" t="s">
        <v>320</v>
      </c>
      <c r="U96" s="114" t="s">
        <v>26</v>
      </c>
      <c r="V96" s="115">
        <v>1</v>
      </c>
      <c r="W96" s="115">
        <v>1</v>
      </c>
      <c r="X96" s="116" t="s">
        <v>26</v>
      </c>
      <c r="Y96" s="101" t="s">
        <v>26</v>
      </c>
      <c r="Z96" s="101" t="s">
        <v>26</v>
      </c>
      <c r="AA96" s="117"/>
      <c r="AB96" s="77"/>
      <c r="AC96" s="69"/>
    </row>
    <row r="97" spans="1:29" s="118" customFormat="1" ht="24" customHeight="1">
      <c r="A97" s="104">
        <v>80</v>
      </c>
      <c r="B97" s="105">
        <v>1</v>
      </c>
      <c r="C97" s="106">
        <v>2</v>
      </c>
      <c r="D97" s="106">
        <v>3</v>
      </c>
      <c r="E97" s="106">
        <v>1</v>
      </c>
      <c r="F97" s="106">
        <v>12</v>
      </c>
      <c r="G97" s="106">
        <v>1</v>
      </c>
      <c r="H97" s="106">
        <v>4</v>
      </c>
      <c r="I97" s="107">
        <v>1</v>
      </c>
      <c r="J97" s="108"/>
      <c r="K97" s="120"/>
      <c r="L97" s="119"/>
      <c r="M97" s="119"/>
      <c r="N97" s="111"/>
      <c r="O97" s="111"/>
      <c r="P97" s="111"/>
      <c r="Q97" s="110" t="s">
        <v>208</v>
      </c>
      <c r="R97" s="119"/>
      <c r="S97" s="112" ph="1"/>
      <c r="T97" s="113" t="s">
        <v>321</v>
      </c>
      <c r="U97" s="114" t="s">
        <v>26</v>
      </c>
      <c r="V97" s="115">
        <v>1</v>
      </c>
      <c r="W97" s="115">
        <v>999</v>
      </c>
      <c r="X97" s="116" t="s">
        <v>26</v>
      </c>
      <c r="Y97" s="101" t="s">
        <v>26</v>
      </c>
      <c r="Z97" s="101" t="s">
        <v>26</v>
      </c>
      <c r="AA97" s="117"/>
      <c r="AB97" s="77"/>
      <c r="AC97" s="69"/>
    </row>
    <row r="98" spans="1:29" s="118" customFormat="1" ht="24" customHeight="1">
      <c r="A98" s="104">
        <v>81</v>
      </c>
      <c r="B98" s="105">
        <v>1</v>
      </c>
      <c r="C98" s="106">
        <v>2</v>
      </c>
      <c r="D98" s="106">
        <v>3</v>
      </c>
      <c r="E98" s="106">
        <v>1</v>
      </c>
      <c r="F98" s="106">
        <v>12</v>
      </c>
      <c r="G98" s="106">
        <v>1</v>
      </c>
      <c r="H98" s="106">
        <v>4</v>
      </c>
      <c r="I98" s="107">
        <v>1</v>
      </c>
      <c r="J98" s="108">
        <v>1</v>
      </c>
      <c r="K98" s="120"/>
      <c r="L98" s="119"/>
      <c r="M98" s="119"/>
      <c r="N98" s="119"/>
      <c r="O98" s="119"/>
      <c r="P98" s="119"/>
      <c r="Q98" s="119"/>
      <c r="R98" s="123" t="s">
        <v>322</v>
      </c>
      <c r="S98" s="112" ph="1"/>
      <c r="T98" s="113" t="s">
        <v>323</v>
      </c>
      <c r="U98" s="114" t="s">
        <v>26</v>
      </c>
      <c r="V98" s="124">
        <v>1</v>
      </c>
      <c r="W98" s="124">
        <v>1</v>
      </c>
      <c r="X98" s="125" t="s">
        <v>56</v>
      </c>
      <c r="Y98" s="126">
        <v>5</v>
      </c>
      <c r="Z98" s="101" t="s">
        <v>96</v>
      </c>
      <c r="AA98" s="121" t="s">
        <v>324</v>
      </c>
      <c r="AB98" s="77"/>
      <c r="AC98" s="69"/>
    </row>
    <row r="99" spans="1:29" s="118" customFormat="1" ht="24" customHeight="1">
      <c r="A99" s="104">
        <v>82</v>
      </c>
      <c r="B99" s="105">
        <v>1</v>
      </c>
      <c r="C99" s="106">
        <v>2</v>
      </c>
      <c r="D99" s="106">
        <v>3</v>
      </c>
      <c r="E99" s="106">
        <v>1</v>
      </c>
      <c r="F99" s="106">
        <v>12</v>
      </c>
      <c r="G99" s="106">
        <v>1</v>
      </c>
      <c r="H99" s="106">
        <v>4</v>
      </c>
      <c r="I99" s="107">
        <v>1</v>
      </c>
      <c r="J99" s="108">
        <v>2</v>
      </c>
      <c r="K99" s="120"/>
      <c r="L99" s="119"/>
      <c r="M99" s="119"/>
      <c r="N99" s="119"/>
      <c r="O99" s="119"/>
      <c r="P99" s="119"/>
      <c r="Q99" s="119"/>
      <c r="R99" s="123" t="s">
        <v>127</v>
      </c>
      <c r="S99" s="112" ph="1"/>
      <c r="T99" s="113" t="s">
        <v>325</v>
      </c>
      <c r="U99" s="114" t="s">
        <v>26</v>
      </c>
      <c r="V99" s="124">
        <v>1</v>
      </c>
      <c r="W99" s="124">
        <v>1</v>
      </c>
      <c r="X99" s="125" t="s">
        <v>56</v>
      </c>
      <c r="Y99" s="101">
        <v>3</v>
      </c>
      <c r="Z99" s="101" t="s">
        <v>96</v>
      </c>
      <c r="AA99" s="121" t="s">
        <v>214</v>
      </c>
      <c r="AB99" s="77"/>
      <c r="AC99" s="69"/>
    </row>
    <row r="100" spans="1:29" s="118" customFormat="1" ht="24" customHeight="1">
      <c r="A100" s="104">
        <v>83</v>
      </c>
      <c r="B100" s="105">
        <v>1</v>
      </c>
      <c r="C100" s="106">
        <v>2</v>
      </c>
      <c r="D100" s="106">
        <v>3</v>
      </c>
      <c r="E100" s="106">
        <v>1</v>
      </c>
      <c r="F100" s="106">
        <v>12</v>
      </c>
      <c r="G100" s="106">
        <v>1</v>
      </c>
      <c r="H100" s="106">
        <v>4</v>
      </c>
      <c r="I100" s="107">
        <v>1</v>
      </c>
      <c r="J100" s="108">
        <v>3</v>
      </c>
      <c r="K100" s="120"/>
      <c r="L100" s="119"/>
      <c r="M100" s="119"/>
      <c r="N100" s="119"/>
      <c r="O100" s="119"/>
      <c r="P100" s="119"/>
      <c r="Q100" s="119"/>
      <c r="R100" s="119" t="s">
        <v>215</v>
      </c>
      <c r="S100" s="112" ph="1"/>
      <c r="T100" s="113" t="s">
        <v>326</v>
      </c>
      <c r="U100" s="114" t="s">
        <v>26</v>
      </c>
      <c r="V100" s="115">
        <v>1</v>
      </c>
      <c r="W100" s="115">
        <v>1</v>
      </c>
      <c r="X100" s="116" t="s">
        <v>42</v>
      </c>
      <c r="Y100" s="101">
        <v>2</v>
      </c>
      <c r="Z100" s="101" t="s">
        <v>142</v>
      </c>
      <c r="AA100" s="117" t="s">
        <v>327</v>
      </c>
      <c r="AB100" s="77" t="s">
        <v>328</v>
      </c>
      <c r="AC100" s="69"/>
    </row>
    <row r="101" spans="1:29" s="118" customFormat="1" ht="24" customHeight="1">
      <c r="A101" s="104">
        <v>84</v>
      </c>
      <c r="B101" s="105">
        <v>1</v>
      </c>
      <c r="C101" s="106">
        <v>2</v>
      </c>
      <c r="D101" s="106">
        <v>3</v>
      </c>
      <c r="E101" s="106">
        <v>1</v>
      </c>
      <c r="F101" s="106">
        <v>12</v>
      </c>
      <c r="G101" s="106">
        <v>1</v>
      </c>
      <c r="H101" s="106">
        <v>4</v>
      </c>
      <c r="I101" s="107">
        <v>1</v>
      </c>
      <c r="J101" s="108">
        <v>4</v>
      </c>
      <c r="K101" s="120"/>
      <c r="L101" s="119"/>
      <c r="M101" s="119"/>
      <c r="N101" s="119"/>
      <c r="O101" s="119"/>
      <c r="P101" s="119"/>
      <c r="Q101" s="119"/>
      <c r="R101" s="119" t="s">
        <v>135</v>
      </c>
      <c r="S101" s="112" ph="1"/>
      <c r="T101" s="113" t="s">
        <v>329</v>
      </c>
      <c r="U101" s="114" t="s">
        <v>26</v>
      </c>
      <c r="V101" s="124">
        <v>0</v>
      </c>
      <c r="W101" s="115">
        <v>1</v>
      </c>
      <c r="X101" s="116" t="s">
        <v>42</v>
      </c>
      <c r="Y101" s="101">
        <v>150</v>
      </c>
      <c r="Z101" s="101" t="s">
        <v>137</v>
      </c>
      <c r="AA101" s="117" t="s">
        <v>220</v>
      </c>
      <c r="AB101" s="77" t="s">
        <v>330</v>
      </c>
      <c r="AC101" s="69"/>
    </row>
    <row r="102" spans="1:29" s="118" customFormat="1" ht="24" customHeight="1">
      <c r="A102" s="104">
        <v>85</v>
      </c>
      <c r="B102" s="105">
        <v>1</v>
      </c>
      <c r="C102" s="106">
        <v>2</v>
      </c>
      <c r="D102" s="106">
        <v>3</v>
      </c>
      <c r="E102" s="106">
        <v>1</v>
      </c>
      <c r="F102" s="106">
        <v>12</v>
      </c>
      <c r="G102" s="106">
        <v>1</v>
      </c>
      <c r="H102" s="106">
        <v>4</v>
      </c>
      <c r="I102" s="107">
        <v>1</v>
      </c>
      <c r="J102" s="108">
        <v>5</v>
      </c>
      <c r="K102" s="120"/>
      <c r="L102" s="119"/>
      <c r="M102" s="119"/>
      <c r="N102" s="119"/>
      <c r="O102" s="119"/>
      <c r="P102" s="119"/>
      <c r="Q102" s="119"/>
      <c r="R102" s="119" t="s">
        <v>140</v>
      </c>
      <c r="S102" s="112" ph="1"/>
      <c r="T102" s="113" t="s">
        <v>331</v>
      </c>
      <c r="U102" s="114" t="s">
        <v>26</v>
      </c>
      <c r="V102" s="124">
        <v>0</v>
      </c>
      <c r="W102" s="115">
        <v>99</v>
      </c>
      <c r="X102" s="116" t="s">
        <v>42</v>
      </c>
      <c r="Y102" s="101">
        <v>150</v>
      </c>
      <c r="Z102" s="101" t="s">
        <v>142</v>
      </c>
      <c r="AA102" s="117"/>
      <c r="AB102" s="77" t="s">
        <v>332</v>
      </c>
      <c r="AC102" s="69"/>
    </row>
    <row r="103" spans="1:29" s="118" customFormat="1" ht="153.6" customHeight="1">
      <c r="A103" s="104">
        <v>86</v>
      </c>
      <c r="B103" s="105">
        <v>1</v>
      </c>
      <c r="C103" s="106">
        <v>2</v>
      </c>
      <c r="D103" s="106">
        <v>3</v>
      </c>
      <c r="E103" s="106">
        <v>1</v>
      </c>
      <c r="F103" s="106">
        <v>12</v>
      </c>
      <c r="G103" s="106">
        <v>1</v>
      </c>
      <c r="H103" s="106">
        <v>4</v>
      </c>
      <c r="I103" s="107">
        <v>1</v>
      </c>
      <c r="J103" s="108">
        <v>6</v>
      </c>
      <c r="K103" s="120"/>
      <c r="L103" s="119"/>
      <c r="M103" s="119"/>
      <c r="N103" s="119"/>
      <c r="O103" s="119"/>
      <c r="P103" s="119"/>
      <c r="Q103" s="119"/>
      <c r="R103" s="119" t="s">
        <v>145</v>
      </c>
      <c r="S103" s="112" ph="1"/>
      <c r="T103" s="113" t="s">
        <v>333</v>
      </c>
      <c r="U103" s="114" t="s">
        <v>26</v>
      </c>
      <c r="V103" s="115">
        <v>0</v>
      </c>
      <c r="W103" s="115">
        <v>1</v>
      </c>
      <c r="X103" s="116" t="s">
        <v>42</v>
      </c>
      <c r="Y103" s="101">
        <v>9</v>
      </c>
      <c r="Z103" s="101" t="s">
        <v>147</v>
      </c>
      <c r="AA103" s="117" t="s">
        <v>334</v>
      </c>
      <c r="AB103" s="77"/>
      <c r="AC103" s="69"/>
    </row>
    <row r="104" spans="1:29" s="118" customFormat="1" ht="24" customHeight="1">
      <c r="A104" s="104">
        <v>87</v>
      </c>
      <c r="B104" s="105">
        <v>1</v>
      </c>
      <c r="C104" s="106">
        <v>2</v>
      </c>
      <c r="D104" s="106">
        <v>3</v>
      </c>
      <c r="E104" s="106">
        <v>1</v>
      </c>
      <c r="F104" s="106">
        <v>12</v>
      </c>
      <c r="G104" s="106">
        <v>1</v>
      </c>
      <c r="H104" s="106">
        <v>4</v>
      </c>
      <c r="I104" s="107">
        <v>1</v>
      </c>
      <c r="J104" s="108">
        <v>7</v>
      </c>
      <c r="K104" s="120"/>
      <c r="L104" s="119"/>
      <c r="M104" s="119"/>
      <c r="N104" s="119"/>
      <c r="O104" s="119"/>
      <c r="P104" s="119"/>
      <c r="Q104" s="119"/>
      <c r="R104" s="119" t="s">
        <v>149</v>
      </c>
      <c r="S104" s="112" ph="1"/>
      <c r="T104" s="113" t="s">
        <v>335</v>
      </c>
      <c r="U104" s="114" t="s">
        <v>26</v>
      </c>
      <c r="V104" s="115">
        <v>1</v>
      </c>
      <c r="W104" s="115">
        <v>1</v>
      </c>
      <c r="X104" s="116" t="s">
        <v>42</v>
      </c>
      <c r="Y104" s="101">
        <v>180</v>
      </c>
      <c r="Z104" s="101" t="s">
        <v>137</v>
      </c>
      <c r="AA104" s="117" t="s">
        <v>227</v>
      </c>
      <c r="AB104" s="77" t="s">
        <v>336</v>
      </c>
      <c r="AC104" s="69"/>
    </row>
    <row r="105" spans="1:29" ht="24" customHeight="1">
      <c r="A105" s="104">
        <v>88</v>
      </c>
      <c r="B105" s="105">
        <v>1</v>
      </c>
      <c r="C105" s="106">
        <v>2</v>
      </c>
      <c r="D105" s="106">
        <v>3</v>
      </c>
      <c r="E105" s="106">
        <v>1</v>
      </c>
      <c r="F105" s="106">
        <v>12</v>
      </c>
      <c r="G105" s="106">
        <v>1</v>
      </c>
      <c r="H105" s="106">
        <v>4</v>
      </c>
      <c r="I105" s="107">
        <v>1</v>
      </c>
      <c r="J105" s="108">
        <v>8</v>
      </c>
      <c r="K105" s="120"/>
      <c r="L105" s="119"/>
      <c r="M105" s="119"/>
      <c r="N105" s="119"/>
      <c r="O105" s="119"/>
      <c r="P105" s="119"/>
      <c r="Q105" s="119"/>
      <c r="R105" s="119" t="s">
        <v>152</v>
      </c>
      <c r="S105" s="112" ph="1"/>
      <c r="T105" s="113" t="s">
        <v>337</v>
      </c>
      <c r="U105" s="114" t="s">
        <v>26</v>
      </c>
      <c r="V105" s="124">
        <v>1</v>
      </c>
      <c r="W105" s="115">
        <v>1</v>
      </c>
      <c r="X105" s="116" t="s">
        <v>42</v>
      </c>
      <c r="Y105" s="101">
        <v>18</v>
      </c>
      <c r="Z105" s="101" t="s">
        <v>142</v>
      </c>
      <c r="AA105" s="117" t="s">
        <v>230</v>
      </c>
      <c r="AB105" s="77" t="s">
        <v>338</v>
      </c>
    </row>
    <row r="106" spans="1:29" s="118" customFormat="1" ht="42" customHeight="1">
      <c r="A106" s="104">
        <v>89</v>
      </c>
      <c r="B106" s="105">
        <v>1</v>
      </c>
      <c r="C106" s="106">
        <v>2</v>
      </c>
      <c r="D106" s="106">
        <v>3</v>
      </c>
      <c r="E106" s="106">
        <v>1</v>
      </c>
      <c r="F106" s="106">
        <v>12</v>
      </c>
      <c r="G106" s="106">
        <v>1</v>
      </c>
      <c r="H106" s="106">
        <v>4</v>
      </c>
      <c r="I106" s="107">
        <v>1</v>
      </c>
      <c r="J106" s="108">
        <v>9</v>
      </c>
      <c r="K106" s="120"/>
      <c r="L106" s="119"/>
      <c r="M106" s="119"/>
      <c r="N106" s="119"/>
      <c r="O106" s="119"/>
      <c r="P106" s="119"/>
      <c r="Q106" s="119"/>
      <c r="R106" s="119" t="s">
        <v>155</v>
      </c>
      <c r="S106" s="112"/>
      <c r="T106" s="113" t="s">
        <v>339</v>
      </c>
      <c r="U106" s="114" t="s">
        <v>26</v>
      </c>
      <c r="V106" s="124">
        <v>1</v>
      </c>
      <c r="W106" s="115">
        <v>1</v>
      </c>
      <c r="X106" s="116" t="s">
        <v>78</v>
      </c>
      <c r="Y106" s="101">
        <v>12</v>
      </c>
      <c r="Z106" s="101" t="s">
        <v>142</v>
      </c>
      <c r="AA106" s="121" t="s">
        <v>340</v>
      </c>
      <c r="AB106" s="77" t="s">
        <v>341</v>
      </c>
      <c r="AC106" s="69"/>
    </row>
    <row r="107" spans="1:29" s="118" customFormat="1" ht="24" customHeight="1">
      <c r="A107" s="104">
        <v>90</v>
      </c>
      <c r="B107" s="105">
        <v>1</v>
      </c>
      <c r="C107" s="106">
        <v>2</v>
      </c>
      <c r="D107" s="106">
        <v>3</v>
      </c>
      <c r="E107" s="106">
        <v>1</v>
      </c>
      <c r="F107" s="106">
        <v>12</v>
      </c>
      <c r="G107" s="106">
        <v>1</v>
      </c>
      <c r="H107" s="106">
        <v>4</v>
      </c>
      <c r="I107" s="107">
        <v>1</v>
      </c>
      <c r="J107" s="108">
        <v>10</v>
      </c>
      <c r="K107" s="120"/>
      <c r="L107" s="119"/>
      <c r="M107" s="119"/>
      <c r="N107" s="119"/>
      <c r="O107" s="119"/>
      <c r="P107" s="119"/>
      <c r="Q107" s="119"/>
      <c r="R107" s="119" t="s">
        <v>159</v>
      </c>
      <c r="S107" s="112" ph="1"/>
      <c r="T107" s="113" t="s">
        <v>342</v>
      </c>
      <c r="U107" s="114" t="s">
        <v>26</v>
      </c>
      <c r="V107" s="124">
        <v>0</v>
      </c>
      <c r="W107" s="115">
        <v>1</v>
      </c>
      <c r="X107" s="116" t="s">
        <v>42</v>
      </c>
      <c r="Y107" s="101">
        <v>12</v>
      </c>
      <c r="Z107" s="101" t="s">
        <v>142</v>
      </c>
      <c r="AA107" s="121"/>
      <c r="AB107" s="77"/>
      <c r="AC107" s="69"/>
    </row>
    <row r="108" spans="1:29" s="118" customFormat="1" ht="24" customHeight="1">
      <c r="A108" s="104">
        <v>91</v>
      </c>
      <c r="B108" s="105">
        <v>1</v>
      </c>
      <c r="C108" s="106">
        <v>2</v>
      </c>
      <c r="D108" s="106">
        <v>3</v>
      </c>
      <c r="E108" s="106">
        <v>1</v>
      </c>
      <c r="F108" s="106">
        <v>12</v>
      </c>
      <c r="G108" s="106">
        <v>1</v>
      </c>
      <c r="H108" s="106">
        <v>4</v>
      </c>
      <c r="I108" s="107">
        <v>1</v>
      </c>
      <c r="J108" s="108">
        <v>11</v>
      </c>
      <c r="K108" s="120"/>
      <c r="L108" s="119"/>
      <c r="M108" s="119"/>
      <c r="N108" s="119"/>
      <c r="O108" s="119"/>
      <c r="P108" s="119"/>
      <c r="Q108" s="119"/>
      <c r="R108" s="119" t="s">
        <v>163</v>
      </c>
      <c r="S108" s="112" ph="1"/>
      <c r="T108" s="113" t="s">
        <v>343</v>
      </c>
      <c r="U108" s="114" t="s">
        <v>26</v>
      </c>
      <c r="V108" s="115">
        <v>1</v>
      </c>
      <c r="W108" s="115">
        <v>1</v>
      </c>
      <c r="X108" s="116" t="s">
        <v>78</v>
      </c>
      <c r="Y108" s="101">
        <v>3</v>
      </c>
      <c r="Z108" s="101" t="s">
        <v>142</v>
      </c>
      <c r="AA108" s="121" t="s">
        <v>344</v>
      </c>
      <c r="AB108" s="77" t="s">
        <v>345</v>
      </c>
      <c r="AC108" s="69"/>
    </row>
    <row r="109" spans="1:29" s="118" customFormat="1" ht="118.5" customHeight="1">
      <c r="A109" s="104">
        <v>92</v>
      </c>
      <c r="B109" s="105">
        <v>1</v>
      </c>
      <c r="C109" s="106">
        <v>2</v>
      </c>
      <c r="D109" s="106">
        <v>3</v>
      </c>
      <c r="E109" s="106">
        <v>1</v>
      </c>
      <c r="F109" s="106">
        <v>12</v>
      </c>
      <c r="G109" s="106">
        <v>1</v>
      </c>
      <c r="H109" s="106">
        <v>4</v>
      </c>
      <c r="I109" s="107">
        <v>1</v>
      </c>
      <c r="J109" s="108">
        <v>12</v>
      </c>
      <c r="K109" s="120"/>
      <c r="L109" s="119"/>
      <c r="M109" s="119"/>
      <c r="N109" s="119"/>
      <c r="O109" s="119"/>
      <c r="P109" s="119"/>
      <c r="Q109" s="119"/>
      <c r="R109" s="119" t="s">
        <v>167</v>
      </c>
      <c r="S109" s="112" ph="1"/>
      <c r="T109" s="113" t="s">
        <v>346</v>
      </c>
      <c r="U109" s="114" t="s">
        <v>26</v>
      </c>
      <c r="V109" s="124">
        <v>0</v>
      </c>
      <c r="W109" s="124">
        <v>1</v>
      </c>
      <c r="X109" s="116" t="s">
        <v>42</v>
      </c>
      <c r="Y109" s="85">
        <v>2</v>
      </c>
      <c r="Z109" s="101" t="s">
        <v>147</v>
      </c>
      <c r="AA109" s="121" t="s">
        <v>347</v>
      </c>
      <c r="AB109" s="77"/>
      <c r="AC109" s="69"/>
    </row>
    <row r="110" spans="1:29" s="118" customFormat="1" ht="24" customHeight="1">
      <c r="A110" s="104">
        <v>93</v>
      </c>
      <c r="B110" s="105">
        <v>1</v>
      </c>
      <c r="C110" s="106">
        <v>2</v>
      </c>
      <c r="D110" s="106">
        <v>3</v>
      </c>
      <c r="E110" s="106">
        <v>1</v>
      </c>
      <c r="F110" s="106">
        <v>12</v>
      </c>
      <c r="G110" s="106">
        <v>1</v>
      </c>
      <c r="H110" s="106">
        <v>4</v>
      </c>
      <c r="I110" s="107">
        <v>1</v>
      </c>
      <c r="J110" s="108">
        <v>13</v>
      </c>
      <c r="K110" s="120"/>
      <c r="L110" s="119"/>
      <c r="M110" s="119"/>
      <c r="N110" s="119"/>
      <c r="O110" s="119"/>
      <c r="P110" s="119"/>
      <c r="Q110" s="119"/>
      <c r="R110" s="119" t="s">
        <v>171</v>
      </c>
      <c r="S110" s="112" ph="1"/>
      <c r="T110" s="113" t="s">
        <v>348</v>
      </c>
      <c r="U110" s="114" t="s">
        <v>26</v>
      </c>
      <c r="V110" s="115">
        <v>0</v>
      </c>
      <c r="W110" s="115">
        <v>1</v>
      </c>
      <c r="X110" s="116" t="s">
        <v>42</v>
      </c>
      <c r="Y110" s="101">
        <v>12</v>
      </c>
      <c r="Z110" s="101" t="s">
        <v>147</v>
      </c>
      <c r="AA110" s="117" t="s">
        <v>244</v>
      </c>
      <c r="AB110" s="77"/>
      <c r="AC110" s="69"/>
    </row>
    <row r="111" spans="1:29" s="118" customFormat="1" ht="24" customHeight="1">
      <c r="A111" s="104">
        <v>94</v>
      </c>
      <c r="B111" s="105">
        <v>1</v>
      </c>
      <c r="C111" s="106">
        <v>2</v>
      </c>
      <c r="D111" s="106">
        <v>3</v>
      </c>
      <c r="E111" s="106">
        <v>1</v>
      </c>
      <c r="F111" s="106">
        <v>12</v>
      </c>
      <c r="G111" s="106">
        <v>1</v>
      </c>
      <c r="H111" s="106">
        <v>4</v>
      </c>
      <c r="I111" s="107">
        <v>1</v>
      </c>
      <c r="J111" s="108">
        <v>14</v>
      </c>
      <c r="K111" s="120"/>
      <c r="L111" s="119"/>
      <c r="M111" s="119"/>
      <c r="N111" s="119"/>
      <c r="O111" s="119"/>
      <c r="P111" s="119"/>
      <c r="Q111" s="119"/>
      <c r="R111" s="119" t="s">
        <v>349</v>
      </c>
      <c r="S111" s="112" ph="1"/>
      <c r="T111" s="113" t="s">
        <v>350</v>
      </c>
      <c r="U111" s="114" t="s">
        <v>26</v>
      </c>
      <c r="V111" s="124">
        <v>1</v>
      </c>
      <c r="W111" s="115">
        <v>1</v>
      </c>
      <c r="X111" s="116" t="s">
        <v>56</v>
      </c>
      <c r="Y111" s="101">
        <v>1</v>
      </c>
      <c r="Z111" s="101" t="s">
        <v>147</v>
      </c>
      <c r="AA111" s="117"/>
      <c r="AB111" s="77" t="s">
        <v>351</v>
      </c>
      <c r="AC111" s="69"/>
    </row>
    <row r="112" spans="1:29" s="118" customFormat="1" ht="24" customHeight="1">
      <c r="A112" s="104">
        <v>95</v>
      </c>
      <c r="B112" s="105">
        <v>1</v>
      </c>
      <c r="C112" s="106">
        <v>2</v>
      </c>
      <c r="D112" s="106">
        <v>3</v>
      </c>
      <c r="E112" s="106">
        <v>1</v>
      </c>
      <c r="F112" s="106">
        <v>12</v>
      </c>
      <c r="G112" s="106">
        <v>1</v>
      </c>
      <c r="H112" s="106">
        <v>4</v>
      </c>
      <c r="I112" s="107">
        <v>1</v>
      </c>
      <c r="J112" s="108">
        <v>15</v>
      </c>
      <c r="K112" s="120"/>
      <c r="L112" s="119"/>
      <c r="M112" s="119"/>
      <c r="N112" s="119"/>
      <c r="O112" s="119"/>
      <c r="P112" s="119"/>
      <c r="Q112" s="119"/>
      <c r="R112" s="119" t="s">
        <v>352</v>
      </c>
      <c r="S112" s="112" ph="1"/>
      <c r="T112" s="113" t="s">
        <v>353</v>
      </c>
      <c r="U112" s="114" t="s">
        <v>26</v>
      </c>
      <c r="V112" s="124">
        <v>1</v>
      </c>
      <c r="W112" s="115">
        <v>1</v>
      </c>
      <c r="X112" s="116" t="s">
        <v>42</v>
      </c>
      <c r="Y112" s="101">
        <v>13</v>
      </c>
      <c r="Z112" s="101" t="s">
        <v>137</v>
      </c>
      <c r="AA112" s="117"/>
      <c r="AB112" s="77" t="s">
        <v>354</v>
      </c>
      <c r="AC112" s="69"/>
    </row>
    <row r="113" spans="1:29" s="118" customFormat="1" ht="24" customHeight="1">
      <c r="A113" s="104">
        <v>96</v>
      </c>
      <c r="B113" s="105">
        <v>1</v>
      </c>
      <c r="C113" s="106">
        <v>2</v>
      </c>
      <c r="D113" s="106">
        <v>3</v>
      </c>
      <c r="E113" s="106">
        <v>1</v>
      </c>
      <c r="F113" s="106">
        <v>12</v>
      </c>
      <c r="G113" s="106">
        <v>1</v>
      </c>
      <c r="H113" s="106">
        <v>4</v>
      </c>
      <c r="I113" s="107">
        <v>1</v>
      </c>
      <c r="J113" s="108">
        <v>16</v>
      </c>
      <c r="K113" s="120"/>
      <c r="L113" s="119"/>
      <c r="M113" s="119"/>
      <c r="N113" s="119"/>
      <c r="O113" s="119"/>
      <c r="P113" s="119"/>
      <c r="Q113" s="119"/>
      <c r="R113" s="119" t="s">
        <v>355</v>
      </c>
      <c r="S113" s="112" ph="1"/>
      <c r="T113" s="113" t="s">
        <v>356</v>
      </c>
      <c r="U113" s="114" t="s">
        <v>26</v>
      </c>
      <c r="V113" s="124">
        <v>0</v>
      </c>
      <c r="W113" s="115">
        <v>99</v>
      </c>
      <c r="X113" s="116" t="s">
        <v>42</v>
      </c>
      <c r="Y113" s="101">
        <v>150</v>
      </c>
      <c r="Z113" s="101" t="s">
        <v>137</v>
      </c>
      <c r="AA113" s="117" t="s">
        <v>357</v>
      </c>
      <c r="AB113" s="77" t="s">
        <v>358</v>
      </c>
      <c r="AC113" s="69"/>
    </row>
    <row r="114" spans="1:29" s="118" customFormat="1" ht="24" customHeight="1">
      <c r="A114" s="104">
        <v>97</v>
      </c>
      <c r="B114" s="105">
        <v>1</v>
      </c>
      <c r="C114" s="106">
        <v>2</v>
      </c>
      <c r="D114" s="106">
        <v>3</v>
      </c>
      <c r="E114" s="106">
        <v>1</v>
      </c>
      <c r="F114" s="106">
        <v>12</v>
      </c>
      <c r="G114" s="106">
        <v>1</v>
      </c>
      <c r="H114" s="106">
        <v>4</v>
      </c>
      <c r="I114" s="107">
        <v>1</v>
      </c>
      <c r="J114" s="108">
        <v>17</v>
      </c>
      <c r="K114" s="120"/>
      <c r="L114" s="119"/>
      <c r="M114" s="119"/>
      <c r="N114" s="119"/>
      <c r="O114" s="119"/>
      <c r="P114" s="119"/>
      <c r="Q114" s="119"/>
      <c r="R114" s="119" t="s">
        <v>359</v>
      </c>
      <c r="S114" s="112" ph="1"/>
      <c r="T114" s="113" t="s">
        <v>360</v>
      </c>
      <c r="U114" s="114" t="s">
        <v>26</v>
      </c>
      <c r="V114" s="124">
        <v>0</v>
      </c>
      <c r="W114" s="115">
        <v>99</v>
      </c>
      <c r="X114" s="116" t="s">
        <v>42</v>
      </c>
      <c r="Y114" s="101">
        <v>600</v>
      </c>
      <c r="Z114" s="101" t="s">
        <v>137</v>
      </c>
      <c r="AA114" s="117" t="s">
        <v>361</v>
      </c>
      <c r="AB114" s="77" t="s">
        <v>362</v>
      </c>
      <c r="AC114" s="69"/>
    </row>
    <row r="115" spans="1:29" s="118" customFormat="1" ht="24" customHeight="1">
      <c r="A115" s="104">
        <v>98</v>
      </c>
      <c r="B115" s="105">
        <v>1</v>
      </c>
      <c r="C115" s="106">
        <v>2</v>
      </c>
      <c r="D115" s="106">
        <v>3</v>
      </c>
      <c r="E115" s="106">
        <v>1</v>
      </c>
      <c r="F115" s="106">
        <v>12</v>
      </c>
      <c r="G115" s="106">
        <v>1</v>
      </c>
      <c r="H115" s="106">
        <v>4</v>
      </c>
      <c r="I115" s="107">
        <v>1</v>
      </c>
      <c r="J115" s="108">
        <v>18</v>
      </c>
      <c r="K115" s="120"/>
      <c r="L115" s="119"/>
      <c r="M115" s="119"/>
      <c r="N115" s="119"/>
      <c r="O115" s="119"/>
      <c r="P115" s="119"/>
      <c r="Q115" s="119"/>
      <c r="R115" s="119" t="s">
        <v>363</v>
      </c>
      <c r="S115" s="112" ph="1"/>
      <c r="T115" s="113" t="s">
        <v>364</v>
      </c>
      <c r="U115" s="114" t="s">
        <v>26</v>
      </c>
      <c r="V115" s="124">
        <v>1</v>
      </c>
      <c r="W115" s="115">
        <v>1</v>
      </c>
      <c r="X115" s="116" t="s">
        <v>56</v>
      </c>
      <c r="Y115" s="101">
        <v>1</v>
      </c>
      <c r="Z115" s="101" t="s">
        <v>147</v>
      </c>
      <c r="AA115" s="117"/>
      <c r="AB115" s="77" t="s">
        <v>365</v>
      </c>
      <c r="AC115" s="69"/>
    </row>
    <row r="116" spans="1:29" s="118" customFormat="1" ht="24" customHeight="1">
      <c r="A116" s="104">
        <v>99</v>
      </c>
      <c r="B116" s="105">
        <v>1</v>
      </c>
      <c r="C116" s="106">
        <v>2</v>
      </c>
      <c r="D116" s="106">
        <v>3</v>
      </c>
      <c r="E116" s="106">
        <v>1</v>
      </c>
      <c r="F116" s="106">
        <v>12</v>
      </c>
      <c r="G116" s="106">
        <v>1</v>
      </c>
      <c r="H116" s="106">
        <v>4</v>
      </c>
      <c r="I116" s="107">
        <v>1</v>
      </c>
      <c r="J116" s="108">
        <v>19</v>
      </c>
      <c r="K116" s="120"/>
      <c r="L116" s="119"/>
      <c r="M116" s="119"/>
      <c r="N116" s="119"/>
      <c r="O116" s="119"/>
      <c r="P116" s="119"/>
      <c r="Q116" s="119"/>
      <c r="R116" s="119" t="s">
        <v>366</v>
      </c>
      <c r="S116" s="112" ph="1"/>
      <c r="T116" s="113" t="s">
        <v>367</v>
      </c>
      <c r="U116" s="114" t="s">
        <v>26</v>
      </c>
      <c r="V116" s="124">
        <v>1</v>
      </c>
      <c r="W116" s="115">
        <v>1</v>
      </c>
      <c r="X116" s="116" t="s">
        <v>42</v>
      </c>
      <c r="Y116" s="101">
        <v>16</v>
      </c>
      <c r="Z116" s="101" t="s">
        <v>137</v>
      </c>
      <c r="AA116" s="117"/>
      <c r="AB116" s="77" t="s">
        <v>368</v>
      </c>
      <c r="AC116" s="69"/>
    </row>
    <row r="117" spans="1:29" s="118" customFormat="1" ht="24" customHeight="1">
      <c r="A117" s="104">
        <v>100</v>
      </c>
      <c r="B117" s="105">
        <v>1</v>
      </c>
      <c r="C117" s="106">
        <v>2</v>
      </c>
      <c r="D117" s="106">
        <v>3</v>
      </c>
      <c r="E117" s="106">
        <v>1</v>
      </c>
      <c r="F117" s="106">
        <v>12</v>
      </c>
      <c r="G117" s="106">
        <v>1</v>
      </c>
      <c r="H117" s="106">
        <v>4</v>
      </c>
      <c r="I117" s="107">
        <v>1</v>
      </c>
      <c r="J117" s="108">
        <v>20</v>
      </c>
      <c r="K117" s="120"/>
      <c r="L117" s="119"/>
      <c r="M117" s="119"/>
      <c r="N117" s="119"/>
      <c r="O117" s="119"/>
      <c r="P117" s="119"/>
      <c r="Q117" s="119"/>
      <c r="R117" s="119" t="s">
        <v>369</v>
      </c>
      <c r="S117" s="112" ph="1"/>
      <c r="T117" s="113" t="s">
        <v>370</v>
      </c>
      <c r="U117" s="114" t="s">
        <v>26</v>
      </c>
      <c r="V117" s="115">
        <v>0</v>
      </c>
      <c r="W117" s="115">
        <v>99</v>
      </c>
      <c r="X117" s="116" t="s">
        <v>42</v>
      </c>
      <c r="Y117" s="101">
        <v>600</v>
      </c>
      <c r="Z117" s="101" t="s">
        <v>137</v>
      </c>
      <c r="AA117" s="117" t="s">
        <v>371</v>
      </c>
      <c r="AB117" s="77" t="s">
        <v>372</v>
      </c>
      <c r="AC117" s="69"/>
    </row>
    <row r="118" spans="1:29" s="118" customFormat="1" ht="24" customHeight="1">
      <c r="A118" s="104">
        <v>101</v>
      </c>
      <c r="B118" s="105">
        <v>1</v>
      </c>
      <c r="C118" s="106">
        <v>2</v>
      </c>
      <c r="D118" s="106">
        <v>3</v>
      </c>
      <c r="E118" s="106">
        <v>1</v>
      </c>
      <c r="F118" s="106">
        <v>12</v>
      </c>
      <c r="G118" s="106">
        <v>1</v>
      </c>
      <c r="H118" s="106">
        <v>4</v>
      </c>
      <c r="I118" s="107">
        <v>1</v>
      </c>
      <c r="J118" s="108">
        <v>21</v>
      </c>
      <c r="K118" s="120"/>
      <c r="L118" s="119"/>
      <c r="M118" s="119"/>
      <c r="N118" s="119"/>
      <c r="O118" s="119"/>
      <c r="P118" s="119"/>
      <c r="Q118" s="119"/>
      <c r="R118" s="119" t="s">
        <v>373</v>
      </c>
      <c r="S118" s="112" ph="1"/>
      <c r="T118" s="113" t="s">
        <v>374</v>
      </c>
      <c r="U118" s="114" t="s">
        <v>26</v>
      </c>
      <c r="V118" s="115">
        <v>0</v>
      </c>
      <c r="W118" s="115">
        <v>99</v>
      </c>
      <c r="X118" s="116" t="s">
        <v>42</v>
      </c>
      <c r="Y118" s="101">
        <v>600</v>
      </c>
      <c r="Z118" s="101" t="s">
        <v>137</v>
      </c>
      <c r="AA118" s="117" t="s">
        <v>371</v>
      </c>
      <c r="AB118" s="77" t="s">
        <v>375</v>
      </c>
      <c r="AC118" s="69"/>
    </row>
    <row r="119" spans="1:29" s="118" customFormat="1" ht="24" customHeight="1">
      <c r="A119" s="104">
        <v>102</v>
      </c>
      <c r="B119" s="105">
        <v>1</v>
      </c>
      <c r="C119" s="106">
        <v>2</v>
      </c>
      <c r="D119" s="106">
        <v>3</v>
      </c>
      <c r="E119" s="106">
        <v>1</v>
      </c>
      <c r="F119" s="106">
        <v>12</v>
      </c>
      <c r="G119" s="106">
        <v>1</v>
      </c>
      <c r="H119" s="106">
        <v>4</v>
      </c>
      <c r="I119" s="107">
        <v>1</v>
      </c>
      <c r="J119" s="108">
        <v>22</v>
      </c>
      <c r="K119" s="120"/>
      <c r="L119" s="119"/>
      <c r="M119" s="119"/>
      <c r="N119" s="119"/>
      <c r="O119" s="119"/>
      <c r="P119" s="119"/>
      <c r="Q119" s="119"/>
      <c r="R119" s="119" t="s">
        <v>376</v>
      </c>
      <c r="S119" s="112" ph="1"/>
      <c r="T119" s="113" t="s">
        <v>377</v>
      </c>
      <c r="U119" s="114" t="s">
        <v>26</v>
      </c>
      <c r="V119" s="115">
        <v>0</v>
      </c>
      <c r="W119" s="115">
        <v>1</v>
      </c>
      <c r="X119" s="116" t="s">
        <v>56</v>
      </c>
      <c r="Y119" s="101">
        <v>1</v>
      </c>
      <c r="Z119" s="101" t="s">
        <v>147</v>
      </c>
      <c r="AA119" s="117" t="s">
        <v>378</v>
      </c>
      <c r="AB119" s="77" t="s">
        <v>379</v>
      </c>
      <c r="AC119" s="69"/>
    </row>
    <row r="120" spans="1:29" s="118" customFormat="1" ht="24" customHeight="1">
      <c r="A120" s="104">
        <v>103</v>
      </c>
      <c r="B120" s="105">
        <v>1</v>
      </c>
      <c r="C120" s="106">
        <v>2</v>
      </c>
      <c r="D120" s="106">
        <v>3</v>
      </c>
      <c r="E120" s="106">
        <v>1</v>
      </c>
      <c r="F120" s="106">
        <v>12</v>
      </c>
      <c r="G120" s="106">
        <v>1</v>
      </c>
      <c r="H120" s="106">
        <v>4</v>
      </c>
      <c r="I120" s="107">
        <v>1</v>
      </c>
      <c r="J120" s="108">
        <v>23</v>
      </c>
      <c r="K120" s="120"/>
      <c r="L120" s="119"/>
      <c r="M120" s="119"/>
      <c r="N120" s="119"/>
      <c r="O120" s="119"/>
      <c r="P120" s="119"/>
      <c r="Q120" s="119"/>
      <c r="R120" s="119" t="s">
        <v>380</v>
      </c>
      <c r="S120" s="112" ph="1"/>
      <c r="T120" s="113" t="s">
        <v>381</v>
      </c>
      <c r="U120" s="114" t="s">
        <v>26</v>
      </c>
      <c r="V120" s="115">
        <v>0</v>
      </c>
      <c r="W120" s="115">
        <v>1</v>
      </c>
      <c r="X120" s="116" t="s">
        <v>56</v>
      </c>
      <c r="Y120" s="101">
        <v>8</v>
      </c>
      <c r="Z120" s="101" t="s">
        <v>147</v>
      </c>
      <c r="AA120" s="117" t="s">
        <v>382</v>
      </c>
      <c r="AB120" s="77" t="s">
        <v>383</v>
      </c>
      <c r="AC120" s="69"/>
    </row>
    <row r="121" spans="1:29" s="118" customFormat="1" ht="24" customHeight="1">
      <c r="A121" s="104">
        <v>104</v>
      </c>
      <c r="B121" s="105">
        <v>1</v>
      </c>
      <c r="C121" s="106">
        <v>2</v>
      </c>
      <c r="D121" s="106">
        <v>4</v>
      </c>
      <c r="E121" s="106"/>
      <c r="F121" s="106"/>
      <c r="G121" s="106"/>
      <c r="H121" s="106"/>
      <c r="I121" s="107"/>
      <c r="J121" s="108"/>
      <c r="K121" s="109"/>
      <c r="L121" s="110" t="s">
        <v>384</v>
      </c>
      <c r="M121" s="111"/>
      <c r="N121" s="111"/>
      <c r="O121" s="111"/>
      <c r="P121" s="111"/>
      <c r="Q121" s="111"/>
      <c r="R121" s="111"/>
      <c r="S121" s="112" ph="1"/>
      <c r="T121" s="113" t="s">
        <v>385</v>
      </c>
      <c r="U121" s="114" t="s">
        <v>26</v>
      </c>
      <c r="V121" s="115">
        <v>0</v>
      </c>
      <c r="W121" s="115">
        <v>1</v>
      </c>
      <c r="X121" s="116" t="s">
        <v>26</v>
      </c>
      <c r="Y121" s="79" t="s">
        <v>26</v>
      </c>
      <c r="Z121" s="79" t="s">
        <v>26</v>
      </c>
      <c r="AA121" s="117"/>
      <c r="AB121" s="68"/>
    </row>
    <row r="122" spans="1:29" ht="24" customHeight="1">
      <c r="A122" s="104">
        <v>105</v>
      </c>
      <c r="B122" s="105">
        <v>1</v>
      </c>
      <c r="C122" s="106">
        <v>2</v>
      </c>
      <c r="D122" s="106">
        <v>4</v>
      </c>
      <c r="E122" s="106">
        <v>1</v>
      </c>
      <c r="F122" s="106"/>
      <c r="G122" s="106"/>
      <c r="H122" s="106"/>
      <c r="I122" s="107"/>
      <c r="J122" s="108"/>
      <c r="K122" s="109"/>
      <c r="L122" s="110"/>
      <c r="M122" s="119" t="s">
        <v>386</v>
      </c>
      <c r="N122" s="111"/>
      <c r="O122" s="111"/>
      <c r="P122" s="111"/>
      <c r="Q122" s="111"/>
      <c r="R122" s="111"/>
      <c r="S122" s="112"/>
      <c r="T122" s="113" t="s">
        <v>387</v>
      </c>
      <c r="U122" s="114" t="s">
        <v>26</v>
      </c>
      <c r="V122" s="115">
        <v>1</v>
      </c>
      <c r="W122" s="115" t="s">
        <v>73</v>
      </c>
      <c r="X122" s="116" t="s">
        <v>26</v>
      </c>
      <c r="Y122" s="79" t="s">
        <v>26</v>
      </c>
      <c r="Z122" s="79" t="s">
        <v>26</v>
      </c>
      <c r="AA122" s="117"/>
      <c r="AB122" s="68"/>
    </row>
    <row r="123" spans="1:29" s="118" customFormat="1" ht="59.25" customHeight="1">
      <c r="A123" s="104">
        <v>106</v>
      </c>
      <c r="B123" s="105">
        <v>1</v>
      </c>
      <c r="C123" s="106">
        <v>2</v>
      </c>
      <c r="D123" s="106">
        <v>4</v>
      </c>
      <c r="E123" s="106">
        <v>1</v>
      </c>
      <c r="F123" s="106">
        <v>1</v>
      </c>
      <c r="G123" s="106"/>
      <c r="H123" s="106"/>
      <c r="I123" s="107"/>
      <c r="J123" s="108"/>
      <c r="K123" s="109"/>
      <c r="L123" s="111"/>
      <c r="M123" s="119"/>
      <c r="N123" s="119" t="s">
        <v>388</v>
      </c>
      <c r="O123" s="111"/>
      <c r="P123" s="111"/>
      <c r="Q123" s="111"/>
      <c r="R123" s="111"/>
      <c r="S123" s="112" ph="1"/>
      <c r="T123" s="113" t="s">
        <v>389</v>
      </c>
      <c r="U123" s="114" t="s">
        <v>77</v>
      </c>
      <c r="V123" s="115">
        <v>1</v>
      </c>
      <c r="W123" s="115">
        <v>1</v>
      </c>
      <c r="X123" s="116" t="s">
        <v>78</v>
      </c>
      <c r="Y123" s="79">
        <v>6</v>
      </c>
      <c r="Z123" s="79" t="s">
        <v>79</v>
      </c>
      <c r="AA123" s="117"/>
      <c r="AB123" s="68" t="s">
        <v>390</v>
      </c>
    </row>
    <row r="124" spans="1:29" s="132" customFormat="1" ht="99" customHeight="1">
      <c r="A124" s="104">
        <v>107</v>
      </c>
      <c r="B124" s="105">
        <v>1</v>
      </c>
      <c r="C124" s="106">
        <v>2</v>
      </c>
      <c r="D124" s="106">
        <v>4</v>
      </c>
      <c r="E124" s="106">
        <v>1</v>
      </c>
      <c r="F124" s="106">
        <v>2</v>
      </c>
      <c r="G124" s="106"/>
      <c r="H124" s="106"/>
      <c r="I124" s="107"/>
      <c r="J124" s="108"/>
      <c r="K124" s="120"/>
      <c r="L124" s="119"/>
      <c r="M124" s="119"/>
      <c r="N124" s="131" t="s">
        <v>181</v>
      </c>
      <c r="O124" s="119"/>
      <c r="P124" s="119"/>
      <c r="Q124" s="119"/>
      <c r="R124" s="119"/>
      <c r="S124" s="112"/>
      <c r="T124" s="113" t="s">
        <v>391</v>
      </c>
      <c r="U124" s="114" t="s">
        <v>26</v>
      </c>
      <c r="V124" s="115">
        <v>1</v>
      </c>
      <c r="W124" s="115">
        <v>1</v>
      </c>
      <c r="X124" s="116" t="s">
        <v>42</v>
      </c>
      <c r="Y124" s="79">
        <v>2</v>
      </c>
      <c r="Z124" s="79" t="s">
        <v>82</v>
      </c>
      <c r="AA124" s="117" t="s">
        <v>392</v>
      </c>
      <c r="AB124" s="68" t="s">
        <v>393</v>
      </c>
    </row>
    <row r="125" spans="1:29" ht="72" customHeight="1">
      <c r="A125" s="104">
        <v>108</v>
      </c>
      <c r="B125" s="105">
        <v>1</v>
      </c>
      <c r="C125" s="106">
        <v>2</v>
      </c>
      <c r="D125" s="106">
        <v>4</v>
      </c>
      <c r="E125" s="106">
        <v>1</v>
      </c>
      <c r="F125" s="106">
        <v>3</v>
      </c>
      <c r="G125" s="106"/>
      <c r="H125" s="106"/>
      <c r="I125" s="107"/>
      <c r="J125" s="108"/>
      <c r="K125" s="120"/>
      <c r="L125" s="119"/>
      <c r="M125" s="119"/>
      <c r="N125" s="119" t="s">
        <v>184</v>
      </c>
      <c r="O125" s="119"/>
      <c r="P125" s="119"/>
      <c r="Q125" s="119"/>
      <c r="R125" s="119"/>
      <c r="S125" s="112"/>
      <c r="T125" s="113" t="s">
        <v>394</v>
      </c>
      <c r="U125" s="114" t="s">
        <v>26</v>
      </c>
      <c r="V125" s="115">
        <v>1</v>
      </c>
      <c r="W125" s="115">
        <v>1</v>
      </c>
      <c r="X125" s="116" t="s">
        <v>42</v>
      </c>
      <c r="Y125" s="79">
        <v>10</v>
      </c>
      <c r="Z125" s="79" t="s">
        <v>82</v>
      </c>
      <c r="AA125" s="117" t="s">
        <v>395</v>
      </c>
      <c r="AB125" s="68" t="s">
        <v>396</v>
      </c>
    </row>
    <row r="126" spans="1:29" s="118" customFormat="1" ht="51.75" customHeight="1">
      <c r="A126" s="104">
        <v>109</v>
      </c>
      <c r="B126" s="105">
        <v>1</v>
      </c>
      <c r="C126" s="106">
        <v>2</v>
      </c>
      <c r="D126" s="106">
        <v>4</v>
      </c>
      <c r="E126" s="106">
        <v>1</v>
      </c>
      <c r="F126" s="106">
        <v>4</v>
      </c>
      <c r="G126" s="106"/>
      <c r="H126" s="106"/>
      <c r="I126" s="107"/>
      <c r="J126" s="108"/>
      <c r="K126" s="120"/>
      <c r="L126" s="119"/>
      <c r="M126" s="119"/>
      <c r="N126" s="119" t="s">
        <v>188</v>
      </c>
      <c r="O126" s="119"/>
      <c r="P126" s="119"/>
      <c r="Q126" s="119"/>
      <c r="R126" s="119"/>
      <c r="S126" s="112" ph="1"/>
      <c r="T126" s="113" t="s">
        <v>397</v>
      </c>
      <c r="U126" s="114" t="s">
        <v>26</v>
      </c>
      <c r="V126" s="115">
        <v>1</v>
      </c>
      <c r="W126" s="115">
        <v>1</v>
      </c>
      <c r="X126" s="116" t="s">
        <v>42</v>
      </c>
      <c r="Y126" s="79">
        <v>180</v>
      </c>
      <c r="Z126" s="79" t="s">
        <v>47</v>
      </c>
      <c r="AA126" s="117" t="s">
        <v>398</v>
      </c>
      <c r="AB126" s="68" t="s">
        <v>399</v>
      </c>
    </row>
    <row r="127" spans="1:29" s="118" customFormat="1" ht="48" customHeight="1">
      <c r="A127" s="104">
        <v>110</v>
      </c>
      <c r="B127" s="105">
        <v>1</v>
      </c>
      <c r="C127" s="106">
        <v>2</v>
      </c>
      <c r="D127" s="106">
        <v>4</v>
      </c>
      <c r="E127" s="106">
        <v>1</v>
      </c>
      <c r="F127" s="106">
        <v>5</v>
      </c>
      <c r="G127" s="106"/>
      <c r="H127" s="106"/>
      <c r="I127" s="107"/>
      <c r="J127" s="108"/>
      <c r="K127" s="120"/>
      <c r="L127" s="119"/>
      <c r="M127" s="119"/>
      <c r="N127" s="119" t="s">
        <v>192</v>
      </c>
      <c r="O127" s="119"/>
      <c r="P127" s="119"/>
      <c r="Q127" s="119"/>
      <c r="R127" s="119"/>
      <c r="S127" s="112" ph="1"/>
      <c r="T127" s="113" t="s">
        <v>400</v>
      </c>
      <c r="U127" s="114" t="s">
        <v>26</v>
      </c>
      <c r="V127" s="115">
        <v>0</v>
      </c>
      <c r="W127" s="115">
        <v>1</v>
      </c>
      <c r="X127" s="116" t="s">
        <v>42</v>
      </c>
      <c r="Y127" s="79">
        <v>15</v>
      </c>
      <c r="Z127" s="79" t="s">
        <v>47</v>
      </c>
      <c r="AA127" s="117"/>
      <c r="AB127" s="68" t="s">
        <v>401</v>
      </c>
    </row>
    <row r="128" spans="1:29" s="118" customFormat="1" ht="51" customHeight="1">
      <c r="A128" s="104">
        <v>111</v>
      </c>
      <c r="B128" s="105">
        <v>1</v>
      </c>
      <c r="C128" s="106">
        <v>2</v>
      </c>
      <c r="D128" s="106">
        <v>4</v>
      </c>
      <c r="E128" s="106">
        <v>1</v>
      </c>
      <c r="F128" s="106">
        <v>6</v>
      </c>
      <c r="G128" s="106"/>
      <c r="H128" s="106"/>
      <c r="I128" s="107"/>
      <c r="J128" s="108"/>
      <c r="K128" s="120"/>
      <c r="L128" s="119"/>
      <c r="M128" s="119"/>
      <c r="N128" s="119" t="s">
        <v>195</v>
      </c>
      <c r="O128" s="119"/>
      <c r="P128" s="119"/>
      <c r="Q128" s="119"/>
      <c r="R128" s="119"/>
      <c r="S128" s="112" ph="1"/>
      <c r="T128" s="113" t="s">
        <v>402</v>
      </c>
      <c r="U128" s="114" t="s">
        <v>26</v>
      </c>
      <c r="V128" s="115">
        <v>1</v>
      </c>
      <c r="W128" s="115">
        <v>1</v>
      </c>
      <c r="X128" s="116" t="s">
        <v>42</v>
      </c>
      <c r="Y128" s="79">
        <v>60</v>
      </c>
      <c r="Z128" s="79" t="s">
        <v>96</v>
      </c>
      <c r="AA128" s="117"/>
      <c r="AB128" s="68" t="s">
        <v>403</v>
      </c>
    </row>
    <row r="129" spans="1:29" s="118" customFormat="1" ht="24" customHeight="1">
      <c r="A129" s="104">
        <v>112</v>
      </c>
      <c r="B129" s="105">
        <v>1</v>
      </c>
      <c r="C129" s="106">
        <v>2</v>
      </c>
      <c r="D129" s="106">
        <v>4</v>
      </c>
      <c r="E129" s="106">
        <v>1</v>
      </c>
      <c r="F129" s="106">
        <v>7</v>
      </c>
      <c r="G129" s="106"/>
      <c r="H129" s="106"/>
      <c r="I129" s="107"/>
      <c r="J129" s="108"/>
      <c r="K129" s="120"/>
      <c r="L129" s="119"/>
      <c r="M129" s="119"/>
      <c r="N129" s="110" t="s">
        <v>404</v>
      </c>
      <c r="O129" s="110"/>
      <c r="P129" s="111"/>
      <c r="Q129" s="111"/>
      <c r="R129" s="119"/>
      <c r="S129" s="112" ph="1"/>
      <c r="T129" s="113" t="s">
        <v>405</v>
      </c>
      <c r="U129" s="114" t="s">
        <v>26</v>
      </c>
      <c r="V129" s="115">
        <v>1</v>
      </c>
      <c r="W129" s="115">
        <v>1</v>
      </c>
      <c r="X129" s="116" t="s">
        <v>26</v>
      </c>
      <c r="Y129" s="79" t="s">
        <v>26</v>
      </c>
      <c r="Z129" s="79" t="s">
        <v>26</v>
      </c>
      <c r="AA129" s="117"/>
      <c r="AB129" s="68"/>
    </row>
    <row r="130" spans="1:29" s="118" customFormat="1" ht="24" customHeight="1">
      <c r="A130" s="104">
        <v>113</v>
      </c>
      <c r="B130" s="105">
        <v>1</v>
      </c>
      <c r="C130" s="106">
        <v>2</v>
      </c>
      <c r="D130" s="106">
        <v>4</v>
      </c>
      <c r="E130" s="106">
        <v>1</v>
      </c>
      <c r="F130" s="106">
        <v>7</v>
      </c>
      <c r="G130" s="106">
        <v>1</v>
      </c>
      <c r="H130" s="106"/>
      <c r="I130" s="107"/>
      <c r="J130" s="108"/>
      <c r="K130" s="120"/>
      <c r="L130" s="119"/>
      <c r="M130" s="119"/>
      <c r="N130" s="110"/>
      <c r="O130" s="110" t="s">
        <v>406</v>
      </c>
      <c r="P130" s="111"/>
      <c r="Q130" s="111"/>
      <c r="R130" s="119"/>
      <c r="S130" s="112" ph="1"/>
      <c r="T130" s="113" t="s">
        <v>407</v>
      </c>
      <c r="U130" s="114" t="s">
        <v>26</v>
      </c>
      <c r="V130" s="115">
        <v>1</v>
      </c>
      <c r="W130" s="115" t="s">
        <v>73</v>
      </c>
      <c r="X130" s="116" t="s">
        <v>26</v>
      </c>
      <c r="Y130" s="79" t="s">
        <v>26</v>
      </c>
      <c r="Z130" s="79" t="s">
        <v>26</v>
      </c>
      <c r="AA130" s="117"/>
      <c r="AB130" s="68"/>
      <c r="AC130" s="69"/>
    </row>
    <row r="131" spans="1:29" s="118" customFormat="1" ht="76.7" customHeight="1">
      <c r="A131" s="104">
        <v>114</v>
      </c>
      <c r="B131" s="105">
        <v>1</v>
      </c>
      <c r="C131" s="106">
        <v>2</v>
      </c>
      <c r="D131" s="106">
        <v>4</v>
      </c>
      <c r="E131" s="106">
        <v>1</v>
      </c>
      <c r="F131" s="106">
        <v>7</v>
      </c>
      <c r="G131" s="106">
        <v>1</v>
      </c>
      <c r="H131" s="106">
        <v>1</v>
      </c>
      <c r="I131" s="107"/>
      <c r="J131" s="108"/>
      <c r="K131" s="120"/>
      <c r="L131" s="119"/>
      <c r="M131" s="119"/>
      <c r="N131" s="110"/>
      <c r="O131" s="110"/>
      <c r="P131" s="111" t="s">
        <v>408</v>
      </c>
      <c r="Q131" s="111"/>
      <c r="R131" s="119"/>
      <c r="S131" s="112" ph="1"/>
      <c r="T131" s="128" t="s">
        <v>409</v>
      </c>
      <c r="U131" s="114"/>
      <c r="V131" s="115">
        <v>1</v>
      </c>
      <c r="W131" s="115">
        <v>1</v>
      </c>
      <c r="X131" s="116" t="s">
        <v>410</v>
      </c>
      <c r="Y131" s="79">
        <v>2</v>
      </c>
      <c r="Z131" s="79" t="s">
        <v>137</v>
      </c>
      <c r="AA131" s="117" t="s">
        <v>411</v>
      </c>
      <c r="AB131" s="68" t="s">
        <v>412</v>
      </c>
      <c r="AC131" s="69"/>
    </row>
    <row r="132" spans="1:29" s="118" customFormat="1" ht="76.7" customHeight="1">
      <c r="A132" s="104">
        <v>115</v>
      </c>
      <c r="B132" s="105">
        <v>1</v>
      </c>
      <c r="C132" s="106">
        <v>2</v>
      </c>
      <c r="D132" s="106">
        <v>4</v>
      </c>
      <c r="E132" s="106">
        <v>1</v>
      </c>
      <c r="F132" s="106">
        <v>7</v>
      </c>
      <c r="G132" s="106">
        <v>1</v>
      </c>
      <c r="H132" s="106">
        <v>2</v>
      </c>
      <c r="I132" s="107"/>
      <c r="J132" s="108"/>
      <c r="K132" s="120"/>
      <c r="L132" s="119"/>
      <c r="M132" s="119"/>
      <c r="N132" s="110"/>
      <c r="O132" s="110"/>
      <c r="P132" s="111" t="s">
        <v>413</v>
      </c>
      <c r="Q132" s="111"/>
      <c r="R132" s="119"/>
      <c r="S132" s="112" ph="1"/>
      <c r="T132" s="128" t="s">
        <v>414</v>
      </c>
      <c r="U132" s="114"/>
      <c r="V132" s="115">
        <v>1</v>
      </c>
      <c r="W132" s="115">
        <v>1</v>
      </c>
      <c r="X132" s="116" t="s">
        <v>410</v>
      </c>
      <c r="Y132" s="79">
        <v>2</v>
      </c>
      <c r="Z132" s="79" t="s">
        <v>137</v>
      </c>
      <c r="AA132" s="117" t="s">
        <v>415</v>
      </c>
      <c r="AB132" s="68" t="s">
        <v>416</v>
      </c>
      <c r="AC132" s="69"/>
    </row>
    <row r="133" spans="1:29" s="118" customFormat="1" ht="58.7" customHeight="1">
      <c r="A133" s="104">
        <v>116</v>
      </c>
      <c r="B133" s="105">
        <v>1</v>
      </c>
      <c r="C133" s="106">
        <v>2</v>
      </c>
      <c r="D133" s="106">
        <v>4</v>
      </c>
      <c r="E133" s="106">
        <v>1</v>
      </c>
      <c r="F133" s="106">
        <v>7</v>
      </c>
      <c r="G133" s="106">
        <v>1</v>
      </c>
      <c r="H133" s="106">
        <v>3</v>
      </c>
      <c r="I133" s="107"/>
      <c r="J133" s="108"/>
      <c r="K133" s="120"/>
      <c r="L133" s="119"/>
      <c r="M133" s="119"/>
      <c r="N133" s="111"/>
      <c r="O133" s="111"/>
      <c r="P133" s="110" t="s">
        <v>417</v>
      </c>
      <c r="Q133" s="111"/>
      <c r="R133" s="119"/>
      <c r="S133" s="112" ph="1"/>
      <c r="T133" s="122" t="s">
        <v>418</v>
      </c>
      <c r="U133" s="114" t="s">
        <v>116</v>
      </c>
      <c r="V133" s="115">
        <v>1</v>
      </c>
      <c r="W133" s="115">
        <v>1</v>
      </c>
      <c r="X133" s="116" t="s">
        <v>78</v>
      </c>
      <c r="Y133" s="79">
        <v>8</v>
      </c>
      <c r="Z133" s="79" t="s">
        <v>82</v>
      </c>
      <c r="AA133" s="76" t="s">
        <v>419</v>
      </c>
      <c r="AB133" s="68" t="s">
        <v>420</v>
      </c>
      <c r="AC133" s="69"/>
    </row>
    <row r="134" spans="1:29" ht="24" customHeight="1">
      <c r="A134" s="104">
        <v>117</v>
      </c>
      <c r="B134" s="105">
        <v>1</v>
      </c>
      <c r="C134" s="106">
        <v>2</v>
      </c>
      <c r="D134" s="106">
        <v>4</v>
      </c>
      <c r="E134" s="106">
        <v>1</v>
      </c>
      <c r="F134" s="106">
        <v>7</v>
      </c>
      <c r="G134" s="106">
        <v>1</v>
      </c>
      <c r="H134" s="106">
        <v>4</v>
      </c>
      <c r="I134" s="107"/>
      <c r="J134" s="108"/>
      <c r="K134" s="120"/>
      <c r="L134" s="119"/>
      <c r="M134" s="119"/>
      <c r="N134" s="111"/>
      <c r="O134" s="111"/>
      <c r="P134" s="110" t="s">
        <v>206</v>
      </c>
      <c r="Q134" s="111"/>
      <c r="R134" s="119"/>
      <c r="S134" s="112"/>
      <c r="T134" s="113" t="s">
        <v>421</v>
      </c>
      <c r="U134" s="114" t="s">
        <v>26</v>
      </c>
      <c r="V134" s="115">
        <v>1</v>
      </c>
      <c r="W134" s="115">
        <v>1</v>
      </c>
      <c r="X134" s="116" t="s">
        <v>26</v>
      </c>
      <c r="Y134" s="79" t="s">
        <v>26</v>
      </c>
      <c r="Z134" s="79" t="s">
        <v>26</v>
      </c>
      <c r="AA134" s="117"/>
      <c r="AB134" s="68"/>
    </row>
    <row r="135" spans="1:29" ht="24" customHeight="1">
      <c r="A135" s="104">
        <v>118</v>
      </c>
      <c r="B135" s="105">
        <v>1</v>
      </c>
      <c r="C135" s="106">
        <v>2</v>
      </c>
      <c r="D135" s="106">
        <v>4</v>
      </c>
      <c r="E135" s="106">
        <v>1</v>
      </c>
      <c r="F135" s="106">
        <v>7</v>
      </c>
      <c r="G135" s="106">
        <v>1</v>
      </c>
      <c r="H135" s="106">
        <v>4</v>
      </c>
      <c r="I135" s="107">
        <v>1</v>
      </c>
      <c r="J135" s="108"/>
      <c r="K135" s="120"/>
      <c r="L135" s="119"/>
      <c r="M135" s="119"/>
      <c r="N135" s="111"/>
      <c r="O135" s="111"/>
      <c r="P135" s="111"/>
      <c r="Q135" s="110" t="s">
        <v>208</v>
      </c>
      <c r="R135" s="119"/>
      <c r="S135" s="112"/>
      <c r="T135" s="113" t="s">
        <v>422</v>
      </c>
      <c r="U135" s="114" t="s">
        <v>26</v>
      </c>
      <c r="V135" s="115">
        <v>1</v>
      </c>
      <c r="W135" s="115">
        <v>999</v>
      </c>
      <c r="X135" s="116" t="s">
        <v>26</v>
      </c>
      <c r="Y135" s="79" t="s">
        <v>26</v>
      </c>
      <c r="Z135" s="79" t="s">
        <v>26</v>
      </c>
      <c r="AA135" s="117"/>
      <c r="AB135" s="68"/>
    </row>
    <row r="136" spans="1:29" s="118" customFormat="1" ht="24" customHeight="1">
      <c r="A136" s="104">
        <v>119</v>
      </c>
      <c r="B136" s="105">
        <v>1</v>
      </c>
      <c r="C136" s="106">
        <v>2</v>
      </c>
      <c r="D136" s="106">
        <v>4</v>
      </c>
      <c r="E136" s="106">
        <v>1</v>
      </c>
      <c r="F136" s="106">
        <v>7</v>
      </c>
      <c r="G136" s="106">
        <v>1</v>
      </c>
      <c r="H136" s="106">
        <v>4</v>
      </c>
      <c r="I136" s="107">
        <v>1</v>
      </c>
      <c r="J136" s="108">
        <v>1</v>
      </c>
      <c r="K136" s="120"/>
      <c r="L136" s="119"/>
      <c r="M136" s="119"/>
      <c r="N136" s="119"/>
      <c r="O136" s="119"/>
      <c r="P136" s="119"/>
      <c r="Q136" s="119"/>
      <c r="R136" s="119" t="s">
        <v>423</v>
      </c>
      <c r="S136" s="112" ph="1"/>
      <c r="T136" s="113" t="s">
        <v>424</v>
      </c>
      <c r="U136" s="114" t="s">
        <v>26</v>
      </c>
      <c r="V136" s="115">
        <v>1</v>
      </c>
      <c r="W136" s="115">
        <v>1</v>
      </c>
      <c r="X136" s="116" t="s">
        <v>56</v>
      </c>
      <c r="Y136" s="49">
        <v>5</v>
      </c>
      <c r="Z136" s="79" t="s">
        <v>96</v>
      </c>
      <c r="AA136" s="117" t="s">
        <v>425</v>
      </c>
      <c r="AB136" s="68"/>
      <c r="AC136" s="69"/>
    </row>
    <row r="137" spans="1:29" s="118" customFormat="1" ht="24" customHeight="1">
      <c r="A137" s="104">
        <v>120</v>
      </c>
      <c r="B137" s="105">
        <v>1</v>
      </c>
      <c r="C137" s="106">
        <v>2</v>
      </c>
      <c r="D137" s="106">
        <v>4</v>
      </c>
      <c r="E137" s="106">
        <v>1</v>
      </c>
      <c r="F137" s="106">
        <v>7</v>
      </c>
      <c r="G137" s="106">
        <v>1</v>
      </c>
      <c r="H137" s="106">
        <v>4</v>
      </c>
      <c r="I137" s="107">
        <v>1</v>
      </c>
      <c r="J137" s="108">
        <v>2</v>
      </c>
      <c r="K137" s="120"/>
      <c r="L137" s="119"/>
      <c r="M137" s="119"/>
      <c r="N137" s="119"/>
      <c r="O137" s="119"/>
      <c r="P137" s="119"/>
      <c r="Q137" s="119"/>
      <c r="R137" s="119" t="s">
        <v>426</v>
      </c>
      <c r="S137" s="112" ph="1"/>
      <c r="T137" s="113" t="s">
        <v>427</v>
      </c>
      <c r="U137" s="114" t="s">
        <v>26</v>
      </c>
      <c r="V137" s="115">
        <v>1</v>
      </c>
      <c r="W137" s="115">
        <v>1</v>
      </c>
      <c r="X137" s="116" t="s">
        <v>56</v>
      </c>
      <c r="Y137" s="79">
        <v>3</v>
      </c>
      <c r="Z137" s="79" t="s">
        <v>96</v>
      </c>
      <c r="AA137" s="117" t="s">
        <v>428</v>
      </c>
      <c r="AB137" s="68"/>
      <c r="AC137" s="69"/>
    </row>
    <row r="138" spans="1:29" s="118" customFormat="1" ht="51.75" customHeight="1">
      <c r="A138" s="104">
        <v>121</v>
      </c>
      <c r="B138" s="105">
        <v>1</v>
      </c>
      <c r="C138" s="106">
        <v>2</v>
      </c>
      <c r="D138" s="106">
        <v>4</v>
      </c>
      <c r="E138" s="106">
        <v>1</v>
      </c>
      <c r="F138" s="106">
        <v>7</v>
      </c>
      <c r="G138" s="106">
        <v>1</v>
      </c>
      <c r="H138" s="106">
        <v>4</v>
      </c>
      <c r="I138" s="107">
        <v>1</v>
      </c>
      <c r="J138" s="108">
        <v>3</v>
      </c>
      <c r="K138" s="120"/>
      <c r="L138" s="119"/>
      <c r="M138" s="119"/>
      <c r="N138" s="119"/>
      <c r="O138" s="119"/>
      <c r="P138" s="119"/>
      <c r="Q138" s="119"/>
      <c r="R138" s="119" t="s">
        <v>215</v>
      </c>
      <c r="S138" s="112" ph="1"/>
      <c r="T138" s="122" t="s">
        <v>429</v>
      </c>
      <c r="U138" s="114" t="s">
        <v>26</v>
      </c>
      <c r="V138" s="115">
        <v>1</v>
      </c>
      <c r="W138" s="115">
        <v>1</v>
      </c>
      <c r="X138" s="116" t="s">
        <v>56</v>
      </c>
      <c r="Y138" s="79">
        <v>1</v>
      </c>
      <c r="Z138" s="79" t="s">
        <v>79</v>
      </c>
      <c r="AA138" s="117" t="s">
        <v>430</v>
      </c>
      <c r="AB138" s="68" t="s">
        <v>431</v>
      </c>
      <c r="AC138" s="69"/>
    </row>
    <row r="139" spans="1:29" s="118" customFormat="1" ht="22.5">
      <c r="A139" s="104">
        <v>122</v>
      </c>
      <c r="B139" s="105">
        <v>1</v>
      </c>
      <c r="C139" s="106">
        <v>2</v>
      </c>
      <c r="D139" s="106">
        <v>4</v>
      </c>
      <c r="E139" s="106">
        <v>1</v>
      </c>
      <c r="F139" s="106">
        <v>7</v>
      </c>
      <c r="G139" s="106">
        <v>1</v>
      </c>
      <c r="H139" s="106">
        <v>4</v>
      </c>
      <c r="I139" s="107">
        <v>1</v>
      </c>
      <c r="J139" s="108">
        <v>4</v>
      </c>
      <c r="K139" s="120"/>
      <c r="L139" s="119"/>
      <c r="M139" s="119"/>
      <c r="N139" s="119"/>
      <c r="O139" s="119"/>
      <c r="P139" s="119"/>
      <c r="Q139" s="119"/>
      <c r="R139" s="119" t="s">
        <v>135</v>
      </c>
      <c r="S139" s="112" ph="1"/>
      <c r="T139" s="122" t="s">
        <v>432</v>
      </c>
      <c r="U139" s="114" t="s">
        <v>26</v>
      </c>
      <c r="V139" s="115">
        <v>0</v>
      </c>
      <c r="W139" s="115">
        <v>1</v>
      </c>
      <c r="X139" s="116" t="s">
        <v>42</v>
      </c>
      <c r="Y139" s="79">
        <v>150</v>
      </c>
      <c r="Z139" s="79" t="s">
        <v>137</v>
      </c>
      <c r="AA139" s="76" t="s">
        <v>433</v>
      </c>
      <c r="AB139" s="68" t="s">
        <v>434</v>
      </c>
      <c r="AC139" s="69"/>
    </row>
    <row r="140" spans="1:29" s="142" customFormat="1" ht="80.25" customHeight="1">
      <c r="A140" s="133">
        <v>123</v>
      </c>
      <c r="B140" s="134">
        <v>1</v>
      </c>
      <c r="C140" s="135">
        <v>2</v>
      </c>
      <c r="D140" s="135">
        <v>4</v>
      </c>
      <c r="E140" s="135">
        <v>1</v>
      </c>
      <c r="F140" s="135">
        <v>7</v>
      </c>
      <c r="G140" s="135">
        <v>1</v>
      </c>
      <c r="H140" s="135">
        <v>4</v>
      </c>
      <c r="I140" s="136">
        <v>1</v>
      </c>
      <c r="J140" s="137">
        <v>5</v>
      </c>
      <c r="K140" s="120"/>
      <c r="L140" s="119"/>
      <c r="M140" s="119"/>
      <c r="N140" s="119"/>
      <c r="O140" s="119"/>
      <c r="P140" s="119"/>
      <c r="Q140" s="119"/>
      <c r="R140" s="123" t="s">
        <v>140</v>
      </c>
      <c r="S140" s="138" ph="1"/>
      <c r="T140" s="139" t="s">
        <v>435</v>
      </c>
      <c r="U140" s="140" t="s">
        <v>26</v>
      </c>
      <c r="V140" s="124">
        <v>0</v>
      </c>
      <c r="W140" s="124">
        <v>99</v>
      </c>
      <c r="X140" s="125" t="s">
        <v>42</v>
      </c>
      <c r="Y140" s="101">
        <v>150</v>
      </c>
      <c r="Z140" s="101" t="s">
        <v>142</v>
      </c>
      <c r="AA140" s="121" t="s">
        <v>436</v>
      </c>
      <c r="AB140" s="77" t="s">
        <v>437</v>
      </c>
      <c r="AC140" s="141"/>
    </row>
    <row r="141" spans="1:29" s="118" customFormat="1" ht="38.450000000000003" customHeight="1">
      <c r="A141" s="104">
        <v>124</v>
      </c>
      <c r="B141" s="105">
        <v>1</v>
      </c>
      <c r="C141" s="106">
        <v>2</v>
      </c>
      <c r="D141" s="106">
        <v>4</v>
      </c>
      <c r="E141" s="106">
        <v>1</v>
      </c>
      <c r="F141" s="106">
        <v>7</v>
      </c>
      <c r="G141" s="106">
        <v>1</v>
      </c>
      <c r="H141" s="106">
        <v>4</v>
      </c>
      <c r="I141" s="107">
        <v>1</v>
      </c>
      <c r="J141" s="108">
        <v>6</v>
      </c>
      <c r="K141" s="120"/>
      <c r="L141" s="119"/>
      <c r="M141" s="119"/>
      <c r="N141" s="119"/>
      <c r="O141" s="119"/>
      <c r="P141" s="119"/>
      <c r="Q141" s="119"/>
      <c r="R141" s="119" t="s">
        <v>438</v>
      </c>
      <c r="S141" s="112" ph="1"/>
      <c r="T141" s="122" t="s">
        <v>439</v>
      </c>
      <c r="U141" s="114"/>
      <c r="V141" s="115">
        <v>0</v>
      </c>
      <c r="W141" s="115">
        <v>1</v>
      </c>
      <c r="X141" s="116" t="s">
        <v>42</v>
      </c>
      <c r="Y141" s="79">
        <v>150</v>
      </c>
      <c r="Z141" s="79" t="s">
        <v>142</v>
      </c>
      <c r="AA141" s="117"/>
      <c r="AB141" s="68" t="s">
        <v>440</v>
      </c>
      <c r="AC141" s="69"/>
    </row>
    <row r="142" spans="1:29" s="118" customFormat="1" ht="38.450000000000003" customHeight="1">
      <c r="A142" s="104">
        <v>125</v>
      </c>
      <c r="B142" s="105">
        <v>1</v>
      </c>
      <c r="C142" s="106">
        <v>2</v>
      </c>
      <c r="D142" s="106">
        <v>4</v>
      </c>
      <c r="E142" s="106">
        <v>1</v>
      </c>
      <c r="F142" s="106">
        <v>7</v>
      </c>
      <c r="G142" s="106">
        <v>1</v>
      </c>
      <c r="H142" s="106">
        <v>4</v>
      </c>
      <c r="I142" s="107">
        <v>1</v>
      </c>
      <c r="J142" s="108">
        <v>7</v>
      </c>
      <c r="K142" s="120"/>
      <c r="L142" s="119"/>
      <c r="M142" s="119"/>
      <c r="N142" s="119"/>
      <c r="O142" s="119"/>
      <c r="P142" s="119"/>
      <c r="Q142" s="119"/>
      <c r="R142" s="119" t="s">
        <v>441</v>
      </c>
      <c r="S142" s="112" ph="1"/>
      <c r="T142" s="122" t="s">
        <v>442</v>
      </c>
      <c r="U142" s="114"/>
      <c r="V142" s="115">
        <v>0</v>
      </c>
      <c r="W142" s="115">
        <v>99</v>
      </c>
      <c r="X142" s="116" t="s">
        <v>42</v>
      </c>
      <c r="Y142" s="79">
        <v>150</v>
      </c>
      <c r="Z142" s="79" t="s">
        <v>142</v>
      </c>
      <c r="AA142" s="117"/>
      <c r="AB142" s="68" t="s">
        <v>443</v>
      </c>
      <c r="AC142" s="69"/>
    </row>
    <row r="143" spans="1:29" s="118" customFormat="1" ht="145.9" customHeight="1">
      <c r="A143" s="104">
        <v>126</v>
      </c>
      <c r="B143" s="105">
        <v>1</v>
      </c>
      <c r="C143" s="106">
        <v>2</v>
      </c>
      <c r="D143" s="106">
        <v>4</v>
      </c>
      <c r="E143" s="106">
        <v>1</v>
      </c>
      <c r="F143" s="106">
        <v>7</v>
      </c>
      <c r="G143" s="106">
        <v>1</v>
      </c>
      <c r="H143" s="106">
        <v>4</v>
      </c>
      <c r="I143" s="107">
        <v>1</v>
      </c>
      <c r="J143" s="108">
        <v>8</v>
      </c>
      <c r="K143" s="120"/>
      <c r="L143" s="119"/>
      <c r="M143" s="119"/>
      <c r="N143" s="119"/>
      <c r="O143" s="119"/>
      <c r="P143" s="119"/>
      <c r="Q143" s="119"/>
      <c r="R143" s="119" t="s">
        <v>145</v>
      </c>
      <c r="S143" s="112" ph="1"/>
      <c r="T143" s="113" t="s">
        <v>444</v>
      </c>
      <c r="U143" s="114" t="s">
        <v>26</v>
      </c>
      <c r="V143" s="115">
        <v>0</v>
      </c>
      <c r="W143" s="115">
        <v>1</v>
      </c>
      <c r="X143" s="116" t="s">
        <v>42</v>
      </c>
      <c r="Y143" s="79">
        <v>9</v>
      </c>
      <c r="Z143" s="79" t="s">
        <v>147</v>
      </c>
      <c r="AA143" s="117" t="s">
        <v>445</v>
      </c>
      <c r="AB143" s="68"/>
      <c r="AC143" s="69"/>
    </row>
    <row r="144" spans="1:29" s="118" customFormat="1" ht="65.25" customHeight="1">
      <c r="A144" s="104">
        <v>127</v>
      </c>
      <c r="B144" s="105">
        <v>1</v>
      </c>
      <c r="C144" s="106">
        <v>2</v>
      </c>
      <c r="D144" s="106">
        <v>4</v>
      </c>
      <c r="E144" s="106">
        <v>1</v>
      </c>
      <c r="F144" s="106">
        <v>7</v>
      </c>
      <c r="G144" s="106">
        <v>1</v>
      </c>
      <c r="H144" s="106">
        <v>4</v>
      </c>
      <c r="I144" s="107">
        <v>1</v>
      </c>
      <c r="J144" s="108">
        <v>9</v>
      </c>
      <c r="K144" s="120"/>
      <c r="L144" s="119"/>
      <c r="M144" s="119"/>
      <c r="N144" s="119"/>
      <c r="O144" s="119"/>
      <c r="P144" s="119"/>
      <c r="Q144" s="119"/>
      <c r="R144" s="119" t="s">
        <v>149</v>
      </c>
      <c r="S144" s="112" ph="1"/>
      <c r="T144" s="113" t="s">
        <v>446</v>
      </c>
      <c r="U144" s="114" t="s">
        <v>26</v>
      </c>
      <c r="V144" s="115">
        <v>1</v>
      </c>
      <c r="W144" s="115">
        <v>1</v>
      </c>
      <c r="X144" s="116" t="s">
        <v>42</v>
      </c>
      <c r="Y144" s="79">
        <v>180</v>
      </c>
      <c r="Z144" s="79" t="s">
        <v>137</v>
      </c>
      <c r="AA144" s="143" t="s">
        <v>447</v>
      </c>
      <c r="AB144" s="68" t="s">
        <v>448</v>
      </c>
      <c r="AC144" s="69"/>
    </row>
    <row r="145" spans="1:29" ht="50.25" customHeight="1">
      <c r="A145" s="104">
        <v>128</v>
      </c>
      <c r="B145" s="105">
        <v>1</v>
      </c>
      <c r="C145" s="106">
        <v>2</v>
      </c>
      <c r="D145" s="106">
        <v>4</v>
      </c>
      <c r="E145" s="106">
        <v>1</v>
      </c>
      <c r="F145" s="106">
        <v>7</v>
      </c>
      <c r="G145" s="106">
        <v>1</v>
      </c>
      <c r="H145" s="106">
        <v>4</v>
      </c>
      <c r="I145" s="107">
        <v>1</v>
      </c>
      <c r="J145" s="108">
        <v>10</v>
      </c>
      <c r="K145" s="120"/>
      <c r="L145" s="119"/>
      <c r="M145" s="119"/>
      <c r="N145" s="119"/>
      <c r="O145" s="119"/>
      <c r="P145" s="119"/>
      <c r="Q145" s="119"/>
      <c r="R145" s="119" t="s">
        <v>152</v>
      </c>
      <c r="S145" s="112"/>
      <c r="T145" s="113" t="s">
        <v>449</v>
      </c>
      <c r="U145" s="114" t="s">
        <v>26</v>
      </c>
      <c r="V145" s="115">
        <v>1</v>
      </c>
      <c r="W145" s="115">
        <v>1</v>
      </c>
      <c r="X145" s="116" t="s">
        <v>42</v>
      </c>
      <c r="Y145" s="79">
        <v>18</v>
      </c>
      <c r="Z145" s="79" t="s">
        <v>142</v>
      </c>
      <c r="AA145" s="117" t="s">
        <v>450</v>
      </c>
      <c r="AB145" s="68" t="s">
        <v>451</v>
      </c>
    </row>
    <row r="146" spans="1:29" ht="52.5" customHeight="1">
      <c r="A146" s="104">
        <v>129</v>
      </c>
      <c r="B146" s="105">
        <v>1</v>
      </c>
      <c r="C146" s="106">
        <v>2</v>
      </c>
      <c r="D146" s="106">
        <v>4</v>
      </c>
      <c r="E146" s="106">
        <v>1</v>
      </c>
      <c r="F146" s="106">
        <v>7</v>
      </c>
      <c r="G146" s="106">
        <v>1</v>
      </c>
      <c r="H146" s="106">
        <v>4</v>
      </c>
      <c r="I146" s="107">
        <v>1</v>
      </c>
      <c r="J146" s="108">
        <v>11</v>
      </c>
      <c r="K146" s="120"/>
      <c r="L146" s="119"/>
      <c r="M146" s="119"/>
      <c r="N146" s="119"/>
      <c r="O146" s="119"/>
      <c r="P146" s="119"/>
      <c r="Q146" s="119"/>
      <c r="R146" s="119" t="s">
        <v>155</v>
      </c>
      <c r="S146" s="112"/>
      <c r="T146" s="122" t="s">
        <v>452</v>
      </c>
      <c r="U146" s="114" t="s">
        <v>26</v>
      </c>
      <c r="V146" s="115">
        <v>1</v>
      </c>
      <c r="W146" s="115">
        <v>1</v>
      </c>
      <c r="X146" s="116" t="s">
        <v>78</v>
      </c>
      <c r="Y146" s="79">
        <v>12</v>
      </c>
      <c r="Z146" s="79" t="s">
        <v>142</v>
      </c>
      <c r="AA146" s="117" t="s">
        <v>233</v>
      </c>
      <c r="AB146" s="68" t="s">
        <v>453</v>
      </c>
    </row>
    <row r="147" spans="1:29" s="118" customFormat="1" ht="48" customHeight="1">
      <c r="A147" s="104">
        <v>130</v>
      </c>
      <c r="B147" s="105">
        <v>1</v>
      </c>
      <c r="C147" s="106">
        <v>2</v>
      </c>
      <c r="D147" s="106">
        <v>4</v>
      </c>
      <c r="E147" s="106">
        <v>1</v>
      </c>
      <c r="F147" s="106">
        <v>7</v>
      </c>
      <c r="G147" s="106">
        <v>1</v>
      </c>
      <c r="H147" s="106">
        <v>4</v>
      </c>
      <c r="I147" s="107">
        <v>1</v>
      </c>
      <c r="J147" s="108">
        <v>12</v>
      </c>
      <c r="K147" s="120"/>
      <c r="L147" s="119"/>
      <c r="M147" s="119"/>
      <c r="N147" s="119"/>
      <c r="O147" s="119"/>
      <c r="P147" s="119"/>
      <c r="Q147" s="119"/>
      <c r="R147" s="119" t="s">
        <v>159</v>
      </c>
      <c r="S147" s="112" ph="1"/>
      <c r="T147" s="122" t="s">
        <v>454</v>
      </c>
      <c r="U147" s="114" t="s">
        <v>26</v>
      </c>
      <c r="V147" s="115">
        <v>0</v>
      </c>
      <c r="W147" s="115">
        <v>1</v>
      </c>
      <c r="X147" s="116" t="s">
        <v>42</v>
      </c>
      <c r="Y147" s="79">
        <v>12</v>
      </c>
      <c r="Z147" s="79" t="s">
        <v>142</v>
      </c>
      <c r="AA147" s="117"/>
      <c r="AB147" s="68" t="s">
        <v>455</v>
      </c>
      <c r="AC147" s="69"/>
    </row>
    <row r="148" spans="1:29" s="118" customFormat="1" ht="48.75" customHeight="1">
      <c r="A148" s="104">
        <v>131</v>
      </c>
      <c r="B148" s="105">
        <v>1</v>
      </c>
      <c r="C148" s="106">
        <v>2</v>
      </c>
      <c r="D148" s="106">
        <v>4</v>
      </c>
      <c r="E148" s="106">
        <v>1</v>
      </c>
      <c r="F148" s="106">
        <v>7</v>
      </c>
      <c r="G148" s="106">
        <v>1</v>
      </c>
      <c r="H148" s="106">
        <v>4</v>
      </c>
      <c r="I148" s="107">
        <v>1</v>
      </c>
      <c r="J148" s="108">
        <v>13</v>
      </c>
      <c r="K148" s="120"/>
      <c r="L148" s="119"/>
      <c r="M148" s="119"/>
      <c r="N148" s="119"/>
      <c r="O148" s="119"/>
      <c r="P148" s="119"/>
      <c r="Q148" s="119"/>
      <c r="R148" s="119" t="s">
        <v>163</v>
      </c>
      <c r="S148" s="112" ph="1"/>
      <c r="T148" s="122" t="s">
        <v>456</v>
      </c>
      <c r="U148" s="114" t="s">
        <v>26</v>
      </c>
      <c r="V148" s="115">
        <v>1</v>
      </c>
      <c r="W148" s="115">
        <v>1</v>
      </c>
      <c r="X148" s="116" t="s">
        <v>78</v>
      </c>
      <c r="Y148" s="79">
        <v>3</v>
      </c>
      <c r="Z148" s="79" t="s">
        <v>142</v>
      </c>
      <c r="AA148" s="117" t="s">
        <v>238</v>
      </c>
      <c r="AB148" s="68" t="s">
        <v>457</v>
      </c>
      <c r="AC148" s="69"/>
    </row>
    <row r="149" spans="1:29" s="118" customFormat="1" ht="93.75" customHeight="1">
      <c r="A149" s="104">
        <v>132</v>
      </c>
      <c r="B149" s="105">
        <v>1</v>
      </c>
      <c r="C149" s="106">
        <v>2</v>
      </c>
      <c r="D149" s="106">
        <v>4</v>
      </c>
      <c r="E149" s="106">
        <v>1</v>
      </c>
      <c r="F149" s="106">
        <v>7</v>
      </c>
      <c r="G149" s="106">
        <v>1</v>
      </c>
      <c r="H149" s="106">
        <v>4</v>
      </c>
      <c r="I149" s="107">
        <v>1</v>
      </c>
      <c r="J149" s="108">
        <v>14</v>
      </c>
      <c r="K149" s="120"/>
      <c r="L149" s="119"/>
      <c r="M149" s="119"/>
      <c r="N149" s="119"/>
      <c r="O149" s="119"/>
      <c r="P149" s="119"/>
      <c r="Q149" s="119"/>
      <c r="R149" s="119" t="s">
        <v>167</v>
      </c>
      <c r="S149" s="112" ph="1"/>
      <c r="T149" s="113" t="s">
        <v>458</v>
      </c>
      <c r="U149" s="114" t="s">
        <v>26</v>
      </c>
      <c r="V149" s="115">
        <v>0</v>
      </c>
      <c r="W149" s="115">
        <v>1</v>
      </c>
      <c r="X149" s="116" t="s">
        <v>42</v>
      </c>
      <c r="Y149" s="64">
        <v>2</v>
      </c>
      <c r="Z149" s="79" t="s">
        <v>147</v>
      </c>
      <c r="AA149" s="117" t="s">
        <v>459</v>
      </c>
      <c r="AB149" s="68" t="s">
        <v>460</v>
      </c>
      <c r="AC149" s="69"/>
    </row>
    <row r="150" spans="1:29" s="118" customFormat="1" ht="93.75" customHeight="1">
      <c r="A150" s="104">
        <v>133</v>
      </c>
      <c r="B150" s="105">
        <v>1</v>
      </c>
      <c r="C150" s="106">
        <v>2</v>
      </c>
      <c r="D150" s="106">
        <v>4</v>
      </c>
      <c r="E150" s="106">
        <v>1</v>
      </c>
      <c r="F150" s="106">
        <v>7</v>
      </c>
      <c r="G150" s="106">
        <v>1</v>
      </c>
      <c r="H150" s="106">
        <v>4</v>
      </c>
      <c r="I150" s="107">
        <v>1</v>
      </c>
      <c r="J150" s="108">
        <v>15</v>
      </c>
      <c r="K150" s="120"/>
      <c r="L150" s="119"/>
      <c r="M150" s="119"/>
      <c r="N150" s="119"/>
      <c r="O150" s="119"/>
      <c r="P150" s="119"/>
      <c r="Q150" s="119"/>
      <c r="R150" s="119" t="s">
        <v>171</v>
      </c>
      <c r="S150" s="112" ph="1"/>
      <c r="T150" s="113" t="s">
        <v>461</v>
      </c>
      <c r="U150" s="114" t="s">
        <v>26</v>
      </c>
      <c r="V150" s="115">
        <v>0</v>
      </c>
      <c r="W150" s="115">
        <v>1</v>
      </c>
      <c r="X150" s="116" t="s">
        <v>42</v>
      </c>
      <c r="Y150" s="64">
        <v>12</v>
      </c>
      <c r="Z150" s="79" t="s">
        <v>147</v>
      </c>
      <c r="AA150" s="117" t="s">
        <v>462</v>
      </c>
      <c r="AB150" s="68"/>
      <c r="AC150" s="69"/>
    </row>
    <row r="151" spans="1:29" s="118" customFormat="1" ht="26.65" customHeight="1">
      <c r="A151" s="104">
        <v>134</v>
      </c>
      <c r="B151" s="105">
        <v>1</v>
      </c>
      <c r="C151" s="106">
        <v>2</v>
      </c>
      <c r="D151" s="106">
        <v>4</v>
      </c>
      <c r="E151" s="106">
        <v>1</v>
      </c>
      <c r="F151" s="106">
        <v>7</v>
      </c>
      <c r="G151" s="106">
        <v>1</v>
      </c>
      <c r="H151" s="106">
        <v>4</v>
      </c>
      <c r="I151" s="107">
        <v>1</v>
      </c>
      <c r="J151" s="108">
        <v>16</v>
      </c>
      <c r="K151" s="120"/>
      <c r="L151" s="119"/>
      <c r="M151" s="119"/>
      <c r="N151" s="119"/>
      <c r="O151" s="119"/>
      <c r="P151" s="119"/>
      <c r="Q151" s="119"/>
      <c r="R151" s="119" t="s">
        <v>463</v>
      </c>
      <c r="S151" s="112" ph="1"/>
      <c r="T151" s="113" t="s">
        <v>464</v>
      </c>
      <c r="U151" s="114" t="s">
        <v>26</v>
      </c>
      <c r="V151" s="115">
        <v>0</v>
      </c>
      <c r="W151" s="115">
        <v>1</v>
      </c>
      <c r="X151" s="116" t="s">
        <v>42</v>
      </c>
      <c r="Y151" s="64">
        <v>150</v>
      </c>
      <c r="Z151" s="79" t="s">
        <v>142</v>
      </c>
      <c r="AA151" s="117"/>
      <c r="AB151" s="68" t="s">
        <v>465</v>
      </c>
      <c r="AC151" s="69"/>
    </row>
    <row r="152" spans="1:29" s="118" customFormat="1" ht="26.65" customHeight="1">
      <c r="A152" s="104">
        <v>135</v>
      </c>
      <c r="B152" s="105">
        <v>1</v>
      </c>
      <c r="C152" s="106">
        <v>2</v>
      </c>
      <c r="D152" s="106">
        <v>4</v>
      </c>
      <c r="E152" s="106">
        <v>1</v>
      </c>
      <c r="F152" s="106">
        <v>7</v>
      </c>
      <c r="G152" s="106">
        <v>1</v>
      </c>
      <c r="H152" s="106">
        <v>4</v>
      </c>
      <c r="I152" s="107">
        <v>1</v>
      </c>
      <c r="J152" s="108">
        <v>17</v>
      </c>
      <c r="K152" s="120"/>
      <c r="L152" s="119"/>
      <c r="M152" s="119"/>
      <c r="N152" s="119"/>
      <c r="O152" s="119"/>
      <c r="P152" s="119"/>
      <c r="Q152" s="119"/>
      <c r="R152" s="119" t="s">
        <v>466</v>
      </c>
      <c r="S152" s="112" ph="1"/>
      <c r="T152" s="113" t="s">
        <v>467</v>
      </c>
      <c r="U152" s="114" t="s">
        <v>26</v>
      </c>
      <c r="V152" s="115">
        <v>0</v>
      </c>
      <c r="W152" s="115">
        <v>1</v>
      </c>
      <c r="X152" s="116" t="s">
        <v>42</v>
      </c>
      <c r="Y152" s="64">
        <v>150</v>
      </c>
      <c r="Z152" s="79" t="s">
        <v>142</v>
      </c>
      <c r="AA152" s="117"/>
      <c r="AB152" s="68" t="s">
        <v>468</v>
      </c>
      <c r="AC152" s="69"/>
    </row>
    <row r="153" spans="1:29" s="118" customFormat="1" ht="26.65" customHeight="1">
      <c r="A153" s="104">
        <v>136</v>
      </c>
      <c r="B153" s="105">
        <v>1</v>
      </c>
      <c r="C153" s="106">
        <v>2</v>
      </c>
      <c r="D153" s="106">
        <v>4</v>
      </c>
      <c r="E153" s="106">
        <v>1</v>
      </c>
      <c r="F153" s="106">
        <v>7</v>
      </c>
      <c r="G153" s="106">
        <v>1</v>
      </c>
      <c r="H153" s="106">
        <v>4</v>
      </c>
      <c r="I153" s="107">
        <v>1</v>
      </c>
      <c r="J153" s="108">
        <v>18</v>
      </c>
      <c r="K153" s="120"/>
      <c r="L153" s="119"/>
      <c r="M153" s="119"/>
      <c r="N153" s="119"/>
      <c r="O153" s="119"/>
      <c r="P153" s="119"/>
      <c r="Q153" s="119"/>
      <c r="R153" s="119" t="s">
        <v>469</v>
      </c>
      <c r="S153" s="112" ph="1"/>
      <c r="T153" s="113" t="s">
        <v>470</v>
      </c>
      <c r="U153" s="114" t="s">
        <v>26</v>
      </c>
      <c r="V153" s="115">
        <v>0</v>
      </c>
      <c r="W153" s="115">
        <v>1</v>
      </c>
      <c r="X153" s="116" t="s">
        <v>42</v>
      </c>
      <c r="Y153" s="64">
        <v>150</v>
      </c>
      <c r="Z153" s="79" t="s">
        <v>142</v>
      </c>
      <c r="AA153" s="117"/>
      <c r="AB153" s="68" t="s">
        <v>471</v>
      </c>
      <c r="AC153" s="69"/>
    </row>
    <row r="154" spans="1:29" s="118" customFormat="1" ht="26.65" customHeight="1">
      <c r="A154" s="104">
        <v>137</v>
      </c>
      <c r="B154" s="105">
        <v>1</v>
      </c>
      <c r="C154" s="106">
        <v>2</v>
      </c>
      <c r="D154" s="106">
        <v>4</v>
      </c>
      <c r="E154" s="106">
        <v>1</v>
      </c>
      <c r="F154" s="106">
        <v>7</v>
      </c>
      <c r="G154" s="106">
        <v>1</v>
      </c>
      <c r="H154" s="106">
        <v>4</v>
      </c>
      <c r="I154" s="107">
        <v>1</v>
      </c>
      <c r="J154" s="108">
        <v>19</v>
      </c>
      <c r="K154" s="120"/>
      <c r="L154" s="119"/>
      <c r="M154" s="119"/>
      <c r="N154" s="119"/>
      <c r="O154" s="119"/>
      <c r="P154" s="119"/>
      <c r="Q154" s="119"/>
      <c r="R154" s="119" t="s">
        <v>472</v>
      </c>
      <c r="S154" s="112" ph="1"/>
      <c r="T154" s="113" t="s">
        <v>473</v>
      </c>
      <c r="U154" s="114" t="s">
        <v>26</v>
      </c>
      <c r="V154" s="115">
        <v>0</v>
      </c>
      <c r="W154" s="115">
        <v>1</v>
      </c>
      <c r="X154" s="116" t="s">
        <v>42</v>
      </c>
      <c r="Y154" s="64">
        <v>150</v>
      </c>
      <c r="Z154" s="79" t="s">
        <v>142</v>
      </c>
      <c r="AA154" s="117"/>
      <c r="AB154" s="68" t="s">
        <v>474</v>
      </c>
      <c r="AC154" s="69"/>
    </row>
    <row r="155" spans="1:29" s="118" customFormat="1" ht="26.65" customHeight="1">
      <c r="A155" s="104">
        <v>138</v>
      </c>
      <c r="B155" s="105">
        <v>1</v>
      </c>
      <c r="C155" s="106">
        <v>2</v>
      </c>
      <c r="D155" s="106">
        <v>4</v>
      </c>
      <c r="E155" s="106">
        <v>1</v>
      </c>
      <c r="F155" s="106">
        <v>7</v>
      </c>
      <c r="G155" s="106">
        <v>1</v>
      </c>
      <c r="H155" s="106">
        <v>4</v>
      </c>
      <c r="I155" s="107">
        <v>1</v>
      </c>
      <c r="J155" s="108">
        <v>20</v>
      </c>
      <c r="K155" s="120"/>
      <c r="L155" s="119"/>
      <c r="M155" s="119"/>
      <c r="N155" s="119"/>
      <c r="O155" s="119"/>
      <c r="P155" s="119"/>
      <c r="Q155" s="119"/>
      <c r="R155" s="119" t="s">
        <v>475</v>
      </c>
      <c r="S155" s="112" ph="1"/>
      <c r="T155" s="113" t="s">
        <v>476</v>
      </c>
      <c r="U155" s="114" t="s">
        <v>26</v>
      </c>
      <c r="V155" s="115">
        <v>0</v>
      </c>
      <c r="W155" s="115">
        <v>1</v>
      </c>
      <c r="X155" s="116" t="s">
        <v>42</v>
      </c>
      <c r="Y155" s="64">
        <v>150</v>
      </c>
      <c r="Z155" s="79" t="s">
        <v>142</v>
      </c>
      <c r="AA155" s="117"/>
      <c r="AB155" s="68" t="s">
        <v>477</v>
      </c>
      <c r="AC155" s="69"/>
    </row>
    <row r="156" spans="1:29" s="118" customFormat="1" ht="26.65" customHeight="1">
      <c r="A156" s="104">
        <v>139</v>
      </c>
      <c r="B156" s="105">
        <v>1</v>
      </c>
      <c r="C156" s="106">
        <v>2</v>
      </c>
      <c r="D156" s="106">
        <v>4</v>
      </c>
      <c r="E156" s="106">
        <v>1</v>
      </c>
      <c r="F156" s="106">
        <v>7</v>
      </c>
      <c r="G156" s="106">
        <v>1</v>
      </c>
      <c r="H156" s="106">
        <v>4</v>
      </c>
      <c r="I156" s="107">
        <v>1</v>
      </c>
      <c r="J156" s="108">
        <v>21</v>
      </c>
      <c r="K156" s="120"/>
      <c r="L156" s="119"/>
      <c r="M156" s="119"/>
      <c r="N156" s="119"/>
      <c r="O156" s="119"/>
      <c r="P156" s="119"/>
      <c r="Q156" s="119"/>
      <c r="R156" s="119" t="s">
        <v>478</v>
      </c>
      <c r="S156" s="112" ph="1"/>
      <c r="T156" s="113" t="s">
        <v>479</v>
      </c>
      <c r="U156" s="114" t="s">
        <v>26</v>
      </c>
      <c r="V156" s="115">
        <v>0</v>
      </c>
      <c r="W156" s="115">
        <v>1</v>
      </c>
      <c r="X156" s="116" t="s">
        <v>42</v>
      </c>
      <c r="Y156" s="64">
        <v>150</v>
      </c>
      <c r="Z156" s="79" t="s">
        <v>142</v>
      </c>
      <c r="AA156" s="117"/>
      <c r="AB156" s="68" t="s">
        <v>480</v>
      </c>
      <c r="AC156" s="69"/>
    </row>
    <row r="157" spans="1:29" s="118" customFormat="1" ht="26.65" customHeight="1">
      <c r="A157" s="104">
        <v>140</v>
      </c>
      <c r="B157" s="105">
        <v>1</v>
      </c>
      <c r="C157" s="106">
        <v>2</v>
      </c>
      <c r="D157" s="106">
        <v>4</v>
      </c>
      <c r="E157" s="106">
        <v>1</v>
      </c>
      <c r="F157" s="106">
        <v>7</v>
      </c>
      <c r="G157" s="106">
        <v>1</v>
      </c>
      <c r="H157" s="106">
        <v>4</v>
      </c>
      <c r="I157" s="107">
        <v>1</v>
      </c>
      <c r="J157" s="108">
        <v>22</v>
      </c>
      <c r="K157" s="120"/>
      <c r="L157" s="119"/>
      <c r="M157" s="119"/>
      <c r="N157" s="119"/>
      <c r="O157" s="119"/>
      <c r="P157" s="119"/>
      <c r="Q157" s="119"/>
      <c r="R157" s="119" t="s">
        <v>481</v>
      </c>
      <c r="S157" s="112" ph="1"/>
      <c r="T157" s="113" t="s">
        <v>482</v>
      </c>
      <c r="U157" s="114" t="s">
        <v>26</v>
      </c>
      <c r="V157" s="115">
        <v>0</v>
      </c>
      <c r="W157" s="115">
        <v>1</v>
      </c>
      <c r="X157" s="116" t="s">
        <v>42</v>
      </c>
      <c r="Y157" s="64">
        <v>150</v>
      </c>
      <c r="Z157" s="79" t="s">
        <v>142</v>
      </c>
      <c r="AA157" s="117"/>
      <c r="AB157" s="68" t="s">
        <v>483</v>
      </c>
      <c r="AC157" s="69"/>
    </row>
    <row r="158" spans="1:29" s="118" customFormat="1" ht="26.65" customHeight="1">
      <c r="A158" s="104">
        <v>141</v>
      </c>
      <c r="B158" s="105">
        <v>1</v>
      </c>
      <c r="C158" s="106">
        <v>2</v>
      </c>
      <c r="D158" s="106">
        <v>4</v>
      </c>
      <c r="E158" s="106">
        <v>1</v>
      </c>
      <c r="F158" s="106">
        <v>7</v>
      </c>
      <c r="G158" s="106">
        <v>1</v>
      </c>
      <c r="H158" s="106">
        <v>4</v>
      </c>
      <c r="I158" s="107">
        <v>1</v>
      </c>
      <c r="J158" s="108">
        <v>23</v>
      </c>
      <c r="K158" s="120"/>
      <c r="L158" s="119"/>
      <c r="M158" s="119"/>
      <c r="N158" s="119"/>
      <c r="O158" s="119"/>
      <c r="P158" s="119"/>
      <c r="Q158" s="119"/>
      <c r="R158" s="119" t="s">
        <v>484</v>
      </c>
      <c r="S158" s="112" ph="1"/>
      <c r="T158" s="113" t="s">
        <v>485</v>
      </c>
      <c r="U158" s="114" t="s">
        <v>26</v>
      </c>
      <c r="V158" s="115">
        <v>0</v>
      </c>
      <c r="W158" s="115">
        <v>99</v>
      </c>
      <c r="X158" s="116" t="s">
        <v>42</v>
      </c>
      <c r="Y158" s="64">
        <v>150</v>
      </c>
      <c r="Z158" s="79" t="s">
        <v>142</v>
      </c>
      <c r="AA158" s="117"/>
      <c r="AB158" s="68" t="s">
        <v>486</v>
      </c>
      <c r="AC158" s="69"/>
    </row>
    <row r="159" spans="1:29" s="118" customFormat="1" ht="26.65" customHeight="1">
      <c r="A159" s="104">
        <v>142</v>
      </c>
      <c r="B159" s="105">
        <v>1</v>
      </c>
      <c r="C159" s="106">
        <v>2</v>
      </c>
      <c r="D159" s="106">
        <v>4</v>
      </c>
      <c r="E159" s="106">
        <v>1</v>
      </c>
      <c r="F159" s="106">
        <v>7</v>
      </c>
      <c r="G159" s="106">
        <v>1</v>
      </c>
      <c r="H159" s="106">
        <v>4</v>
      </c>
      <c r="I159" s="107">
        <v>1</v>
      </c>
      <c r="J159" s="108">
        <v>24</v>
      </c>
      <c r="K159" s="120"/>
      <c r="L159" s="119"/>
      <c r="M159" s="119"/>
      <c r="N159" s="119"/>
      <c r="O159" s="119"/>
      <c r="P159" s="119"/>
      <c r="Q159" s="119"/>
      <c r="R159" s="119" t="s">
        <v>487</v>
      </c>
      <c r="S159" s="112" ph="1"/>
      <c r="T159" s="113" t="s">
        <v>488</v>
      </c>
      <c r="U159" s="114" t="s">
        <v>26</v>
      </c>
      <c r="V159" s="115">
        <v>0</v>
      </c>
      <c r="W159" s="115">
        <v>99</v>
      </c>
      <c r="X159" s="116" t="s">
        <v>42</v>
      </c>
      <c r="Y159" s="64">
        <v>150</v>
      </c>
      <c r="Z159" s="79" t="s">
        <v>142</v>
      </c>
      <c r="AA159" s="117"/>
      <c r="AB159" s="68" t="s">
        <v>489</v>
      </c>
      <c r="AC159" s="69"/>
    </row>
    <row r="160" spans="1:29" s="118" customFormat="1" ht="26.65" customHeight="1">
      <c r="A160" s="104">
        <v>143</v>
      </c>
      <c r="B160" s="105">
        <v>1</v>
      </c>
      <c r="C160" s="106">
        <v>2</v>
      </c>
      <c r="D160" s="106">
        <v>4</v>
      </c>
      <c r="E160" s="106">
        <v>1</v>
      </c>
      <c r="F160" s="106">
        <v>7</v>
      </c>
      <c r="G160" s="106">
        <v>1</v>
      </c>
      <c r="H160" s="106">
        <v>4</v>
      </c>
      <c r="I160" s="107">
        <v>1</v>
      </c>
      <c r="J160" s="108">
        <v>25</v>
      </c>
      <c r="K160" s="120"/>
      <c r="L160" s="119"/>
      <c r="M160" s="119"/>
      <c r="N160" s="119"/>
      <c r="O160" s="119"/>
      <c r="P160" s="119"/>
      <c r="Q160" s="119"/>
      <c r="R160" s="119" t="s">
        <v>490</v>
      </c>
      <c r="S160" s="112" ph="1"/>
      <c r="T160" s="113" t="s">
        <v>491</v>
      </c>
      <c r="U160" s="114" t="s">
        <v>26</v>
      </c>
      <c r="V160" s="115">
        <v>0</v>
      </c>
      <c r="W160" s="115">
        <v>99</v>
      </c>
      <c r="X160" s="116" t="s">
        <v>42</v>
      </c>
      <c r="Y160" s="64">
        <v>150</v>
      </c>
      <c r="Z160" s="79" t="s">
        <v>142</v>
      </c>
      <c r="AA160" s="117"/>
      <c r="AB160" s="68" t="s">
        <v>492</v>
      </c>
      <c r="AC160" s="69"/>
    </row>
    <row r="161" spans="1:29" s="118" customFormat="1" ht="26.65" customHeight="1">
      <c r="A161" s="104">
        <v>144</v>
      </c>
      <c r="B161" s="105">
        <v>1</v>
      </c>
      <c r="C161" s="106">
        <v>2</v>
      </c>
      <c r="D161" s="106">
        <v>4</v>
      </c>
      <c r="E161" s="106">
        <v>1</v>
      </c>
      <c r="F161" s="106">
        <v>7</v>
      </c>
      <c r="G161" s="106">
        <v>1</v>
      </c>
      <c r="H161" s="106">
        <v>4</v>
      </c>
      <c r="I161" s="107">
        <v>1</v>
      </c>
      <c r="J161" s="108">
        <v>26</v>
      </c>
      <c r="K161" s="120"/>
      <c r="L161" s="119"/>
      <c r="M161" s="119"/>
      <c r="N161" s="119"/>
      <c r="O161" s="119"/>
      <c r="P161" s="119"/>
      <c r="Q161" s="119"/>
      <c r="R161" s="119" t="s">
        <v>493</v>
      </c>
      <c r="S161" s="112" ph="1"/>
      <c r="T161" s="113" t="s">
        <v>494</v>
      </c>
      <c r="U161" s="114" t="s">
        <v>26</v>
      </c>
      <c r="V161" s="115">
        <v>0</v>
      </c>
      <c r="W161" s="115">
        <v>99</v>
      </c>
      <c r="X161" s="116" t="s">
        <v>42</v>
      </c>
      <c r="Y161" s="64">
        <v>150</v>
      </c>
      <c r="Z161" s="79" t="s">
        <v>142</v>
      </c>
      <c r="AA161" s="117"/>
      <c r="AB161" s="68" t="s">
        <v>495</v>
      </c>
      <c r="AC161" s="69"/>
    </row>
    <row r="162" spans="1:29" s="118" customFormat="1" ht="26.65" customHeight="1">
      <c r="A162" s="104">
        <v>145</v>
      </c>
      <c r="B162" s="105">
        <v>1</v>
      </c>
      <c r="C162" s="106">
        <v>2</v>
      </c>
      <c r="D162" s="106">
        <v>4</v>
      </c>
      <c r="E162" s="106">
        <v>1</v>
      </c>
      <c r="F162" s="106">
        <v>7</v>
      </c>
      <c r="G162" s="106">
        <v>1</v>
      </c>
      <c r="H162" s="106">
        <v>4</v>
      </c>
      <c r="I162" s="107">
        <v>1</v>
      </c>
      <c r="J162" s="108">
        <v>27</v>
      </c>
      <c r="K162" s="120"/>
      <c r="L162" s="119"/>
      <c r="M162" s="119"/>
      <c r="N162" s="119"/>
      <c r="O162" s="119"/>
      <c r="P162" s="119"/>
      <c r="Q162" s="119"/>
      <c r="R162" s="119" t="s">
        <v>496</v>
      </c>
      <c r="S162" s="112" ph="1"/>
      <c r="T162" s="113" t="s">
        <v>497</v>
      </c>
      <c r="U162" s="114" t="s">
        <v>26</v>
      </c>
      <c r="V162" s="115">
        <v>0</v>
      </c>
      <c r="W162" s="115">
        <v>99</v>
      </c>
      <c r="X162" s="116" t="s">
        <v>42</v>
      </c>
      <c r="Y162" s="64">
        <v>150</v>
      </c>
      <c r="Z162" s="64" t="s">
        <v>142</v>
      </c>
      <c r="AA162" s="117"/>
      <c r="AB162" s="68" t="s">
        <v>498</v>
      </c>
      <c r="AC162" s="69"/>
    </row>
    <row r="163" spans="1:29" s="118" customFormat="1" ht="24" customHeight="1">
      <c r="A163" s="144"/>
      <c r="B163" s="144"/>
      <c r="C163" s="144"/>
      <c r="D163" s="144"/>
      <c r="E163" s="144"/>
      <c r="F163" s="144"/>
      <c r="G163" s="144"/>
      <c r="H163" s="144"/>
      <c r="I163" s="144"/>
      <c r="J163" s="144"/>
      <c r="K163" s="144"/>
      <c r="L163" s="144"/>
      <c r="M163" s="144"/>
      <c r="N163" s="144"/>
      <c r="O163" s="144"/>
      <c r="P163" s="144"/>
      <c r="Q163" s="144"/>
      <c r="R163" s="144"/>
      <c r="S163" s="144" ph="1"/>
      <c r="V163" s="145"/>
      <c r="W163" s="145"/>
      <c r="Y163" s="144"/>
      <c r="Z163" s="144"/>
    </row>
    <row r="165" spans="1:29" s="118" customFormat="1" ht="24" customHeight="1">
      <c r="A165" s="144"/>
      <c r="B165" s="144"/>
      <c r="C165" s="144"/>
      <c r="D165" s="144"/>
      <c r="E165" s="144"/>
      <c r="F165" s="144"/>
      <c r="G165" s="144"/>
      <c r="H165" s="144"/>
      <c r="I165" s="144"/>
      <c r="J165" s="144"/>
      <c r="K165" s="144"/>
      <c r="L165" s="144"/>
      <c r="M165" s="144"/>
      <c r="N165" s="144"/>
      <c r="O165" s="144"/>
      <c r="P165" s="144"/>
      <c r="Q165" s="144"/>
      <c r="R165" s="144"/>
      <c r="S165" s="144" ph="1"/>
      <c r="V165" s="145"/>
      <c r="W165" s="145"/>
      <c r="Y165" s="144"/>
      <c r="Z165" s="144"/>
    </row>
    <row r="168" spans="1:29" s="118" customFormat="1" ht="24" customHeight="1">
      <c r="A168" s="144"/>
      <c r="B168" s="144"/>
      <c r="C168" s="144"/>
      <c r="D168" s="144"/>
      <c r="E168" s="144"/>
      <c r="F168" s="144"/>
      <c r="G168" s="144"/>
      <c r="H168" s="144"/>
      <c r="I168" s="144"/>
      <c r="J168" s="144"/>
      <c r="K168" s="144"/>
      <c r="L168" s="144"/>
      <c r="M168" s="144"/>
      <c r="N168" s="144"/>
      <c r="O168" s="144"/>
      <c r="P168" s="144"/>
      <c r="Q168" s="144"/>
      <c r="R168" s="144"/>
      <c r="S168" s="144" ph="1"/>
      <c r="V168" s="145"/>
      <c r="W168" s="145"/>
      <c r="Y168" s="144"/>
      <c r="Z168" s="144"/>
    </row>
    <row r="169" spans="1:29" s="118" customFormat="1" ht="24" customHeight="1">
      <c r="A169" s="144"/>
      <c r="B169" s="144"/>
      <c r="C169" s="144"/>
      <c r="D169" s="144"/>
      <c r="E169" s="144"/>
      <c r="F169" s="144"/>
      <c r="G169" s="144"/>
      <c r="H169" s="144"/>
      <c r="I169" s="144"/>
      <c r="J169" s="144"/>
      <c r="K169" s="144"/>
      <c r="L169" s="144"/>
      <c r="M169" s="144"/>
      <c r="N169" s="144"/>
      <c r="O169" s="144"/>
      <c r="P169" s="144"/>
      <c r="Q169" s="144"/>
      <c r="R169" s="144"/>
      <c r="S169" s="144" ph="1"/>
      <c r="V169" s="145"/>
      <c r="W169" s="145"/>
      <c r="Y169" s="144"/>
      <c r="Z169" s="144"/>
    </row>
    <row r="170" spans="1:29" s="118" customFormat="1" ht="24" customHeight="1">
      <c r="A170" s="144"/>
      <c r="B170" s="144"/>
      <c r="C170" s="144"/>
      <c r="D170" s="144"/>
      <c r="E170" s="144"/>
      <c r="F170" s="144"/>
      <c r="G170" s="144"/>
      <c r="H170" s="144"/>
      <c r="I170" s="144"/>
      <c r="J170" s="144"/>
      <c r="K170" s="144"/>
      <c r="L170" s="144"/>
      <c r="M170" s="144"/>
      <c r="N170" s="144"/>
      <c r="O170" s="144"/>
      <c r="P170" s="144"/>
      <c r="Q170" s="144"/>
      <c r="R170" s="144"/>
      <c r="S170" s="144" ph="1"/>
      <c r="V170" s="145"/>
      <c r="W170" s="145"/>
      <c r="Y170" s="144"/>
      <c r="Z170" s="144"/>
    </row>
    <row r="171" spans="1:29" s="118" customFormat="1" ht="24" customHeight="1">
      <c r="A171" s="144"/>
      <c r="B171" s="144"/>
      <c r="C171" s="144"/>
      <c r="D171" s="144"/>
      <c r="E171" s="144"/>
      <c r="F171" s="144"/>
      <c r="G171" s="144"/>
      <c r="H171" s="144"/>
      <c r="I171" s="144"/>
      <c r="J171" s="144"/>
      <c r="K171" s="144"/>
      <c r="L171" s="144"/>
      <c r="M171" s="144"/>
      <c r="N171" s="144"/>
      <c r="O171" s="144"/>
      <c r="P171" s="144"/>
      <c r="Q171" s="144"/>
      <c r="R171" s="144"/>
      <c r="S171" s="144" ph="1"/>
      <c r="V171" s="145"/>
      <c r="W171" s="145"/>
      <c r="Y171" s="144"/>
      <c r="Z171" s="144"/>
    </row>
    <row r="172" spans="1:29" s="118" customFormat="1" ht="24" customHeight="1">
      <c r="A172" s="144"/>
      <c r="B172" s="144"/>
      <c r="C172" s="144"/>
      <c r="D172" s="144"/>
      <c r="E172" s="144"/>
      <c r="F172" s="144"/>
      <c r="G172" s="144"/>
      <c r="H172" s="144"/>
      <c r="I172" s="144"/>
      <c r="J172" s="144"/>
      <c r="K172" s="144"/>
      <c r="L172" s="144"/>
      <c r="M172" s="144"/>
      <c r="N172" s="144"/>
      <c r="O172" s="144"/>
      <c r="P172" s="144"/>
      <c r="Q172" s="144"/>
      <c r="R172" s="144"/>
      <c r="S172" s="144" ph="1"/>
      <c r="V172" s="145"/>
      <c r="W172" s="145"/>
      <c r="Y172" s="144"/>
      <c r="Z172" s="144"/>
      <c r="AC172" s="69"/>
    </row>
    <row r="173" spans="1:29" s="118" customFormat="1" ht="24" customHeight="1">
      <c r="A173" s="144"/>
      <c r="B173" s="144"/>
      <c r="C173" s="144"/>
      <c r="D173" s="144"/>
      <c r="E173" s="144"/>
      <c r="F173" s="144"/>
      <c r="G173" s="144"/>
      <c r="H173" s="144"/>
      <c r="I173" s="144"/>
      <c r="J173" s="144"/>
      <c r="K173" s="144"/>
      <c r="L173" s="144"/>
      <c r="M173" s="144"/>
      <c r="N173" s="144"/>
      <c r="O173" s="144"/>
      <c r="P173" s="144"/>
      <c r="Q173" s="144"/>
      <c r="R173" s="144"/>
      <c r="S173" s="144" ph="1"/>
      <c r="V173" s="145"/>
      <c r="W173" s="145"/>
      <c r="Y173" s="144"/>
      <c r="Z173" s="144"/>
      <c r="AC173" s="69"/>
    </row>
    <row r="176" spans="1:29" s="118" customFormat="1" ht="24" customHeight="1">
      <c r="A176" s="144"/>
      <c r="B176" s="144"/>
      <c r="C176" s="144"/>
      <c r="D176" s="144"/>
      <c r="E176" s="144"/>
      <c r="F176" s="144"/>
      <c r="G176" s="144"/>
      <c r="H176" s="144"/>
      <c r="I176" s="144"/>
      <c r="J176" s="144"/>
      <c r="K176" s="144"/>
      <c r="L176" s="144"/>
      <c r="M176" s="144"/>
      <c r="N176" s="144"/>
      <c r="O176" s="144"/>
      <c r="P176" s="144"/>
      <c r="Q176" s="144"/>
      <c r="R176" s="144"/>
      <c r="S176" s="144" ph="1"/>
      <c r="V176" s="145"/>
      <c r="W176" s="145"/>
      <c r="Y176" s="144"/>
      <c r="Z176" s="144"/>
      <c r="AC176" s="69"/>
    </row>
    <row r="177" spans="1:29" s="118" customFormat="1" ht="24" customHeight="1">
      <c r="A177" s="144"/>
      <c r="B177" s="144"/>
      <c r="C177" s="144"/>
      <c r="D177" s="144"/>
      <c r="E177" s="144"/>
      <c r="F177" s="144"/>
      <c r="G177" s="144"/>
      <c r="H177" s="144"/>
      <c r="I177" s="144"/>
      <c r="J177" s="144"/>
      <c r="K177" s="144"/>
      <c r="L177" s="144"/>
      <c r="M177" s="144"/>
      <c r="N177" s="144"/>
      <c r="O177" s="144"/>
      <c r="P177" s="144"/>
      <c r="Q177" s="144"/>
      <c r="R177" s="144"/>
      <c r="S177" s="144" ph="1"/>
      <c r="V177" s="145"/>
      <c r="W177" s="145"/>
      <c r="Y177" s="144"/>
      <c r="Z177" s="144"/>
      <c r="AC177" s="69"/>
    </row>
    <row r="178" spans="1:29" s="118" customFormat="1" ht="24" customHeight="1">
      <c r="A178" s="144"/>
      <c r="B178" s="144"/>
      <c r="C178" s="144"/>
      <c r="D178" s="144"/>
      <c r="E178" s="144"/>
      <c r="F178" s="144"/>
      <c r="G178" s="144"/>
      <c r="H178" s="144"/>
      <c r="I178" s="144"/>
      <c r="J178" s="144"/>
      <c r="K178" s="144"/>
      <c r="L178" s="144"/>
      <c r="M178" s="144"/>
      <c r="N178" s="144"/>
      <c r="O178" s="144"/>
      <c r="P178" s="144"/>
      <c r="Q178" s="144"/>
      <c r="R178" s="144"/>
      <c r="S178" s="144" ph="1"/>
      <c r="V178" s="145"/>
      <c r="W178" s="145"/>
      <c r="Y178" s="144"/>
      <c r="Z178" s="144"/>
      <c r="AC178" s="69"/>
    </row>
    <row r="179" spans="1:29" s="118" customFormat="1" ht="24" customHeight="1">
      <c r="A179" s="144"/>
      <c r="B179" s="144"/>
      <c r="C179" s="144"/>
      <c r="D179" s="144"/>
      <c r="E179" s="144"/>
      <c r="F179" s="144"/>
      <c r="G179" s="144"/>
      <c r="H179" s="144"/>
      <c r="I179" s="144"/>
      <c r="J179" s="144"/>
      <c r="K179" s="144"/>
      <c r="L179" s="144"/>
      <c r="M179" s="144"/>
      <c r="N179" s="144"/>
      <c r="O179" s="144"/>
      <c r="P179" s="144"/>
      <c r="Q179" s="144"/>
      <c r="R179" s="144"/>
      <c r="S179" s="144" ph="1"/>
      <c r="V179" s="145"/>
      <c r="W179" s="145"/>
      <c r="Y179" s="144"/>
      <c r="Z179" s="144"/>
      <c r="AC179" s="69"/>
    </row>
    <row r="180" spans="1:29" s="118" customFormat="1" ht="24" customHeight="1">
      <c r="A180" s="144"/>
      <c r="B180" s="144"/>
      <c r="C180" s="144"/>
      <c r="D180" s="144"/>
      <c r="E180" s="144"/>
      <c r="F180" s="144"/>
      <c r="G180" s="144"/>
      <c r="H180" s="144"/>
      <c r="I180" s="144"/>
      <c r="J180" s="144"/>
      <c r="K180" s="144"/>
      <c r="L180" s="144"/>
      <c r="M180" s="144"/>
      <c r="N180" s="144"/>
      <c r="O180" s="144"/>
      <c r="P180" s="144"/>
      <c r="Q180" s="144"/>
      <c r="R180" s="144"/>
      <c r="S180" s="144" ph="1"/>
      <c r="V180" s="145"/>
      <c r="W180" s="145"/>
      <c r="Y180" s="144"/>
      <c r="Z180" s="144"/>
      <c r="AC180" s="69"/>
    </row>
    <row r="181" spans="1:29" s="118" customFormat="1" ht="24" customHeight="1">
      <c r="A181" s="144"/>
      <c r="B181" s="144"/>
      <c r="C181" s="144"/>
      <c r="D181" s="144"/>
      <c r="E181" s="144"/>
      <c r="F181" s="144"/>
      <c r="G181" s="144"/>
      <c r="H181" s="144"/>
      <c r="I181" s="144"/>
      <c r="J181" s="144"/>
      <c r="K181" s="144"/>
      <c r="L181" s="144"/>
      <c r="M181" s="144"/>
      <c r="N181" s="144"/>
      <c r="O181" s="144"/>
      <c r="P181" s="144"/>
      <c r="Q181" s="144"/>
      <c r="R181" s="144"/>
      <c r="S181" s="144" ph="1"/>
      <c r="V181" s="145"/>
      <c r="W181" s="145"/>
      <c r="Y181" s="144"/>
      <c r="Z181" s="144"/>
      <c r="AC181" s="69"/>
    </row>
    <row r="184" spans="1:29" s="118" customFormat="1" ht="24" customHeight="1">
      <c r="A184" s="144"/>
      <c r="B184" s="144"/>
      <c r="C184" s="144"/>
      <c r="D184" s="144"/>
      <c r="E184" s="144"/>
      <c r="F184" s="144"/>
      <c r="G184" s="144"/>
      <c r="H184" s="144"/>
      <c r="I184" s="144"/>
      <c r="J184" s="144"/>
      <c r="K184" s="144"/>
      <c r="L184" s="144"/>
      <c r="M184" s="144"/>
      <c r="N184" s="144"/>
      <c r="O184" s="144"/>
      <c r="P184" s="144"/>
      <c r="Q184" s="144"/>
      <c r="R184" s="144"/>
      <c r="S184" s="144" ph="1"/>
      <c r="V184" s="145"/>
      <c r="W184" s="145"/>
      <c r="Y184" s="144"/>
      <c r="Z184" s="144"/>
      <c r="AC184" s="69"/>
    </row>
    <row r="185" spans="1:29" s="118" customFormat="1" ht="24" customHeight="1">
      <c r="A185" s="144"/>
      <c r="B185" s="144"/>
      <c r="C185" s="144"/>
      <c r="D185" s="144"/>
      <c r="E185" s="144"/>
      <c r="F185" s="144"/>
      <c r="G185" s="144"/>
      <c r="H185" s="144"/>
      <c r="I185" s="144"/>
      <c r="J185" s="144"/>
      <c r="K185" s="144"/>
      <c r="L185" s="144"/>
      <c r="M185" s="144"/>
      <c r="N185" s="144"/>
      <c r="O185" s="144"/>
      <c r="P185" s="144"/>
      <c r="Q185" s="144"/>
      <c r="R185" s="144"/>
      <c r="S185" s="144" ph="1"/>
      <c r="V185" s="145"/>
      <c r="W185" s="145"/>
      <c r="Y185" s="144"/>
      <c r="Z185" s="144"/>
      <c r="AC185" s="69"/>
    </row>
    <row r="186" spans="1:29" s="118" customFormat="1" ht="24" customHeight="1">
      <c r="A186" s="144"/>
      <c r="B186" s="144"/>
      <c r="C186" s="144"/>
      <c r="D186" s="144"/>
      <c r="E186" s="144"/>
      <c r="F186" s="144"/>
      <c r="G186" s="144"/>
      <c r="H186" s="144"/>
      <c r="I186" s="144"/>
      <c r="J186" s="144"/>
      <c r="K186" s="144"/>
      <c r="L186" s="144"/>
      <c r="M186" s="144"/>
      <c r="N186" s="144"/>
      <c r="O186" s="144"/>
      <c r="P186" s="144"/>
      <c r="Q186" s="144"/>
      <c r="R186" s="144"/>
      <c r="S186" s="144" ph="1"/>
      <c r="V186" s="145"/>
      <c r="W186" s="145"/>
      <c r="Y186" s="144"/>
      <c r="Z186" s="144"/>
      <c r="AC186" s="69"/>
    </row>
    <row r="187" spans="1:29" s="118" customFormat="1" ht="24" customHeight="1">
      <c r="A187" s="144"/>
      <c r="B187" s="144"/>
      <c r="C187" s="144"/>
      <c r="D187" s="144"/>
      <c r="E187" s="144"/>
      <c r="F187" s="144"/>
      <c r="G187" s="144"/>
      <c r="H187" s="144"/>
      <c r="I187" s="144"/>
      <c r="J187" s="144"/>
      <c r="K187" s="144"/>
      <c r="L187" s="144"/>
      <c r="M187" s="144"/>
      <c r="N187" s="144"/>
      <c r="O187" s="144"/>
      <c r="P187" s="144"/>
      <c r="Q187" s="144"/>
      <c r="R187" s="144"/>
      <c r="S187" s="144" ph="1"/>
      <c r="V187" s="145"/>
      <c r="W187" s="145"/>
      <c r="Y187" s="144"/>
      <c r="Z187" s="144"/>
      <c r="AC187" s="69"/>
    </row>
    <row r="188" spans="1:29" s="118" customFormat="1" ht="24" customHeight="1">
      <c r="A188" s="144"/>
      <c r="B188" s="144"/>
      <c r="C188" s="144"/>
      <c r="D188" s="144"/>
      <c r="E188" s="144"/>
      <c r="F188" s="144"/>
      <c r="G188" s="144"/>
      <c r="H188" s="144"/>
      <c r="I188" s="144"/>
      <c r="J188" s="144"/>
      <c r="K188" s="144"/>
      <c r="L188" s="144"/>
      <c r="M188" s="144"/>
      <c r="N188" s="144"/>
      <c r="O188" s="144"/>
      <c r="P188" s="144"/>
      <c r="Q188" s="144"/>
      <c r="R188" s="144"/>
      <c r="S188" s="144" ph="1"/>
      <c r="V188" s="145"/>
      <c r="W188" s="145"/>
      <c r="Y188" s="144"/>
      <c r="Z188" s="144"/>
      <c r="AC188" s="69"/>
    </row>
    <row r="190" spans="1:29" s="118" customFormat="1" ht="24" customHeight="1">
      <c r="A190" s="144"/>
      <c r="B190" s="144"/>
      <c r="C190" s="144"/>
      <c r="D190" s="144"/>
      <c r="E190" s="144"/>
      <c r="F190" s="144"/>
      <c r="G190" s="144"/>
      <c r="H190" s="144"/>
      <c r="I190" s="144"/>
      <c r="J190" s="144"/>
      <c r="K190" s="144"/>
      <c r="L190" s="144"/>
      <c r="M190" s="144"/>
      <c r="N190" s="144"/>
      <c r="O190" s="144"/>
      <c r="P190" s="144"/>
      <c r="Q190" s="144"/>
      <c r="R190" s="144"/>
      <c r="S190" s="144" ph="1"/>
      <c r="V190" s="145"/>
      <c r="W190" s="145"/>
      <c r="Y190" s="144"/>
      <c r="Z190" s="144"/>
      <c r="AC190" s="69"/>
    </row>
    <row r="191" spans="1:29" s="118" customFormat="1" ht="24" customHeight="1">
      <c r="A191" s="144"/>
      <c r="B191" s="144"/>
      <c r="C191" s="144"/>
      <c r="D191" s="144"/>
      <c r="E191" s="144"/>
      <c r="F191" s="144"/>
      <c r="G191" s="144"/>
      <c r="H191" s="144"/>
      <c r="I191" s="144"/>
      <c r="J191" s="144"/>
      <c r="K191" s="144"/>
      <c r="L191" s="144"/>
      <c r="M191" s="144"/>
      <c r="N191" s="144"/>
      <c r="O191" s="144"/>
      <c r="P191" s="144"/>
      <c r="Q191" s="144"/>
      <c r="R191" s="144"/>
      <c r="S191" s="144" ph="1"/>
      <c r="V191" s="145"/>
      <c r="W191" s="145"/>
      <c r="Y191" s="144"/>
      <c r="Z191" s="144"/>
      <c r="AC191" s="69"/>
    </row>
    <row r="192" spans="1:29" s="118" customFormat="1" ht="24" customHeight="1">
      <c r="A192" s="144"/>
      <c r="B192" s="144"/>
      <c r="C192" s="144"/>
      <c r="D192" s="144"/>
      <c r="E192" s="144"/>
      <c r="F192" s="144"/>
      <c r="G192" s="144"/>
      <c r="H192" s="144"/>
      <c r="I192" s="144"/>
      <c r="J192" s="144"/>
      <c r="K192" s="144"/>
      <c r="L192" s="144"/>
      <c r="M192" s="144"/>
      <c r="N192" s="144"/>
      <c r="O192" s="144"/>
      <c r="P192" s="144"/>
      <c r="Q192" s="144"/>
      <c r="R192" s="144"/>
      <c r="S192" s="144" ph="1"/>
      <c r="V192" s="145"/>
      <c r="W192" s="145"/>
      <c r="Y192" s="144"/>
      <c r="Z192" s="144"/>
      <c r="AC192" s="69"/>
    </row>
    <row r="193" spans="1:29" s="118" customFormat="1" ht="24" customHeight="1">
      <c r="A193" s="144"/>
      <c r="B193" s="144"/>
      <c r="C193" s="144"/>
      <c r="D193" s="144"/>
      <c r="E193" s="144"/>
      <c r="F193" s="144"/>
      <c r="G193" s="144"/>
      <c r="H193" s="144"/>
      <c r="I193" s="144"/>
      <c r="J193" s="144"/>
      <c r="K193" s="144"/>
      <c r="L193" s="144"/>
      <c r="M193" s="144"/>
      <c r="N193" s="144"/>
      <c r="O193" s="144"/>
      <c r="P193" s="144"/>
      <c r="Q193" s="144"/>
      <c r="R193" s="144"/>
      <c r="S193" s="144" ph="1"/>
      <c r="V193" s="145"/>
      <c r="W193" s="145"/>
      <c r="Y193" s="144"/>
      <c r="Z193" s="144"/>
      <c r="AC193" s="69"/>
    </row>
    <row r="194" spans="1:29" s="118" customFormat="1" ht="24" customHeight="1">
      <c r="A194" s="144"/>
      <c r="B194" s="144"/>
      <c r="C194" s="144"/>
      <c r="D194" s="144"/>
      <c r="E194" s="144"/>
      <c r="F194" s="144"/>
      <c r="G194" s="144"/>
      <c r="H194" s="144"/>
      <c r="I194" s="144"/>
      <c r="J194" s="144"/>
      <c r="K194" s="144"/>
      <c r="L194" s="144"/>
      <c r="M194" s="144"/>
      <c r="N194" s="144"/>
      <c r="O194" s="144"/>
      <c r="P194" s="144"/>
      <c r="Q194" s="144"/>
      <c r="R194" s="144"/>
      <c r="S194" s="144" ph="1"/>
      <c r="V194" s="145"/>
      <c r="W194" s="145"/>
      <c r="Y194" s="144"/>
      <c r="Z194" s="144"/>
      <c r="AC194" s="69"/>
    </row>
    <row r="195" spans="1:29" s="118" customFormat="1" ht="24" customHeight="1">
      <c r="A195" s="144"/>
      <c r="B195" s="144"/>
      <c r="C195" s="144"/>
      <c r="D195" s="144"/>
      <c r="E195" s="144"/>
      <c r="F195" s="144"/>
      <c r="G195" s="144"/>
      <c r="H195" s="144"/>
      <c r="I195" s="144"/>
      <c r="J195" s="144"/>
      <c r="K195" s="144"/>
      <c r="L195" s="144"/>
      <c r="M195" s="144"/>
      <c r="N195" s="144"/>
      <c r="O195" s="144"/>
      <c r="P195" s="144"/>
      <c r="Q195" s="144"/>
      <c r="R195" s="144"/>
      <c r="S195" s="144" ph="1"/>
      <c r="V195" s="145"/>
      <c r="W195" s="145"/>
      <c r="Y195" s="144"/>
      <c r="Z195" s="144"/>
      <c r="AC195" s="69"/>
    </row>
    <row r="196" spans="1:29" s="118" customFormat="1" ht="24" customHeight="1">
      <c r="A196" s="144"/>
      <c r="B196" s="144"/>
      <c r="C196" s="144"/>
      <c r="D196" s="144"/>
      <c r="E196" s="144"/>
      <c r="F196" s="144"/>
      <c r="G196" s="144"/>
      <c r="H196" s="144"/>
      <c r="I196" s="144"/>
      <c r="J196" s="144"/>
      <c r="K196" s="144"/>
      <c r="L196" s="144"/>
      <c r="M196" s="144"/>
      <c r="N196" s="144"/>
      <c r="O196" s="144"/>
      <c r="P196" s="144"/>
      <c r="Q196" s="144"/>
      <c r="R196" s="144"/>
      <c r="S196" s="144" ph="1"/>
      <c r="V196" s="145"/>
      <c r="W196" s="145"/>
      <c r="Y196" s="144"/>
      <c r="Z196" s="144"/>
      <c r="AC196" s="69"/>
    </row>
    <row r="197" spans="1:29" s="118" customFormat="1" ht="24" customHeight="1">
      <c r="A197" s="144"/>
      <c r="B197" s="144"/>
      <c r="C197" s="144"/>
      <c r="D197" s="144"/>
      <c r="E197" s="144"/>
      <c r="F197" s="144"/>
      <c r="G197" s="144"/>
      <c r="H197" s="144"/>
      <c r="I197" s="144"/>
      <c r="J197" s="144"/>
      <c r="K197" s="144"/>
      <c r="L197" s="144"/>
      <c r="M197" s="144"/>
      <c r="N197" s="144"/>
      <c r="O197" s="144"/>
      <c r="P197" s="144"/>
      <c r="Q197" s="144"/>
      <c r="R197" s="144"/>
      <c r="S197" s="144" ph="1"/>
      <c r="V197" s="145"/>
      <c r="W197" s="145"/>
      <c r="Y197" s="144"/>
      <c r="Z197" s="144"/>
      <c r="AC197" s="69"/>
    </row>
    <row r="198" spans="1:29" s="118" customFormat="1" ht="24" customHeight="1">
      <c r="A198" s="144"/>
      <c r="B198" s="144"/>
      <c r="C198" s="144"/>
      <c r="D198" s="144"/>
      <c r="E198" s="144"/>
      <c r="F198" s="144"/>
      <c r="G198" s="144"/>
      <c r="H198" s="144"/>
      <c r="I198" s="144"/>
      <c r="J198" s="144"/>
      <c r="K198" s="144"/>
      <c r="L198" s="144"/>
      <c r="M198" s="144"/>
      <c r="N198" s="144"/>
      <c r="O198" s="144"/>
      <c r="P198" s="144"/>
      <c r="Q198" s="144"/>
      <c r="R198" s="144"/>
      <c r="S198" s="144" ph="1"/>
      <c r="V198" s="145"/>
      <c r="W198" s="145"/>
      <c r="Y198" s="144"/>
      <c r="Z198" s="144"/>
      <c r="AC198" s="69"/>
    </row>
    <row r="200" spans="1:29" s="118" customFormat="1" ht="24" customHeight="1">
      <c r="A200" s="144"/>
      <c r="B200" s="144"/>
      <c r="C200" s="144"/>
      <c r="D200" s="144"/>
      <c r="E200" s="144"/>
      <c r="F200" s="144"/>
      <c r="G200" s="144"/>
      <c r="H200" s="144"/>
      <c r="I200" s="144"/>
      <c r="J200" s="144"/>
      <c r="K200" s="144"/>
      <c r="L200" s="144"/>
      <c r="M200" s="144"/>
      <c r="N200" s="144"/>
      <c r="O200" s="144"/>
      <c r="P200" s="144"/>
      <c r="Q200" s="144"/>
      <c r="R200" s="144"/>
      <c r="S200" s="144" ph="1"/>
      <c r="V200" s="145"/>
      <c r="W200" s="145"/>
      <c r="Y200" s="144"/>
      <c r="Z200" s="144"/>
      <c r="AC200" s="69"/>
    </row>
    <row r="201" spans="1:29" s="118" customFormat="1" ht="24" customHeight="1">
      <c r="A201" s="144"/>
      <c r="B201" s="144"/>
      <c r="C201" s="144"/>
      <c r="D201" s="144"/>
      <c r="E201" s="144"/>
      <c r="F201" s="144"/>
      <c r="G201" s="144"/>
      <c r="H201" s="144"/>
      <c r="I201" s="144"/>
      <c r="J201" s="144"/>
      <c r="K201" s="144"/>
      <c r="L201" s="144"/>
      <c r="M201" s="144"/>
      <c r="N201" s="144"/>
      <c r="O201" s="144"/>
      <c r="P201" s="144"/>
      <c r="Q201" s="144"/>
      <c r="R201" s="144"/>
      <c r="S201" s="144" ph="1"/>
      <c r="V201" s="145"/>
      <c r="W201" s="145"/>
      <c r="Y201" s="144"/>
      <c r="Z201" s="144"/>
      <c r="AC201" s="69"/>
    </row>
    <row r="202" spans="1:29" s="118" customFormat="1" ht="24" customHeight="1">
      <c r="A202" s="144"/>
      <c r="B202" s="144"/>
      <c r="C202" s="144"/>
      <c r="D202" s="144"/>
      <c r="E202" s="144"/>
      <c r="F202" s="144"/>
      <c r="G202" s="144"/>
      <c r="H202" s="144"/>
      <c r="I202" s="144"/>
      <c r="J202" s="144"/>
      <c r="K202" s="144"/>
      <c r="L202" s="144"/>
      <c r="M202" s="144"/>
      <c r="N202" s="144"/>
      <c r="O202" s="144"/>
      <c r="P202" s="144"/>
      <c r="Q202" s="144"/>
      <c r="R202" s="144"/>
      <c r="S202" s="144" ph="1"/>
      <c r="V202" s="145"/>
      <c r="W202" s="145"/>
      <c r="Y202" s="144"/>
      <c r="Z202" s="144"/>
      <c r="AC202" s="69"/>
    </row>
    <row r="203" spans="1:29" s="118" customFormat="1" ht="24" customHeight="1">
      <c r="A203" s="144"/>
      <c r="B203" s="144"/>
      <c r="C203" s="144"/>
      <c r="D203" s="144"/>
      <c r="E203" s="144"/>
      <c r="F203" s="144"/>
      <c r="G203" s="144"/>
      <c r="H203" s="144"/>
      <c r="I203" s="144"/>
      <c r="J203" s="144"/>
      <c r="K203" s="144"/>
      <c r="L203" s="144"/>
      <c r="M203" s="144"/>
      <c r="N203" s="144"/>
      <c r="O203" s="144"/>
      <c r="P203" s="144"/>
      <c r="Q203" s="144"/>
      <c r="R203" s="144"/>
      <c r="S203" s="144" ph="1"/>
      <c r="V203" s="145"/>
      <c r="W203" s="145"/>
      <c r="Y203" s="144"/>
      <c r="Z203" s="144"/>
      <c r="AC203" s="69"/>
    </row>
    <row r="204" spans="1:29" s="118" customFormat="1" ht="24" customHeight="1">
      <c r="A204" s="144"/>
      <c r="B204" s="144"/>
      <c r="C204" s="144"/>
      <c r="D204" s="144"/>
      <c r="E204" s="144"/>
      <c r="F204" s="144"/>
      <c r="G204" s="144"/>
      <c r="H204" s="144"/>
      <c r="I204" s="144"/>
      <c r="J204" s="144"/>
      <c r="K204" s="144"/>
      <c r="L204" s="144"/>
      <c r="M204" s="144"/>
      <c r="N204" s="144"/>
      <c r="O204" s="144"/>
      <c r="P204" s="144"/>
      <c r="Q204" s="144"/>
      <c r="R204" s="144"/>
      <c r="S204" s="144" ph="1"/>
      <c r="V204" s="145"/>
      <c r="W204" s="145"/>
      <c r="Y204" s="144"/>
      <c r="Z204" s="144"/>
      <c r="AC204" s="69"/>
    </row>
    <row r="205" spans="1:29" s="118" customFormat="1" ht="24" customHeight="1">
      <c r="A205" s="144"/>
      <c r="B205" s="144"/>
      <c r="C205" s="144"/>
      <c r="D205" s="144"/>
      <c r="E205" s="144"/>
      <c r="F205" s="144"/>
      <c r="G205" s="144"/>
      <c r="H205" s="144"/>
      <c r="I205" s="144"/>
      <c r="J205" s="144"/>
      <c r="K205" s="144"/>
      <c r="L205" s="144"/>
      <c r="M205" s="144"/>
      <c r="N205" s="144"/>
      <c r="O205" s="144"/>
      <c r="P205" s="144"/>
      <c r="Q205" s="144"/>
      <c r="R205" s="144"/>
      <c r="S205" s="144" ph="1"/>
      <c r="V205" s="145"/>
      <c r="W205" s="145"/>
      <c r="Y205" s="144"/>
      <c r="Z205" s="144"/>
      <c r="AC205" s="69"/>
    </row>
    <row r="206" spans="1:29" s="118" customFormat="1" ht="24" customHeight="1">
      <c r="A206" s="144"/>
      <c r="B206" s="144"/>
      <c r="C206" s="144"/>
      <c r="D206" s="144"/>
      <c r="E206" s="144"/>
      <c r="F206" s="144"/>
      <c r="G206" s="144"/>
      <c r="H206" s="144"/>
      <c r="I206" s="144"/>
      <c r="J206" s="144"/>
      <c r="K206" s="144"/>
      <c r="L206" s="144"/>
      <c r="M206" s="144"/>
      <c r="N206" s="144"/>
      <c r="O206" s="144"/>
      <c r="P206" s="144"/>
      <c r="Q206" s="144"/>
      <c r="R206" s="144"/>
      <c r="S206" s="144" ph="1"/>
      <c r="V206" s="145"/>
      <c r="W206" s="145"/>
      <c r="Y206" s="144"/>
      <c r="Z206" s="144"/>
      <c r="AC206" s="69"/>
    </row>
    <row r="207" spans="1:29" s="118" customFormat="1" ht="24" customHeight="1">
      <c r="A207" s="144"/>
      <c r="B207" s="144"/>
      <c r="C207" s="144"/>
      <c r="D207" s="144"/>
      <c r="E207" s="144"/>
      <c r="F207" s="144"/>
      <c r="G207" s="144"/>
      <c r="H207" s="144"/>
      <c r="I207" s="144"/>
      <c r="J207" s="144"/>
      <c r="K207" s="144"/>
      <c r="L207" s="144"/>
      <c r="M207" s="144"/>
      <c r="N207" s="144"/>
      <c r="O207" s="144"/>
      <c r="P207" s="144"/>
      <c r="Q207" s="144"/>
      <c r="R207" s="144"/>
      <c r="S207" s="144" ph="1"/>
      <c r="V207" s="145"/>
      <c r="W207" s="145"/>
      <c r="Y207" s="144"/>
      <c r="Z207" s="144"/>
      <c r="AC207" s="69"/>
    </row>
    <row r="208" spans="1:29" s="118" customFormat="1" ht="24" customHeight="1">
      <c r="A208" s="144"/>
      <c r="B208" s="144"/>
      <c r="C208" s="144"/>
      <c r="D208" s="144"/>
      <c r="E208" s="144"/>
      <c r="F208" s="144"/>
      <c r="G208" s="144"/>
      <c r="H208" s="144"/>
      <c r="I208" s="144"/>
      <c r="J208" s="144"/>
      <c r="K208" s="144"/>
      <c r="L208" s="144"/>
      <c r="M208" s="144"/>
      <c r="N208" s="144"/>
      <c r="O208" s="144"/>
      <c r="P208" s="144"/>
      <c r="Q208" s="144"/>
      <c r="R208" s="144"/>
      <c r="S208" s="144" ph="1"/>
      <c r="V208" s="145"/>
      <c r="W208" s="145"/>
      <c r="Y208" s="144"/>
      <c r="Z208" s="144"/>
      <c r="AC208" s="69"/>
    </row>
    <row r="210" spans="1:29" s="118" customFormat="1" ht="24" customHeight="1">
      <c r="A210" s="144"/>
      <c r="B210" s="144"/>
      <c r="C210" s="144"/>
      <c r="D210" s="144"/>
      <c r="E210" s="144"/>
      <c r="F210" s="144"/>
      <c r="G210" s="144"/>
      <c r="H210" s="144"/>
      <c r="I210" s="144"/>
      <c r="J210" s="144"/>
      <c r="K210" s="144"/>
      <c r="L210" s="144"/>
      <c r="M210" s="144"/>
      <c r="N210" s="144"/>
      <c r="O210" s="144"/>
      <c r="P210" s="144"/>
      <c r="Q210" s="144"/>
      <c r="R210" s="144"/>
      <c r="S210" s="144" ph="1"/>
      <c r="V210" s="145"/>
      <c r="W210" s="145"/>
      <c r="Y210" s="144"/>
      <c r="Z210" s="144"/>
      <c r="AC210" s="69"/>
    </row>
    <row r="211" spans="1:29" s="118" customFormat="1" ht="24" customHeight="1">
      <c r="A211" s="144"/>
      <c r="B211" s="144"/>
      <c r="C211" s="144"/>
      <c r="D211" s="144"/>
      <c r="E211" s="144"/>
      <c r="F211" s="144"/>
      <c r="G211" s="144"/>
      <c r="H211" s="144"/>
      <c r="I211" s="144"/>
      <c r="J211" s="144"/>
      <c r="K211" s="144"/>
      <c r="L211" s="144"/>
      <c r="M211" s="144"/>
      <c r="N211" s="144"/>
      <c r="O211" s="144"/>
      <c r="P211" s="144"/>
      <c r="Q211" s="144"/>
      <c r="R211" s="144"/>
      <c r="S211" s="144" ph="1"/>
      <c r="V211" s="145"/>
      <c r="W211" s="145"/>
      <c r="Y211" s="144"/>
      <c r="Z211" s="144"/>
      <c r="AC211" s="69"/>
    </row>
    <row r="212" spans="1:29" s="118" customFormat="1" ht="24" customHeight="1">
      <c r="A212" s="144"/>
      <c r="B212" s="144"/>
      <c r="C212" s="144"/>
      <c r="D212" s="144"/>
      <c r="E212" s="144"/>
      <c r="F212" s="144"/>
      <c r="G212" s="144"/>
      <c r="H212" s="144"/>
      <c r="I212" s="144"/>
      <c r="J212" s="144"/>
      <c r="K212" s="144"/>
      <c r="L212" s="144"/>
      <c r="M212" s="144"/>
      <c r="N212" s="144"/>
      <c r="O212" s="144"/>
      <c r="P212" s="144"/>
      <c r="Q212" s="144"/>
      <c r="R212" s="144"/>
      <c r="S212" s="144" ph="1"/>
      <c r="V212" s="145"/>
      <c r="W212" s="145"/>
      <c r="Y212" s="144"/>
      <c r="Z212" s="144"/>
      <c r="AC212" s="69"/>
    </row>
    <row r="213" spans="1:29" s="118" customFormat="1" ht="24" customHeight="1">
      <c r="A213" s="144"/>
      <c r="B213" s="144"/>
      <c r="C213" s="144"/>
      <c r="D213" s="144"/>
      <c r="E213" s="144"/>
      <c r="F213" s="144"/>
      <c r="G213" s="144"/>
      <c r="H213" s="144"/>
      <c r="I213" s="144"/>
      <c r="J213" s="144"/>
      <c r="K213" s="144"/>
      <c r="L213" s="144"/>
      <c r="M213" s="144"/>
      <c r="N213" s="144"/>
      <c r="O213" s="144"/>
      <c r="P213" s="144"/>
      <c r="Q213" s="144"/>
      <c r="R213" s="144"/>
      <c r="S213" s="144" ph="1"/>
      <c r="V213" s="145"/>
      <c r="W213" s="145"/>
      <c r="Y213" s="144"/>
      <c r="Z213" s="144"/>
      <c r="AC213" s="69"/>
    </row>
    <row r="214" spans="1:29" s="118" customFormat="1" ht="24" customHeight="1">
      <c r="A214" s="144"/>
      <c r="B214" s="144"/>
      <c r="C214" s="144"/>
      <c r="D214" s="144"/>
      <c r="E214" s="144"/>
      <c r="F214" s="144"/>
      <c r="G214" s="144"/>
      <c r="H214" s="144"/>
      <c r="I214" s="144"/>
      <c r="J214" s="144"/>
      <c r="K214" s="144"/>
      <c r="L214" s="144"/>
      <c r="M214" s="144"/>
      <c r="N214" s="144"/>
      <c r="O214" s="144"/>
      <c r="P214" s="144"/>
      <c r="Q214" s="144"/>
      <c r="R214" s="144"/>
      <c r="S214" s="144" ph="1"/>
      <c r="V214" s="145"/>
      <c r="W214" s="145"/>
      <c r="Y214" s="144"/>
      <c r="Z214" s="144"/>
      <c r="AC214" s="69"/>
    </row>
    <row r="215" spans="1:29" s="118" customFormat="1" ht="24" customHeight="1">
      <c r="A215" s="144"/>
      <c r="B215" s="144"/>
      <c r="C215" s="144"/>
      <c r="D215" s="144"/>
      <c r="E215" s="144"/>
      <c r="F215" s="144"/>
      <c r="G215" s="144"/>
      <c r="H215" s="144"/>
      <c r="I215" s="144"/>
      <c r="J215" s="144"/>
      <c r="K215" s="144"/>
      <c r="L215" s="144"/>
      <c r="M215" s="144"/>
      <c r="N215" s="144"/>
      <c r="O215" s="144"/>
      <c r="P215" s="144"/>
      <c r="Q215" s="144"/>
      <c r="R215" s="144"/>
      <c r="S215" s="144" ph="1"/>
      <c r="V215" s="145"/>
      <c r="W215" s="145"/>
      <c r="Y215" s="144"/>
      <c r="Z215" s="144"/>
      <c r="AC215" s="69"/>
    </row>
    <row r="216" spans="1:29" s="118" customFormat="1" ht="24" customHeight="1">
      <c r="A216" s="144"/>
      <c r="B216" s="144"/>
      <c r="C216" s="144"/>
      <c r="D216" s="144"/>
      <c r="E216" s="144"/>
      <c r="F216" s="144"/>
      <c r="G216" s="144"/>
      <c r="H216" s="144"/>
      <c r="I216" s="144"/>
      <c r="J216" s="144"/>
      <c r="K216" s="144"/>
      <c r="L216" s="144"/>
      <c r="M216" s="144"/>
      <c r="N216" s="144"/>
      <c r="O216" s="144"/>
      <c r="P216" s="144"/>
      <c r="Q216" s="144"/>
      <c r="R216" s="144"/>
      <c r="S216" s="144" ph="1"/>
      <c r="V216" s="145"/>
      <c r="W216" s="145"/>
      <c r="Y216" s="144"/>
      <c r="Z216" s="144"/>
      <c r="AC216" s="69"/>
    </row>
    <row r="217" spans="1:29" s="118" customFormat="1" ht="24" customHeight="1">
      <c r="A217" s="144"/>
      <c r="B217" s="144"/>
      <c r="C217" s="144"/>
      <c r="D217" s="144"/>
      <c r="E217" s="144"/>
      <c r="F217" s="144"/>
      <c r="G217" s="144"/>
      <c r="H217" s="144"/>
      <c r="I217" s="144"/>
      <c r="J217" s="144"/>
      <c r="K217" s="144"/>
      <c r="L217" s="144"/>
      <c r="M217" s="144"/>
      <c r="N217" s="144"/>
      <c r="O217" s="144"/>
      <c r="P217" s="144"/>
      <c r="Q217" s="144"/>
      <c r="R217" s="144"/>
      <c r="S217" s="144" ph="1"/>
      <c r="V217" s="145"/>
      <c r="W217" s="145"/>
      <c r="Y217" s="144"/>
      <c r="Z217" s="144"/>
      <c r="AC217" s="69"/>
    </row>
    <row r="219" spans="1:29" s="118" customFormat="1" ht="24" customHeight="1">
      <c r="A219" s="144"/>
      <c r="B219" s="144"/>
      <c r="C219" s="144"/>
      <c r="D219" s="144"/>
      <c r="E219" s="144"/>
      <c r="F219" s="144"/>
      <c r="G219" s="144"/>
      <c r="H219" s="144"/>
      <c r="I219" s="144"/>
      <c r="J219" s="144"/>
      <c r="K219" s="144"/>
      <c r="L219" s="144"/>
      <c r="M219" s="144"/>
      <c r="N219" s="144"/>
      <c r="O219" s="144"/>
      <c r="P219" s="144"/>
      <c r="Q219" s="144"/>
      <c r="R219" s="144"/>
      <c r="S219" s="144" ph="1"/>
      <c r="V219" s="145"/>
      <c r="W219" s="145"/>
      <c r="Y219" s="144"/>
      <c r="Z219" s="144"/>
      <c r="AC219" s="69"/>
    </row>
    <row r="220" spans="1:29" s="118" customFormat="1" ht="24" customHeight="1">
      <c r="A220" s="144"/>
      <c r="B220" s="144"/>
      <c r="C220" s="144"/>
      <c r="D220" s="144"/>
      <c r="E220" s="144"/>
      <c r="F220" s="144"/>
      <c r="G220" s="144"/>
      <c r="H220" s="144"/>
      <c r="I220" s="144"/>
      <c r="J220" s="144"/>
      <c r="K220" s="144"/>
      <c r="L220" s="144"/>
      <c r="M220" s="144"/>
      <c r="N220" s="144"/>
      <c r="O220" s="144"/>
      <c r="P220" s="144"/>
      <c r="Q220" s="144"/>
      <c r="R220" s="144"/>
      <c r="S220" s="144" ph="1"/>
      <c r="V220" s="145"/>
      <c r="W220" s="145"/>
      <c r="Y220" s="144"/>
      <c r="Z220" s="144"/>
      <c r="AC220" s="69"/>
    </row>
    <row r="221" spans="1:29" s="118" customFormat="1" ht="24" customHeight="1">
      <c r="A221" s="144"/>
      <c r="B221" s="144"/>
      <c r="C221" s="144"/>
      <c r="D221" s="144"/>
      <c r="E221" s="144"/>
      <c r="F221" s="144"/>
      <c r="G221" s="144"/>
      <c r="H221" s="144"/>
      <c r="I221" s="144"/>
      <c r="J221" s="144"/>
      <c r="K221" s="144"/>
      <c r="L221" s="144"/>
      <c r="M221" s="144"/>
      <c r="N221" s="144"/>
      <c r="O221" s="144"/>
      <c r="P221" s="144"/>
      <c r="Q221" s="144"/>
      <c r="R221" s="144"/>
      <c r="S221" s="144" ph="1"/>
      <c r="V221" s="145"/>
      <c r="W221" s="145"/>
      <c r="Y221" s="144"/>
      <c r="Z221" s="144"/>
      <c r="AC221" s="69"/>
    </row>
    <row r="222" spans="1:29" s="118" customFormat="1" ht="24" customHeight="1">
      <c r="A222" s="144"/>
      <c r="B222" s="144"/>
      <c r="C222" s="144"/>
      <c r="D222" s="144"/>
      <c r="E222" s="144"/>
      <c r="F222" s="144"/>
      <c r="G222" s="144"/>
      <c r="H222" s="144"/>
      <c r="I222" s="144"/>
      <c r="J222" s="144"/>
      <c r="K222" s="144"/>
      <c r="L222" s="144"/>
      <c r="M222" s="144"/>
      <c r="N222" s="144"/>
      <c r="O222" s="144"/>
      <c r="P222" s="144"/>
      <c r="Q222" s="144"/>
      <c r="R222" s="144"/>
      <c r="S222" s="144" ph="1"/>
      <c r="V222" s="145"/>
      <c r="W222" s="145"/>
      <c r="Y222" s="144"/>
      <c r="Z222" s="144"/>
      <c r="AC222" s="69"/>
    </row>
    <row r="223" spans="1:29" s="118" customFormat="1" ht="24" customHeight="1">
      <c r="A223" s="144"/>
      <c r="B223" s="144"/>
      <c r="C223" s="144"/>
      <c r="D223" s="144"/>
      <c r="E223" s="144"/>
      <c r="F223" s="144"/>
      <c r="G223" s="144"/>
      <c r="H223" s="144"/>
      <c r="I223" s="144"/>
      <c r="J223" s="144"/>
      <c r="K223" s="144"/>
      <c r="L223" s="144"/>
      <c r="M223" s="144"/>
      <c r="N223" s="144"/>
      <c r="O223" s="144"/>
      <c r="P223" s="144"/>
      <c r="Q223" s="144"/>
      <c r="R223" s="144"/>
      <c r="S223" s="144" ph="1"/>
      <c r="V223" s="145"/>
      <c r="W223" s="145"/>
      <c r="Y223" s="144"/>
      <c r="Z223" s="144"/>
      <c r="AC223" s="69"/>
    </row>
    <row r="224" spans="1:29" s="118" customFormat="1" ht="24" customHeight="1">
      <c r="A224" s="144"/>
      <c r="B224" s="144"/>
      <c r="C224" s="144"/>
      <c r="D224" s="144"/>
      <c r="E224" s="144"/>
      <c r="F224" s="144"/>
      <c r="G224" s="144"/>
      <c r="H224" s="144"/>
      <c r="I224" s="144"/>
      <c r="J224" s="144"/>
      <c r="K224" s="144"/>
      <c r="L224" s="144"/>
      <c r="M224" s="144"/>
      <c r="N224" s="144"/>
      <c r="O224" s="144"/>
      <c r="P224" s="144"/>
      <c r="Q224" s="144"/>
      <c r="R224" s="144"/>
      <c r="S224" s="144" ph="1"/>
      <c r="V224" s="145"/>
      <c r="W224" s="145"/>
      <c r="Y224" s="144"/>
      <c r="Z224" s="144"/>
      <c r="AC224" s="69"/>
    </row>
    <row r="225" spans="1:29" s="118" customFormat="1" ht="24" customHeight="1">
      <c r="A225" s="144"/>
      <c r="B225" s="144"/>
      <c r="C225" s="144"/>
      <c r="D225" s="144"/>
      <c r="E225" s="144"/>
      <c r="F225" s="144"/>
      <c r="G225" s="144"/>
      <c r="H225" s="144"/>
      <c r="I225" s="144"/>
      <c r="J225" s="144"/>
      <c r="K225" s="144"/>
      <c r="L225" s="144"/>
      <c r="M225" s="144"/>
      <c r="N225" s="144"/>
      <c r="O225" s="144"/>
      <c r="P225" s="144"/>
      <c r="Q225" s="144"/>
      <c r="R225" s="144"/>
      <c r="S225" s="144" ph="1"/>
      <c r="V225" s="145"/>
      <c r="W225" s="145"/>
      <c r="Y225" s="144"/>
      <c r="Z225" s="144"/>
      <c r="AC225" s="69"/>
    </row>
    <row r="226" spans="1:29" s="118" customFormat="1" ht="24" customHeight="1">
      <c r="A226" s="144"/>
      <c r="B226" s="144"/>
      <c r="C226" s="144"/>
      <c r="D226" s="144"/>
      <c r="E226" s="144"/>
      <c r="F226" s="144"/>
      <c r="G226" s="144"/>
      <c r="H226" s="144"/>
      <c r="I226" s="144"/>
      <c r="J226" s="144"/>
      <c r="K226" s="144"/>
      <c r="L226" s="144"/>
      <c r="M226" s="144"/>
      <c r="N226" s="144"/>
      <c r="O226" s="144"/>
      <c r="P226" s="144"/>
      <c r="Q226" s="144"/>
      <c r="R226" s="144"/>
      <c r="S226" s="144" ph="1"/>
      <c r="V226" s="145"/>
      <c r="W226" s="145"/>
      <c r="Y226" s="144"/>
      <c r="Z226" s="144"/>
      <c r="AC226" s="69"/>
    </row>
    <row r="227" spans="1:29" s="118" customFormat="1" ht="24" customHeight="1">
      <c r="A227" s="144"/>
      <c r="B227" s="144"/>
      <c r="C227" s="144"/>
      <c r="D227" s="144"/>
      <c r="E227" s="144"/>
      <c r="F227" s="144"/>
      <c r="G227" s="144"/>
      <c r="H227" s="144"/>
      <c r="I227" s="144"/>
      <c r="J227" s="144"/>
      <c r="K227" s="144"/>
      <c r="L227" s="144"/>
      <c r="M227" s="144"/>
      <c r="N227" s="144"/>
      <c r="O227" s="144"/>
      <c r="P227" s="144"/>
      <c r="Q227" s="144"/>
      <c r="R227" s="144"/>
      <c r="S227" s="144" ph="1"/>
      <c r="V227" s="145"/>
      <c r="W227" s="145"/>
      <c r="Y227" s="144"/>
      <c r="Z227" s="144"/>
      <c r="AC227" s="69"/>
    </row>
    <row r="228" spans="1:29" s="118" customFormat="1" ht="24" customHeight="1">
      <c r="A228" s="144"/>
      <c r="B228" s="144"/>
      <c r="C228" s="144"/>
      <c r="D228" s="144"/>
      <c r="E228" s="144"/>
      <c r="F228" s="144"/>
      <c r="G228" s="144"/>
      <c r="H228" s="144"/>
      <c r="I228" s="144"/>
      <c r="J228" s="144"/>
      <c r="K228" s="144"/>
      <c r="L228" s="144"/>
      <c r="M228" s="144"/>
      <c r="N228" s="144"/>
      <c r="O228" s="144"/>
      <c r="P228" s="144"/>
      <c r="Q228" s="144"/>
      <c r="R228" s="144"/>
      <c r="S228" s="144" ph="1"/>
      <c r="V228" s="145"/>
      <c r="W228" s="145"/>
      <c r="Y228" s="144"/>
      <c r="Z228" s="144"/>
      <c r="AC228" s="69"/>
    </row>
    <row r="229" spans="1:29" s="118" customFormat="1" ht="24" customHeight="1">
      <c r="A229" s="144"/>
      <c r="B229" s="144"/>
      <c r="C229" s="144"/>
      <c r="D229" s="144"/>
      <c r="E229" s="144"/>
      <c r="F229" s="144"/>
      <c r="G229" s="144"/>
      <c r="H229" s="144"/>
      <c r="I229" s="144"/>
      <c r="J229" s="144"/>
      <c r="K229" s="144"/>
      <c r="L229" s="144"/>
      <c r="M229" s="144"/>
      <c r="N229" s="144"/>
      <c r="O229" s="144"/>
      <c r="P229" s="144"/>
      <c r="Q229" s="144"/>
      <c r="R229" s="144"/>
      <c r="S229" s="144" ph="1"/>
      <c r="V229" s="145"/>
      <c r="W229" s="145"/>
      <c r="Y229" s="144"/>
      <c r="Z229" s="144"/>
      <c r="AC229" s="69"/>
    </row>
    <row r="231" spans="1:29" s="118" customFormat="1" ht="24" customHeight="1">
      <c r="A231" s="144"/>
      <c r="B231" s="144"/>
      <c r="C231" s="144"/>
      <c r="D231" s="144"/>
      <c r="E231" s="144"/>
      <c r="F231" s="144"/>
      <c r="G231" s="144"/>
      <c r="H231" s="144"/>
      <c r="I231" s="144"/>
      <c r="J231" s="144"/>
      <c r="K231" s="144"/>
      <c r="L231" s="144"/>
      <c r="M231" s="144"/>
      <c r="N231" s="144"/>
      <c r="O231" s="144"/>
      <c r="P231" s="144"/>
      <c r="Q231" s="144"/>
      <c r="R231" s="144"/>
      <c r="S231" s="144" ph="1"/>
      <c r="V231" s="145"/>
      <c r="W231" s="145"/>
      <c r="Y231" s="144"/>
      <c r="Z231" s="144"/>
      <c r="AC231" s="69"/>
    </row>
    <row r="232" spans="1:29" s="118" customFormat="1" ht="24" customHeight="1">
      <c r="A232" s="144"/>
      <c r="B232" s="144"/>
      <c r="C232" s="144"/>
      <c r="D232" s="144"/>
      <c r="E232" s="144"/>
      <c r="F232" s="144"/>
      <c r="G232" s="144"/>
      <c r="H232" s="144"/>
      <c r="I232" s="144"/>
      <c r="J232" s="144"/>
      <c r="K232" s="144"/>
      <c r="L232" s="144"/>
      <c r="M232" s="144"/>
      <c r="N232" s="144"/>
      <c r="O232" s="144"/>
      <c r="P232" s="144"/>
      <c r="Q232" s="144"/>
      <c r="R232" s="144"/>
      <c r="S232" s="144" ph="1"/>
      <c r="V232" s="145"/>
      <c r="W232" s="145"/>
      <c r="Y232" s="144"/>
      <c r="Z232" s="144"/>
      <c r="AC232" s="69"/>
    </row>
    <row r="233" spans="1:29" s="118" customFormat="1" ht="24" customHeight="1">
      <c r="A233" s="144"/>
      <c r="B233" s="144"/>
      <c r="C233" s="144"/>
      <c r="D233" s="144"/>
      <c r="E233" s="144"/>
      <c r="F233" s="144"/>
      <c r="G233" s="144"/>
      <c r="H233" s="144"/>
      <c r="I233" s="144"/>
      <c r="J233" s="144"/>
      <c r="K233" s="144"/>
      <c r="L233" s="144"/>
      <c r="M233" s="144"/>
      <c r="N233" s="144"/>
      <c r="O233" s="144"/>
      <c r="P233" s="144"/>
      <c r="Q233" s="144"/>
      <c r="R233" s="144"/>
      <c r="S233" s="144" ph="1"/>
      <c r="V233" s="145"/>
      <c r="W233" s="145"/>
      <c r="Y233" s="144"/>
      <c r="Z233" s="144"/>
      <c r="AC233" s="69"/>
    </row>
    <row r="234" spans="1:29" s="118" customFormat="1" ht="24" customHeight="1">
      <c r="A234" s="144"/>
      <c r="B234" s="144"/>
      <c r="C234" s="144"/>
      <c r="D234" s="144"/>
      <c r="E234" s="144"/>
      <c r="F234" s="144"/>
      <c r="G234" s="144"/>
      <c r="H234" s="144"/>
      <c r="I234" s="144"/>
      <c r="J234" s="144"/>
      <c r="K234" s="144"/>
      <c r="L234" s="144"/>
      <c r="M234" s="144"/>
      <c r="N234" s="144"/>
      <c r="O234" s="144"/>
      <c r="P234" s="144"/>
      <c r="Q234" s="144"/>
      <c r="R234" s="144"/>
      <c r="S234" s="144" ph="1"/>
      <c r="V234" s="145"/>
      <c r="W234" s="145"/>
      <c r="Y234" s="144"/>
      <c r="Z234" s="144"/>
      <c r="AC234" s="69"/>
    </row>
    <row r="235" spans="1:29" s="118" customFormat="1" ht="24" customHeight="1">
      <c r="A235" s="144"/>
      <c r="B235" s="144"/>
      <c r="C235" s="144"/>
      <c r="D235" s="144"/>
      <c r="E235" s="144"/>
      <c r="F235" s="144"/>
      <c r="G235" s="144"/>
      <c r="H235" s="144"/>
      <c r="I235" s="144"/>
      <c r="J235" s="144"/>
      <c r="K235" s="144"/>
      <c r="L235" s="144"/>
      <c r="M235" s="144"/>
      <c r="N235" s="144"/>
      <c r="O235" s="144"/>
      <c r="P235" s="144"/>
      <c r="Q235" s="144"/>
      <c r="R235" s="144"/>
      <c r="S235" s="144" ph="1"/>
      <c r="V235" s="145"/>
      <c r="W235" s="145"/>
      <c r="Y235" s="144"/>
      <c r="Z235" s="144"/>
      <c r="AC235" s="69"/>
    </row>
    <row r="236" spans="1:29" s="118" customFormat="1" ht="24" customHeight="1">
      <c r="A236" s="144"/>
      <c r="B236" s="144"/>
      <c r="C236" s="144"/>
      <c r="D236" s="144"/>
      <c r="E236" s="144"/>
      <c r="F236" s="144"/>
      <c r="G236" s="144"/>
      <c r="H236" s="144"/>
      <c r="I236" s="144"/>
      <c r="J236" s="144"/>
      <c r="K236" s="144"/>
      <c r="L236" s="144"/>
      <c r="M236" s="144"/>
      <c r="N236" s="144"/>
      <c r="O236" s="144"/>
      <c r="P236" s="144"/>
      <c r="Q236" s="144"/>
      <c r="R236" s="144"/>
      <c r="S236" s="144" ph="1"/>
      <c r="V236" s="145"/>
      <c r="W236" s="145"/>
      <c r="Y236" s="144"/>
      <c r="Z236" s="144"/>
      <c r="AC236" s="69"/>
    </row>
    <row r="237" spans="1:29" s="118" customFormat="1" ht="24" customHeight="1">
      <c r="A237" s="144"/>
      <c r="B237" s="144"/>
      <c r="C237" s="144"/>
      <c r="D237" s="144"/>
      <c r="E237" s="144"/>
      <c r="F237" s="144"/>
      <c r="G237" s="144"/>
      <c r="H237" s="144"/>
      <c r="I237" s="144"/>
      <c r="J237" s="144"/>
      <c r="K237" s="144"/>
      <c r="L237" s="144"/>
      <c r="M237" s="144"/>
      <c r="N237" s="144"/>
      <c r="O237" s="144"/>
      <c r="P237" s="144"/>
      <c r="Q237" s="144"/>
      <c r="R237" s="144"/>
      <c r="S237" s="144" ph="1"/>
      <c r="V237" s="145"/>
      <c r="W237" s="145"/>
      <c r="Y237" s="144"/>
      <c r="Z237" s="144"/>
      <c r="AC237" s="69"/>
    </row>
    <row r="238" spans="1:29" s="118" customFormat="1" ht="24" customHeight="1">
      <c r="A238" s="144"/>
      <c r="B238" s="144"/>
      <c r="C238" s="144"/>
      <c r="D238" s="144"/>
      <c r="E238" s="144"/>
      <c r="F238" s="144"/>
      <c r="G238" s="144"/>
      <c r="H238" s="144"/>
      <c r="I238" s="144"/>
      <c r="J238" s="144"/>
      <c r="K238" s="144"/>
      <c r="L238" s="144"/>
      <c r="M238" s="144"/>
      <c r="N238" s="144"/>
      <c r="O238" s="144"/>
      <c r="P238" s="144"/>
      <c r="Q238" s="144"/>
      <c r="R238" s="144"/>
      <c r="S238" s="144" ph="1"/>
      <c r="V238" s="145"/>
      <c r="W238" s="145"/>
      <c r="Y238" s="144"/>
      <c r="Z238" s="144"/>
      <c r="AC238" s="69"/>
    </row>
    <row r="239" spans="1:29" s="118" customFormat="1" ht="24" customHeight="1">
      <c r="A239" s="144"/>
      <c r="B239" s="144"/>
      <c r="C239" s="144"/>
      <c r="D239" s="144"/>
      <c r="E239" s="144"/>
      <c r="F239" s="144"/>
      <c r="G239" s="144"/>
      <c r="H239" s="144"/>
      <c r="I239" s="144"/>
      <c r="J239" s="144"/>
      <c r="K239" s="144"/>
      <c r="L239" s="144"/>
      <c r="M239" s="144"/>
      <c r="N239" s="144"/>
      <c r="O239" s="144"/>
      <c r="P239" s="144"/>
      <c r="Q239" s="144"/>
      <c r="R239" s="144"/>
      <c r="S239" s="144" ph="1"/>
      <c r="V239" s="145"/>
      <c r="W239" s="145"/>
      <c r="Y239" s="144"/>
      <c r="Z239" s="144"/>
      <c r="AC239" s="69"/>
    </row>
    <row r="240" spans="1:29" s="118" customFormat="1" ht="24" customHeight="1">
      <c r="A240" s="144"/>
      <c r="B240" s="144"/>
      <c r="C240" s="144"/>
      <c r="D240" s="144"/>
      <c r="E240" s="144"/>
      <c r="F240" s="144"/>
      <c r="G240" s="144"/>
      <c r="H240" s="144"/>
      <c r="I240" s="144"/>
      <c r="J240" s="144"/>
      <c r="K240" s="144"/>
      <c r="L240" s="144"/>
      <c r="M240" s="144"/>
      <c r="N240" s="144"/>
      <c r="O240" s="144"/>
      <c r="P240" s="144"/>
      <c r="Q240" s="144"/>
      <c r="R240" s="144"/>
      <c r="S240" s="144" ph="1"/>
      <c r="V240" s="145"/>
      <c r="W240" s="145"/>
      <c r="Y240" s="144"/>
      <c r="Z240" s="144"/>
      <c r="AC240" s="69"/>
    </row>
    <row r="241" spans="1:29" s="118" customFormat="1" ht="24" customHeight="1">
      <c r="A241" s="144"/>
      <c r="B241" s="144"/>
      <c r="C241" s="144"/>
      <c r="D241" s="144"/>
      <c r="E241" s="144"/>
      <c r="F241" s="144"/>
      <c r="G241" s="144"/>
      <c r="H241" s="144"/>
      <c r="I241" s="144"/>
      <c r="J241" s="144"/>
      <c r="K241" s="144"/>
      <c r="L241" s="144"/>
      <c r="M241" s="144"/>
      <c r="N241" s="144"/>
      <c r="O241" s="144"/>
      <c r="P241" s="144"/>
      <c r="Q241" s="144"/>
      <c r="R241" s="144"/>
      <c r="S241" s="144" ph="1"/>
      <c r="V241" s="145"/>
      <c r="W241" s="145"/>
      <c r="Y241" s="144"/>
      <c r="Z241" s="144"/>
      <c r="AC241" s="69"/>
    </row>
    <row r="242" spans="1:29" s="118" customFormat="1" ht="24" customHeight="1">
      <c r="A242" s="144"/>
      <c r="B242" s="144"/>
      <c r="C242" s="144"/>
      <c r="D242" s="144"/>
      <c r="E242" s="144"/>
      <c r="F242" s="144"/>
      <c r="G242" s="144"/>
      <c r="H242" s="144"/>
      <c r="I242" s="144"/>
      <c r="J242" s="144"/>
      <c r="K242" s="144"/>
      <c r="L242" s="144"/>
      <c r="M242" s="144"/>
      <c r="N242" s="144"/>
      <c r="O242" s="144"/>
      <c r="P242" s="144"/>
      <c r="Q242" s="144"/>
      <c r="R242" s="144"/>
      <c r="S242" s="144" ph="1"/>
      <c r="V242" s="145"/>
      <c r="W242" s="145"/>
      <c r="Y242" s="144"/>
      <c r="Z242" s="144"/>
      <c r="AC242" s="69"/>
    </row>
    <row r="243" spans="1:29" s="118" customFormat="1" ht="24" customHeight="1">
      <c r="A243" s="144"/>
      <c r="B243" s="144"/>
      <c r="C243" s="144"/>
      <c r="D243" s="144"/>
      <c r="E243" s="144"/>
      <c r="F243" s="144"/>
      <c r="G243" s="144"/>
      <c r="H243" s="144"/>
      <c r="I243" s="144"/>
      <c r="J243" s="144"/>
      <c r="K243" s="144"/>
      <c r="L243" s="144"/>
      <c r="M243" s="144"/>
      <c r="N243" s="144"/>
      <c r="O243" s="144"/>
      <c r="P243" s="144"/>
      <c r="Q243" s="144"/>
      <c r="R243" s="144"/>
      <c r="S243" s="144" ph="1"/>
      <c r="V243" s="145"/>
      <c r="W243" s="145"/>
      <c r="Y243" s="144"/>
      <c r="Z243" s="144"/>
      <c r="AC243" s="69"/>
    </row>
    <row r="244" spans="1:29" s="118" customFormat="1" ht="24" customHeight="1">
      <c r="A244" s="144"/>
      <c r="B244" s="144"/>
      <c r="C244" s="144"/>
      <c r="D244" s="144"/>
      <c r="E244" s="144"/>
      <c r="F244" s="144"/>
      <c r="G244" s="144"/>
      <c r="H244" s="144"/>
      <c r="I244" s="144"/>
      <c r="J244" s="144"/>
      <c r="K244" s="144"/>
      <c r="L244" s="144"/>
      <c r="M244" s="144"/>
      <c r="N244" s="144"/>
      <c r="O244" s="144"/>
      <c r="P244" s="144"/>
      <c r="Q244" s="144"/>
      <c r="R244" s="144"/>
      <c r="S244" s="144" ph="1"/>
      <c r="V244" s="145"/>
      <c r="W244" s="145"/>
      <c r="Y244" s="144"/>
      <c r="Z244" s="144"/>
      <c r="AC244" s="69"/>
    </row>
    <row r="245" spans="1:29" s="118" customFormat="1" ht="24" customHeight="1">
      <c r="A245" s="144"/>
      <c r="B245" s="144"/>
      <c r="C245" s="144"/>
      <c r="D245" s="144"/>
      <c r="E245" s="144"/>
      <c r="F245" s="144"/>
      <c r="G245" s="144"/>
      <c r="H245" s="144"/>
      <c r="I245" s="144"/>
      <c r="J245" s="144"/>
      <c r="K245" s="144"/>
      <c r="L245" s="144"/>
      <c r="M245" s="144"/>
      <c r="N245" s="144"/>
      <c r="O245" s="144"/>
      <c r="P245" s="144"/>
      <c r="Q245" s="144"/>
      <c r="R245" s="144"/>
      <c r="S245" s="144" ph="1"/>
      <c r="V245" s="145"/>
      <c r="W245" s="145"/>
      <c r="Y245" s="144"/>
      <c r="Z245" s="144"/>
      <c r="AC245" s="69"/>
    </row>
    <row r="246" spans="1:29" s="118" customFormat="1" ht="24" customHeight="1">
      <c r="A246" s="144"/>
      <c r="B246" s="144"/>
      <c r="C246" s="144"/>
      <c r="D246" s="144"/>
      <c r="E246" s="144"/>
      <c r="F246" s="144"/>
      <c r="G246" s="144"/>
      <c r="H246" s="144"/>
      <c r="I246" s="144"/>
      <c r="J246" s="144"/>
      <c r="K246" s="144"/>
      <c r="L246" s="144"/>
      <c r="M246" s="144"/>
      <c r="N246" s="144"/>
      <c r="O246" s="144"/>
      <c r="P246" s="144"/>
      <c r="Q246" s="144"/>
      <c r="R246" s="144"/>
      <c r="S246" s="144" ph="1"/>
      <c r="V246" s="145"/>
      <c r="W246" s="145"/>
      <c r="Y246" s="144"/>
      <c r="Z246" s="144"/>
      <c r="AC246" s="69"/>
    </row>
    <row r="247" spans="1:29" s="118" customFormat="1" ht="24" customHeight="1">
      <c r="A247" s="144"/>
      <c r="B247" s="144"/>
      <c r="C247" s="144"/>
      <c r="D247" s="144"/>
      <c r="E247" s="144"/>
      <c r="F247" s="144"/>
      <c r="G247" s="144"/>
      <c r="H247" s="144"/>
      <c r="I247" s="144"/>
      <c r="J247" s="144"/>
      <c r="K247" s="144"/>
      <c r="L247" s="144"/>
      <c r="M247" s="144"/>
      <c r="N247" s="144"/>
      <c r="O247" s="144"/>
      <c r="P247" s="144"/>
      <c r="Q247" s="144"/>
      <c r="R247" s="144"/>
      <c r="S247" s="144" ph="1"/>
      <c r="V247" s="145"/>
      <c r="W247" s="145"/>
      <c r="Y247" s="144"/>
      <c r="Z247" s="144"/>
      <c r="AC247" s="69"/>
    </row>
    <row r="248" spans="1:29" s="118" customFormat="1" ht="24" customHeight="1">
      <c r="A248" s="144"/>
      <c r="B248" s="144"/>
      <c r="C248" s="144"/>
      <c r="D248" s="144"/>
      <c r="E248" s="144"/>
      <c r="F248" s="144"/>
      <c r="G248" s="144"/>
      <c r="H248" s="144"/>
      <c r="I248" s="144"/>
      <c r="J248" s="144"/>
      <c r="K248" s="144"/>
      <c r="L248" s="144"/>
      <c r="M248" s="144"/>
      <c r="N248" s="144"/>
      <c r="O248" s="144"/>
      <c r="P248" s="144"/>
      <c r="Q248" s="144"/>
      <c r="R248" s="144"/>
      <c r="S248" s="144" ph="1"/>
      <c r="V248" s="145"/>
      <c r="W248" s="145"/>
      <c r="Y248" s="144"/>
      <c r="Z248" s="144"/>
      <c r="AC248" s="69"/>
    </row>
    <row r="249" spans="1:29" s="118" customFormat="1" ht="24" customHeight="1">
      <c r="A249" s="144"/>
      <c r="B249" s="144"/>
      <c r="C249" s="144"/>
      <c r="D249" s="144"/>
      <c r="E249" s="144"/>
      <c r="F249" s="144"/>
      <c r="G249" s="144"/>
      <c r="H249" s="144"/>
      <c r="I249" s="144"/>
      <c r="J249" s="144"/>
      <c r="K249" s="144"/>
      <c r="L249" s="144"/>
      <c r="M249" s="144"/>
      <c r="N249" s="144"/>
      <c r="O249" s="144"/>
      <c r="P249" s="144"/>
      <c r="Q249" s="144"/>
      <c r="R249" s="144"/>
      <c r="S249" s="144" ph="1"/>
      <c r="V249" s="145"/>
      <c r="W249" s="145"/>
      <c r="Y249" s="144"/>
      <c r="Z249" s="144"/>
      <c r="AC249" s="69"/>
    </row>
    <row r="250" spans="1:29" s="118" customFormat="1" ht="24" customHeight="1">
      <c r="A250" s="144"/>
      <c r="B250" s="144"/>
      <c r="C250" s="144"/>
      <c r="D250" s="144"/>
      <c r="E250" s="144"/>
      <c r="F250" s="144"/>
      <c r="G250" s="144"/>
      <c r="H250" s="144"/>
      <c r="I250" s="144"/>
      <c r="J250" s="144"/>
      <c r="K250" s="144"/>
      <c r="L250" s="144"/>
      <c r="M250" s="144"/>
      <c r="N250" s="144"/>
      <c r="O250" s="144"/>
      <c r="P250" s="144"/>
      <c r="Q250" s="144"/>
      <c r="R250" s="144"/>
      <c r="S250" s="144" ph="1"/>
      <c r="V250" s="145"/>
      <c r="W250" s="145"/>
      <c r="Y250" s="144"/>
      <c r="Z250" s="144"/>
      <c r="AC250" s="69"/>
    </row>
    <row r="251" spans="1:29" s="118" customFormat="1" ht="24" customHeight="1">
      <c r="A251" s="144"/>
      <c r="B251" s="144"/>
      <c r="C251" s="144"/>
      <c r="D251" s="144"/>
      <c r="E251" s="144"/>
      <c r="F251" s="144"/>
      <c r="G251" s="144"/>
      <c r="H251" s="144"/>
      <c r="I251" s="144"/>
      <c r="J251" s="144"/>
      <c r="K251" s="144"/>
      <c r="L251" s="144"/>
      <c r="M251" s="144"/>
      <c r="N251" s="144"/>
      <c r="O251" s="144"/>
      <c r="P251" s="144"/>
      <c r="Q251" s="144"/>
      <c r="R251" s="144"/>
      <c r="S251" s="144" ph="1"/>
      <c r="V251" s="145"/>
      <c r="W251" s="145"/>
      <c r="Y251" s="144"/>
      <c r="Z251" s="144"/>
      <c r="AC251" s="69"/>
    </row>
    <row r="252" spans="1:29" s="118" customFormat="1" ht="24" customHeight="1">
      <c r="A252" s="144"/>
      <c r="B252" s="144"/>
      <c r="C252" s="144"/>
      <c r="D252" s="144"/>
      <c r="E252" s="144"/>
      <c r="F252" s="144"/>
      <c r="G252" s="144"/>
      <c r="H252" s="144"/>
      <c r="I252" s="144"/>
      <c r="J252" s="144"/>
      <c r="K252" s="144"/>
      <c r="L252" s="144"/>
      <c r="M252" s="144"/>
      <c r="N252" s="144"/>
      <c r="O252" s="144"/>
      <c r="P252" s="144"/>
      <c r="Q252" s="144"/>
      <c r="R252" s="144"/>
      <c r="S252" s="144" ph="1"/>
      <c r="V252" s="145"/>
      <c r="W252" s="145"/>
      <c r="Y252" s="144"/>
      <c r="Z252" s="144"/>
      <c r="AC252" s="69"/>
    </row>
    <row r="253" spans="1:29" s="118" customFormat="1" ht="24" customHeight="1">
      <c r="A253" s="144"/>
      <c r="B253" s="144"/>
      <c r="C253" s="144"/>
      <c r="D253" s="144"/>
      <c r="E253" s="144"/>
      <c r="F253" s="144"/>
      <c r="G253" s="144"/>
      <c r="H253" s="144"/>
      <c r="I253" s="144"/>
      <c r="J253" s="144"/>
      <c r="K253" s="144"/>
      <c r="L253" s="144"/>
      <c r="M253" s="144"/>
      <c r="N253" s="144"/>
      <c r="O253" s="144"/>
      <c r="P253" s="144"/>
      <c r="Q253" s="144"/>
      <c r="R253" s="144"/>
      <c r="S253" s="144" ph="1"/>
      <c r="V253" s="145"/>
      <c r="W253" s="145"/>
      <c r="Y253" s="144"/>
      <c r="Z253" s="144"/>
      <c r="AC253" s="69"/>
    </row>
    <row r="254" spans="1:29" s="118" customFormat="1" ht="24" customHeight="1">
      <c r="A254" s="144"/>
      <c r="B254" s="144"/>
      <c r="C254" s="144"/>
      <c r="D254" s="144"/>
      <c r="E254" s="144"/>
      <c r="F254" s="144"/>
      <c r="G254" s="144"/>
      <c r="H254" s="144"/>
      <c r="I254" s="144"/>
      <c r="J254" s="144"/>
      <c r="K254" s="144"/>
      <c r="L254" s="144"/>
      <c r="M254" s="144"/>
      <c r="N254" s="144"/>
      <c r="O254" s="144"/>
      <c r="P254" s="144"/>
      <c r="Q254" s="144"/>
      <c r="R254" s="144"/>
      <c r="S254" s="144" ph="1"/>
      <c r="V254" s="145"/>
      <c r="W254" s="145"/>
      <c r="Y254" s="144"/>
      <c r="Z254" s="144"/>
      <c r="AC254" s="69"/>
    </row>
    <row r="255" spans="1:29" s="118" customFormat="1" ht="24" customHeight="1">
      <c r="A255" s="144"/>
      <c r="B255" s="144"/>
      <c r="C255" s="144"/>
      <c r="D255" s="144"/>
      <c r="E255" s="144"/>
      <c r="F255" s="144"/>
      <c r="G255" s="144"/>
      <c r="H255" s="144"/>
      <c r="I255" s="144"/>
      <c r="J255" s="144"/>
      <c r="K255" s="144"/>
      <c r="L255" s="144"/>
      <c r="M255" s="144"/>
      <c r="N255" s="144"/>
      <c r="O255" s="144"/>
      <c r="P255" s="144"/>
      <c r="Q255" s="144"/>
      <c r="R255" s="144"/>
      <c r="S255" s="144" ph="1"/>
      <c r="V255" s="145"/>
      <c r="W255" s="145"/>
      <c r="Y255" s="144"/>
      <c r="Z255" s="144"/>
      <c r="AC255" s="69"/>
    </row>
    <row r="256" spans="1:29" s="118" customFormat="1" ht="24" customHeight="1">
      <c r="A256" s="144"/>
      <c r="B256" s="144"/>
      <c r="C256" s="144"/>
      <c r="D256" s="144"/>
      <c r="E256" s="144"/>
      <c r="F256" s="144"/>
      <c r="G256" s="144"/>
      <c r="H256" s="144"/>
      <c r="I256" s="144"/>
      <c r="J256" s="144"/>
      <c r="K256" s="144"/>
      <c r="L256" s="144"/>
      <c r="M256" s="144"/>
      <c r="N256" s="144"/>
      <c r="O256" s="144"/>
      <c r="P256" s="144"/>
      <c r="Q256" s="144"/>
      <c r="R256" s="144"/>
      <c r="S256" s="144" ph="1"/>
      <c r="V256" s="145"/>
      <c r="W256" s="145"/>
      <c r="Y256" s="144"/>
      <c r="Z256" s="144"/>
      <c r="AC256" s="69"/>
    </row>
    <row r="257" spans="1:29" s="118" customFormat="1" ht="24" customHeight="1">
      <c r="A257" s="144"/>
      <c r="B257" s="144"/>
      <c r="C257" s="144"/>
      <c r="D257" s="144"/>
      <c r="E257" s="144"/>
      <c r="F257" s="144"/>
      <c r="G257" s="144"/>
      <c r="H257" s="144"/>
      <c r="I257" s="144"/>
      <c r="J257" s="144"/>
      <c r="K257" s="144"/>
      <c r="L257" s="144"/>
      <c r="M257" s="144"/>
      <c r="N257" s="144"/>
      <c r="O257" s="144"/>
      <c r="P257" s="144"/>
      <c r="Q257" s="144"/>
      <c r="R257" s="144"/>
      <c r="S257" s="144" ph="1"/>
      <c r="V257" s="145"/>
      <c r="W257" s="145"/>
      <c r="Y257" s="144"/>
      <c r="Z257" s="144"/>
      <c r="AC257" s="69"/>
    </row>
    <row r="258" spans="1:29" s="118" customFormat="1" ht="24" customHeight="1">
      <c r="A258" s="144"/>
      <c r="B258" s="144"/>
      <c r="C258" s="144"/>
      <c r="D258" s="144"/>
      <c r="E258" s="144"/>
      <c r="F258" s="144"/>
      <c r="G258" s="144"/>
      <c r="H258" s="144"/>
      <c r="I258" s="144"/>
      <c r="J258" s="144"/>
      <c r="K258" s="144"/>
      <c r="L258" s="144"/>
      <c r="M258" s="144"/>
      <c r="N258" s="144"/>
      <c r="O258" s="144"/>
      <c r="P258" s="144"/>
      <c r="Q258" s="144"/>
      <c r="R258" s="144"/>
      <c r="S258" s="144" ph="1"/>
      <c r="V258" s="145"/>
      <c r="W258" s="145"/>
      <c r="Y258" s="144"/>
      <c r="Z258" s="144"/>
      <c r="AC258" s="69"/>
    </row>
    <row r="259" spans="1:29" s="118" customFormat="1" ht="24" customHeight="1">
      <c r="A259" s="144"/>
      <c r="B259" s="144"/>
      <c r="C259" s="144"/>
      <c r="D259" s="144"/>
      <c r="E259" s="144"/>
      <c r="F259" s="144"/>
      <c r="G259" s="144"/>
      <c r="H259" s="144"/>
      <c r="I259" s="144"/>
      <c r="J259" s="144"/>
      <c r="K259" s="144"/>
      <c r="L259" s="144"/>
      <c r="M259" s="144"/>
      <c r="N259" s="144"/>
      <c r="O259" s="144"/>
      <c r="P259" s="144"/>
      <c r="Q259" s="144"/>
      <c r="R259" s="144"/>
      <c r="S259" s="144" ph="1"/>
      <c r="V259" s="145"/>
      <c r="W259" s="145"/>
      <c r="Y259" s="144"/>
      <c r="Z259" s="144"/>
      <c r="AC259" s="69"/>
    </row>
    <row r="260" spans="1:29" s="118" customFormat="1" ht="24" customHeight="1">
      <c r="A260" s="144"/>
      <c r="B260" s="144"/>
      <c r="C260" s="144"/>
      <c r="D260" s="144"/>
      <c r="E260" s="144"/>
      <c r="F260" s="144"/>
      <c r="G260" s="144"/>
      <c r="H260" s="144"/>
      <c r="I260" s="144"/>
      <c r="J260" s="144"/>
      <c r="K260" s="144"/>
      <c r="L260" s="144"/>
      <c r="M260" s="144"/>
      <c r="N260" s="144"/>
      <c r="O260" s="144"/>
      <c r="P260" s="144"/>
      <c r="Q260" s="144"/>
      <c r="R260" s="144"/>
      <c r="S260" s="144" ph="1"/>
      <c r="V260" s="145"/>
      <c r="W260" s="145"/>
      <c r="Y260" s="144"/>
      <c r="Z260" s="144"/>
      <c r="AC260" s="69"/>
    </row>
    <row r="261" spans="1:29" s="118" customFormat="1" ht="24" customHeight="1">
      <c r="A261" s="144"/>
      <c r="B261" s="144"/>
      <c r="C261" s="144"/>
      <c r="D261" s="144"/>
      <c r="E261" s="144"/>
      <c r="F261" s="144"/>
      <c r="G261" s="144"/>
      <c r="H261" s="144"/>
      <c r="I261" s="144"/>
      <c r="J261" s="144"/>
      <c r="K261" s="144"/>
      <c r="L261" s="144"/>
      <c r="M261" s="144"/>
      <c r="N261" s="144"/>
      <c r="O261" s="144"/>
      <c r="P261" s="144"/>
      <c r="Q261" s="144"/>
      <c r="R261" s="144"/>
      <c r="S261" s="144" ph="1"/>
      <c r="V261" s="145"/>
      <c r="W261" s="145"/>
      <c r="Y261" s="144"/>
      <c r="Z261" s="144"/>
      <c r="AC261" s="69"/>
    </row>
    <row r="262" spans="1:29" s="118" customFormat="1" ht="24" customHeight="1">
      <c r="A262" s="144"/>
      <c r="B262" s="144"/>
      <c r="C262" s="144"/>
      <c r="D262" s="144"/>
      <c r="E262" s="144"/>
      <c r="F262" s="144"/>
      <c r="G262" s="144"/>
      <c r="H262" s="144"/>
      <c r="I262" s="144"/>
      <c r="J262" s="144"/>
      <c r="K262" s="144"/>
      <c r="L262" s="144"/>
      <c r="M262" s="144"/>
      <c r="N262" s="144"/>
      <c r="O262" s="144"/>
      <c r="P262" s="144"/>
      <c r="Q262" s="144"/>
      <c r="R262" s="144"/>
      <c r="S262" s="144" ph="1"/>
      <c r="V262" s="145"/>
      <c r="W262" s="145"/>
      <c r="Y262" s="144"/>
      <c r="Z262" s="144"/>
      <c r="AC262" s="69"/>
    </row>
    <row r="263" spans="1:29" s="118" customFormat="1" ht="24" customHeight="1">
      <c r="A263" s="144"/>
      <c r="B263" s="144"/>
      <c r="C263" s="144"/>
      <c r="D263" s="144"/>
      <c r="E263" s="144"/>
      <c r="F263" s="144"/>
      <c r="G263" s="144"/>
      <c r="H263" s="144"/>
      <c r="I263" s="144"/>
      <c r="J263" s="144"/>
      <c r="K263" s="144"/>
      <c r="L263" s="144"/>
      <c r="M263" s="144"/>
      <c r="N263" s="144"/>
      <c r="O263" s="144"/>
      <c r="P263" s="144"/>
      <c r="Q263" s="144"/>
      <c r="R263" s="144"/>
      <c r="S263" s="144" ph="1"/>
      <c r="V263" s="145"/>
      <c r="W263" s="145"/>
      <c r="Y263" s="144"/>
      <c r="Z263" s="144"/>
      <c r="AC263" s="69"/>
    </row>
    <row r="264" spans="1:29" s="118" customFormat="1" ht="24" customHeight="1">
      <c r="A264" s="144"/>
      <c r="B264" s="144"/>
      <c r="C264" s="144"/>
      <c r="D264" s="144"/>
      <c r="E264" s="144"/>
      <c r="F264" s="144"/>
      <c r="G264" s="144"/>
      <c r="H264" s="144"/>
      <c r="I264" s="144"/>
      <c r="J264" s="144"/>
      <c r="K264" s="144"/>
      <c r="L264" s="144"/>
      <c r="M264" s="144"/>
      <c r="N264" s="144"/>
      <c r="O264" s="144"/>
      <c r="P264" s="144"/>
      <c r="Q264" s="144"/>
      <c r="R264" s="144"/>
      <c r="S264" s="144" ph="1"/>
      <c r="V264" s="145"/>
      <c r="W264" s="145"/>
      <c r="Y264" s="144"/>
      <c r="Z264" s="144"/>
      <c r="AC264" s="69"/>
    </row>
    <row r="265" spans="1:29" s="118" customFormat="1" ht="24" customHeight="1">
      <c r="A265" s="144"/>
      <c r="B265" s="144"/>
      <c r="C265" s="144"/>
      <c r="D265" s="144"/>
      <c r="E265" s="144"/>
      <c r="F265" s="144"/>
      <c r="G265" s="144"/>
      <c r="H265" s="144"/>
      <c r="I265" s="144"/>
      <c r="J265" s="144"/>
      <c r="K265" s="144"/>
      <c r="L265" s="144"/>
      <c r="M265" s="144"/>
      <c r="N265" s="144"/>
      <c r="O265" s="144"/>
      <c r="P265" s="144"/>
      <c r="Q265" s="144"/>
      <c r="R265" s="144"/>
      <c r="S265" s="144" ph="1"/>
      <c r="V265" s="145"/>
      <c r="W265" s="145"/>
      <c r="Y265" s="144"/>
      <c r="Z265" s="144"/>
      <c r="AC265" s="69"/>
    </row>
    <row r="266" spans="1:29" s="118" customFormat="1" ht="24" customHeight="1">
      <c r="A266" s="144"/>
      <c r="B266" s="144"/>
      <c r="C266" s="144"/>
      <c r="D266" s="144"/>
      <c r="E266" s="144"/>
      <c r="F266" s="144"/>
      <c r="G266" s="144"/>
      <c r="H266" s="144"/>
      <c r="I266" s="144"/>
      <c r="J266" s="144"/>
      <c r="K266" s="144"/>
      <c r="L266" s="144"/>
      <c r="M266" s="144"/>
      <c r="N266" s="144"/>
      <c r="O266" s="144"/>
      <c r="P266" s="144"/>
      <c r="Q266" s="144"/>
      <c r="R266" s="144"/>
      <c r="S266" s="144" ph="1"/>
      <c r="V266" s="145"/>
      <c r="W266" s="145"/>
      <c r="Y266" s="144"/>
      <c r="Z266" s="144"/>
      <c r="AC266" s="69"/>
    </row>
    <row r="267" spans="1:29" s="118" customFormat="1" ht="24" customHeight="1">
      <c r="A267" s="144"/>
      <c r="B267" s="144"/>
      <c r="C267" s="144"/>
      <c r="D267" s="144"/>
      <c r="E267" s="144"/>
      <c r="F267" s="144"/>
      <c r="G267" s="144"/>
      <c r="H267" s="144"/>
      <c r="I267" s="144"/>
      <c r="J267" s="144"/>
      <c r="K267" s="144"/>
      <c r="L267" s="144"/>
      <c r="M267" s="144"/>
      <c r="N267" s="144"/>
      <c r="O267" s="144"/>
      <c r="P267" s="144"/>
      <c r="Q267" s="144"/>
      <c r="R267" s="144"/>
      <c r="S267" s="144" ph="1"/>
      <c r="V267" s="145"/>
      <c r="W267" s="145"/>
      <c r="Y267" s="144"/>
      <c r="Z267" s="144"/>
      <c r="AC267" s="69"/>
    </row>
    <row r="268" spans="1:29" s="118" customFormat="1" ht="24" customHeight="1">
      <c r="A268" s="144"/>
      <c r="B268" s="144"/>
      <c r="C268" s="144"/>
      <c r="D268" s="144"/>
      <c r="E268" s="144"/>
      <c r="F268" s="144"/>
      <c r="G268" s="144"/>
      <c r="H268" s="144"/>
      <c r="I268" s="144"/>
      <c r="J268" s="144"/>
      <c r="K268" s="144"/>
      <c r="L268" s="144"/>
      <c r="M268" s="144"/>
      <c r="N268" s="144"/>
      <c r="O268" s="144"/>
      <c r="P268" s="144"/>
      <c r="Q268" s="144"/>
      <c r="R268" s="144"/>
      <c r="S268" s="144" ph="1"/>
      <c r="V268" s="145"/>
      <c r="W268" s="145"/>
      <c r="Y268" s="144"/>
      <c r="Z268" s="144"/>
      <c r="AC268" s="69"/>
    </row>
    <row r="269" spans="1:29" s="118" customFormat="1" ht="24" customHeight="1">
      <c r="A269" s="144"/>
      <c r="B269" s="144"/>
      <c r="C269" s="144"/>
      <c r="D269" s="144"/>
      <c r="E269" s="144"/>
      <c r="F269" s="144"/>
      <c r="G269" s="144"/>
      <c r="H269" s="144"/>
      <c r="I269" s="144"/>
      <c r="J269" s="144"/>
      <c r="K269" s="144"/>
      <c r="L269" s="144"/>
      <c r="M269" s="144"/>
      <c r="N269" s="144"/>
      <c r="O269" s="144"/>
      <c r="P269" s="144"/>
      <c r="Q269" s="144"/>
      <c r="R269" s="144"/>
      <c r="S269" s="144" ph="1"/>
      <c r="V269" s="145"/>
      <c r="W269" s="145"/>
      <c r="Y269" s="144"/>
      <c r="Z269" s="144"/>
      <c r="AC269" s="69"/>
    </row>
    <row r="270" spans="1:29" s="118" customFormat="1" ht="24" customHeight="1">
      <c r="A270" s="144"/>
      <c r="B270" s="144"/>
      <c r="C270" s="144"/>
      <c r="D270" s="144"/>
      <c r="E270" s="144"/>
      <c r="F270" s="144"/>
      <c r="G270" s="144"/>
      <c r="H270" s="144"/>
      <c r="I270" s="144"/>
      <c r="J270" s="144"/>
      <c r="K270" s="144"/>
      <c r="L270" s="144"/>
      <c r="M270" s="144"/>
      <c r="N270" s="144"/>
      <c r="O270" s="144"/>
      <c r="P270" s="144"/>
      <c r="Q270" s="144"/>
      <c r="R270" s="144"/>
      <c r="S270" s="144" ph="1"/>
      <c r="V270" s="145"/>
      <c r="W270" s="145"/>
      <c r="Y270" s="144"/>
      <c r="Z270" s="144"/>
      <c r="AC270" s="69"/>
    </row>
    <row r="271" spans="1:29" s="118" customFormat="1" ht="24" customHeight="1">
      <c r="A271" s="144"/>
      <c r="B271" s="144"/>
      <c r="C271" s="144"/>
      <c r="D271" s="144"/>
      <c r="E271" s="144"/>
      <c r="F271" s="144"/>
      <c r="G271" s="144"/>
      <c r="H271" s="144"/>
      <c r="I271" s="144"/>
      <c r="J271" s="144"/>
      <c r="K271" s="144"/>
      <c r="L271" s="144"/>
      <c r="M271" s="144"/>
      <c r="N271" s="144"/>
      <c r="O271" s="144"/>
      <c r="P271" s="144"/>
      <c r="Q271" s="144"/>
      <c r="R271" s="144"/>
      <c r="S271" s="144" ph="1"/>
      <c r="V271" s="145"/>
      <c r="W271" s="145"/>
      <c r="Y271" s="144"/>
      <c r="Z271" s="144"/>
      <c r="AC271" s="69"/>
    </row>
    <row r="272" spans="1:29" s="118" customFormat="1" ht="24" customHeight="1">
      <c r="A272" s="144"/>
      <c r="B272" s="144"/>
      <c r="C272" s="144"/>
      <c r="D272" s="144"/>
      <c r="E272" s="144"/>
      <c r="F272" s="144"/>
      <c r="G272" s="144"/>
      <c r="H272" s="144"/>
      <c r="I272" s="144"/>
      <c r="J272" s="144"/>
      <c r="K272" s="144"/>
      <c r="L272" s="144"/>
      <c r="M272" s="144"/>
      <c r="N272" s="144"/>
      <c r="O272" s="144"/>
      <c r="P272" s="144"/>
      <c r="Q272" s="144"/>
      <c r="R272" s="144"/>
      <c r="S272" s="144" ph="1"/>
      <c r="V272" s="145"/>
      <c r="W272" s="145"/>
      <c r="Y272" s="144"/>
      <c r="Z272" s="144"/>
      <c r="AC272" s="69"/>
    </row>
    <row r="273" spans="1:29" s="118" customFormat="1" ht="24" customHeight="1">
      <c r="A273" s="144"/>
      <c r="B273" s="144"/>
      <c r="C273" s="144"/>
      <c r="D273" s="144"/>
      <c r="E273" s="144"/>
      <c r="F273" s="144"/>
      <c r="G273" s="144"/>
      <c r="H273" s="144"/>
      <c r="I273" s="144"/>
      <c r="J273" s="144"/>
      <c r="K273" s="144"/>
      <c r="L273" s="144"/>
      <c r="M273" s="144"/>
      <c r="N273" s="144"/>
      <c r="O273" s="144"/>
      <c r="P273" s="144"/>
      <c r="Q273" s="144"/>
      <c r="R273" s="144"/>
      <c r="S273" s="144" ph="1"/>
      <c r="V273" s="145"/>
      <c r="W273" s="145"/>
      <c r="Y273" s="144"/>
      <c r="Z273" s="144"/>
      <c r="AC273" s="69"/>
    </row>
    <row r="274" spans="1:29" s="118" customFormat="1" ht="24" customHeight="1">
      <c r="A274" s="144"/>
      <c r="B274" s="144"/>
      <c r="C274" s="144"/>
      <c r="D274" s="144"/>
      <c r="E274" s="144"/>
      <c r="F274" s="144"/>
      <c r="G274" s="144"/>
      <c r="H274" s="144"/>
      <c r="I274" s="144"/>
      <c r="J274" s="144"/>
      <c r="K274" s="144"/>
      <c r="L274" s="144"/>
      <c r="M274" s="144"/>
      <c r="N274" s="144"/>
      <c r="O274" s="144"/>
      <c r="P274" s="144"/>
      <c r="Q274" s="144"/>
      <c r="R274" s="144"/>
      <c r="S274" s="144" ph="1"/>
      <c r="V274" s="145"/>
      <c r="W274" s="145"/>
      <c r="Y274" s="144"/>
      <c r="Z274" s="144"/>
      <c r="AC274" s="69"/>
    </row>
    <row r="275" spans="1:29" s="118" customFormat="1" ht="24" customHeight="1">
      <c r="A275" s="144"/>
      <c r="B275" s="144"/>
      <c r="C275" s="144"/>
      <c r="D275" s="144"/>
      <c r="E275" s="144"/>
      <c r="F275" s="144"/>
      <c r="G275" s="144"/>
      <c r="H275" s="144"/>
      <c r="I275" s="144"/>
      <c r="J275" s="144"/>
      <c r="K275" s="144"/>
      <c r="L275" s="144"/>
      <c r="M275" s="144"/>
      <c r="N275" s="144"/>
      <c r="O275" s="144"/>
      <c r="P275" s="144"/>
      <c r="Q275" s="144"/>
      <c r="R275" s="144"/>
      <c r="S275" s="144" ph="1"/>
      <c r="V275" s="145"/>
      <c r="W275" s="145"/>
      <c r="Y275" s="144"/>
      <c r="Z275" s="144"/>
      <c r="AC275" s="69"/>
    </row>
    <row r="276" spans="1:29" s="118" customFormat="1" ht="24" customHeight="1">
      <c r="A276" s="144"/>
      <c r="B276" s="144"/>
      <c r="C276" s="144"/>
      <c r="D276" s="144"/>
      <c r="E276" s="144"/>
      <c r="F276" s="144"/>
      <c r="G276" s="144"/>
      <c r="H276" s="144"/>
      <c r="I276" s="144"/>
      <c r="J276" s="144"/>
      <c r="K276" s="144"/>
      <c r="L276" s="144"/>
      <c r="M276" s="144"/>
      <c r="N276" s="144"/>
      <c r="O276" s="144"/>
      <c r="P276" s="144"/>
      <c r="Q276" s="144"/>
      <c r="R276" s="144"/>
      <c r="S276" s="144" ph="1"/>
      <c r="V276" s="145"/>
      <c r="W276" s="145"/>
      <c r="Y276" s="144"/>
      <c r="Z276" s="144"/>
      <c r="AC276" s="69"/>
    </row>
    <row r="277" spans="1:29" s="118" customFormat="1" ht="24" customHeight="1">
      <c r="A277" s="144"/>
      <c r="B277" s="144"/>
      <c r="C277" s="144"/>
      <c r="D277" s="144"/>
      <c r="E277" s="144"/>
      <c r="F277" s="144"/>
      <c r="G277" s="144"/>
      <c r="H277" s="144"/>
      <c r="I277" s="144"/>
      <c r="J277" s="144"/>
      <c r="K277" s="144"/>
      <c r="L277" s="144"/>
      <c r="M277" s="144"/>
      <c r="N277" s="144"/>
      <c r="O277" s="144"/>
      <c r="P277" s="144"/>
      <c r="Q277" s="144"/>
      <c r="R277" s="144"/>
      <c r="S277" s="144" ph="1"/>
      <c r="V277" s="145"/>
      <c r="W277" s="145"/>
      <c r="Y277" s="144"/>
      <c r="Z277" s="144"/>
      <c r="AC277" s="69"/>
    </row>
    <row r="278" spans="1:29" s="118" customFormat="1" ht="24" customHeight="1">
      <c r="A278" s="144"/>
      <c r="B278" s="144"/>
      <c r="C278" s="144"/>
      <c r="D278" s="144"/>
      <c r="E278" s="144"/>
      <c r="F278" s="144"/>
      <c r="G278" s="144"/>
      <c r="H278" s="144"/>
      <c r="I278" s="144"/>
      <c r="J278" s="144"/>
      <c r="K278" s="144"/>
      <c r="L278" s="144"/>
      <c r="M278" s="144"/>
      <c r="N278" s="144"/>
      <c r="O278" s="144"/>
      <c r="P278" s="144"/>
      <c r="Q278" s="144"/>
      <c r="R278" s="144"/>
      <c r="S278" s="144" ph="1"/>
      <c r="V278" s="145"/>
      <c r="W278" s="145"/>
      <c r="Y278" s="144"/>
      <c r="Z278" s="144"/>
      <c r="AC278" s="69"/>
    </row>
    <row r="279" spans="1:29" s="118" customFormat="1" ht="24" customHeight="1">
      <c r="A279" s="144"/>
      <c r="B279" s="144"/>
      <c r="C279" s="144"/>
      <c r="D279" s="144"/>
      <c r="E279" s="144"/>
      <c r="F279" s="144"/>
      <c r="G279" s="144"/>
      <c r="H279" s="144"/>
      <c r="I279" s="144"/>
      <c r="J279" s="144"/>
      <c r="K279" s="144"/>
      <c r="L279" s="144"/>
      <c r="M279" s="144"/>
      <c r="N279" s="144"/>
      <c r="O279" s="144"/>
      <c r="P279" s="144"/>
      <c r="Q279" s="144"/>
      <c r="R279" s="144"/>
      <c r="S279" s="144" ph="1"/>
      <c r="V279" s="145"/>
      <c r="W279" s="145"/>
      <c r="Y279" s="144"/>
      <c r="Z279" s="144"/>
      <c r="AC279" s="69"/>
    </row>
    <row r="280" spans="1:29" s="118" customFormat="1" ht="24" customHeight="1">
      <c r="A280" s="144"/>
      <c r="B280" s="144"/>
      <c r="C280" s="144"/>
      <c r="D280" s="144"/>
      <c r="E280" s="144"/>
      <c r="F280" s="144"/>
      <c r="G280" s="144"/>
      <c r="H280" s="144"/>
      <c r="I280" s="144"/>
      <c r="J280" s="144"/>
      <c r="K280" s="144"/>
      <c r="L280" s="144"/>
      <c r="M280" s="144"/>
      <c r="N280" s="144"/>
      <c r="O280" s="144"/>
      <c r="P280" s="144"/>
      <c r="Q280" s="144"/>
      <c r="R280" s="144"/>
      <c r="S280" s="144" ph="1"/>
      <c r="V280" s="145"/>
      <c r="W280" s="145"/>
      <c r="Y280" s="144"/>
      <c r="Z280" s="144"/>
      <c r="AC280" s="69"/>
    </row>
    <row r="281" spans="1:29" s="118" customFormat="1" ht="24" customHeight="1">
      <c r="A281" s="144"/>
      <c r="B281" s="144"/>
      <c r="C281" s="144"/>
      <c r="D281" s="144"/>
      <c r="E281" s="144"/>
      <c r="F281" s="144"/>
      <c r="G281" s="144"/>
      <c r="H281" s="144"/>
      <c r="I281" s="144"/>
      <c r="J281" s="144"/>
      <c r="K281" s="144"/>
      <c r="L281" s="144"/>
      <c r="M281" s="144"/>
      <c r="N281" s="144"/>
      <c r="O281" s="144"/>
      <c r="P281" s="144"/>
      <c r="Q281" s="144"/>
      <c r="R281" s="144"/>
      <c r="S281" s="144" ph="1"/>
      <c r="V281" s="145"/>
      <c r="W281" s="145"/>
      <c r="Y281" s="144"/>
      <c r="Z281" s="144"/>
      <c r="AC281" s="69"/>
    </row>
    <row r="282" spans="1:29" ht="24" customHeight="1">
      <c r="S282" s="144" ph="1"/>
    </row>
    <row r="283" spans="1:29" ht="24" customHeight="1">
      <c r="S283" s="144" ph="1"/>
    </row>
    <row r="284" spans="1:29" ht="24" customHeight="1">
      <c r="S284" s="144" ph="1"/>
    </row>
    <row r="285" spans="1:29" ht="24" customHeight="1">
      <c r="S285" s="144" ph="1"/>
    </row>
    <row r="286" spans="1:29" ht="24" customHeight="1">
      <c r="S286" s="144" ph="1"/>
    </row>
    <row r="287" spans="1:29" s="118" customFormat="1" ht="24" customHeight="1">
      <c r="A287" s="144"/>
      <c r="B287" s="144"/>
      <c r="C287" s="144"/>
      <c r="D287" s="144"/>
      <c r="E287" s="144"/>
      <c r="F287" s="144"/>
      <c r="G287" s="144"/>
      <c r="H287" s="144"/>
      <c r="I287" s="144"/>
      <c r="J287" s="144"/>
      <c r="K287" s="144"/>
      <c r="L287" s="144"/>
      <c r="M287" s="144"/>
      <c r="N287" s="144"/>
      <c r="O287" s="144"/>
      <c r="P287" s="144"/>
      <c r="Q287" s="144"/>
      <c r="R287" s="144"/>
      <c r="S287" s="144" ph="1"/>
      <c r="V287" s="145"/>
      <c r="W287" s="145"/>
      <c r="Y287" s="144"/>
      <c r="Z287" s="144"/>
      <c r="AC287" s="69"/>
    </row>
    <row r="288" spans="1:29" s="118" customFormat="1" ht="24" customHeight="1">
      <c r="A288" s="144"/>
      <c r="B288" s="144"/>
      <c r="C288" s="144"/>
      <c r="D288" s="144"/>
      <c r="E288" s="144"/>
      <c r="F288" s="144"/>
      <c r="G288" s="144"/>
      <c r="H288" s="144"/>
      <c r="I288" s="144"/>
      <c r="J288" s="144"/>
      <c r="K288" s="144"/>
      <c r="L288" s="144"/>
      <c r="M288" s="144"/>
      <c r="N288" s="144"/>
      <c r="O288" s="144"/>
      <c r="P288" s="144"/>
      <c r="Q288" s="144"/>
      <c r="R288" s="144"/>
      <c r="S288" s="144" ph="1"/>
      <c r="V288" s="145"/>
      <c r="W288" s="145"/>
      <c r="Y288" s="144"/>
      <c r="Z288" s="144"/>
      <c r="AC288" s="69"/>
    </row>
    <row r="289" spans="1:29" s="118" customFormat="1" ht="24" customHeight="1">
      <c r="A289" s="144"/>
      <c r="B289" s="144"/>
      <c r="C289" s="144"/>
      <c r="D289" s="144"/>
      <c r="E289" s="144"/>
      <c r="F289" s="144"/>
      <c r="G289" s="144"/>
      <c r="H289" s="144"/>
      <c r="I289" s="144"/>
      <c r="J289" s="144"/>
      <c r="K289" s="144"/>
      <c r="L289" s="144"/>
      <c r="M289" s="144"/>
      <c r="N289" s="144"/>
      <c r="O289" s="144"/>
      <c r="P289" s="144"/>
      <c r="Q289" s="144"/>
      <c r="R289" s="144"/>
      <c r="S289" s="144" ph="1"/>
      <c r="V289" s="145"/>
      <c r="W289" s="145"/>
      <c r="Y289" s="144"/>
      <c r="Z289" s="144"/>
      <c r="AC289" s="69"/>
    </row>
    <row r="290" spans="1:29" s="118" customFormat="1" ht="24" customHeight="1">
      <c r="A290" s="144"/>
      <c r="B290" s="144"/>
      <c r="C290" s="144"/>
      <c r="D290" s="144"/>
      <c r="E290" s="144"/>
      <c r="F290" s="144"/>
      <c r="G290" s="144"/>
      <c r="H290" s="144"/>
      <c r="I290" s="144"/>
      <c r="J290" s="144"/>
      <c r="K290" s="144"/>
      <c r="L290" s="144"/>
      <c r="M290" s="144"/>
      <c r="N290" s="144"/>
      <c r="O290" s="144"/>
      <c r="P290" s="144"/>
      <c r="Q290" s="144"/>
      <c r="R290" s="144"/>
      <c r="S290" s="144" ph="1"/>
      <c r="V290" s="145"/>
      <c r="W290" s="145"/>
      <c r="Y290" s="144"/>
      <c r="Z290" s="144"/>
      <c r="AC290" s="69"/>
    </row>
    <row r="291" spans="1:29" s="118" customFormat="1" ht="24" customHeight="1">
      <c r="A291" s="144"/>
      <c r="B291" s="144"/>
      <c r="C291" s="144"/>
      <c r="D291" s="144"/>
      <c r="E291" s="144"/>
      <c r="F291" s="144"/>
      <c r="G291" s="144"/>
      <c r="H291" s="144"/>
      <c r="I291" s="144"/>
      <c r="J291" s="144"/>
      <c r="K291" s="144"/>
      <c r="L291" s="144"/>
      <c r="M291" s="144"/>
      <c r="N291" s="144"/>
      <c r="O291" s="144"/>
      <c r="P291" s="144"/>
      <c r="Q291" s="144"/>
      <c r="R291" s="144"/>
      <c r="S291" s="144" ph="1"/>
      <c r="V291" s="145"/>
      <c r="W291" s="145"/>
      <c r="Y291" s="144"/>
      <c r="Z291" s="144"/>
      <c r="AC291" s="69"/>
    </row>
    <row r="292" spans="1:29" s="118" customFormat="1" ht="24" customHeight="1">
      <c r="A292" s="144"/>
      <c r="B292" s="144"/>
      <c r="C292" s="144"/>
      <c r="D292" s="144"/>
      <c r="E292" s="144"/>
      <c r="F292" s="144"/>
      <c r="G292" s="144"/>
      <c r="H292" s="144"/>
      <c r="I292" s="144"/>
      <c r="J292" s="144"/>
      <c r="K292" s="144"/>
      <c r="L292" s="144"/>
      <c r="M292" s="144"/>
      <c r="N292" s="144"/>
      <c r="O292" s="144"/>
      <c r="P292" s="144"/>
      <c r="Q292" s="144"/>
      <c r="R292" s="144"/>
      <c r="S292" s="144" ph="1"/>
      <c r="V292" s="145"/>
      <c r="W292" s="145"/>
      <c r="Y292" s="144"/>
      <c r="Z292" s="144"/>
      <c r="AC292" s="69"/>
    </row>
    <row r="293" spans="1:29" s="118" customFormat="1" ht="24" customHeight="1">
      <c r="A293" s="144"/>
      <c r="B293" s="144"/>
      <c r="C293" s="144"/>
      <c r="D293" s="144"/>
      <c r="E293" s="144"/>
      <c r="F293" s="144"/>
      <c r="G293" s="144"/>
      <c r="H293" s="144"/>
      <c r="I293" s="144"/>
      <c r="J293" s="144"/>
      <c r="K293" s="144"/>
      <c r="L293" s="144"/>
      <c r="M293" s="144"/>
      <c r="N293" s="144"/>
      <c r="O293" s="144"/>
      <c r="P293" s="144"/>
      <c r="Q293" s="144"/>
      <c r="R293" s="144"/>
      <c r="S293" s="144" ph="1"/>
      <c r="V293" s="145"/>
      <c r="W293" s="145"/>
      <c r="Y293" s="144"/>
      <c r="Z293" s="144"/>
      <c r="AC293" s="69"/>
    </row>
    <row r="294" spans="1:29" s="118" customFormat="1" ht="24" customHeight="1">
      <c r="A294" s="144"/>
      <c r="B294" s="144"/>
      <c r="C294" s="144"/>
      <c r="D294" s="144"/>
      <c r="E294" s="144"/>
      <c r="F294" s="144"/>
      <c r="G294" s="144"/>
      <c r="H294" s="144"/>
      <c r="I294" s="144"/>
      <c r="J294" s="144"/>
      <c r="K294" s="144"/>
      <c r="L294" s="144"/>
      <c r="M294" s="144"/>
      <c r="N294" s="144"/>
      <c r="O294" s="144"/>
      <c r="P294" s="144"/>
      <c r="Q294" s="144"/>
      <c r="R294" s="144"/>
      <c r="S294" s="144" ph="1"/>
      <c r="V294" s="145"/>
      <c r="W294" s="145"/>
      <c r="Y294" s="144"/>
      <c r="Z294" s="144"/>
      <c r="AC294" s="69"/>
    </row>
    <row r="295" spans="1:29" s="118" customFormat="1" ht="24" customHeight="1">
      <c r="A295" s="144"/>
      <c r="B295" s="144"/>
      <c r="C295" s="144"/>
      <c r="D295" s="144"/>
      <c r="E295" s="144"/>
      <c r="F295" s="144"/>
      <c r="G295" s="144"/>
      <c r="H295" s="144"/>
      <c r="I295" s="144"/>
      <c r="J295" s="144"/>
      <c r="K295" s="144"/>
      <c r="L295" s="144"/>
      <c r="M295" s="144"/>
      <c r="N295" s="144"/>
      <c r="O295" s="144"/>
      <c r="P295" s="144"/>
      <c r="Q295" s="144"/>
      <c r="R295" s="144"/>
      <c r="S295" s="144" ph="1"/>
      <c r="V295" s="145"/>
      <c r="W295" s="145"/>
      <c r="Y295" s="144"/>
      <c r="Z295" s="144"/>
      <c r="AC295" s="69"/>
    </row>
    <row r="296" spans="1:29" s="118" customFormat="1" ht="24" customHeight="1">
      <c r="A296" s="144"/>
      <c r="B296" s="144"/>
      <c r="C296" s="144"/>
      <c r="D296" s="144"/>
      <c r="E296" s="144"/>
      <c r="F296" s="144"/>
      <c r="G296" s="144"/>
      <c r="H296" s="144"/>
      <c r="I296" s="144"/>
      <c r="J296" s="144"/>
      <c r="K296" s="144"/>
      <c r="L296" s="144"/>
      <c r="M296" s="144"/>
      <c r="N296" s="144"/>
      <c r="O296" s="144"/>
      <c r="P296" s="144"/>
      <c r="Q296" s="144"/>
      <c r="R296" s="144"/>
      <c r="S296" s="144" ph="1"/>
      <c r="V296" s="145"/>
      <c r="W296" s="145"/>
      <c r="Y296" s="144"/>
      <c r="Z296" s="144"/>
      <c r="AC296" s="69"/>
    </row>
    <row r="297" spans="1:29" s="118" customFormat="1" ht="24" customHeight="1">
      <c r="A297" s="144"/>
      <c r="B297" s="144"/>
      <c r="C297" s="144"/>
      <c r="D297" s="144"/>
      <c r="E297" s="144"/>
      <c r="F297" s="144"/>
      <c r="G297" s="144"/>
      <c r="H297" s="144"/>
      <c r="I297" s="144"/>
      <c r="J297" s="144"/>
      <c r="K297" s="144"/>
      <c r="L297" s="144"/>
      <c r="M297" s="144"/>
      <c r="N297" s="144"/>
      <c r="O297" s="144"/>
      <c r="P297" s="144"/>
      <c r="Q297" s="144"/>
      <c r="R297" s="144"/>
      <c r="S297" s="144" ph="1"/>
      <c r="V297" s="145"/>
      <c r="W297" s="145"/>
      <c r="Y297" s="144"/>
      <c r="Z297" s="144"/>
      <c r="AC297" s="69"/>
    </row>
    <row r="298" spans="1:29" s="118" customFormat="1" ht="24" customHeight="1">
      <c r="A298" s="144"/>
      <c r="B298" s="144"/>
      <c r="C298" s="144"/>
      <c r="D298" s="144"/>
      <c r="E298" s="144"/>
      <c r="F298" s="144"/>
      <c r="G298" s="144"/>
      <c r="H298" s="144"/>
      <c r="I298" s="144"/>
      <c r="J298" s="144"/>
      <c r="K298" s="144"/>
      <c r="L298" s="144"/>
      <c r="M298" s="144"/>
      <c r="N298" s="144"/>
      <c r="O298" s="144"/>
      <c r="P298" s="144"/>
      <c r="Q298" s="144"/>
      <c r="R298" s="144"/>
      <c r="S298" s="144" ph="1"/>
      <c r="V298" s="145"/>
      <c r="W298" s="145"/>
      <c r="Y298" s="144"/>
      <c r="Z298" s="144"/>
      <c r="AC298" s="69"/>
    </row>
    <row r="299" spans="1:29" s="118" customFormat="1" ht="24" customHeight="1">
      <c r="A299" s="144"/>
      <c r="B299" s="144"/>
      <c r="C299" s="144"/>
      <c r="D299" s="144"/>
      <c r="E299" s="144"/>
      <c r="F299" s="144"/>
      <c r="G299" s="144"/>
      <c r="H299" s="144"/>
      <c r="I299" s="144"/>
      <c r="J299" s="144"/>
      <c r="K299" s="144"/>
      <c r="L299" s="144"/>
      <c r="M299" s="144"/>
      <c r="N299" s="144"/>
      <c r="O299" s="144"/>
      <c r="P299" s="144"/>
      <c r="Q299" s="144"/>
      <c r="R299" s="144"/>
      <c r="S299" s="144" ph="1"/>
      <c r="V299" s="145"/>
      <c r="W299" s="145"/>
      <c r="Y299" s="144"/>
      <c r="Z299" s="144"/>
      <c r="AC299" s="69"/>
    </row>
    <row r="300" spans="1:29" s="118" customFormat="1" ht="24" customHeight="1">
      <c r="A300" s="144"/>
      <c r="B300" s="144"/>
      <c r="C300" s="144"/>
      <c r="D300" s="144"/>
      <c r="E300" s="144"/>
      <c r="F300" s="144"/>
      <c r="G300" s="144"/>
      <c r="H300" s="144"/>
      <c r="I300" s="144"/>
      <c r="J300" s="144"/>
      <c r="K300" s="144"/>
      <c r="L300" s="144"/>
      <c r="M300" s="144"/>
      <c r="N300" s="144"/>
      <c r="O300" s="144"/>
      <c r="P300" s="144"/>
      <c r="Q300" s="144"/>
      <c r="R300" s="144"/>
      <c r="S300" s="144" ph="1"/>
      <c r="V300" s="145"/>
      <c r="W300" s="145"/>
      <c r="Y300" s="144"/>
      <c r="Z300" s="144"/>
      <c r="AC300" s="69"/>
    </row>
    <row r="301" spans="1:29" s="118" customFormat="1" ht="24" customHeight="1">
      <c r="A301" s="144"/>
      <c r="B301" s="144"/>
      <c r="C301" s="144"/>
      <c r="D301" s="144"/>
      <c r="E301" s="144"/>
      <c r="F301" s="144"/>
      <c r="G301" s="144"/>
      <c r="H301" s="144"/>
      <c r="I301" s="144"/>
      <c r="J301" s="144"/>
      <c r="K301" s="144"/>
      <c r="L301" s="144"/>
      <c r="M301" s="144"/>
      <c r="N301" s="144"/>
      <c r="O301" s="144"/>
      <c r="P301" s="144"/>
      <c r="Q301" s="144"/>
      <c r="R301" s="144"/>
      <c r="S301" s="144" ph="1"/>
      <c r="V301" s="145"/>
      <c r="W301" s="145"/>
      <c r="Y301" s="144"/>
      <c r="Z301" s="144"/>
      <c r="AC301" s="69"/>
    </row>
    <row r="302" spans="1:29" s="118" customFormat="1" ht="24" customHeight="1">
      <c r="A302" s="144"/>
      <c r="B302" s="144"/>
      <c r="C302" s="144"/>
      <c r="D302" s="144"/>
      <c r="E302" s="144"/>
      <c r="F302" s="144"/>
      <c r="G302" s="144"/>
      <c r="H302" s="144"/>
      <c r="I302" s="144"/>
      <c r="J302" s="144"/>
      <c r="K302" s="144"/>
      <c r="L302" s="144"/>
      <c r="M302" s="144"/>
      <c r="N302" s="144"/>
      <c r="O302" s="144"/>
      <c r="P302" s="144"/>
      <c r="Q302" s="144"/>
      <c r="R302" s="144"/>
      <c r="S302" s="144" ph="1"/>
      <c r="V302" s="145"/>
      <c r="W302" s="145"/>
      <c r="Y302" s="144"/>
      <c r="Z302" s="144"/>
      <c r="AC302" s="69"/>
    </row>
    <row r="303" spans="1:29" s="118" customFormat="1" ht="24" customHeight="1">
      <c r="A303" s="144"/>
      <c r="B303" s="144"/>
      <c r="C303" s="144"/>
      <c r="D303" s="144"/>
      <c r="E303" s="144"/>
      <c r="F303" s="144"/>
      <c r="G303" s="144"/>
      <c r="H303" s="144"/>
      <c r="I303" s="144"/>
      <c r="J303" s="144"/>
      <c r="K303" s="144"/>
      <c r="L303" s="144"/>
      <c r="M303" s="144"/>
      <c r="N303" s="144"/>
      <c r="O303" s="144"/>
      <c r="P303" s="144"/>
      <c r="Q303" s="144"/>
      <c r="R303" s="144"/>
      <c r="S303" s="144" ph="1"/>
      <c r="V303" s="145"/>
      <c r="W303" s="145"/>
      <c r="Y303" s="144"/>
      <c r="Z303" s="144"/>
      <c r="AC303" s="69"/>
    </row>
    <row r="304" spans="1:29" s="118" customFormat="1" ht="24" customHeight="1">
      <c r="A304" s="144"/>
      <c r="B304" s="144"/>
      <c r="C304" s="144"/>
      <c r="D304" s="144"/>
      <c r="E304" s="144"/>
      <c r="F304" s="144"/>
      <c r="G304" s="144"/>
      <c r="H304" s="144"/>
      <c r="I304" s="144"/>
      <c r="J304" s="144"/>
      <c r="K304" s="144"/>
      <c r="L304" s="144"/>
      <c r="M304" s="144"/>
      <c r="N304" s="144"/>
      <c r="O304" s="144"/>
      <c r="P304" s="144"/>
      <c r="Q304" s="144"/>
      <c r="R304" s="144"/>
      <c r="S304" s="144" ph="1"/>
      <c r="V304" s="145"/>
      <c r="W304" s="145"/>
      <c r="Y304" s="144"/>
      <c r="Z304" s="144"/>
      <c r="AC304" s="69"/>
    </row>
    <row r="305" spans="1:29" s="118" customFormat="1" ht="24" customHeight="1">
      <c r="A305" s="144"/>
      <c r="B305" s="144"/>
      <c r="C305" s="144"/>
      <c r="D305" s="144"/>
      <c r="E305" s="144"/>
      <c r="F305" s="144"/>
      <c r="G305" s="144"/>
      <c r="H305" s="144"/>
      <c r="I305" s="144"/>
      <c r="J305" s="144"/>
      <c r="K305" s="144"/>
      <c r="L305" s="144"/>
      <c r="M305" s="144"/>
      <c r="N305" s="144"/>
      <c r="O305" s="144"/>
      <c r="P305" s="144"/>
      <c r="Q305" s="144"/>
      <c r="R305" s="144"/>
      <c r="S305" s="144" ph="1"/>
      <c r="V305" s="145"/>
      <c r="W305" s="145"/>
      <c r="Y305" s="144"/>
      <c r="Z305" s="144"/>
      <c r="AC305" s="69"/>
    </row>
    <row r="306" spans="1:29" s="118" customFormat="1" ht="24" customHeight="1">
      <c r="A306" s="144"/>
      <c r="B306" s="144"/>
      <c r="C306" s="144"/>
      <c r="D306" s="144"/>
      <c r="E306" s="144"/>
      <c r="F306" s="144"/>
      <c r="G306" s="144"/>
      <c r="H306" s="144"/>
      <c r="I306" s="144"/>
      <c r="J306" s="144"/>
      <c r="K306" s="144"/>
      <c r="L306" s="144"/>
      <c r="M306" s="144"/>
      <c r="N306" s="144"/>
      <c r="O306" s="144"/>
      <c r="P306" s="144"/>
      <c r="Q306" s="144"/>
      <c r="R306" s="144"/>
      <c r="S306" s="144" ph="1"/>
      <c r="V306" s="145"/>
      <c r="W306" s="145"/>
      <c r="Y306" s="144"/>
      <c r="Z306" s="144"/>
      <c r="AC306" s="69"/>
    </row>
    <row r="307" spans="1:29" s="118" customFormat="1" ht="24" customHeight="1">
      <c r="A307" s="144"/>
      <c r="B307" s="144"/>
      <c r="C307" s="144"/>
      <c r="D307" s="144"/>
      <c r="E307" s="144"/>
      <c r="F307" s="144"/>
      <c r="G307" s="144"/>
      <c r="H307" s="144"/>
      <c r="I307" s="144"/>
      <c r="J307" s="144"/>
      <c r="K307" s="144"/>
      <c r="L307" s="144"/>
      <c r="M307" s="144"/>
      <c r="N307" s="144"/>
      <c r="O307" s="144"/>
      <c r="P307" s="144"/>
      <c r="Q307" s="144"/>
      <c r="R307" s="144"/>
      <c r="S307" s="144" ph="1"/>
      <c r="V307" s="145"/>
      <c r="W307" s="145"/>
      <c r="Y307" s="144"/>
      <c r="Z307" s="144"/>
      <c r="AC307" s="69"/>
    </row>
    <row r="308" spans="1:29" s="118" customFormat="1" ht="24" customHeight="1">
      <c r="A308" s="144"/>
      <c r="B308" s="144"/>
      <c r="C308" s="144"/>
      <c r="D308" s="144"/>
      <c r="E308" s="144"/>
      <c r="F308" s="144"/>
      <c r="G308" s="144"/>
      <c r="H308" s="144"/>
      <c r="I308" s="144"/>
      <c r="J308" s="144"/>
      <c r="K308" s="144"/>
      <c r="L308" s="144"/>
      <c r="M308" s="144"/>
      <c r="N308" s="144"/>
      <c r="O308" s="144"/>
      <c r="P308" s="144"/>
      <c r="Q308" s="144"/>
      <c r="R308" s="144"/>
      <c r="S308" s="144" ph="1"/>
      <c r="V308" s="145"/>
      <c r="W308" s="145"/>
      <c r="Y308" s="144"/>
      <c r="Z308" s="144"/>
      <c r="AC308" s="69"/>
    </row>
    <row r="309" spans="1:29" s="118" customFormat="1" ht="24" customHeight="1">
      <c r="A309" s="144"/>
      <c r="B309" s="144"/>
      <c r="C309" s="144"/>
      <c r="D309" s="144"/>
      <c r="E309" s="144"/>
      <c r="F309" s="144"/>
      <c r="G309" s="144"/>
      <c r="H309" s="144"/>
      <c r="I309" s="144"/>
      <c r="J309" s="144"/>
      <c r="K309" s="144"/>
      <c r="L309" s="144"/>
      <c r="M309" s="144"/>
      <c r="N309" s="144"/>
      <c r="O309" s="144"/>
      <c r="P309" s="144"/>
      <c r="Q309" s="144"/>
      <c r="R309" s="144"/>
      <c r="S309" s="144" ph="1"/>
      <c r="V309" s="145"/>
      <c r="W309" s="145"/>
      <c r="Y309" s="144"/>
      <c r="Z309" s="144"/>
      <c r="AC309" s="69"/>
    </row>
    <row r="310" spans="1:29" s="118" customFormat="1" ht="24" customHeight="1">
      <c r="A310" s="144"/>
      <c r="B310" s="144"/>
      <c r="C310" s="144"/>
      <c r="D310" s="144"/>
      <c r="E310" s="144"/>
      <c r="F310" s="144"/>
      <c r="G310" s="144"/>
      <c r="H310" s="144"/>
      <c r="I310" s="144"/>
      <c r="J310" s="144"/>
      <c r="K310" s="144"/>
      <c r="L310" s="144"/>
      <c r="M310" s="144"/>
      <c r="N310" s="144"/>
      <c r="O310" s="144"/>
      <c r="P310" s="144"/>
      <c r="Q310" s="144"/>
      <c r="R310" s="144"/>
      <c r="S310" s="144" ph="1"/>
      <c r="V310" s="145"/>
      <c r="W310" s="145"/>
      <c r="Y310" s="144"/>
      <c r="Z310" s="144"/>
      <c r="AC310" s="69"/>
    </row>
    <row r="311" spans="1:29" s="118" customFormat="1" ht="24" customHeight="1">
      <c r="A311" s="144"/>
      <c r="B311" s="144"/>
      <c r="C311" s="144"/>
      <c r="D311" s="144"/>
      <c r="E311" s="144"/>
      <c r="F311" s="144"/>
      <c r="G311" s="144"/>
      <c r="H311" s="144"/>
      <c r="I311" s="144"/>
      <c r="J311" s="144"/>
      <c r="K311" s="144"/>
      <c r="L311" s="144"/>
      <c r="M311" s="144"/>
      <c r="N311" s="144"/>
      <c r="O311" s="144"/>
      <c r="P311" s="144"/>
      <c r="Q311" s="144"/>
      <c r="R311" s="144"/>
      <c r="S311" s="144" ph="1"/>
      <c r="V311" s="145"/>
      <c r="W311" s="145"/>
      <c r="Y311" s="144"/>
      <c r="Z311" s="144"/>
      <c r="AC311" s="69"/>
    </row>
    <row r="312" spans="1:29" s="118" customFormat="1" ht="24" customHeight="1">
      <c r="A312" s="144"/>
      <c r="B312" s="144"/>
      <c r="C312" s="144"/>
      <c r="D312" s="144"/>
      <c r="E312" s="144"/>
      <c r="F312" s="144"/>
      <c r="G312" s="144"/>
      <c r="H312" s="144"/>
      <c r="I312" s="144"/>
      <c r="J312" s="144"/>
      <c r="K312" s="144"/>
      <c r="L312" s="144"/>
      <c r="M312" s="144"/>
      <c r="N312" s="144"/>
      <c r="O312" s="144"/>
      <c r="P312" s="144"/>
      <c r="Q312" s="144"/>
      <c r="R312" s="144"/>
      <c r="S312" s="144" ph="1"/>
      <c r="V312" s="145"/>
      <c r="W312" s="145"/>
      <c r="Y312" s="144"/>
      <c r="Z312" s="144"/>
      <c r="AC312" s="69"/>
    </row>
    <row r="313" spans="1:29" s="118" customFormat="1" ht="24" customHeight="1">
      <c r="A313" s="144"/>
      <c r="B313" s="144"/>
      <c r="C313" s="144"/>
      <c r="D313" s="144"/>
      <c r="E313" s="144"/>
      <c r="F313" s="144"/>
      <c r="G313" s="144"/>
      <c r="H313" s="144"/>
      <c r="I313" s="144"/>
      <c r="J313" s="144"/>
      <c r="K313" s="144"/>
      <c r="L313" s="144"/>
      <c r="M313" s="144"/>
      <c r="N313" s="144"/>
      <c r="O313" s="144"/>
      <c r="P313" s="144"/>
      <c r="Q313" s="144"/>
      <c r="R313" s="144"/>
      <c r="S313" s="144" ph="1"/>
      <c r="V313" s="145"/>
      <c r="W313" s="145"/>
      <c r="Y313" s="144"/>
      <c r="Z313" s="144"/>
      <c r="AC313" s="69"/>
    </row>
    <row r="314" spans="1:29" s="118" customFormat="1" ht="24" customHeight="1">
      <c r="A314" s="144"/>
      <c r="B314" s="144"/>
      <c r="C314" s="144"/>
      <c r="D314" s="144"/>
      <c r="E314" s="144"/>
      <c r="F314" s="144"/>
      <c r="G314" s="144"/>
      <c r="H314" s="144"/>
      <c r="I314" s="144"/>
      <c r="J314" s="144"/>
      <c r="K314" s="144"/>
      <c r="L314" s="144"/>
      <c r="M314" s="144"/>
      <c r="N314" s="144"/>
      <c r="O314" s="144"/>
      <c r="P314" s="144"/>
      <c r="Q314" s="144"/>
      <c r="R314" s="144"/>
      <c r="S314" s="144" ph="1"/>
      <c r="V314" s="145"/>
      <c r="W314" s="145"/>
      <c r="Y314" s="144"/>
      <c r="Z314" s="144"/>
      <c r="AC314" s="69"/>
    </row>
    <row r="315" spans="1:29" s="118" customFormat="1" ht="24" customHeight="1">
      <c r="A315" s="144"/>
      <c r="B315" s="144"/>
      <c r="C315" s="144"/>
      <c r="D315" s="144"/>
      <c r="E315" s="144"/>
      <c r="F315" s="144"/>
      <c r="G315" s="144"/>
      <c r="H315" s="144"/>
      <c r="I315" s="144"/>
      <c r="J315" s="144"/>
      <c r="K315" s="144"/>
      <c r="L315" s="144"/>
      <c r="M315" s="144"/>
      <c r="N315" s="144"/>
      <c r="O315" s="144"/>
      <c r="P315" s="144"/>
      <c r="Q315" s="144"/>
      <c r="R315" s="144"/>
      <c r="S315" s="144" ph="1"/>
      <c r="V315" s="145"/>
      <c r="W315" s="145"/>
      <c r="Y315" s="144"/>
      <c r="Z315" s="144"/>
      <c r="AC315" s="69"/>
    </row>
    <row r="316" spans="1:29" s="118" customFormat="1" ht="24" customHeight="1">
      <c r="A316" s="144"/>
      <c r="B316" s="144"/>
      <c r="C316" s="144"/>
      <c r="D316" s="144"/>
      <c r="E316" s="144"/>
      <c r="F316" s="144"/>
      <c r="G316" s="144"/>
      <c r="H316" s="144"/>
      <c r="I316" s="144"/>
      <c r="J316" s="144"/>
      <c r="K316" s="144"/>
      <c r="L316" s="144"/>
      <c r="M316" s="144"/>
      <c r="N316" s="144"/>
      <c r="O316" s="144"/>
      <c r="P316" s="144"/>
      <c r="Q316" s="144"/>
      <c r="R316" s="144"/>
      <c r="S316" s="144" ph="1"/>
      <c r="V316" s="145"/>
      <c r="W316" s="145"/>
      <c r="Y316" s="144"/>
      <c r="Z316" s="144"/>
      <c r="AC316" s="69"/>
    </row>
    <row r="317" spans="1:29" s="118" customFormat="1" ht="24" customHeight="1">
      <c r="A317" s="144"/>
      <c r="B317" s="144"/>
      <c r="C317" s="144"/>
      <c r="D317" s="144"/>
      <c r="E317" s="144"/>
      <c r="F317" s="144"/>
      <c r="G317" s="144"/>
      <c r="H317" s="144"/>
      <c r="I317" s="144"/>
      <c r="J317" s="144"/>
      <c r="K317" s="144"/>
      <c r="L317" s="144"/>
      <c r="M317" s="144"/>
      <c r="N317" s="144"/>
      <c r="O317" s="144"/>
      <c r="P317" s="144"/>
      <c r="Q317" s="144"/>
      <c r="R317" s="144"/>
      <c r="S317" s="144" ph="1"/>
      <c r="V317" s="145"/>
      <c r="W317" s="145"/>
      <c r="Y317" s="144"/>
      <c r="Z317" s="144"/>
      <c r="AC317" s="69"/>
    </row>
    <row r="318" spans="1:29" s="118" customFormat="1" ht="24" customHeight="1">
      <c r="A318" s="144"/>
      <c r="B318" s="144"/>
      <c r="C318" s="144"/>
      <c r="D318" s="144"/>
      <c r="E318" s="144"/>
      <c r="F318" s="144"/>
      <c r="G318" s="144"/>
      <c r="H318" s="144"/>
      <c r="I318" s="144"/>
      <c r="J318" s="144"/>
      <c r="K318" s="144"/>
      <c r="L318" s="144"/>
      <c r="M318" s="144"/>
      <c r="N318" s="144"/>
      <c r="O318" s="144"/>
      <c r="P318" s="144"/>
      <c r="Q318" s="144"/>
      <c r="R318" s="144"/>
      <c r="S318" s="144" ph="1"/>
      <c r="V318" s="145"/>
      <c r="W318" s="145"/>
      <c r="Y318" s="144"/>
      <c r="Z318" s="144"/>
      <c r="AC318" s="69"/>
    </row>
    <row r="319" spans="1:29" s="118" customFormat="1" ht="24" customHeight="1">
      <c r="A319" s="144"/>
      <c r="B319" s="144"/>
      <c r="C319" s="144"/>
      <c r="D319" s="144"/>
      <c r="E319" s="144"/>
      <c r="F319" s="144"/>
      <c r="G319" s="144"/>
      <c r="H319" s="144"/>
      <c r="I319" s="144"/>
      <c r="J319" s="144"/>
      <c r="K319" s="144"/>
      <c r="L319" s="144"/>
      <c r="M319" s="144"/>
      <c r="N319" s="144"/>
      <c r="O319" s="144"/>
      <c r="P319" s="144"/>
      <c r="Q319" s="144"/>
      <c r="R319" s="144"/>
      <c r="S319" s="144" ph="1"/>
      <c r="V319" s="145"/>
      <c r="W319" s="145"/>
      <c r="Y319" s="144"/>
      <c r="Z319" s="144"/>
      <c r="AC319" s="69"/>
    </row>
    <row r="320" spans="1:29" s="118" customFormat="1" ht="24" customHeight="1">
      <c r="A320" s="144"/>
      <c r="B320" s="144"/>
      <c r="C320" s="144"/>
      <c r="D320" s="144"/>
      <c r="E320" s="144"/>
      <c r="F320" s="144"/>
      <c r="G320" s="144"/>
      <c r="H320" s="144"/>
      <c r="I320" s="144"/>
      <c r="J320" s="144"/>
      <c r="K320" s="144"/>
      <c r="L320" s="144"/>
      <c r="M320" s="144"/>
      <c r="N320" s="144"/>
      <c r="O320" s="144"/>
      <c r="P320" s="144"/>
      <c r="Q320" s="144"/>
      <c r="R320" s="144"/>
      <c r="S320" s="144" ph="1"/>
      <c r="V320" s="145"/>
      <c r="W320" s="145"/>
      <c r="Y320" s="144"/>
      <c r="Z320" s="144"/>
      <c r="AC320" s="69"/>
    </row>
    <row r="321" spans="1:29" s="118" customFormat="1" ht="24" customHeight="1">
      <c r="A321" s="144"/>
      <c r="B321" s="144"/>
      <c r="C321" s="144"/>
      <c r="D321" s="144"/>
      <c r="E321" s="144"/>
      <c r="F321" s="144"/>
      <c r="G321" s="144"/>
      <c r="H321" s="144"/>
      <c r="I321" s="144"/>
      <c r="J321" s="144"/>
      <c r="K321" s="144"/>
      <c r="L321" s="144"/>
      <c r="M321" s="144"/>
      <c r="N321" s="144"/>
      <c r="O321" s="144"/>
      <c r="P321" s="144"/>
      <c r="Q321" s="144"/>
      <c r="R321" s="144"/>
      <c r="S321" s="144" ph="1"/>
      <c r="V321" s="145"/>
      <c r="W321" s="145"/>
      <c r="Y321" s="144"/>
      <c r="Z321" s="144"/>
      <c r="AC321" s="69"/>
    </row>
    <row r="322" spans="1:29" s="118" customFormat="1" ht="24" customHeight="1">
      <c r="A322" s="144"/>
      <c r="B322" s="144"/>
      <c r="C322" s="144"/>
      <c r="D322" s="144"/>
      <c r="E322" s="144"/>
      <c r="F322" s="144"/>
      <c r="G322" s="144"/>
      <c r="H322" s="144"/>
      <c r="I322" s="144"/>
      <c r="J322" s="144"/>
      <c r="K322" s="144"/>
      <c r="L322" s="144"/>
      <c r="M322" s="144"/>
      <c r="N322" s="144"/>
      <c r="O322" s="144"/>
      <c r="P322" s="144"/>
      <c r="Q322" s="144"/>
      <c r="R322" s="144"/>
      <c r="S322" s="144" ph="1"/>
      <c r="V322" s="145"/>
      <c r="W322" s="145"/>
      <c r="Y322" s="144"/>
      <c r="Z322" s="144"/>
      <c r="AC322" s="69"/>
    </row>
    <row r="323" spans="1:29" s="118" customFormat="1" ht="24" customHeight="1">
      <c r="A323" s="144"/>
      <c r="B323" s="144"/>
      <c r="C323" s="144"/>
      <c r="D323" s="144"/>
      <c r="E323" s="144"/>
      <c r="F323" s="144"/>
      <c r="G323" s="144"/>
      <c r="H323" s="144"/>
      <c r="I323" s="144"/>
      <c r="J323" s="144"/>
      <c r="K323" s="144"/>
      <c r="L323" s="144"/>
      <c r="M323" s="144"/>
      <c r="N323" s="144"/>
      <c r="O323" s="144"/>
      <c r="P323" s="144"/>
      <c r="Q323" s="144"/>
      <c r="R323" s="144"/>
      <c r="S323" s="144" ph="1"/>
      <c r="V323" s="145"/>
      <c r="W323" s="145"/>
      <c r="Y323" s="144"/>
      <c r="Z323" s="144"/>
      <c r="AC323" s="69"/>
    </row>
    <row r="324" spans="1:29" s="118" customFormat="1" ht="24" customHeight="1">
      <c r="A324" s="144"/>
      <c r="B324" s="144"/>
      <c r="C324" s="144"/>
      <c r="D324" s="144"/>
      <c r="E324" s="144"/>
      <c r="F324" s="144"/>
      <c r="G324" s="144"/>
      <c r="H324" s="144"/>
      <c r="I324" s="144"/>
      <c r="J324" s="144"/>
      <c r="K324" s="144"/>
      <c r="L324" s="144"/>
      <c r="M324" s="144"/>
      <c r="N324" s="144"/>
      <c r="O324" s="144"/>
      <c r="P324" s="144"/>
      <c r="Q324" s="144"/>
      <c r="R324" s="144"/>
      <c r="S324" s="144" ph="1"/>
      <c r="V324" s="145"/>
      <c r="W324" s="145"/>
      <c r="Y324" s="144"/>
      <c r="Z324" s="144"/>
      <c r="AC324" s="69"/>
    </row>
    <row r="325" spans="1:29" s="118" customFormat="1" ht="24" customHeight="1">
      <c r="A325" s="144"/>
      <c r="B325" s="144"/>
      <c r="C325" s="144"/>
      <c r="D325" s="144"/>
      <c r="E325" s="144"/>
      <c r="F325" s="144"/>
      <c r="G325" s="144"/>
      <c r="H325" s="144"/>
      <c r="I325" s="144"/>
      <c r="J325" s="144"/>
      <c r="K325" s="144"/>
      <c r="L325" s="144"/>
      <c r="M325" s="144"/>
      <c r="N325" s="144"/>
      <c r="O325" s="144"/>
      <c r="P325" s="144"/>
      <c r="Q325" s="144"/>
      <c r="R325" s="144"/>
      <c r="S325" s="144" ph="1"/>
      <c r="V325" s="145"/>
      <c r="W325" s="145"/>
      <c r="Y325" s="144"/>
      <c r="Z325" s="144"/>
      <c r="AC325" s="69"/>
    </row>
    <row r="326" spans="1:29" s="118" customFormat="1" ht="24" customHeight="1">
      <c r="A326" s="144"/>
      <c r="B326" s="144"/>
      <c r="C326" s="144"/>
      <c r="D326" s="144"/>
      <c r="E326" s="144"/>
      <c r="F326" s="144"/>
      <c r="G326" s="144"/>
      <c r="H326" s="144"/>
      <c r="I326" s="144"/>
      <c r="J326" s="144"/>
      <c r="K326" s="144"/>
      <c r="L326" s="144"/>
      <c r="M326" s="144"/>
      <c r="N326" s="144"/>
      <c r="O326" s="144"/>
      <c r="P326" s="144"/>
      <c r="Q326" s="144"/>
      <c r="R326" s="144"/>
      <c r="S326" s="144" ph="1"/>
      <c r="V326" s="145"/>
      <c r="W326" s="145"/>
      <c r="Y326" s="144"/>
      <c r="Z326" s="144"/>
      <c r="AC326" s="69"/>
    </row>
    <row r="327" spans="1:29" s="118" customFormat="1" ht="24" customHeight="1">
      <c r="A327" s="144"/>
      <c r="B327" s="144"/>
      <c r="C327" s="144"/>
      <c r="D327" s="144"/>
      <c r="E327" s="144"/>
      <c r="F327" s="144"/>
      <c r="G327" s="144"/>
      <c r="H327" s="144"/>
      <c r="I327" s="144"/>
      <c r="J327" s="144"/>
      <c r="K327" s="144"/>
      <c r="L327" s="144"/>
      <c r="M327" s="144"/>
      <c r="N327" s="144"/>
      <c r="O327" s="144"/>
      <c r="P327" s="144"/>
      <c r="Q327" s="144"/>
      <c r="R327" s="144"/>
      <c r="S327" s="144" ph="1"/>
      <c r="V327" s="145"/>
      <c r="W327" s="145"/>
      <c r="Y327" s="144"/>
      <c r="Z327" s="144"/>
      <c r="AC327" s="69"/>
    </row>
    <row r="328" spans="1:29" s="118" customFormat="1" ht="24" customHeight="1">
      <c r="A328" s="144"/>
      <c r="B328" s="144"/>
      <c r="C328" s="144"/>
      <c r="D328" s="144"/>
      <c r="E328" s="144"/>
      <c r="F328" s="144"/>
      <c r="G328" s="144"/>
      <c r="H328" s="144"/>
      <c r="I328" s="144"/>
      <c r="J328" s="144"/>
      <c r="K328" s="144"/>
      <c r="L328" s="144"/>
      <c r="M328" s="144"/>
      <c r="N328" s="144"/>
      <c r="O328" s="144"/>
      <c r="P328" s="144"/>
      <c r="Q328" s="144"/>
      <c r="R328" s="144"/>
      <c r="S328" s="144" ph="1"/>
      <c r="V328" s="145"/>
      <c r="W328" s="145"/>
      <c r="Y328" s="144"/>
      <c r="Z328" s="144"/>
      <c r="AC328" s="69"/>
    </row>
    <row r="329" spans="1:29" s="118" customFormat="1" ht="24" customHeight="1">
      <c r="A329" s="144"/>
      <c r="B329" s="144"/>
      <c r="C329" s="144"/>
      <c r="D329" s="144"/>
      <c r="E329" s="144"/>
      <c r="F329" s="144"/>
      <c r="G329" s="144"/>
      <c r="H329" s="144"/>
      <c r="I329" s="144"/>
      <c r="J329" s="144"/>
      <c r="K329" s="144"/>
      <c r="L329" s="144"/>
      <c r="M329" s="144"/>
      <c r="N329" s="144"/>
      <c r="O329" s="144"/>
      <c r="P329" s="144"/>
      <c r="Q329" s="144"/>
      <c r="R329" s="144"/>
      <c r="S329" s="144" ph="1"/>
      <c r="V329" s="145"/>
      <c r="W329" s="145"/>
      <c r="Y329" s="144"/>
      <c r="Z329" s="144"/>
      <c r="AC329" s="69"/>
    </row>
    <row r="330" spans="1:29" s="118" customFormat="1" ht="24" customHeight="1">
      <c r="A330" s="144"/>
      <c r="B330" s="144"/>
      <c r="C330" s="144"/>
      <c r="D330" s="144"/>
      <c r="E330" s="144"/>
      <c r="F330" s="144"/>
      <c r="G330" s="144"/>
      <c r="H330" s="144"/>
      <c r="I330" s="144"/>
      <c r="J330" s="144"/>
      <c r="K330" s="144"/>
      <c r="L330" s="144"/>
      <c r="M330" s="144"/>
      <c r="N330" s="144"/>
      <c r="O330" s="144"/>
      <c r="P330" s="144"/>
      <c r="Q330" s="144"/>
      <c r="R330" s="144"/>
      <c r="S330" s="144" ph="1"/>
      <c r="V330" s="145"/>
      <c r="W330" s="145"/>
      <c r="Y330" s="144"/>
      <c r="Z330" s="144"/>
      <c r="AC330" s="69"/>
    </row>
    <row r="331" spans="1:29" s="118" customFormat="1" ht="24" customHeight="1">
      <c r="A331" s="144"/>
      <c r="B331" s="144"/>
      <c r="C331" s="144"/>
      <c r="D331" s="144"/>
      <c r="E331" s="144"/>
      <c r="F331" s="144"/>
      <c r="G331" s="144"/>
      <c r="H331" s="144"/>
      <c r="I331" s="144"/>
      <c r="J331" s="144"/>
      <c r="K331" s="144"/>
      <c r="L331" s="144"/>
      <c r="M331" s="144"/>
      <c r="N331" s="144"/>
      <c r="O331" s="144"/>
      <c r="P331" s="144"/>
      <c r="Q331" s="144"/>
      <c r="R331" s="144"/>
      <c r="S331" s="144" ph="1"/>
      <c r="V331" s="145"/>
      <c r="W331" s="145"/>
      <c r="Y331" s="144"/>
      <c r="Z331" s="144"/>
      <c r="AC331" s="69"/>
    </row>
    <row r="332" spans="1:29" s="118" customFormat="1" ht="24" customHeight="1">
      <c r="A332" s="144"/>
      <c r="B332" s="144"/>
      <c r="C332" s="144"/>
      <c r="D332" s="144"/>
      <c r="E332" s="144"/>
      <c r="F332" s="144"/>
      <c r="G332" s="144"/>
      <c r="H332" s="144"/>
      <c r="I332" s="144"/>
      <c r="J332" s="144"/>
      <c r="K332" s="144"/>
      <c r="L332" s="144"/>
      <c r="M332" s="144"/>
      <c r="N332" s="144"/>
      <c r="O332" s="144"/>
      <c r="P332" s="144"/>
      <c r="Q332" s="144"/>
      <c r="R332" s="144"/>
      <c r="S332" s="144" ph="1"/>
      <c r="V332" s="145"/>
      <c r="W332" s="145"/>
      <c r="Y332" s="144"/>
      <c r="Z332" s="144"/>
      <c r="AC332" s="69"/>
    </row>
    <row r="333" spans="1:29" s="118" customFormat="1" ht="24" customHeight="1">
      <c r="A333" s="144"/>
      <c r="B333" s="144"/>
      <c r="C333" s="144"/>
      <c r="D333" s="144"/>
      <c r="E333" s="144"/>
      <c r="F333" s="144"/>
      <c r="G333" s="144"/>
      <c r="H333" s="144"/>
      <c r="I333" s="144"/>
      <c r="J333" s="144"/>
      <c r="K333" s="144"/>
      <c r="L333" s="144"/>
      <c r="M333" s="144"/>
      <c r="N333" s="144"/>
      <c r="O333" s="144"/>
      <c r="P333" s="144"/>
      <c r="Q333" s="144"/>
      <c r="R333" s="144"/>
      <c r="S333" s="144" ph="1"/>
      <c r="V333" s="145"/>
      <c r="W333" s="145"/>
      <c r="Y333" s="144"/>
      <c r="Z333" s="144"/>
      <c r="AC333" s="69"/>
    </row>
    <row r="334" spans="1:29" s="118" customFormat="1" ht="24" customHeight="1">
      <c r="A334" s="144"/>
      <c r="B334" s="144"/>
      <c r="C334" s="144"/>
      <c r="D334" s="144"/>
      <c r="E334" s="144"/>
      <c r="F334" s="144"/>
      <c r="G334" s="144"/>
      <c r="H334" s="144"/>
      <c r="I334" s="144"/>
      <c r="J334" s="144"/>
      <c r="K334" s="144"/>
      <c r="L334" s="144"/>
      <c r="M334" s="144"/>
      <c r="N334" s="144"/>
      <c r="O334" s="144"/>
      <c r="P334" s="144"/>
      <c r="Q334" s="144"/>
      <c r="R334" s="144"/>
      <c r="S334" s="144" ph="1"/>
      <c r="V334" s="145"/>
      <c r="W334" s="145"/>
      <c r="Y334" s="144"/>
      <c r="Z334" s="144"/>
      <c r="AC334" s="69"/>
    </row>
    <row r="335" spans="1:29" s="118" customFormat="1" ht="24" customHeight="1">
      <c r="A335" s="144"/>
      <c r="B335" s="144"/>
      <c r="C335" s="144"/>
      <c r="D335" s="144"/>
      <c r="E335" s="144"/>
      <c r="F335" s="144"/>
      <c r="G335" s="144"/>
      <c r="H335" s="144"/>
      <c r="I335" s="144"/>
      <c r="J335" s="144"/>
      <c r="K335" s="144"/>
      <c r="L335" s="144"/>
      <c r="M335" s="144"/>
      <c r="N335" s="144"/>
      <c r="O335" s="144"/>
      <c r="P335" s="144"/>
      <c r="Q335" s="144"/>
      <c r="R335" s="144"/>
      <c r="S335" s="144" ph="1"/>
      <c r="V335" s="145"/>
      <c r="W335" s="145"/>
      <c r="Y335" s="144"/>
      <c r="Z335" s="144"/>
      <c r="AC335" s="69"/>
    </row>
    <row r="336" spans="1:29" s="118" customFormat="1" ht="24" customHeight="1">
      <c r="A336" s="144"/>
      <c r="B336" s="144"/>
      <c r="C336" s="144"/>
      <c r="D336" s="144"/>
      <c r="E336" s="144"/>
      <c r="F336" s="144"/>
      <c r="G336" s="144"/>
      <c r="H336" s="144"/>
      <c r="I336" s="144"/>
      <c r="J336" s="144"/>
      <c r="K336" s="144"/>
      <c r="L336" s="144"/>
      <c r="M336" s="144"/>
      <c r="N336" s="144"/>
      <c r="O336" s="144"/>
      <c r="P336" s="144"/>
      <c r="Q336" s="144"/>
      <c r="R336" s="144"/>
      <c r="S336" s="144" ph="1"/>
      <c r="V336" s="145"/>
      <c r="W336" s="145"/>
      <c r="Y336" s="144"/>
      <c r="Z336" s="144"/>
      <c r="AC336" s="69"/>
    </row>
    <row r="337" spans="1:29" s="118" customFormat="1" ht="24" customHeight="1">
      <c r="A337" s="144"/>
      <c r="B337" s="144"/>
      <c r="C337" s="144"/>
      <c r="D337" s="144"/>
      <c r="E337" s="144"/>
      <c r="F337" s="144"/>
      <c r="G337" s="144"/>
      <c r="H337" s="144"/>
      <c r="I337" s="144"/>
      <c r="J337" s="144"/>
      <c r="K337" s="144"/>
      <c r="L337" s="144"/>
      <c r="M337" s="144"/>
      <c r="N337" s="144"/>
      <c r="O337" s="144"/>
      <c r="P337" s="144"/>
      <c r="Q337" s="144"/>
      <c r="R337" s="144"/>
      <c r="S337" s="144" ph="1"/>
      <c r="V337" s="145"/>
      <c r="W337" s="145"/>
      <c r="Y337" s="144"/>
      <c r="Z337" s="144"/>
      <c r="AC337" s="69"/>
    </row>
    <row r="338" spans="1:29" s="118" customFormat="1" ht="24" customHeight="1">
      <c r="A338" s="144"/>
      <c r="B338" s="144"/>
      <c r="C338" s="144"/>
      <c r="D338" s="144"/>
      <c r="E338" s="144"/>
      <c r="F338" s="144"/>
      <c r="G338" s="144"/>
      <c r="H338" s="144"/>
      <c r="I338" s="144"/>
      <c r="J338" s="144"/>
      <c r="K338" s="144"/>
      <c r="L338" s="144"/>
      <c r="M338" s="144"/>
      <c r="N338" s="144"/>
      <c r="O338" s="144"/>
      <c r="P338" s="144"/>
      <c r="Q338" s="144"/>
      <c r="R338" s="144"/>
      <c r="S338" s="144" ph="1"/>
      <c r="V338" s="145"/>
      <c r="W338" s="145"/>
      <c r="Y338" s="144"/>
      <c r="Z338" s="144"/>
      <c r="AC338" s="69"/>
    </row>
    <row r="339" spans="1:29" s="118" customFormat="1" ht="24" customHeight="1">
      <c r="A339" s="144"/>
      <c r="B339" s="144"/>
      <c r="C339" s="144"/>
      <c r="D339" s="144"/>
      <c r="E339" s="144"/>
      <c r="F339" s="144"/>
      <c r="G339" s="144"/>
      <c r="H339" s="144"/>
      <c r="I339" s="144"/>
      <c r="J339" s="144"/>
      <c r="K339" s="144"/>
      <c r="L339" s="144"/>
      <c r="M339" s="144"/>
      <c r="N339" s="144"/>
      <c r="O339" s="144"/>
      <c r="P339" s="144"/>
      <c r="Q339" s="144"/>
      <c r="R339" s="144"/>
      <c r="S339" s="144" ph="1"/>
      <c r="V339" s="145"/>
      <c r="W339" s="145"/>
      <c r="Y339" s="144"/>
      <c r="Z339" s="144"/>
      <c r="AC339" s="69"/>
    </row>
    <row r="340" spans="1:29" ht="24" customHeight="1">
      <c r="S340" s="144" ph="1"/>
    </row>
    <row r="341" spans="1:29" ht="24" customHeight="1">
      <c r="S341" s="144" ph="1"/>
    </row>
    <row r="342" spans="1:29" ht="24" customHeight="1">
      <c r="S342" s="144" ph="1"/>
    </row>
    <row r="343" spans="1:29" ht="24" customHeight="1">
      <c r="S343" s="144" ph="1"/>
    </row>
    <row r="344" spans="1:29" ht="24" customHeight="1">
      <c r="S344" s="144" ph="1"/>
    </row>
    <row r="345" spans="1:29" ht="24" customHeight="1">
      <c r="S345" s="144" ph="1"/>
    </row>
    <row r="346" spans="1:29" ht="24" customHeight="1">
      <c r="S346" s="144" ph="1"/>
    </row>
    <row r="347" spans="1:29" ht="24" customHeight="1">
      <c r="S347" s="144" ph="1"/>
    </row>
    <row r="348" spans="1:29" ht="24" customHeight="1">
      <c r="S348" s="144" ph="1"/>
    </row>
    <row r="349" spans="1:29" ht="24" customHeight="1">
      <c r="S349" s="144" ph="1"/>
    </row>
    <row r="350" spans="1:29" ht="24" customHeight="1">
      <c r="S350" s="144" ph="1"/>
    </row>
    <row r="351" spans="1:29" ht="24" customHeight="1">
      <c r="S351" s="144" ph="1"/>
    </row>
    <row r="352" spans="1:29" ht="24" customHeight="1">
      <c r="S352" s="144" ph="1"/>
    </row>
    <row r="353" spans="1:29" ht="24" customHeight="1">
      <c r="S353" s="144" ph="1"/>
    </row>
    <row r="354" spans="1:29" s="118" customFormat="1" ht="24" customHeight="1">
      <c r="A354" s="144"/>
      <c r="B354" s="144"/>
      <c r="C354" s="144"/>
      <c r="D354" s="144"/>
      <c r="E354" s="144"/>
      <c r="F354" s="144"/>
      <c r="G354" s="144"/>
      <c r="H354" s="144"/>
      <c r="I354" s="144"/>
      <c r="J354" s="144"/>
      <c r="K354" s="144"/>
      <c r="L354" s="144"/>
      <c r="M354" s="144"/>
      <c r="N354" s="144"/>
      <c r="O354" s="144"/>
      <c r="P354" s="144"/>
      <c r="Q354" s="144"/>
      <c r="R354" s="144"/>
      <c r="S354" s="144" ph="1"/>
      <c r="V354" s="145"/>
      <c r="W354" s="145"/>
      <c r="Y354" s="144"/>
      <c r="Z354" s="144"/>
      <c r="AC354" s="69"/>
    </row>
    <row r="355" spans="1:29" s="118" customFormat="1" ht="24" customHeight="1">
      <c r="A355" s="144"/>
      <c r="B355" s="144"/>
      <c r="C355" s="144"/>
      <c r="D355" s="144"/>
      <c r="E355" s="144"/>
      <c r="F355" s="144"/>
      <c r="G355" s="144"/>
      <c r="H355" s="144"/>
      <c r="I355" s="144"/>
      <c r="J355" s="144"/>
      <c r="K355" s="144"/>
      <c r="L355" s="144"/>
      <c r="M355" s="144"/>
      <c r="N355" s="144"/>
      <c r="O355" s="144"/>
      <c r="P355" s="144"/>
      <c r="Q355" s="144"/>
      <c r="R355" s="144"/>
      <c r="S355" s="144" ph="1"/>
      <c r="V355" s="145"/>
      <c r="W355" s="145"/>
      <c r="Y355" s="144"/>
      <c r="Z355" s="144"/>
      <c r="AC355" s="69"/>
    </row>
    <row r="356" spans="1:29" s="118" customFormat="1" ht="24" customHeight="1">
      <c r="A356" s="144"/>
      <c r="B356" s="144"/>
      <c r="C356" s="144"/>
      <c r="D356" s="144"/>
      <c r="E356" s="144"/>
      <c r="F356" s="144"/>
      <c r="G356" s="144"/>
      <c r="H356" s="144"/>
      <c r="I356" s="144"/>
      <c r="J356" s="144"/>
      <c r="K356" s="144"/>
      <c r="L356" s="144"/>
      <c r="M356" s="144"/>
      <c r="N356" s="144"/>
      <c r="O356" s="144"/>
      <c r="P356" s="144"/>
      <c r="Q356" s="144"/>
      <c r="R356" s="144"/>
      <c r="S356" s="144" ph="1"/>
      <c r="V356" s="145"/>
      <c r="W356" s="145"/>
      <c r="Y356" s="144"/>
      <c r="Z356" s="144"/>
      <c r="AC356" s="69"/>
    </row>
    <row r="357" spans="1:29" s="118" customFormat="1" ht="24" customHeight="1">
      <c r="A357" s="144"/>
      <c r="B357" s="144"/>
      <c r="C357" s="144"/>
      <c r="D357" s="144"/>
      <c r="E357" s="144"/>
      <c r="F357" s="144"/>
      <c r="G357" s="144"/>
      <c r="H357" s="144"/>
      <c r="I357" s="144"/>
      <c r="J357" s="144"/>
      <c r="K357" s="144"/>
      <c r="L357" s="144"/>
      <c r="M357" s="144"/>
      <c r="N357" s="144"/>
      <c r="O357" s="144"/>
      <c r="P357" s="144"/>
      <c r="Q357" s="144"/>
      <c r="R357" s="144"/>
      <c r="S357" s="144" ph="1"/>
      <c r="V357" s="145"/>
      <c r="W357" s="145"/>
      <c r="Y357" s="144"/>
      <c r="Z357" s="144"/>
      <c r="AC357" s="69"/>
    </row>
    <row r="358" spans="1:29" s="118" customFormat="1" ht="24" customHeight="1">
      <c r="A358" s="144"/>
      <c r="B358" s="144"/>
      <c r="C358" s="144"/>
      <c r="D358" s="144"/>
      <c r="E358" s="144"/>
      <c r="F358" s="144"/>
      <c r="G358" s="144"/>
      <c r="H358" s="144"/>
      <c r="I358" s="144"/>
      <c r="J358" s="144"/>
      <c r="K358" s="144"/>
      <c r="L358" s="144"/>
      <c r="M358" s="144"/>
      <c r="N358" s="144"/>
      <c r="O358" s="144"/>
      <c r="P358" s="144"/>
      <c r="Q358" s="144"/>
      <c r="R358" s="144"/>
      <c r="S358" s="144" ph="1"/>
      <c r="V358" s="145"/>
      <c r="W358" s="145"/>
      <c r="Y358" s="144"/>
      <c r="Z358" s="144"/>
      <c r="AC358" s="69"/>
    </row>
    <row r="359" spans="1:29" s="118" customFormat="1" ht="24" customHeight="1">
      <c r="A359" s="144"/>
      <c r="B359" s="144"/>
      <c r="C359" s="144"/>
      <c r="D359" s="144"/>
      <c r="E359" s="144"/>
      <c r="F359" s="144"/>
      <c r="G359" s="144"/>
      <c r="H359" s="144"/>
      <c r="I359" s="144"/>
      <c r="J359" s="144"/>
      <c r="K359" s="144"/>
      <c r="L359" s="144"/>
      <c r="M359" s="144"/>
      <c r="N359" s="144"/>
      <c r="O359" s="144"/>
      <c r="P359" s="144"/>
      <c r="Q359" s="144"/>
      <c r="R359" s="144"/>
      <c r="S359" s="144" ph="1"/>
      <c r="V359" s="145"/>
      <c r="W359" s="145"/>
      <c r="Y359" s="144"/>
      <c r="Z359" s="144"/>
      <c r="AC359" s="69"/>
    </row>
    <row r="360" spans="1:29" s="118" customFormat="1" ht="24" customHeight="1">
      <c r="A360" s="144"/>
      <c r="B360" s="144"/>
      <c r="C360" s="144"/>
      <c r="D360" s="144"/>
      <c r="E360" s="144"/>
      <c r="F360" s="144"/>
      <c r="G360" s="144"/>
      <c r="H360" s="144"/>
      <c r="I360" s="144"/>
      <c r="J360" s="144"/>
      <c r="K360" s="144"/>
      <c r="L360" s="144"/>
      <c r="M360" s="144"/>
      <c r="N360" s="144"/>
      <c r="O360" s="144"/>
      <c r="P360" s="144"/>
      <c r="Q360" s="144"/>
      <c r="R360" s="144"/>
      <c r="S360" s="144" ph="1"/>
      <c r="V360" s="145"/>
      <c r="W360" s="145"/>
      <c r="Y360" s="144"/>
      <c r="Z360" s="144"/>
      <c r="AC360" s="69"/>
    </row>
    <row r="361" spans="1:29" s="118" customFormat="1" ht="24" customHeight="1">
      <c r="A361" s="144"/>
      <c r="B361" s="144"/>
      <c r="C361" s="144"/>
      <c r="D361" s="144"/>
      <c r="E361" s="144"/>
      <c r="F361" s="144"/>
      <c r="G361" s="144"/>
      <c r="H361" s="144"/>
      <c r="I361" s="144"/>
      <c r="J361" s="144"/>
      <c r="K361" s="144"/>
      <c r="L361" s="144"/>
      <c r="M361" s="144"/>
      <c r="N361" s="144"/>
      <c r="O361" s="144"/>
      <c r="P361" s="144"/>
      <c r="Q361" s="144"/>
      <c r="R361" s="144"/>
      <c r="S361" s="144" ph="1"/>
      <c r="V361" s="145"/>
      <c r="W361" s="145"/>
      <c r="Y361" s="144"/>
      <c r="Z361" s="144"/>
      <c r="AC361" s="69"/>
    </row>
    <row r="362" spans="1:29" s="118" customFormat="1" ht="24" customHeight="1">
      <c r="A362" s="144"/>
      <c r="B362" s="144"/>
      <c r="C362" s="144"/>
      <c r="D362" s="144"/>
      <c r="E362" s="144"/>
      <c r="F362" s="144"/>
      <c r="G362" s="144"/>
      <c r="H362" s="144"/>
      <c r="I362" s="144"/>
      <c r="J362" s="144"/>
      <c r="K362" s="144"/>
      <c r="L362" s="144"/>
      <c r="M362" s="144"/>
      <c r="N362" s="144"/>
      <c r="O362" s="144"/>
      <c r="P362" s="144"/>
      <c r="Q362" s="144"/>
      <c r="R362" s="144"/>
      <c r="S362" s="144" ph="1"/>
      <c r="V362" s="145"/>
      <c r="W362" s="145"/>
      <c r="Y362" s="144"/>
      <c r="Z362" s="144"/>
      <c r="AC362" s="69"/>
    </row>
    <row r="363" spans="1:29" s="118" customFormat="1" ht="24" customHeight="1">
      <c r="A363" s="144"/>
      <c r="B363" s="144"/>
      <c r="C363" s="144"/>
      <c r="D363" s="144"/>
      <c r="E363" s="144"/>
      <c r="F363" s="144"/>
      <c r="G363" s="144"/>
      <c r="H363" s="144"/>
      <c r="I363" s="144"/>
      <c r="J363" s="144"/>
      <c r="K363" s="144"/>
      <c r="L363" s="144"/>
      <c r="M363" s="144"/>
      <c r="N363" s="144"/>
      <c r="O363" s="144"/>
      <c r="P363" s="144"/>
      <c r="Q363" s="144"/>
      <c r="R363" s="144"/>
      <c r="S363" s="144" ph="1"/>
      <c r="V363" s="145"/>
      <c r="W363" s="145"/>
      <c r="Y363" s="144"/>
      <c r="Z363" s="144"/>
      <c r="AC363" s="69"/>
    </row>
    <row r="364" spans="1:29" s="118" customFormat="1" ht="24" customHeight="1">
      <c r="A364" s="144"/>
      <c r="B364" s="144"/>
      <c r="C364" s="144"/>
      <c r="D364" s="144"/>
      <c r="E364" s="144"/>
      <c r="F364" s="144"/>
      <c r="G364" s="144"/>
      <c r="H364" s="144"/>
      <c r="I364" s="144"/>
      <c r="J364" s="144"/>
      <c r="K364" s="144"/>
      <c r="L364" s="144"/>
      <c r="M364" s="144"/>
      <c r="N364" s="144"/>
      <c r="O364" s="144"/>
      <c r="P364" s="144"/>
      <c r="Q364" s="144"/>
      <c r="R364" s="144"/>
      <c r="S364" s="144" ph="1"/>
      <c r="V364" s="145"/>
      <c r="W364" s="145"/>
      <c r="Y364" s="144"/>
      <c r="Z364" s="144"/>
      <c r="AC364" s="69"/>
    </row>
    <row r="365" spans="1:29" s="118" customFormat="1" ht="24" customHeight="1">
      <c r="A365" s="144"/>
      <c r="B365" s="144"/>
      <c r="C365" s="144"/>
      <c r="D365" s="144"/>
      <c r="E365" s="144"/>
      <c r="F365" s="144"/>
      <c r="G365" s="144"/>
      <c r="H365" s="144"/>
      <c r="I365" s="144"/>
      <c r="J365" s="144"/>
      <c r="K365" s="144"/>
      <c r="L365" s="144"/>
      <c r="M365" s="144"/>
      <c r="N365" s="144"/>
      <c r="O365" s="144"/>
      <c r="P365" s="144"/>
      <c r="Q365" s="144"/>
      <c r="R365" s="144"/>
      <c r="S365" s="144" ph="1"/>
      <c r="V365" s="145"/>
      <c r="W365" s="145"/>
      <c r="Y365" s="144"/>
      <c r="Z365" s="144"/>
      <c r="AC365" s="69"/>
    </row>
    <row r="366" spans="1:29" s="118" customFormat="1" ht="24" customHeight="1">
      <c r="A366" s="144"/>
      <c r="B366" s="144"/>
      <c r="C366" s="144"/>
      <c r="D366" s="144"/>
      <c r="E366" s="144"/>
      <c r="F366" s="144"/>
      <c r="G366" s="144"/>
      <c r="H366" s="144"/>
      <c r="I366" s="144"/>
      <c r="J366" s="144"/>
      <c r="K366" s="144"/>
      <c r="L366" s="144"/>
      <c r="M366" s="144"/>
      <c r="N366" s="144"/>
      <c r="O366" s="144"/>
      <c r="P366" s="144"/>
      <c r="Q366" s="144"/>
      <c r="R366" s="144"/>
      <c r="S366" s="144" ph="1"/>
      <c r="V366" s="145"/>
      <c r="W366" s="145"/>
      <c r="Y366" s="144"/>
      <c r="Z366" s="144"/>
      <c r="AC366" s="69"/>
    </row>
    <row r="367" spans="1:29" s="118" customFormat="1" ht="24" customHeight="1">
      <c r="A367" s="144"/>
      <c r="B367" s="144"/>
      <c r="C367" s="144"/>
      <c r="D367" s="144"/>
      <c r="E367" s="144"/>
      <c r="F367" s="144"/>
      <c r="G367" s="144"/>
      <c r="H367" s="144"/>
      <c r="I367" s="144"/>
      <c r="J367" s="144"/>
      <c r="K367" s="144"/>
      <c r="L367" s="144"/>
      <c r="M367" s="144"/>
      <c r="N367" s="144"/>
      <c r="O367" s="144"/>
      <c r="P367" s="144"/>
      <c r="Q367" s="144"/>
      <c r="R367" s="144"/>
      <c r="S367" s="144" ph="1"/>
      <c r="V367" s="145"/>
      <c r="W367" s="145"/>
      <c r="Y367" s="144"/>
      <c r="Z367" s="144"/>
      <c r="AC367" s="69"/>
    </row>
    <row r="368" spans="1:29" s="118" customFormat="1" ht="24" customHeight="1">
      <c r="A368" s="144"/>
      <c r="B368" s="144"/>
      <c r="C368" s="144"/>
      <c r="D368" s="144"/>
      <c r="E368" s="144"/>
      <c r="F368" s="144"/>
      <c r="G368" s="144"/>
      <c r="H368" s="144"/>
      <c r="I368" s="144"/>
      <c r="J368" s="144"/>
      <c r="K368" s="144"/>
      <c r="L368" s="144"/>
      <c r="M368" s="144"/>
      <c r="N368" s="144"/>
      <c r="O368" s="144"/>
      <c r="P368" s="144"/>
      <c r="Q368" s="144"/>
      <c r="R368" s="144"/>
      <c r="S368" s="144" ph="1"/>
      <c r="V368" s="145"/>
      <c r="W368" s="145"/>
      <c r="Y368" s="144"/>
      <c r="Z368" s="144"/>
      <c r="AC368" s="69"/>
    </row>
    <row r="369" spans="1:29" s="118" customFormat="1" ht="24" customHeight="1">
      <c r="A369" s="144"/>
      <c r="B369" s="144"/>
      <c r="C369" s="144"/>
      <c r="D369" s="144"/>
      <c r="E369" s="144"/>
      <c r="F369" s="144"/>
      <c r="G369" s="144"/>
      <c r="H369" s="144"/>
      <c r="I369" s="144"/>
      <c r="J369" s="144"/>
      <c r="K369" s="144"/>
      <c r="L369" s="144"/>
      <c r="M369" s="144"/>
      <c r="N369" s="144"/>
      <c r="O369" s="144"/>
      <c r="P369" s="144"/>
      <c r="Q369" s="144"/>
      <c r="R369" s="144"/>
      <c r="S369" s="144" ph="1"/>
      <c r="V369" s="145"/>
      <c r="W369" s="145"/>
      <c r="Y369" s="144"/>
      <c r="Z369" s="144"/>
      <c r="AC369" s="69"/>
    </row>
    <row r="370" spans="1:29" s="118" customFormat="1" ht="24" customHeight="1">
      <c r="A370" s="144"/>
      <c r="B370" s="144"/>
      <c r="C370" s="144"/>
      <c r="D370" s="144"/>
      <c r="E370" s="144"/>
      <c r="F370" s="144"/>
      <c r="G370" s="144"/>
      <c r="H370" s="144"/>
      <c r="I370" s="144"/>
      <c r="J370" s="144"/>
      <c r="K370" s="144"/>
      <c r="L370" s="144"/>
      <c r="M370" s="144"/>
      <c r="N370" s="144"/>
      <c r="O370" s="144"/>
      <c r="P370" s="144"/>
      <c r="Q370" s="144"/>
      <c r="R370" s="144"/>
      <c r="S370" s="144" ph="1"/>
      <c r="V370" s="145"/>
      <c r="W370" s="145"/>
      <c r="Y370" s="144"/>
      <c r="Z370" s="144"/>
      <c r="AC370" s="69"/>
    </row>
    <row r="371" spans="1:29" s="118" customFormat="1" ht="24" customHeight="1">
      <c r="A371" s="144"/>
      <c r="B371" s="144"/>
      <c r="C371" s="144"/>
      <c r="D371" s="144"/>
      <c r="E371" s="144"/>
      <c r="F371" s="144"/>
      <c r="G371" s="144"/>
      <c r="H371" s="144"/>
      <c r="I371" s="144"/>
      <c r="J371" s="144"/>
      <c r="K371" s="144"/>
      <c r="L371" s="144"/>
      <c r="M371" s="144"/>
      <c r="N371" s="144"/>
      <c r="O371" s="144"/>
      <c r="P371" s="144"/>
      <c r="Q371" s="144"/>
      <c r="R371" s="144"/>
      <c r="S371" s="144" ph="1"/>
      <c r="V371" s="145"/>
      <c r="W371" s="145"/>
      <c r="Y371" s="144"/>
      <c r="Z371" s="144"/>
      <c r="AC371" s="69"/>
    </row>
    <row r="372" spans="1:29" s="118" customFormat="1" ht="24" customHeight="1">
      <c r="A372" s="144"/>
      <c r="B372" s="144"/>
      <c r="C372" s="144"/>
      <c r="D372" s="144"/>
      <c r="E372" s="144"/>
      <c r="F372" s="144"/>
      <c r="G372" s="144"/>
      <c r="H372" s="144"/>
      <c r="I372" s="144"/>
      <c r="J372" s="144"/>
      <c r="K372" s="144"/>
      <c r="L372" s="144"/>
      <c r="M372" s="144"/>
      <c r="N372" s="144"/>
      <c r="O372" s="144"/>
      <c r="P372" s="144"/>
      <c r="Q372" s="144"/>
      <c r="R372" s="144"/>
      <c r="S372" s="144" ph="1"/>
      <c r="V372" s="145"/>
      <c r="W372" s="145"/>
      <c r="Y372" s="144"/>
      <c r="Z372" s="144"/>
      <c r="AC372" s="69"/>
    </row>
    <row r="373" spans="1:29" s="118" customFormat="1" ht="24" customHeight="1">
      <c r="A373" s="144"/>
      <c r="B373" s="144"/>
      <c r="C373" s="144"/>
      <c r="D373" s="144"/>
      <c r="E373" s="144"/>
      <c r="F373" s="144"/>
      <c r="G373" s="144"/>
      <c r="H373" s="144"/>
      <c r="I373" s="144"/>
      <c r="J373" s="144"/>
      <c r="K373" s="144"/>
      <c r="L373" s="144"/>
      <c r="M373" s="144"/>
      <c r="N373" s="144"/>
      <c r="O373" s="144"/>
      <c r="P373" s="144"/>
      <c r="Q373" s="144"/>
      <c r="R373" s="144"/>
      <c r="S373" s="144" ph="1"/>
      <c r="V373" s="145"/>
      <c r="W373" s="145"/>
      <c r="Y373" s="144"/>
      <c r="Z373" s="144"/>
      <c r="AC373" s="69"/>
    </row>
    <row r="374" spans="1:29" s="118" customFormat="1" ht="24" customHeight="1">
      <c r="A374" s="144"/>
      <c r="B374" s="144"/>
      <c r="C374" s="144"/>
      <c r="D374" s="144"/>
      <c r="E374" s="144"/>
      <c r="F374" s="144"/>
      <c r="G374" s="144"/>
      <c r="H374" s="144"/>
      <c r="I374" s="144"/>
      <c r="J374" s="144"/>
      <c r="K374" s="144"/>
      <c r="L374" s="144"/>
      <c r="M374" s="144"/>
      <c r="N374" s="144"/>
      <c r="O374" s="144"/>
      <c r="P374" s="144"/>
      <c r="Q374" s="144"/>
      <c r="R374" s="144"/>
      <c r="S374" s="144" ph="1"/>
      <c r="V374" s="145"/>
      <c r="W374" s="145"/>
      <c r="Y374" s="144"/>
      <c r="Z374" s="144"/>
      <c r="AC374" s="69"/>
    </row>
    <row r="375" spans="1:29" s="118" customFormat="1" ht="24" customHeight="1">
      <c r="A375" s="144"/>
      <c r="B375" s="144"/>
      <c r="C375" s="144"/>
      <c r="D375" s="144"/>
      <c r="E375" s="144"/>
      <c r="F375" s="144"/>
      <c r="G375" s="144"/>
      <c r="H375" s="144"/>
      <c r="I375" s="144"/>
      <c r="J375" s="144"/>
      <c r="K375" s="144"/>
      <c r="L375" s="144"/>
      <c r="M375" s="144"/>
      <c r="N375" s="144"/>
      <c r="O375" s="144"/>
      <c r="P375" s="144"/>
      <c r="Q375" s="144"/>
      <c r="R375" s="144"/>
      <c r="S375" s="144" ph="1"/>
      <c r="V375" s="145"/>
      <c r="W375" s="145"/>
      <c r="Y375" s="144"/>
      <c r="Z375" s="144"/>
      <c r="AC375" s="69"/>
    </row>
    <row r="376" spans="1:29" s="118" customFormat="1" ht="24" customHeight="1">
      <c r="A376" s="144"/>
      <c r="B376" s="144"/>
      <c r="C376" s="144"/>
      <c r="D376" s="144"/>
      <c r="E376" s="144"/>
      <c r="F376" s="144"/>
      <c r="G376" s="144"/>
      <c r="H376" s="144"/>
      <c r="I376" s="144"/>
      <c r="J376" s="144"/>
      <c r="K376" s="144"/>
      <c r="L376" s="144"/>
      <c r="M376" s="144"/>
      <c r="N376" s="144"/>
      <c r="O376" s="144"/>
      <c r="P376" s="144"/>
      <c r="Q376" s="144"/>
      <c r="R376" s="144"/>
      <c r="S376" s="144" ph="1"/>
      <c r="V376" s="145"/>
      <c r="W376" s="145"/>
      <c r="Y376" s="144"/>
      <c r="Z376" s="144"/>
      <c r="AC376" s="69"/>
    </row>
    <row r="377" spans="1:29" s="118" customFormat="1" ht="24" customHeight="1">
      <c r="A377" s="144"/>
      <c r="B377" s="144"/>
      <c r="C377" s="144"/>
      <c r="D377" s="144"/>
      <c r="E377" s="144"/>
      <c r="F377" s="144"/>
      <c r="G377" s="144"/>
      <c r="H377" s="144"/>
      <c r="I377" s="144"/>
      <c r="J377" s="144"/>
      <c r="K377" s="144"/>
      <c r="L377" s="144"/>
      <c r="M377" s="144"/>
      <c r="N377" s="144"/>
      <c r="O377" s="144"/>
      <c r="P377" s="144"/>
      <c r="Q377" s="144"/>
      <c r="R377" s="144"/>
      <c r="S377" s="144" ph="1"/>
      <c r="V377" s="145"/>
      <c r="W377" s="145"/>
      <c r="Y377" s="144"/>
      <c r="Z377" s="144"/>
      <c r="AC377" s="69"/>
    </row>
    <row r="378" spans="1:29" s="118" customFormat="1" ht="24" customHeight="1">
      <c r="A378" s="144"/>
      <c r="B378" s="144"/>
      <c r="C378" s="144"/>
      <c r="D378" s="144"/>
      <c r="E378" s="144"/>
      <c r="F378" s="144"/>
      <c r="G378" s="144"/>
      <c r="H378" s="144"/>
      <c r="I378" s="144"/>
      <c r="J378" s="144"/>
      <c r="K378" s="144"/>
      <c r="L378" s="144"/>
      <c r="M378" s="144"/>
      <c r="N378" s="144"/>
      <c r="O378" s="144"/>
      <c r="P378" s="144"/>
      <c r="Q378" s="144"/>
      <c r="R378" s="144"/>
      <c r="S378" s="144" ph="1"/>
      <c r="V378" s="145"/>
      <c r="W378" s="145"/>
      <c r="Y378" s="144"/>
      <c r="Z378" s="144"/>
      <c r="AC378" s="69"/>
    </row>
    <row r="379" spans="1:29" s="118" customFormat="1" ht="24" customHeight="1">
      <c r="A379" s="144"/>
      <c r="B379" s="144"/>
      <c r="C379" s="144"/>
      <c r="D379" s="144"/>
      <c r="E379" s="144"/>
      <c r="F379" s="144"/>
      <c r="G379" s="144"/>
      <c r="H379" s="144"/>
      <c r="I379" s="144"/>
      <c r="J379" s="144"/>
      <c r="K379" s="144"/>
      <c r="L379" s="144"/>
      <c r="M379" s="144"/>
      <c r="N379" s="144"/>
      <c r="O379" s="144"/>
      <c r="P379" s="144"/>
      <c r="Q379" s="144"/>
      <c r="R379" s="144"/>
      <c r="S379" s="144" ph="1"/>
      <c r="V379" s="145"/>
      <c r="W379" s="145"/>
      <c r="Y379" s="144"/>
      <c r="Z379" s="144"/>
      <c r="AC379" s="69"/>
    </row>
    <row r="380" spans="1:29" s="118" customFormat="1" ht="24" customHeight="1">
      <c r="A380" s="144"/>
      <c r="B380" s="144"/>
      <c r="C380" s="144"/>
      <c r="D380" s="144"/>
      <c r="E380" s="144"/>
      <c r="F380" s="144"/>
      <c r="G380" s="144"/>
      <c r="H380" s="144"/>
      <c r="I380" s="144"/>
      <c r="J380" s="144"/>
      <c r="K380" s="144"/>
      <c r="L380" s="144"/>
      <c r="M380" s="144"/>
      <c r="N380" s="144"/>
      <c r="O380" s="144"/>
      <c r="P380" s="144"/>
      <c r="Q380" s="144"/>
      <c r="R380" s="144"/>
      <c r="S380" s="144" ph="1"/>
      <c r="V380" s="145"/>
      <c r="W380" s="145"/>
      <c r="Y380" s="144"/>
      <c r="Z380" s="144"/>
      <c r="AC380" s="69"/>
    </row>
    <row r="381" spans="1:29" s="118" customFormat="1" ht="24" customHeight="1">
      <c r="A381" s="144"/>
      <c r="B381" s="144"/>
      <c r="C381" s="144"/>
      <c r="D381" s="144"/>
      <c r="E381" s="144"/>
      <c r="F381" s="144"/>
      <c r="G381" s="144"/>
      <c r="H381" s="144"/>
      <c r="I381" s="144"/>
      <c r="J381" s="144"/>
      <c r="K381" s="144"/>
      <c r="L381" s="144"/>
      <c r="M381" s="144"/>
      <c r="N381" s="144"/>
      <c r="O381" s="144"/>
      <c r="P381" s="144"/>
      <c r="Q381" s="144"/>
      <c r="R381" s="144"/>
      <c r="S381" s="144" ph="1"/>
      <c r="V381" s="145"/>
      <c r="W381" s="145"/>
      <c r="Y381" s="144"/>
      <c r="Z381" s="144"/>
      <c r="AC381" s="69"/>
    </row>
    <row r="382" spans="1:29" s="118" customFormat="1" ht="24" customHeight="1">
      <c r="A382" s="144"/>
      <c r="B382" s="144"/>
      <c r="C382" s="144"/>
      <c r="D382" s="144"/>
      <c r="E382" s="144"/>
      <c r="F382" s="144"/>
      <c r="G382" s="144"/>
      <c r="H382" s="144"/>
      <c r="I382" s="144"/>
      <c r="J382" s="144"/>
      <c r="K382" s="144"/>
      <c r="L382" s="144"/>
      <c r="M382" s="144"/>
      <c r="N382" s="144"/>
      <c r="O382" s="144"/>
      <c r="P382" s="144"/>
      <c r="Q382" s="144"/>
      <c r="R382" s="144"/>
      <c r="S382" s="144" ph="1"/>
      <c r="V382" s="145"/>
      <c r="W382" s="145"/>
      <c r="Y382" s="144"/>
      <c r="Z382" s="144"/>
      <c r="AC382" s="69"/>
    </row>
    <row r="383" spans="1:29" s="118" customFormat="1" ht="24" customHeight="1">
      <c r="A383" s="144"/>
      <c r="B383" s="144"/>
      <c r="C383" s="144"/>
      <c r="D383" s="144"/>
      <c r="E383" s="144"/>
      <c r="F383" s="144"/>
      <c r="G383" s="144"/>
      <c r="H383" s="144"/>
      <c r="I383" s="144"/>
      <c r="J383" s="144"/>
      <c r="K383" s="144"/>
      <c r="L383" s="144"/>
      <c r="M383" s="144"/>
      <c r="N383" s="144"/>
      <c r="O383" s="144"/>
      <c r="P383" s="144"/>
      <c r="Q383" s="144"/>
      <c r="R383" s="144"/>
      <c r="S383" s="144" ph="1"/>
      <c r="V383" s="145"/>
      <c r="W383" s="145"/>
      <c r="Y383" s="144"/>
      <c r="Z383" s="144"/>
      <c r="AC383" s="69"/>
    </row>
    <row r="384" spans="1:29" s="118" customFormat="1" ht="24" customHeight="1">
      <c r="A384" s="144"/>
      <c r="B384" s="144"/>
      <c r="C384" s="144"/>
      <c r="D384" s="144"/>
      <c r="E384" s="144"/>
      <c r="F384" s="144"/>
      <c r="G384" s="144"/>
      <c r="H384" s="144"/>
      <c r="I384" s="144"/>
      <c r="J384" s="144"/>
      <c r="K384" s="144"/>
      <c r="L384" s="144"/>
      <c r="M384" s="144"/>
      <c r="N384" s="144"/>
      <c r="O384" s="144"/>
      <c r="P384" s="144"/>
      <c r="Q384" s="144"/>
      <c r="R384" s="144"/>
      <c r="S384" s="144" ph="1"/>
      <c r="V384" s="145"/>
      <c r="W384" s="145"/>
      <c r="Y384" s="144"/>
      <c r="Z384" s="144"/>
      <c r="AC384" s="69"/>
    </row>
    <row r="385" spans="1:29" s="118" customFormat="1" ht="24" customHeight="1">
      <c r="A385" s="144"/>
      <c r="B385" s="144"/>
      <c r="C385" s="144"/>
      <c r="D385" s="144"/>
      <c r="E385" s="144"/>
      <c r="F385" s="144"/>
      <c r="G385" s="144"/>
      <c r="H385" s="144"/>
      <c r="I385" s="144"/>
      <c r="J385" s="144"/>
      <c r="K385" s="144"/>
      <c r="L385" s="144"/>
      <c r="M385" s="144"/>
      <c r="N385" s="144"/>
      <c r="O385" s="144"/>
      <c r="P385" s="144"/>
      <c r="Q385" s="144"/>
      <c r="R385" s="144"/>
      <c r="S385" s="144" ph="1"/>
      <c r="V385" s="145"/>
      <c r="W385" s="145"/>
      <c r="Y385" s="144"/>
      <c r="Z385" s="144"/>
      <c r="AC385" s="69"/>
    </row>
    <row r="386" spans="1:29" s="118" customFormat="1" ht="24" customHeight="1">
      <c r="A386" s="144"/>
      <c r="B386" s="144"/>
      <c r="C386" s="144"/>
      <c r="D386" s="144"/>
      <c r="E386" s="144"/>
      <c r="F386" s="144"/>
      <c r="G386" s="144"/>
      <c r="H386" s="144"/>
      <c r="I386" s="144"/>
      <c r="J386" s="144"/>
      <c r="K386" s="144"/>
      <c r="L386" s="144"/>
      <c r="M386" s="144"/>
      <c r="N386" s="144"/>
      <c r="O386" s="144"/>
      <c r="P386" s="144"/>
      <c r="Q386" s="144"/>
      <c r="R386" s="144"/>
      <c r="S386" s="144" ph="1"/>
      <c r="V386" s="145"/>
      <c r="W386" s="145"/>
      <c r="Y386" s="144"/>
      <c r="Z386" s="144"/>
      <c r="AC386" s="69"/>
    </row>
    <row r="387" spans="1:29" s="118" customFormat="1" ht="24" customHeight="1">
      <c r="A387" s="144"/>
      <c r="B387" s="144"/>
      <c r="C387" s="144"/>
      <c r="D387" s="144"/>
      <c r="E387" s="144"/>
      <c r="F387" s="144"/>
      <c r="G387" s="144"/>
      <c r="H387" s="144"/>
      <c r="I387" s="144"/>
      <c r="J387" s="144"/>
      <c r="K387" s="144"/>
      <c r="L387" s="144"/>
      <c r="M387" s="144"/>
      <c r="N387" s="144"/>
      <c r="O387" s="144"/>
      <c r="P387" s="144"/>
      <c r="Q387" s="144"/>
      <c r="R387" s="144"/>
      <c r="S387" s="144" ph="1"/>
      <c r="V387" s="145"/>
      <c r="W387" s="145"/>
      <c r="Y387" s="144"/>
      <c r="Z387" s="144"/>
      <c r="AC387" s="69"/>
    </row>
    <row r="388" spans="1:29" s="118" customFormat="1" ht="24" customHeight="1">
      <c r="A388" s="144"/>
      <c r="B388" s="144"/>
      <c r="C388" s="144"/>
      <c r="D388" s="144"/>
      <c r="E388" s="144"/>
      <c r="F388" s="144"/>
      <c r="G388" s="144"/>
      <c r="H388" s="144"/>
      <c r="I388" s="144"/>
      <c r="J388" s="144"/>
      <c r="K388" s="144"/>
      <c r="L388" s="144"/>
      <c r="M388" s="144"/>
      <c r="N388" s="144"/>
      <c r="O388" s="144"/>
      <c r="P388" s="144"/>
      <c r="Q388" s="144"/>
      <c r="R388" s="144"/>
      <c r="S388" s="144" ph="1"/>
      <c r="V388" s="145"/>
      <c r="W388" s="145"/>
      <c r="Y388" s="144"/>
      <c r="Z388" s="144"/>
      <c r="AC388" s="69"/>
    </row>
    <row r="389" spans="1:29" s="118" customFormat="1" ht="24" customHeight="1">
      <c r="A389" s="144"/>
      <c r="B389" s="144"/>
      <c r="C389" s="144"/>
      <c r="D389" s="144"/>
      <c r="E389" s="144"/>
      <c r="F389" s="144"/>
      <c r="G389" s="144"/>
      <c r="H389" s="144"/>
      <c r="I389" s="144"/>
      <c r="J389" s="144"/>
      <c r="K389" s="144"/>
      <c r="L389" s="144"/>
      <c r="M389" s="144"/>
      <c r="N389" s="144"/>
      <c r="O389" s="144"/>
      <c r="P389" s="144"/>
      <c r="Q389" s="144"/>
      <c r="R389" s="144"/>
      <c r="S389" s="144" ph="1"/>
      <c r="V389" s="145"/>
      <c r="W389" s="145"/>
      <c r="Y389" s="144"/>
      <c r="Z389" s="144"/>
      <c r="AC389" s="69"/>
    </row>
    <row r="390" spans="1:29" s="118" customFormat="1" ht="24" customHeight="1">
      <c r="A390" s="144"/>
      <c r="B390" s="144"/>
      <c r="C390" s="144"/>
      <c r="D390" s="144"/>
      <c r="E390" s="144"/>
      <c r="F390" s="144"/>
      <c r="G390" s="144"/>
      <c r="H390" s="144"/>
      <c r="I390" s="144"/>
      <c r="J390" s="144"/>
      <c r="K390" s="144"/>
      <c r="L390" s="144"/>
      <c r="M390" s="144"/>
      <c r="N390" s="144"/>
      <c r="O390" s="144"/>
      <c r="P390" s="144"/>
      <c r="Q390" s="144"/>
      <c r="R390" s="144"/>
      <c r="S390" s="144" ph="1"/>
      <c r="V390" s="145"/>
      <c r="W390" s="145"/>
      <c r="Y390" s="144"/>
      <c r="Z390" s="144"/>
      <c r="AC390" s="69"/>
    </row>
    <row r="391" spans="1:29" s="118" customFormat="1" ht="24" customHeight="1">
      <c r="A391" s="144"/>
      <c r="B391" s="144"/>
      <c r="C391" s="144"/>
      <c r="D391" s="144"/>
      <c r="E391" s="144"/>
      <c r="F391" s="144"/>
      <c r="G391" s="144"/>
      <c r="H391" s="144"/>
      <c r="I391" s="144"/>
      <c r="J391" s="144"/>
      <c r="K391" s="144"/>
      <c r="L391" s="144"/>
      <c r="M391" s="144"/>
      <c r="N391" s="144"/>
      <c r="O391" s="144"/>
      <c r="P391" s="144"/>
      <c r="Q391" s="144"/>
      <c r="R391" s="144"/>
      <c r="S391" s="144" ph="1"/>
      <c r="V391" s="145"/>
      <c r="W391" s="145"/>
      <c r="Y391" s="144"/>
      <c r="Z391" s="144"/>
      <c r="AC391" s="69"/>
    </row>
    <row r="392" spans="1:29" s="118" customFormat="1" ht="24" customHeight="1">
      <c r="A392" s="144"/>
      <c r="B392" s="144"/>
      <c r="C392" s="144"/>
      <c r="D392" s="144"/>
      <c r="E392" s="144"/>
      <c r="F392" s="144"/>
      <c r="G392" s="144"/>
      <c r="H392" s="144"/>
      <c r="I392" s="144"/>
      <c r="J392" s="144"/>
      <c r="K392" s="144"/>
      <c r="L392" s="144"/>
      <c r="M392" s="144"/>
      <c r="N392" s="144"/>
      <c r="O392" s="144"/>
      <c r="P392" s="144"/>
      <c r="Q392" s="144"/>
      <c r="R392" s="144"/>
      <c r="S392" s="144" ph="1"/>
      <c r="V392" s="145"/>
      <c r="W392" s="145"/>
      <c r="Y392" s="144"/>
      <c r="Z392" s="144"/>
      <c r="AC392" s="69"/>
    </row>
    <row r="393" spans="1:29" s="118" customFormat="1" ht="24" customHeight="1">
      <c r="A393" s="144"/>
      <c r="B393" s="144"/>
      <c r="C393" s="144"/>
      <c r="D393" s="144"/>
      <c r="E393" s="144"/>
      <c r="F393" s="144"/>
      <c r="G393" s="144"/>
      <c r="H393" s="144"/>
      <c r="I393" s="144"/>
      <c r="J393" s="144"/>
      <c r="K393" s="144"/>
      <c r="L393" s="144"/>
      <c r="M393" s="144"/>
      <c r="N393" s="144"/>
      <c r="O393" s="144"/>
      <c r="P393" s="144"/>
      <c r="Q393" s="144"/>
      <c r="R393" s="144"/>
      <c r="S393" s="144" ph="1"/>
      <c r="V393" s="145"/>
      <c r="W393" s="145"/>
      <c r="Y393" s="144"/>
      <c r="Z393" s="144"/>
      <c r="AC393" s="69"/>
    </row>
    <row r="394" spans="1:29" s="118" customFormat="1" ht="24" customHeight="1">
      <c r="A394" s="144"/>
      <c r="B394" s="144"/>
      <c r="C394" s="144"/>
      <c r="D394" s="144"/>
      <c r="E394" s="144"/>
      <c r="F394" s="144"/>
      <c r="G394" s="144"/>
      <c r="H394" s="144"/>
      <c r="I394" s="144"/>
      <c r="J394" s="144"/>
      <c r="K394" s="144"/>
      <c r="L394" s="144"/>
      <c r="M394" s="144"/>
      <c r="N394" s="144"/>
      <c r="O394" s="144"/>
      <c r="P394" s="144"/>
      <c r="Q394" s="144"/>
      <c r="R394" s="144"/>
      <c r="S394" s="144" ph="1"/>
      <c r="V394" s="145"/>
      <c r="W394" s="145"/>
      <c r="Y394" s="144"/>
      <c r="Z394" s="144"/>
      <c r="AC394" s="69"/>
    </row>
    <row r="395" spans="1:29" s="118" customFormat="1" ht="24" customHeight="1">
      <c r="A395" s="144"/>
      <c r="B395" s="144"/>
      <c r="C395" s="144"/>
      <c r="D395" s="144"/>
      <c r="E395" s="144"/>
      <c r="F395" s="144"/>
      <c r="G395" s="144"/>
      <c r="H395" s="144"/>
      <c r="I395" s="144"/>
      <c r="J395" s="144"/>
      <c r="K395" s="144"/>
      <c r="L395" s="144"/>
      <c r="M395" s="144"/>
      <c r="N395" s="144"/>
      <c r="O395" s="144"/>
      <c r="P395" s="144"/>
      <c r="Q395" s="144"/>
      <c r="R395" s="144"/>
      <c r="S395" s="144" ph="1"/>
      <c r="V395" s="145"/>
      <c r="W395" s="145"/>
      <c r="Y395" s="144"/>
      <c r="Z395" s="144"/>
      <c r="AC395" s="69"/>
    </row>
    <row r="396" spans="1:29" s="118" customFormat="1" ht="24" customHeight="1">
      <c r="A396" s="144"/>
      <c r="B396" s="144"/>
      <c r="C396" s="144"/>
      <c r="D396" s="144"/>
      <c r="E396" s="144"/>
      <c r="F396" s="144"/>
      <c r="G396" s="144"/>
      <c r="H396" s="144"/>
      <c r="I396" s="144"/>
      <c r="J396" s="144"/>
      <c r="K396" s="144"/>
      <c r="L396" s="144"/>
      <c r="M396" s="144"/>
      <c r="N396" s="144"/>
      <c r="O396" s="144"/>
      <c r="P396" s="144"/>
      <c r="Q396" s="144"/>
      <c r="R396" s="144"/>
      <c r="S396" s="144" ph="1"/>
      <c r="V396" s="145"/>
      <c r="W396" s="145"/>
      <c r="Y396" s="144"/>
      <c r="Z396" s="144"/>
      <c r="AC396" s="69"/>
    </row>
    <row r="397" spans="1:29" s="118" customFormat="1" ht="24" customHeight="1">
      <c r="A397" s="144"/>
      <c r="B397" s="144"/>
      <c r="C397" s="144"/>
      <c r="D397" s="144"/>
      <c r="E397" s="144"/>
      <c r="F397" s="144"/>
      <c r="G397" s="144"/>
      <c r="H397" s="144"/>
      <c r="I397" s="144"/>
      <c r="J397" s="144"/>
      <c r="K397" s="144"/>
      <c r="L397" s="144"/>
      <c r="M397" s="144"/>
      <c r="N397" s="144"/>
      <c r="O397" s="144"/>
      <c r="P397" s="144"/>
      <c r="Q397" s="144"/>
      <c r="R397" s="144"/>
      <c r="S397" s="144" ph="1"/>
      <c r="V397" s="145"/>
      <c r="W397" s="145"/>
      <c r="Y397" s="144"/>
      <c r="Z397" s="144"/>
      <c r="AC397" s="69"/>
    </row>
    <row r="398" spans="1:29" s="118" customFormat="1" ht="24" customHeight="1">
      <c r="A398" s="144"/>
      <c r="B398" s="144"/>
      <c r="C398" s="144"/>
      <c r="D398" s="144"/>
      <c r="E398" s="144"/>
      <c r="F398" s="144"/>
      <c r="G398" s="144"/>
      <c r="H398" s="144"/>
      <c r="I398" s="144"/>
      <c r="J398" s="144"/>
      <c r="K398" s="144"/>
      <c r="L398" s="144"/>
      <c r="M398" s="144"/>
      <c r="N398" s="144"/>
      <c r="O398" s="144"/>
      <c r="P398" s="144"/>
      <c r="Q398" s="144"/>
      <c r="R398" s="144"/>
      <c r="S398" s="144" ph="1"/>
      <c r="V398" s="145"/>
      <c r="W398" s="145"/>
      <c r="Y398" s="144"/>
      <c r="Z398" s="144"/>
      <c r="AC398" s="69"/>
    </row>
    <row r="399" spans="1:29" s="118" customFormat="1" ht="24" customHeight="1">
      <c r="A399" s="144"/>
      <c r="B399" s="144"/>
      <c r="C399" s="144"/>
      <c r="D399" s="144"/>
      <c r="E399" s="144"/>
      <c r="F399" s="144"/>
      <c r="G399" s="144"/>
      <c r="H399" s="144"/>
      <c r="I399" s="144"/>
      <c r="J399" s="144"/>
      <c r="K399" s="144"/>
      <c r="L399" s="144"/>
      <c r="M399" s="144"/>
      <c r="N399" s="144"/>
      <c r="O399" s="144"/>
      <c r="P399" s="144"/>
      <c r="Q399" s="144"/>
      <c r="R399" s="144"/>
      <c r="S399" s="144" ph="1"/>
      <c r="V399" s="145"/>
      <c r="W399" s="145"/>
      <c r="Y399" s="144"/>
      <c r="Z399" s="144"/>
      <c r="AC399" s="69"/>
    </row>
    <row r="400" spans="1:29" s="118" customFormat="1" ht="24" customHeight="1">
      <c r="A400" s="144"/>
      <c r="B400" s="144"/>
      <c r="C400" s="144"/>
      <c r="D400" s="144"/>
      <c r="E400" s="144"/>
      <c r="F400" s="144"/>
      <c r="G400" s="144"/>
      <c r="H400" s="144"/>
      <c r="I400" s="144"/>
      <c r="J400" s="144"/>
      <c r="K400" s="144"/>
      <c r="L400" s="144"/>
      <c r="M400" s="144"/>
      <c r="N400" s="144"/>
      <c r="O400" s="144"/>
      <c r="P400" s="144"/>
      <c r="Q400" s="144"/>
      <c r="R400" s="144"/>
      <c r="S400" s="144" ph="1"/>
      <c r="V400" s="145"/>
      <c r="W400" s="145"/>
      <c r="Y400" s="144"/>
      <c r="Z400" s="144"/>
      <c r="AC400" s="69"/>
    </row>
    <row r="401" spans="1:29" s="118" customFormat="1" ht="24" customHeight="1">
      <c r="A401" s="144"/>
      <c r="B401" s="144"/>
      <c r="C401" s="144"/>
      <c r="D401" s="144"/>
      <c r="E401" s="144"/>
      <c r="F401" s="144"/>
      <c r="G401" s="144"/>
      <c r="H401" s="144"/>
      <c r="I401" s="144"/>
      <c r="J401" s="144"/>
      <c r="K401" s="144"/>
      <c r="L401" s="144"/>
      <c r="M401" s="144"/>
      <c r="N401" s="144"/>
      <c r="O401" s="144"/>
      <c r="P401" s="144"/>
      <c r="Q401" s="144"/>
      <c r="R401" s="144"/>
      <c r="S401" s="144" ph="1"/>
      <c r="V401" s="145"/>
      <c r="W401" s="145"/>
      <c r="Y401" s="144"/>
      <c r="Z401" s="144"/>
      <c r="AC401" s="69"/>
    </row>
    <row r="402" spans="1:29" s="118" customFormat="1" ht="24" customHeight="1">
      <c r="A402" s="144"/>
      <c r="B402" s="144"/>
      <c r="C402" s="144"/>
      <c r="D402" s="144"/>
      <c r="E402" s="144"/>
      <c r="F402" s="144"/>
      <c r="G402" s="144"/>
      <c r="H402" s="144"/>
      <c r="I402" s="144"/>
      <c r="J402" s="144"/>
      <c r="K402" s="144"/>
      <c r="L402" s="144"/>
      <c r="M402" s="144"/>
      <c r="N402" s="144"/>
      <c r="O402" s="144"/>
      <c r="P402" s="144"/>
      <c r="Q402" s="144"/>
      <c r="R402" s="144"/>
      <c r="S402" s="144" ph="1"/>
      <c r="V402" s="145"/>
      <c r="W402" s="145"/>
      <c r="Y402" s="144"/>
      <c r="Z402" s="144"/>
      <c r="AC402" s="69"/>
    </row>
    <row r="403" spans="1:29" s="118" customFormat="1" ht="24" customHeight="1">
      <c r="A403" s="144"/>
      <c r="B403" s="144"/>
      <c r="C403" s="144"/>
      <c r="D403" s="144"/>
      <c r="E403" s="144"/>
      <c r="F403" s="144"/>
      <c r="G403" s="144"/>
      <c r="H403" s="144"/>
      <c r="I403" s="144"/>
      <c r="J403" s="144"/>
      <c r="K403" s="144"/>
      <c r="L403" s="144"/>
      <c r="M403" s="144"/>
      <c r="N403" s="144"/>
      <c r="O403" s="144"/>
      <c r="P403" s="144"/>
      <c r="Q403" s="144"/>
      <c r="R403" s="144"/>
      <c r="S403" s="144" ph="1"/>
      <c r="V403" s="145"/>
      <c r="W403" s="145"/>
      <c r="Y403" s="144"/>
      <c r="Z403" s="144"/>
      <c r="AC403" s="69"/>
    </row>
    <row r="404" spans="1:29" s="118" customFormat="1" ht="24" customHeight="1">
      <c r="A404" s="144"/>
      <c r="B404" s="144"/>
      <c r="C404" s="144"/>
      <c r="D404" s="144"/>
      <c r="E404" s="144"/>
      <c r="F404" s="144"/>
      <c r="G404" s="144"/>
      <c r="H404" s="144"/>
      <c r="I404" s="144"/>
      <c r="J404" s="144"/>
      <c r="K404" s="144"/>
      <c r="L404" s="144"/>
      <c r="M404" s="144"/>
      <c r="N404" s="144"/>
      <c r="O404" s="144"/>
      <c r="P404" s="144"/>
      <c r="Q404" s="144"/>
      <c r="R404" s="144"/>
      <c r="S404" s="144" ph="1"/>
      <c r="V404" s="145"/>
      <c r="W404" s="145"/>
      <c r="Y404" s="144"/>
      <c r="Z404" s="144"/>
      <c r="AC404" s="69"/>
    </row>
    <row r="405" spans="1:29" s="118" customFormat="1" ht="24" customHeight="1">
      <c r="A405" s="144"/>
      <c r="B405" s="144"/>
      <c r="C405" s="144"/>
      <c r="D405" s="144"/>
      <c r="E405" s="144"/>
      <c r="F405" s="144"/>
      <c r="G405" s="144"/>
      <c r="H405" s="144"/>
      <c r="I405" s="144"/>
      <c r="J405" s="144"/>
      <c r="K405" s="144"/>
      <c r="L405" s="144"/>
      <c r="M405" s="144"/>
      <c r="N405" s="144"/>
      <c r="O405" s="144"/>
      <c r="P405" s="144"/>
      <c r="Q405" s="144"/>
      <c r="R405" s="144"/>
      <c r="S405" s="144" ph="1"/>
      <c r="V405" s="145"/>
      <c r="W405" s="145"/>
      <c r="Y405" s="144"/>
      <c r="Z405" s="144"/>
      <c r="AC405" s="69"/>
    </row>
    <row r="406" spans="1:29" s="118" customFormat="1" ht="24" customHeight="1">
      <c r="A406" s="144"/>
      <c r="B406" s="144"/>
      <c r="C406" s="144"/>
      <c r="D406" s="144"/>
      <c r="E406" s="144"/>
      <c r="F406" s="144"/>
      <c r="G406" s="144"/>
      <c r="H406" s="144"/>
      <c r="I406" s="144"/>
      <c r="J406" s="144"/>
      <c r="K406" s="144"/>
      <c r="L406" s="144"/>
      <c r="M406" s="144"/>
      <c r="N406" s="144"/>
      <c r="O406" s="144"/>
      <c r="P406" s="144"/>
      <c r="Q406" s="144"/>
      <c r="R406" s="144"/>
      <c r="S406" s="144" ph="1"/>
      <c r="V406" s="145"/>
      <c r="W406" s="145"/>
      <c r="Y406" s="144"/>
      <c r="Z406" s="144"/>
      <c r="AC406" s="69"/>
    </row>
    <row r="407" spans="1:29" s="118" customFormat="1" ht="24" customHeight="1">
      <c r="A407" s="144"/>
      <c r="B407" s="144"/>
      <c r="C407" s="144"/>
      <c r="D407" s="144"/>
      <c r="E407" s="144"/>
      <c r="F407" s="144"/>
      <c r="G407" s="144"/>
      <c r="H407" s="144"/>
      <c r="I407" s="144"/>
      <c r="J407" s="144"/>
      <c r="K407" s="144"/>
      <c r="L407" s="144"/>
      <c r="M407" s="144"/>
      <c r="N407" s="144"/>
      <c r="O407" s="144"/>
      <c r="P407" s="144"/>
      <c r="Q407" s="144"/>
      <c r="R407" s="144"/>
      <c r="S407" s="144" ph="1"/>
      <c r="V407" s="145"/>
      <c r="W407" s="145"/>
      <c r="Y407" s="144"/>
      <c r="Z407" s="144"/>
      <c r="AC407" s="69"/>
    </row>
    <row r="408" spans="1:29" s="118" customFormat="1" ht="24" customHeight="1">
      <c r="A408" s="144"/>
      <c r="B408" s="144"/>
      <c r="C408" s="144"/>
      <c r="D408" s="144"/>
      <c r="E408" s="144"/>
      <c r="F408" s="144"/>
      <c r="G408" s="144"/>
      <c r="H408" s="144"/>
      <c r="I408" s="144"/>
      <c r="J408" s="144"/>
      <c r="K408" s="144"/>
      <c r="L408" s="144"/>
      <c r="M408" s="144"/>
      <c r="N408" s="144"/>
      <c r="O408" s="144"/>
      <c r="P408" s="144"/>
      <c r="Q408" s="144"/>
      <c r="R408" s="144"/>
      <c r="S408" s="144" ph="1"/>
      <c r="V408" s="145"/>
      <c r="W408" s="145"/>
      <c r="Y408" s="144"/>
      <c r="Z408" s="144"/>
      <c r="AC408" s="69"/>
    </row>
    <row r="409" spans="1:29" s="118" customFormat="1" ht="24" customHeight="1">
      <c r="A409" s="144"/>
      <c r="B409" s="144"/>
      <c r="C409" s="144"/>
      <c r="D409" s="144"/>
      <c r="E409" s="144"/>
      <c r="F409" s="144"/>
      <c r="G409" s="144"/>
      <c r="H409" s="144"/>
      <c r="I409" s="144"/>
      <c r="J409" s="144"/>
      <c r="K409" s="144"/>
      <c r="L409" s="144"/>
      <c r="M409" s="144"/>
      <c r="N409" s="144"/>
      <c r="O409" s="144"/>
      <c r="P409" s="144"/>
      <c r="Q409" s="144"/>
      <c r="R409" s="144"/>
      <c r="S409" s="144" ph="1"/>
      <c r="V409" s="145"/>
      <c r="W409" s="145"/>
      <c r="Y409" s="144"/>
      <c r="Z409" s="144"/>
      <c r="AC409" s="69"/>
    </row>
    <row r="410" spans="1:29" s="118" customFormat="1" ht="24" customHeight="1">
      <c r="A410" s="144"/>
      <c r="B410" s="144"/>
      <c r="C410" s="144"/>
      <c r="D410" s="144"/>
      <c r="E410" s="144"/>
      <c r="F410" s="144"/>
      <c r="G410" s="144"/>
      <c r="H410" s="144"/>
      <c r="I410" s="144"/>
      <c r="J410" s="144"/>
      <c r="K410" s="144"/>
      <c r="L410" s="144"/>
      <c r="M410" s="144"/>
      <c r="N410" s="144"/>
      <c r="O410" s="144"/>
      <c r="P410" s="144"/>
      <c r="Q410" s="144"/>
      <c r="R410" s="144"/>
      <c r="S410" s="144" ph="1"/>
      <c r="V410" s="145"/>
      <c r="W410" s="145"/>
      <c r="Y410" s="144"/>
      <c r="Z410" s="144"/>
      <c r="AC410" s="69"/>
    </row>
    <row r="411" spans="1:29" s="118" customFormat="1" ht="24" customHeight="1">
      <c r="A411" s="144"/>
      <c r="B411" s="144"/>
      <c r="C411" s="144"/>
      <c r="D411" s="144"/>
      <c r="E411" s="144"/>
      <c r="F411" s="144"/>
      <c r="G411" s="144"/>
      <c r="H411" s="144"/>
      <c r="I411" s="144"/>
      <c r="J411" s="144"/>
      <c r="K411" s="144"/>
      <c r="L411" s="144"/>
      <c r="M411" s="144"/>
      <c r="N411" s="144"/>
      <c r="O411" s="144"/>
      <c r="P411" s="144"/>
      <c r="Q411" s="144"/>
      <c r="R411" s="144"/>
      <c r="S411" s="144" ph="1"/>
      <c r="V411" s="145"/>
      <c r="W411" s="145"/>
      <c r="Y411" s="144"/>
      <c r="Z411" s="144"/>
      <c r="AC411" s="69"/>
    </row>
    <row r="412" spans="1:29" s="118" customFormat="1" ht="24" customHeight="1">
      <c r="A412" s="144"/>
      <c r="B412" s="144"/>
      <c r="C412" s="144"/>
      <c r="D412" s="144"/>
      <c r="E412" s="144"/>
      <c r="F412" s="144"/>
      <c r="G412" s="144"/>
      <c r="H412" s="144"/>
      <c r="I412" s="144"/>
      <c r="J412" s="144"/>
      <c r="K412" s="144"/>
      <c r="L412" s="144"/>
      <c r="M412" s="144"/>
      <c r="N412" s="144"/>
      <c r="O412" s="144"/>
      <c r="P412" s="144"/>
      <c r="Q412" s="144"/>
      <c r="R412" s="144"/>
      <c r="S412" s="144" ph="1"/>
      <c r="V412" s="145"/>
      <c r="W412" s="145"/>
      <c r="Y412" s="144"/>
      <c r="Z412" s="144"/>
      <c r="AC412" s="69"/>
    </row>
    <row r="413" spans="1:29" s="118" customFormat="1" ht="24" customHeight="1">
      <c r="A413" s="144"/>
      <c r="B413" s="144"/>
      <c r="C413" s="144"/>
      <c r="D413" s="144"/>
      <c r="E413" s="144"/>
      <c r="F413" s="144"/>
      <c r="G413" s="144"/>
      <c r="H413" s="144"/>
      <c r="I413" s="144"/>
      <c r="J413" s="144"/>
      <c r="K413" s="144"/>
      <c r="L413" s="144"/>
      <c r="M413" s="144"/>
      <c r="N413" s="144"/>
      <c r="O413" s="144"/>
      <c r="P413" s="144"/>
      <c r="Q413" s="144"/>
      <c r="R413" s="144"/>
      <c r="S413" s="144" ph="1"/>
      <c r="V413" s="145"/>
      <c r="W413" s="145"/>
      <c r="Y413" s="144"/>
      <c r="Z413" s="144"/>
      <c r="AC413" s="69"/>
    </row>
    <row r="414" spans="1:29" s="118" customFormat="1" ht="24" customHeight="1">
      <c r="A414" s="144"/>
      <c r="B414" s="144"/>
      <c r="C414" s="144"/>
      <c r="D414" s="144"/>
      <c r="E414" s="144"/>
      <c r="F414" s="144"/>
      <c r="G414" s="144"/>
      <c r="H414" s="144"/>
      <c r="I414" s="144"/>
      <c r="J414" s="144"/>
      <c r="K414" s="144"/>
      <c r="L414" s="144"/>
      <c r="M414" s="144"/>
      <c r="N414" s="144"/>
      <c r="O414" s="144"/>
      <c r="P414" s="144"/>
      <c r="Q414" s="144"/>
      <c r="R414" s="144"/>
      <c r="S414" s="144" ph="1"/>
      <c r="V414" s="145"/>
      <c r="W414" s="145"/>
      <c r="Y414" s="144"/>
      <c r="Z414" s="144"/>
      <c r="AC414" s="69"/>
    </row>
    <row r="415" spans="1:29" s="118" customFormat="1" ht="24" customHeight="1">
      <c r="A415" s="144"/>
      <c r="B415" s="144"/>
      <c r="C415" s="144"/>
      <c r="D415" s="144"/>
      <c r="E415" s="144"/>
      <c r="F415" s="144"/>
      <c r="G415" s="144"/>
      <c r="H415" s="144"/>
      <c r="I415" s="144"/>
      <c r="J415" s="144"/>
      <c r="K415" s="144"/>
      <c r="L415" s="144"/>
      <c r="M415" s="144"/>
      <c r="N415" s="144"/>
      <c r="O415" s="144"/>
      <c r="P415" s="144"/>
      <c r="Q415" s="144"/>
      <c r="R415" s="144"/>
      <c r="S415" s="144" ph="1"/>
      <c r="V415" s="145"/>
      <c r="W415" s="145"/>
      <c r="Y415" s="144"/>
      <c r="Z415" s="144"/>
      <c r="AC415" s="69"/>
    </row>
    <row r="416" spans="1:29" s="118" customFormat="1" ht="24" customHeight="1">
      <c r="A416" s="144"/>
      <c r="B416" s="144"/>
      <c r="C416" s="144"/>
      <c r="D416" s="144"/>
      <c r="E416" s="144"/>
      <c r="F416" s="144"/>
      <c r="G416" s="144"/>
      <c r="H416" s="144"/>
      <c r="I416" s="144"/>
      <c r="J416" s="144"/>
      <c r="K416" s="144"/>
      <c r="L416" s="144"/>
      <c r="M416" s="144"/>
      <c r="N416" s="144"/>
      <c r="O416" s="144"/>
      <c r="P416" s="144"/>
      <c r="Q416" s="144"/>
      <c r="R416" s="144"/>
      <c r="S416" s="144" ph="1"/>
      <c r="V416" s="145"/>
      <c r="W416" s="145"/>
      <c r="Y416" s="144"/>
      <c r="Z416" s="144"/>
      <c r="AC416" s="69"/>
    </row>
    <row r="417" spans="1:29" s="118" customFormat="1" ht="24" customHeight="1">
      <c r="A417" s="144"/>
      <c r="B417" s="144"/>
      <c r="C417" s="144"/>
      <c r="D417" s="144"/>
      <c r="E417" s="144"/>
      <c r="F417" s="144"/>
      <c r="G417" s="144"/>
      <c r="H417" s="144"/>
      <c r="I417" s="144"/>
      <c r="J417" s="144"/>
      <c r="K417" s="144"/>
      <c r="L417" s="144"/>
      <c r="M417" s="144"/>
      <c r="N417" s="144"/>
      <c r="O417" s="144"/>
      <c r="P417" s="144"/>
      <c r="Q417" s="144"/>
      <c r="R417" s="144"/>
      <c r="S417" s="144" ph="1"/>
      <c r="V417" s="145"/>
      <c r="W417" s="145"/>
      <c r="Y417" s="144"/>
      <c r="Z417" s="144"/>
      <c r="AC417" s="69"/>
    </row>
    <row r="418" spans="1:29" s="118" customFormat="1" ht="24" customHeight="1">
      <c r="A418" s="144"/>
      <c r="B418" s="144"/>
      <c r="C418" s="144"/>
      <c r="D418" s="144"/>
      <c r="E418" s="144"/>
      <c r="F418" s="144"/>
      <c r="G418" s="144"/>
      <c r="H418" s="144"/>
      <c r="I418" s="144"/>
      <c r="J418" s="144"/>
      <c r="K418" s="144"/>
      <c r="L418" s="144"/>
      <c r="M418" s="144"/>
      <c r="N418" s="144"/>
      <c r="O418" s="144"/>
      <c r="P418" s="144"/>
      <c r="Q418" s="144"/>
      <c r="R418" s="144"/>
      <c r="S418" s="144" ph="1"/>
      <c r="V418" s="145"/>
      <c r="W418" s="145"/>
      <c r="Y418" s="144"/>
      <c r="Z418" s="144"/>
      <c r="AC418" s="69"/>
    </row>
    <row r="419" spans="1:29" s="118" customFormat="1" ht="24" customHeight="1">
      <c r="A419" s="144"/>
      <c r="B419" s="144"/>
      <c r="C419" s="144"/>
      <c r="D419" s="144"/>
      <c r="E419" s="144"/>
      <c r="F419" s="144"/>
      <c r="G419" s="144"/>
      <c r="H419" s="144"/>
      <c r="I419" s="144"/>
      <c r="J419" s="144"/>
      <c r="K419" s="144"/>
      <c r="L419" s="144"/>
      <c r="M419" s="144"/>
      <c r="N419" s="144"/>
      <c r="O419" s="144"/>
      <c r="P419" s="144"/>
      <c r="Q419" s="144"/>
      <c r="R419" s="144"/>
      <c r="S419" s="144" ph="1"/>
      <c r="V419" s="145"/>
      <c r="W419" s="145"/>
      <c r="Y419" s="144"/>
      <c r="Z419" s="144"/>
      <c r="AC419" s="69"/>
    </row>
    <row r="420" spans="1:29" s="118" customFormat="1" ht="24" customHeight="1">
      <c r="A420" s="144"/>
      <c r="B420" s="144"/>
      <c r="C420" s="144"/>
      <c r="D420" s="144"/>
      <c r="E420" s="144"/>
      <c r="F420" s="144"/>
      <c r="G420" s="144"/>
      <c r="H420" s="144"/>
      <c r="I420" s="144"/>
      <c r="J420" s="144"/>
      <c r="K420" s="144"/>
      <c r="L420" s="144"/>
      <c r="M420" s="144"/>
      <c r="N420" s="144"/>
      <c r="O420" s="144"/>
      <c r="P420" s="144"/>
      <c r="Q420" s="144"/>
      <c r="R420" s="144"/>
      <c r="S420" s="144" ph="1"/>
      <c r="V420" s="145"/>
      <c r="W420" s="145"/>
      <c r="Y420" s="144"/>
      <c r="Z420" s="144"/>
      <c r="AC420" s="69"/>
    </row>
    <row r="421" spans="1:29" s="118" customFormat="1" ht="24" customHeight="1">
      <c r="A421" s="144"/>
      <c r="B421" s="144"/>
      <c r="C421" s="144"/>
      <c r="D421" s="144"/>
      <c r="E421" s="144"/>
      <c r="F421" s="144"/>
      <c r="G421" s="144"/>
      <c r="H421" s="144"/>
      <c r="I421" s="144"/>
      <c r="J421" s="144"/>
      <c r="K421" s="144"/>
      <c r="L421" s="144"/>
      <c r="M421" s="144"/>
      <c r="N421" s="144"/>
      <c r="O421" s="144"/>
      <c r="P421" s="144"/>
      <c r="Q421" s="144"/>
      <c r="R421" s="144"/>
      <c r="S421" s="144" ph="1"/>
      <c r="V421" s="145"/>
      <c r="W421" s="145"/>
      <c r="Y421" s="144"/>
      <c r="Z421" s="144"/>
      <c r="AC421" s="69"/>
    </row>
    <row r="422" spans="1:29" s="118" customFormat="1" ht="24" customHeight="1">
      <c r="A422" s="144"/>
      <c r="B422" s="144"/>
      <c r="C422" s="144"/>
      <c r="D422" s="144"/>
      <c r="E422" s="144"/>
      <c r="F422" s="144"/>
      <c r="G422" s="144"/>
      <c r="H422" s="144"/>
      <c r="I422" s="144"/>
      <c r="J422" s="144"/>
      <c r="K422" s="144"/>
      <c r="L422" s="144"/>
      <c r="M422" s="144"/>
      <c r="N422" s="144"/>
      <c r="O422" s="144"/>
      <c r="P422" s="144"/>
      <c r="Q422" s="144"/>
      <c r="R422" s="144"/>
      <c r="S422" s="144" ph="1"/>
      <c r="V422" s="145"/>
      <c r="W422" s="145"/>
      <c r="Y422" s="144"/>
      <c r="Z422" s="144"/>
      <c r="AC422" s="69"/>
    </row>
    <row r="423" spans="1:29" s="118" customFormat="1" ht="24" customHeight="1">
      <c r="A423" s="144"/>
      <c r="B423" s="144"/>
      <c r="C423" s="144"/>
      <c r="D423" s="144"/>
      <c r="E423" s="144"/>
      <c r="F423" s="144"/>
      <c r="G423" s="144"/>
      <c r="H423" s="144"/>
      <c r="I423" s="144"/>
      <c r="J423" s="144"/>
      <c r="K423" s="144"/>
      <c r="L423" s="144"/>
      <c r="M423" s="144"/>
      <c r="N423" s="144"/>
      <c r="O423" s="144"/>
      <c r="P423" s="144"/>
      <c r="Q423" s="144"/>
      <c r="R423" s="144"/>
      <c r="S423" s="144" ph="1"/>
      <c r="V423" s="145"/>
      <c r="W423" s="145"/>
      <c r="Y423" s="144"/>
      <c r="Z423" s="144"/>
      <c r="AC423" s="69"/>
    </row>
    <row r="424" spans="1:29" s="118" customFormat="1" ht="24" customHeight="1">
      <c r="A424" s="144"/>
      <c r="B424" s="144"/>
      <c r="C424" s="144"/>
      <c r="D424" s="144"/>
      <c r="E424" s="144"/>
      <c r="F424" s="144"/>
      <c r="G424" s="144"/>
      <c r="H424" s="144"/>
      <c r="I424" s="144"/>
      <c r="J424" s="144"/>
      <c r="K424" s="144"/>
      <c r="L424" s="144"/>
      <c r="M424" s="144"/>
      <c r="N424" s="144"/>
      <c r="O424" s="144"/>
      <c r="P424" s="144"/>
      <c r="Q424" s="144"/>
      <c r="R424" s="144"/>
      <c r="S424" s="144" ph="1"/>
      <c r="V424" s="145"/>
      <c r="W424" s="145"/>
      <c r="Y424" s="144"/>
      <c r="Z424" s="144"/>
      <c r="AC424" s="69"/>
    </row>
    <row r="425" spans="1:29" s="118" customFormat="1" ht="24" customHeight="1">
      <c r="A425" s="144"/>
      <c r="B425" s="144"/>
      <c r="C425" s="144"/>
      <c r="D425" s="144"/>
      <c r="E425" s="144"/>
      <c r="F425" s="144"/>
      <c r="G425" s="144"/>
      <c r="H425" s="144"/>
      <c r="I425" s="144"/>
      <c r="J425" s="144"/>
      <c r="K425" s="144"/>
      <c r="L425" s="144"/>
      <c r="M425" s="144"/>
      <c r="N425" s="144"/>
      <c r="O425" s="144"/>
      <c r="P425" s="144"/>
      <c r="Q425" s="144"/>
      <c r="R425" s="144"/>
      <c r="S425" s="144" ph="1"/>
      <c r="V425" s="145"/>
      <c r="W425" s="145"/>
      <c r="Y425" s="144"/>
      <c r="Z425" s="144"/>
      <c r="AC425" s="69"/>
    </row>
    <row r="426" spans="1:29" s="118" customFormat="1" ht="24" customHeight="1">
      <c r="A426" s="144"/>
      <c r="B426" s="144"/>
      <c r="C426" s="144"/>
      <c r="D426" s="144"/>
      <c r="E426" s="144"/>
      <c r="F426" s="144"/>
      <c r="G426" s="144"/>
      <c r="H426" s="144"/>
      <c r="I426" s="144"/>
      <c r="J426" s="144"/>
      <c r="K426" s="144"/>
      <c r="L426" s="144"/>
      <c r="M426" s="144"/>
      <c r="N426" s="144"/>
      <c r="O426" s="144"/>
      <c r="P426" s="144"/>
      <c r="Q426" s="144"/>
      <c r="R426" s="144"/>
      <c r="S426" s="144" ph="1"/>
      <c r="V426" s="145"/>
      <c r="W426" s="145"/>
      <c r="Y426" s="144"/>
      <c r="Z426" s="144"/>
      <c r="AC426" s="69"/>
    </row>
    <row r="427" spans="1:29" s="118" customFormat="1" ht="24" customHeight="1">
      <c r="A427" s="144"/>
      <c r="B427" s="144"/>
      <c r="C427" s="144"/>
      <c r="D427" s="144"/>
      <c r="E427" s="144"/>
      <c r="F427" s="144"/>
      <c r="G427" s="144"/>
      <c r="H427" s="144"/>
      <c r="I427" s="144"/>
      <c r="J427" s="144"/>
      <c r="K427" s="144"/>
      <c r="L427" s="144"/>
      <c r="M427" s="144"/>
      <c r="N427" s="144"/>
      <c r="O427" s="144"/>
      <c r="P427" s="144"/>
      <c r="Q427" s="144"/>
      <c r="R427" s="144"/>
      <c r="S427" s="144" ph="1"/>
      <c r="V427" s="145"/>
      <c r="W427" s="145"/>
      <c r="Y427" s="144"/>
      <c r="Z427" s="144"/>
      <c r="AC427" s="69"/>
    </row>
    <row r="428" spans="1:29" s="118" customFormat="1" ht="24" customHeight="1">
      <c r="A428" s="144"/>
      <c r="B428" s="144"/>
      <c r="C428" s="144"/>
      <c r="D428" s="144"/>
      <c r="E428" s="144"/>
      <c r="F428" s="144"/>
      <c r="G428" s="144"/>
      <c r="H428" s="144"/>
      <c r="I428" s="144"/>
      <c r="J428" s="144"/>
      <c r="K428" s="144"/>
      <c r="L428" s="144"/>
      <c r="M428" s="144"/>
      <c r="N428" s="144"/>
      <c r="O428" s="144"/>
      <c r="P428" s="144"/>
      <c r="Q428" s="144"/>
      <c r="R428" s="144"/>
      <c r="S428" s="144" ph="1"/>
      <c r="V428" s="145"/>
      <c r="W428" s="145"/>
      <c r="Y428" s="144"/>
      <c r="Z428" s="144"/>
      <c r="AC428" s="69"/>
    </row>
    <row r="429" spans="1:29" s="118" customFormat="1" ht="24" customHeight="1">
      <c r="A429" s="144"/>
      <c r="B429" s="144"/>
      <c r="C429" s="144"/>
      <c r="D429" s="144"/>
      <c r="E429" s="144"/>
      <c r="F429" s="144"/>
      <c r="G429" s="144"/>
      <c r="H429" s="144"/>
      <c r="I429" s="144"/>
      <c r="J429" s="144"/>
      <c r="K429" s="144"/>
      <c r="L429" s="144"/>
      <c r="M429" s="144"/>
      <c r="N429" s="144"/>
      <c r="O429" s="144"/>
      <c r="P429" s="144"/>
      <c r="Q429" s="144"/>
      <c r="R429" s="144"/>
      <c r="S429" s="144" ph="1"/>
      <c r="V429" s="145"/>
      <c r="W429" s="145"/>
      <c r="Y429" s="144"/>
      <c r="Z429" s="144"/>
      <c r="AC429" s="69"/>
    </row>
    <row r="430" spans="1:29" s="118" customFormat="1" ht="24" customHeight="1">
      <c r="A430" s="144"/>
      <c r="B430" s="144"/>
      <c r="C430" s="144"/>
      <c r="D430" s="144"/>
      <c r="E430" s="144"/>
      <c r="F430" s="144"/>
      <c r="G430" s="144"/>
      <c r="H430" s="144"/>
      <c r="I430" s="144"/>
      <c r="J430" s="144"/>
      <c r="K430" s="144"/>
      <c r="L430" s="144"/>
      <c r="M430" s="144"/>
      <c r="N430" s="144"/>
      <c r="O430" s="144"/>
      <c r="P430" s="144"/>
      <c r="Q430" s="144"/>
      <c r="R430" s="144"/>
      <c r="S430" s="144" ph="1"/>
      <c r="V430" s="145"/>
      <c r="W430" s="145"/>
      <c r="Y430" s="144"/>
      <c r="Z430" s="144"/>
      <c r="AC430" s="69"/>
    </row>
    <row r="431" spans="1:29" s="118" customFormat="1" ht="24" customHeight="1">
      <c r="A431" s="144"/>
      <c r="B431" s="144"/>
      <c r="C431" s="144"/>
      <c r="D431" s="144"/>
      <c r="E431" s="144"/>
      <c r="F431" s="144"/>
      <c r="G431" s="144"/>
      <c r="H431" s="144"/>
      <c r="I431" s="144"/>
      <c r="J431" s="144"/>
      <c r="K431" s="144"/>
      <c r="L431" s="144"/>
      <c r="M431" s="144"/>
      <c r="N431" s="144"/>
      <c r="O431" s="144"/>
      <c r="P431" s="144"/>
      <c r="Q431" s="144"/>
      <c r="R431" s="144"/>
      <c r="S431" s="144" ph="1"/>
      <c r="V431" s="145"/>
      <c r="W431" s="145"/>
      <c r="Y431" s="144"/>
      <c r="Z431" s="144"/>
      <c r="AC431" s="69"/>
    </row>
    <row r="432" spans="1:29" s="118" customFormat="1" ht="24" customHeight="1">
      <c r="A432" s="144"/>
      <c r="B432" s="144"/>
      <c r="C432" s="144"/>
      <c r="D432" s="144"/>
      <c r="E432" s="144"/>
      <c r="F432" s="144"/>
      <c r="G432" s="144"/>
      <c r="H432" s="144"/>
      <c r="I432" s="144"/>
      <c r="J432" s="144"/>
      <c r="K432" s="144"/>
      <c r="L432" s="144"/>
      <c r="M432" s="144"/>
      <c r="N432" s="144"/>
      <c r="O432" s="144"/>
      <c r="P432" s="144"/>
      <c r="Q432" s="144"/>
      <c r="R432" s="144"/>
      <c r="S432" s="144" ph="1"/>
      <c r="V432" s="145"/>
      <c r="W432" s="145"/>
      <c r="Y432" s="144"/>
      <c r="Z432" s="144"/>
      <c r="AC432" s="69"/>
    </row>
    <row r="433" spans="1:29" s="118" customFormat="1" ht="24" customHeight="1">
      <c r="A433" s="144"/>
      <c r="B433" s="144"/>
      <c r="C433" s="144"/>
      <c r="D433" s="144"/>
      <c r="E433" s="144"/>
      <c r="F433" s="144"/>
      <c r="G433" s="144"/>
      <c r="H433" s="144"/>
      <c r="I433" s="144"/>
      <c r="J433" s="144"/>
      <c r="K433" s="144"/>
      <c r="L433" s="144"/>
      <c r="M433" s="144"/>
      <c r="N433" s="144"/>
      <c r="O433" s="144"/>
      <c r="P433" s="144"/>
      <c r="Q433" s="144"/>
      <c r="R433" s="144"/>
      <c r="S433" s="144" ph="1"/>
      <c r="V433" s="145"/>
      <c r="W433" s="145"/>
      <c r="Y433" s="144"/>
      <c r="Z433" s="144"/>
      <c r="AC433" s="69"/>
    </row>
    <row r="434" spans="1:29" s="118" customFormat="1" ht="24" customHeight="1">
      <c r="A434" s="144"/>
      <c r="B434" s="144"/>
      <c r="C434" s="144"/>
      <c r="D434" s="144"/>
      <c r="E434" s="144"/>
      <c r="F434" s="144"/>
      <c r="G434" s="144"/>
      <c r="H434" s="144"/>
      <c r="I434" s="144"/>
      <c r="J434" s="144"/>
      <c r="K434" s="144"/>
      <c r="L434" s="144"/>
      <c r="M434" s="144"/>
      <c r="N434" s="144"/>
      <c r="O434" s="144"/>
      <c r="P434" s="144"/>
      <c r="Q434" s="144"/>
      <c r="R434" s="144"/>
      <c r="S434" s="144" ph="1"/>
      <c r="V434" s="145"/>
      <c r="W434" s="145"/>
      <c r="Y434" s="144"/>
      <c r="Z434" s="144"/>
      <c r="AC434" s="69"/>
    </row>
    <row r="435" spans="1:29" s="118" customFormat="1" ht="24" customHeight="1">
      <c r="A435" s="144"/>
      <c r="B435" s="144"/>
      <c r="C435" s="144"/>
      <c r="D435" s="144"/>
      <c r="E435" s="144"/>
      <c r="F435" s="144"/>
      <c r="G435" s="144"/>
      <c r="H435" s="144"/>
      <c r="I435" s="144"/>
      <c r="J435" s="144"/>
      <c r="K435" s="144"/>
      <c r="L435" s="144"/>
      <c r="M435" s="144"/>
      <c r="N435" s="144"/>
      <c r="O435" s="144"/>
      <c r="P435" s="144"/>
      <c r="Q435" s="144"/>
      <c r="R435" s="144"/>
      <c r="S435" s="144" ph="1"/>
      <c r="V435" s="145"/>
      <c r="W435" s="145"/>
      <c r="Y435" s="144"/>
      <c r="Z435" s="144"/>
      <c r="AC435" s="69"/>
    </row>
    <row r="436" spans="1:29" s="118" customFormat="1" ht="24" customHeight="1">
      <c r="A436" s="144"/>
      <c r="B436" s="144"/>
      <c r="C436" s="144"/>
      <c r="D436" s="144"/>
      <c r="E436" s="144"/>
      <c r="F436" s="144"/>
      <c r="G436" s="144"/>
      <c r="H436" s="144"/>
      <c r="I436" s="144"/>
      <c r="J436" s="144"/>
      <c r="K436" s="144"/>
      <c r="L436" s="144"/>
      <c r="M436" s="144"/>
      <c r="N436" s="144"/>
      <c r="O436" s="144"/>
      <c r="P436" s="144"/>
      <c r="Q436" s="144"/>
      <c r="R436" s="144"/>
      <c r="S436" s="144" ph="1"/>
      <c r="V436" s="145"/>
      <c r="W436" s="145"/>
      <c r="Y436" s="144"/>
      <c r="Z436" s="144"/>
      <c r="AC436" s="69"/>
    </row>
    <row r="437" spans="1:29" s="118" customFormat="1" ht="24" customHeight="1">
      <c r="A437" s="144"/>
      <c r="B437" s="144"/>
      <c r="C437" s="144"/>
      <c r="D437" s="144"/>
      <c r="E437" s="144"/>
      <c r="F437" s="144"/>
      <c r="G437" s="144"/>
      <c r="H437" s="144"/>
      <c r="I437" s="144"/>
      <c r="J437" s="144"/>
      <c r="K437" s="144"/>
      <c r="L437" s="144"/>
      <c r="M437" s="144"/>
      <c r="N437" s="144"/>
      <c r="O437" s="144"/>
      <c r="P437" s="144"/>
      <c r="Q437" s="144"/>
      <c r="R437" s="144"/>
      <c r="S437" s="144" ph="1"/>
      <c r="V437" s="145"/>
      <c r="W437" s="145"/>
      <c r="Y437" s="144"/>
      <c r="Z437" s="144"/>
      <c r="AC437" s="69"/>
    </row>
    <row r="438" spans="1:29" s="118" customFormat="1" ht="24" customHeight="1">
      <c r="A438" s="144"/>
      <c r="B438" s="144"/>
      <c r="C438" s="144"/>
      <c r="D438" s="144"/>
      <c r="E438" s="144"/>
      <c r="F438" s="144"/>
      <c r="G438" s="144"/>
      <c r="H438" s="144"/>
      <c r="I438" s="144"/>
      <c r="J438" s="144"/>
      <c r="K438" s="144"/>
      <c r="L438" s="144"/>
      <c r="M438" s="144"/>
      <c r="N438" s="144"/>
      <c r="O438" s="144"/>
      <c r="P438" s="144"/>
      <c r="Q438" s="144"/>
      <c r="R438" s="144"/>
      <c r="S438" s="144" ph="1"/>
      <c r="V438" s="145"/>
      <c r="W438" s="145"/>
      <c r="Y438" s="144"/>
      <c r="Z438" s="144"/>
      <c r="AC438" s="69"/>
    </row>
    <row r="439" spans="1:29" s="118" customFormat="1" ht="24" customHeight="1">
      <c r="A439" s="144"/>
      <c r="B439" s="144"/>
      <c r="C439" s="144"/>
      <c r="D439" s="144"/>
      <c r="E439" s="144"/>
      <c r="F439" s="144"/>
      <c r="G439" s="144"/>
      <c r="H439" s="144"/>
      <c r="I439" s="144"/>
      <c r="J439" s="144"/>
      <c r="K439" s="144"/>
      <c r="L439" s="144"/>
      <c r="M439" s="144"/>
      <c r="N439" s="144"/>
      <c r="O439" s="144"/>
      <c r="P439" s="144"/>
      <c r="Q439" s="144"/>
      <c r="R439" s="144"/>
      <c r="S439" s="144" ph="1"/>
      <c r="V439" s="145"/>
      <c r="W439" s="145"/>
      <c r="Y439" s="144"/>
      <c r="Z439" s="144"/>
      <c r="AC439" s="69"/>
    </row>
    <row r="440" spans="1:29" s="118" customFormat="1" ht="24" customHeight="1">
      <c r="A440" s="144"/>
      <c r="B440" s="144"/>
      <c r="C440" s="144"/>
      <c r="D440" s="144"/>
      <c r="E440" s="144"/>
      <c r="F440" s="144"/>
      <c r="G440" s="144"/>
      <c r="H440" s="144"/>
      <c r="I440" s="144"/>
      <c r="J440" s="144"/>
      <c r="K440" s="144"/>
      <c r="L440" s="144"/>
      <c r="M440" s="144"/>
      <c r="N440" s="144"/>
      <c r="O440" s="144"/>
      <c r="P440" s="144"/>
      <c r="Q440" s="144"/>
      <c r="R440" s="144"/>
      <c r="S440" s="144" ph="1"/>
      <c r="V440" s="145"/>
      <c r="W440" s="145"/>
      <c r="Y440" s="144"/>
      <c r="Z440" s="144"/>
      <c r="AC440" s="69"/>
    </row>
    <row r="441" spans="1:29" s="118" customFormat="1" ht="24" customHeight="1">
      <c r="A441" s="144"/>
      <c r="B441" s="144"/>
      <c r="C441" s="144"/>
      <c r="D441" s="144"/>
      <c r="E441" s="144"/>
      <c r="F441" s="144"/>
      <c r="G441" s="144"/>
      <c r="H441" s="144"/>
      <c r="I441" s="144"/>
      <c r="J441" s="144"/>
      <c r="K441" s="144"/>
      <c r="L441" s="144"/>
      <c r="M441" s="144"/>
      <c r="N441" s="144"/>
      <c r="O441" s="144"/>
      <c r="P441" s="144"/>
      <c r="Q441" s="144"/>
      <c r="R441" s="144"/>
      <c r="S441" s="144" ph="1"/>
      <c r="V441" s="145"/>
      <c r="W441" s="145"/>
      <c r="Y441" s="144"/>
      <c r="Z441" s="144"/>
      <c r="AC441" s="69"/>
    </row>
    <row r="442" spans="1:29" s="118" customFormat="1" ht="24" customHeight="1">
      <c r="A442" s="144"/>
      <c r="B442" s="144"/>
      <c r="C442" s="144"/>
      <c r="D442" s="144"/>
      <c r="E442" s="144"/>
      <c r="F442" s="144"/>
      <c r="G442" s="144"/>
      <c r="H442" s="144"/>
      <c r="I442" s="144"/>
      <c r="J442" s="144"/>
      <c r="K442" s="144"/>
      <c r="L442" s="144"/>
      <c r="M442" s="144"/>
      <c r="N442" s="144"/>
      <c r="O442" s="144"/>
      <c r="P442" s="144"/>
      <c r="Q442" s="144"/>
      <c r="R442" s="144"/>
      <c r="S442" s="144" ph="1"/>
      <c r="V442" s="145"/>
      <c r="W442" s="145"/>
      <c r="Y442" s="144"/>
      <c r="Z442" s="144"/>
      <c r="AC442" s="69"/>
    </row>
    <row r="443" spans="1:29" s="118" customFormat="1" ht="24" customHeight="1">
      <c r="A443" s="144"/>
      <c r="B443" s="144"/>
      <c r="C443" s="144"/>
      <c r="D443" s="144"/>
      <c r="E443" s="144"/>
      <c r="F443" s="144"/>
      <c r="G443" s="144"/>
      <c r="H443" s="144"/>
      <c r="I443" s="144"/>
      <c r="J443" s="144"/>
      <c r="K443" s="144"/>
      <c r="L443" s="144"/>
      <c r="M443" s="144"/>
      <c r="N443" s="144"/>
      <c r="O443" s="144"/>
      <c r="P443" s="144"/>
      <c r="Q443" s="144"/>
      <c r="R443" s="144"/>
      <c r="S443" s="144" ph="1"/>
      <c r="V443" s="145"/>
      <c r="W443" s="145"/>
      <c r="Y443" s="144"/>
      <c r="Z443" s="144"/>
      <c r="AC443" s="69"/>
    </row>
    <row r="444" spans="1:29" s="118" customFormat="1" ht="24" customHeight="1">
      <c r="A444" s="144"/>
      <c r="B444" s="144"/>
      <c r="C444" s="144"/>
      <c r="D444" s="144"/>
      <c r="E444" s="144"/>
      <c r="F444" s="144"/>
      <c r="G444" s="144"/>
      <c r="H444" s="144"/>
      <c r="I444" s="144"/>
      <c r="J444" s="144"/>
      <c r="K444" s="144"/>
      <c r="L444" s="144"/>
      <c r="M444" s="144"/>
      <c r="N444" s="144"/>
      <c r="O444" s="144"/>
      <c r="P444" s="144"/>
      <c r="Q444" s="144"/>
      <c r="R444" s="144"/>
      <c r="S444" s="144" ph="1"/>
      <c r="V444" s="145"/>
      <c r="W444" s="145"/>
      <c r="Y444" s="144"/>
      <c r="Z444" s="144"/>
      <c r="AC444" s="69"/>
    </row>
    <row r="445" spans="1:29" s="118" customFormat="1" ht="24" customHeight="1">
      <c r="A445" s="144"/>
      <c r="B445" s="144"/>
      <c r="C445" s="144"/>
      <c r="D445" s="144"/>
      <c r="E445" s="144"/>
      <c r="F445" s="144"/>
      <c r="G445" s="144"/>
      <c r="H445" s="144"/>
      <c r="I445" s="144"/>
      <c r="J445" s="144"/>
      <c r="K445" s="144"/>
      <c r="L445" s="144"/>
      <c r="M445" s="144"/>
      <c r="N445" s="144"/>
      <c r="O445" s="144"/>
      <c r="P445" s="144"/>
      <c r="Q445" s="144"/>
      <c r="R445" s="144"/>
      <c r="S445" s="144" ph="1"/>
      <c r="V445" s="145"/>
      <c r="W445" s="145"/>
      <c r="Y445" s="144"/>
      <c r="Z445" s="144"/>
      <c r="AC445" s="69"/>
    </row>
    <row r="446" spans="1:29" s="118" customFormat="1" ht="24" customHeight="1">
      <c r="A446" s="144"/>
      <c r="B446" s="144"/>
      <c r="C446" s="144"/>
      <c r="D446" s="144"/>
      <c r="E446" s="144"/>
      <c r="F446" s="144"/>
      <c r="G446" s="144"/>
      <c r="H446" s="144"/>
      <c r="I446" s="144"/>
      <c r="J446" s="144"/>
      <c r="K446" s="144"/>
      <c r="L446" s="144"/>
      <c r="M446" s="144"/>
      <c r="N446" s="144"/>
      <c r="O446" s="144"/>
      <c r="P446" s="144"/>
      <c r="Q446" s="144"/>
      <c r="R446" s="144"/>
      <c r="S446" s="144" ph="1"/>
      <c r="V446" s="145"/>
      <c r="W446" s="145"/>
      <c r="Y446" s="144"/>
      <c r="Z446" s="144"/>
      <c r="AC446" s="69"/>
    </row>
    <row r="447" spans="1:29" s="118" customFormat="1" ht="24" customHeight="1">
      <c r="A447" s="144"/>
      <c r="B447" s="144"/>
      <c r="C447" s="144"/>
      <c r="D447" s="144"/>
      <c r="E447" s="144"/>
      <c r="F447" s="144"/>
      <c r="G447" s="144"/>
      <c r="H447" s="144"/>
      <c r="I447" s="144"/>
      <c r="J447" s="144"/>
      <c r="K447" s="144"/>
      <c r="L447" s="144"/>
      <c r="M447" s="144"/>
      <c r="N447" s="144"/>
      <c r="O447" s="144"/>
      <c r="P447" s="144"/>
      <c r="Q447" s="144"/>
      <c r="R447" s="144"/>
      <c r="S447" s="144" ph="1"/>
      <c r="V447" s="145"/>
      <c r="W447" s="145"/>
      <c r="Y447" s="144"/>
      <c r="Z447" s="144"/>
      <c r="AC447" s="69"/>
    </row>
    <row r="448" spans="1:29" s="118" customFormat="1" ht="24" customHeight="1">
      <c r="A448" s="144"/>
      <c r="B448" s="144"/>
      <c r="C448" s="144"/>
      <c r="D448" s="144"/>
      <c r="E448" s="144"/>
      <c r="F448" s="144"/>
      <c r="G448" s="144"/>
      <c r="H448" s="144"/>
      <c r="I448" s="144"/>
      <c r="J448" s="144"/>
      <c r="K448" s="144"/>
      <c r="L448" s="144"/>
      <c r="M448" s="144"/>
      <c r="N448" s="144"/>
      <c r="O448" s="144"/>
      <c r="P448" s="144"/>
      <c r="Q448" s="144"/>
      <c r="R448" s="144"/>
      <c r="S448" s="144" ph="1"/>
      <c r="V448" s="145"/>
      <c r="W448" s="145"/>
      <c r="Y448" s="144"/>
      <c r="Z448" s="144"/>
      <c r="AC448" s="69"/>
    </row>
    <row r="449" spans="1:29" s="118" customFormat="1" ht="24" customHeight="1">
      <c r="A449" s="144"/>
      <c r="B449" s="144"/>
      <c r="C449" s="144"/>
      <c r="D449" s="144"/>
      <c r="E449" s="144"/>
      <c r="F449" s="144"/>
      <c r="G449" s="144"/>
      <c r="H449" s="144"/>
      <c r="I449" s="144"/>
      <c r="J449" s="144"/>
      <c r="K449" s="144"/>
      <c r="L449" s="144"/>
      <c r="M449" s="144"/>
      <c r="N449" s="144"/>
      <c r="O449" s="144"/>
      <c r="P449" s="144"/>
      <c r="Q449" s="144"/>
      <c r="R449" s="144"/>
      <c r="S449" s="144" ph="1"/>
      <c r="V449" s="145"/>
      <c r="W449" s="145"/>
      <c r="Y449" s="144"/>
      <c r="Z449" s="144"/>
      <c r="AC449" s="69"/>
    </row>
    <row r="450" spans="1:29" s="118" customFormat="1" ht="24" customHeight="1">
      <c r="A450" s="144"/>
      <c r="B450" s="144"/>
      <c r="C450" s="144"/>
      <c r="D450" s="144"/>
      <c r="E450" s="144"/>
      <c r="F450" s="144"/>
      <c r="G450" s="144"/>
      <c r="H450" s="144"/>
      <c r="I450" s="144"/>
      <c r="J450" s="144"/>
      <c r="K450" s="144"/>
      <c r="L450" s="144"/>
      <c r="M450" s="144"/>
      <c r="N450" s="144"/>
      <c r="O450" s="144"/>
      <c r="P450" s="144"/>
      <c r="Q450" s="144"/>
      <c r="R450" s="144"/>
      <c r="S450" s="144" ph="1"/>
      <c r="V450" s="145"/>
      <c r="W450" s="145"/>
      <c r="Y450" s="144"/>
      <c r="Z450" s="144"/>
      <c r="AC450" s="69"/>
    </row>
    <row r="451" spans="1:29" s="118" customFormat="1" ht="24" customHeight="1">
      <c r="A451" s="144"/>
      <c r="B451" s="144"/>
      <c r="C451" s="144"/>
      <c r="D451" s="144"/>
      <c r="E451" s="144"/>
      <c r="F451" s="144"/>
      <c r="G451" s="144"/>
      <c r="H451" s="144"/>
      <c r="I451" s="144"/>
      <c r="J451" s="144"/>
      <c r="K451" s="144"/>
      <c r="L451" s="144"/>
      <c r="M451" s="144"/>
      <c r="N451" s="144"/>
      <c r="O451" s="144"/>
      <c r="P451" s="144"/>
      <c r="Q451" s="144"/>
      <c r="R451" s="144"/>
      <c r="S451" s="144" ph="1"/>
      <c r="V451" s="145"/>
      <c r="W451" s="145"/>
      <c r="Y451" s="144"/>
      <c r="Z451" s="144"/>
      <c r="AC451" s="69"/>
    </row>
    <row r="452" spans="1:29" s="118" customFormat="1" ht="24" customHeight="1">
      <c r="A452" s="144"/>
      <c r="B452" s="144"/>
      <c r="C452" s="144"/>
      <c r="D452" s="144"/>
      <c r="E452" s="144"/>
      <c r="F452" s="144"/>
      <c r="G452" s="144"/>
      <c r="H452" s="144"/>
      <c r="I452" s="144"/>
      <c r="J452" s="144"/>
      <c r="K452" s="144"/>
      <c r="L452" s="144"/>
      <c r="M452" s="144"/>
      <c r="N452" s="144"/>
      <c r="O452" s="144"/>
      <c r="P452" s="144"/>
      <c r="Q452" s="144"/>
      <c r="R452" s="144"/>
      <c r="S452" s="144" ph="1"/>
      <c r="V452" s="145"/>
      <c r="W452" s="145"/>
      <c r="Y452" s="144"/>
      <c r="Z452" s="144"/>
      <c r="AC452" s="69"/>
    </row>
    <row r="453" spans="1:29" s="118" customFormat="1" ht="24" customHeight="1">
      <c r="A453" s="144"/>
      <c r="B453" s="144"/>
      <c r="C453" s="144"/>
      <c r="D453" s="144"/>
      <c r="E453" s="144"/>
      <c r="F453" s="144"/>
      <c r="G453" s="144"/>
      <c r="H453" s="144"/>
      <c r="I453" s="144"/>
      <c r="J453" s="144"/>
      <c r="K453" s="144"/>
      <c r="L453" s="144"/>
      <c r="M453" s="144"/>
      <c r="N453" s="144"/>
      <c r="O453" s="144"/>
      <c r="P453" s="144"/>
      <c r="Q453" s="144"/>
      <c r="R453" s="144"/>
      <c r="S453" s="144" ph="1"/>
      <c r="V453" s="145"/>
      <c r="W453" s="145"/>
      <c r="Y453" s="144"/>
      <c r="Z453" s="144"/>
      <c r="AC453" s="69"/>
    </row>
    <row r="454" spans="1:29" s="118" customFormat="1" ht="24" customHeight="1">
      <c r="A454" s="144"/>
      <c r="B454" s="144"/>
      <c r="C454" s="144"/>
      <c r="D454" s="144"/>
      <c r="E454" s="144"/>
      <c r="F454" s="144"/>
      <c r="G454" s="144"/>
      <c r="H454" s="144"/>
      <c r="I454" s="144"/>
      <c r="J454" s="144"/>
      <c r="K454" s="144"/>
      <c r="L454" s="144"/>
      <c r="M454" s="144"/>
      <c r="N454" s="144"/>
      <c r="O454" s="144"/>
      <c r="P454" s="144"/>
      <c r="Q454" s="144"/>
      <c r="R454" s="144"/>
      <c r="S454" s="144" ph="1"/>
      <c r="V454" s="145"/>
      <c r="W454" s="145"/>
      <c r="Y454" s="144"/>
      <c r="Z454" s="144"/>
      <c r="AC454" s="69"/>
    </row>
    <row r="455" spans="1:29" s="118" customFormat="1" ht="24" customHeight="1">
      <c r="A455" s="144"/>
      <c r="B455" s="144"/>
      <c r="C455" s="144"/>
      <c r="D455" s="144"/>
      <c r="E455" s="144"/>
      <c r="F455" s="144"/>
      <c r="G455" s="144"/>
      <c r="H455" s="144"/>
      <c r="I455" s="144"/>
      <c r="J455" s="144"/>
      <c r="K455" s="144"/>
      <c r="L455" s="144"/>
      <c r="M455" s="144"/>
      <c r="N455" s="144"/>
      <c r="O455" s="144"/>
      <c r="P455" s="144"/>
      <c r="Q455" s="144"/>
      <c r="R455" s="144"/>
      <c r="S455" s="144" ph="1"/>
      <c r="V455" s="145"/>
      <c r="W455" s="145"/>
      <c r="Y455" s="144"/>
      <c r="Z455" s="144"/>
      <c r="AC455" s="69"/>
    </row>
    <row r="456" spans="1:29" ht="24" customHeight="1">
      <c r="S456" s="144" ph="1"/>
    </row>
    <row r="457" spans="1:29" ht="24" customHeight="1">
      <c r="S457" s="144" ph="1"/>
    </row>
    <row r="458" spans="1:29" ht="24" customHeight="1">
      <c r="S458" s="144" ph="1"/>
    </row>
    <row r="459" spans="1:29" ht="24" customHeight="1">
      <c r="S459" s="144" ph="1"/>
    </row>
    <row r="460" spans="1:29" ht="24" customHeight="1">
      <c r="S460" s="144" ph="1"/>
    </row>
    <row r="461" spans="1:29" ht="24" customHeight="1">
      <c r="S461" s="144" ph="1"/>
    </row>
    <row r="462" spans="1:29" ht="24" customHeight="1">
      <c r="S462" s="144" ph="1"/>
    </row>
    <row r="463" spans="1:29" ht="24" customHeight="1">
      <c r="S463" s="144" ph="1"/>
    </row>
    <row r="464" spans="1:29" ht="24" customHeight="1">
      <c r="S464" s="144" ph="1"/>
    </row>
    <row r="465" spans="19:19" ht="24" customHeight="1">
      <c r="S465" s="144" ph="1"/>
    </row>
    <row r="466" spans="19:19" ht="24" customHeight="1">
      <c r="S466" s="144" ph="1"/>
    </row>
    <row r="467" spans="19:19" ht="24" customHeight="1">
      <c r="S467" s="144" ph="1"/>
    </row>
    <row r="468" spans="19:19" ht="24" customHeight="1">
      <c r="S468" s="144" ph="1"/>
    </row>
    <row r="469" spans="19:19" ht="24" customHeight="1">
      <c r="S469" s="144" ph="1"/>
    </row>
    <row r="470" spans="19:19" ht="24" customHeight="1">
      <c r="S470" s="144" ph="1"/>
    </row>
    <row r="471" spans="19:19" ht="24" customHeight="1">
      <c r="S471" s="144" ph="1"/>
    </row>
    <row r="472" spans="19:19" ht="24" customHeight="1">
      <c r="S472" s="144" ph="1"/>
    </row>
    <row r="473" spans="19:19" ht="24" customHeight="1">
      <c r="S473" s="144" ph="1"/>
    </row>
    <row r="474" spans="19:19" ht="24" customHeight="1">
      <c r="S474" s="144" ph="1"/>
    </row>
    <row r="475" spans="19:19" ht="24" customHeight="1">
      <c r="S475" s="144" ph="1"/>
    </row>
    <row r="476" spans="19:19" ht="24" customHeight="1">
      <c r="S476" s="144" ph="1"/>
    </row>
    <row r="477" spans="19:19" ht="24" customHeight="1">
      <c r="S477" s="144" ph="1"/>
    </row>
    <row r="478" spans="19:19" ht="24" customHeight="1">
      <c r="S478" s="144" ph="1"/>
    </row>
    <row r="479" spans="19:19" ht="24" customHeight="1">
      <c r="S479" s="144" ph="1"/>
    </row>
    <row r="480" spans="19:19" ht="24" customHeight="1">
      <c r="S480" s="144" ph="1"/>
    </row>
    <row r="481" spans="19:19" ht="24" customHeight="1">
      <c r="S481" s="144" ph="1"/>
    </row>
    <row r="482" spans="19:19" ht="24" customHeight="1">
      <c r="S482" s="144" ph="1"/>
    </row>
    <row r="483" spans="19:19" ht="24" customHeight="1">
      <c r="S483" s="144" ph="1"/>
    </row>
    <row r="484" spans="19:19" ht="24" customHeight="1">
      <c r="S484" s="144" ph="1"/>
    </row>
    <row r="485" spans="19:19" ht="24" customHeight="1">
      <c r="S485" s="144" ph="1"/>
    </row>
    <row r="486" spans="19:19" ht="24" customHeight="1">
      <c r="S486" s="144" ph="1"/>
    </row>
    <row r="487" spans="19:19" ht="24" customHeight="1">
      <c r="S487" s="144" ph="1"/>
    </row>
    <row r="488" spans="19:19" ht="24" customHeight="1">
      <c r="S488" s="144" ph="1"/>
    </row>
    <row r="489" spans="19:19" ht="24" customHeight="1">
      <c r="S489" s="144" ph="1"/>
    </row>
    <row r="490" spans="19:19" ht="24" customHeight="1">
      <c r="S490" s="144" ph="1"/>
    </row>
    <row r="491" spans="19:19" ht="24" customHeight="1">
      <c r="S491" s="144" ph="1"/>
    </row>
    <row r="492" spans="19:19" ht="24" customHeight="1">
      <c r="S492" s="144" ph="1"/>
    </row>
    <row r="493" spans="19:19" ht="24" customHeight="1">
      <c r="S493" s="144" ph="1"/>
    </row>
    <row r="494" spans="19:19" ht="24" customHeight="1">
      <c r="S494" s="144" ph="1"/>
    </row>
    <row r="495" spans="19:19" ht="24" customHeight="1">
      <c r="S495" s="144" ph="1"/>
    </row>
    <row r="496" spans="19:19" ht="24" customHeight="1">
      <c r="S496" s="144" ph="1"/>
    </row>
    <row r="497" spans="19:19" ht="24" customHeight="1">
      <c r="S497" s="144" ph="1"/>
    </row>
    <row r="498" spans="19:19" ht="24" customHeight="1">
      <c r="S498" s="144" ph="1"/>
    </row>
    <row r="499" spans="19:19" ht="24" customHeight="1">
      <c r="S499" s="144" ph="1"/>
    </row>
    <row r="500" spans="19:19" ht="24" customHeight="1">
      <c r="S500" s="144" ph="1"/>
    </row>
    <row r="501" spans="19:19" ht="24" customHeight="1">
      <c r="S501" s="144" ph="1"/>
    </row>
    <row r="502" spans="19:19" ht="24" customHeight="1">
      <c r="S502" s="144" ph="1"/>
    </row>
    <row r="503" spans="19:19" ht="24" customHeight="1">
      <c r="S503" s="144" ph="1"/>
    </row>
    <row r="504" spans="19:19" ht="24" customHeight="1">
      <c r="S504" s="144" ph="1"/>
    </row>
    <row r="505" spans="19:19" ht="24" customHeight="1">
      <c r="S505" s="144" ph="1"/>
    </row>
    <row r="506" spans="19:19" ht="24" customHeight="1">
      <c r="S506" s="144" ph="1"/>
    </row>
    <row r="507" spans="19:19" ht="24" customHeight="1">
      <c r="S507" s="144" ph="1"/>
    </row>
    <row r="508" spans="19:19" ht="24" customHeight="1">
      <c r="S508" s="144" ph="1"/>
    </row>
    <row r="509" spans="19:19" ht="24" customHeight="1">
      <c r="S509" s="144" ph="1"/>
    </row>
    <row r="510" spans="19:19" ht="24" customHeight="1">
      <c r="S510" s="144" ph="1"/>
    </row>
    <row r="511" spans="19:19" ht="24" customHeight="1">
      <c r="S511" s="144" ph="1"/>
    </row>
    <row r="512" spans="19:19" ht="24" customHeight="1">
      <c r="S512" s="144" ph="1"/>
    </row>
    <row r="513" spans="19:19" ht="24" customHeight="1">
      <c r="S513" s="144" ph="1"/>
    </row>
    <row r="514" spans="19:19" ht="24" customHeight="1">
      <c r="S514" s="144" ph="1"/>
    </row>
    <row r="515" spans="19:19" ht="24" customHeight="1">
      <c r="S515" s="144" ph="1"/>
    </row>
    <row r="516" spans="19:19" ht="24" customHeight="1">
      <c r="S516" s="144" ph="1"/>
    </row>
    <row r="517" spans="19:19" ht="24" customHeight="1">
      <c r="S517" s="144" ph="1"/>
    </row>
    <row r="518" spans="19:19" ht="24" customHeight="1">
      <c r="S518" s="144" ph="1"/>
    </row>
    <row r="519" spans="19:19" ht="24" customHeight="1">
      <c r="S519" s="144" ph="1"/>
    </row>
    <row r="520" spans="19:19" ht="24" customHeight="1">
      <c r="S520" s="144" ph="1"/>
    </row>
    <row r="521" spans="19:19" ht="24" customHeight="1">
      <c r="S521" s="144" ph="1"/>
    </row>
    <row r="522" spans="19:19" ht="24" customHeight="1">
      <c r="S522" s="144" ph="1"/>
    </row>
    <row r="523" spans="19:19" ht="24" customHeight="1">
      <c r="S523" s="144" ph="1"/>
    </row>
    <row r="524" spans="19:19" ht="24" customHeight="1">
      <c r="S524" s="144" ph="1"/>
    </row>
    <row r="525" spans="19:19" ht="24" customHeight="1">
      <c r="S525" s="144" ph="1"/>
    </row>
    <row r="526" spans="19:19" ht="24" customHeight="1">
      <c r="S526" s="144" ph="1"/>
    </row>
    <row r="527" spans="19:19" ht="24" customHeight="1">
      <c r="S527" s="144" ph="1"/>
    </row>
    <row r="528" spans="19:19" ht="24" customHeight="1">
      <c r="S528" s="144" ph="1"/>
    </row>
    <row r="529" spans="19:19" ht="24" customHeight="1">
      <c r="S529" s="144" ph="1"/>
    </row>
    <row r="530" spans="19:19" ht="24" customHeight="1">
      <c r="S530" s="144" ph="1"/>
    </row>
    <row r="531" spans="19:19" ht="24" customHeight="1">
      <c r="S531" s="144" ph="1"/>
    </row>
    <row r="532" spans="19:19" ht="24" customHeight="1">
      <c r="S532" s="144" ph="1"/>
    </row>
    <row r="533" spans="19:19" ht="24" customHeight="1">
      <c r="S533" s="144" ph="1"/>
    </row>
    <row r="534" spans="19:19" ht="24" customHeight="1">
      <c r="S534" s="144" ph="1"/>
    </row>
    <row r="535" spans="19:19" ht="24" customHeight="1">
      <c r="S535" s="144" ph="1"/>
    </row>
    <row r="536" spans="19:19" ht="24" customHeight="1">
      <c r="S536" s="144" ph="1"/>
    </row>
    <row r="537" spans="19:19" ht="24" customHeight="1">
      <c r="S537" s="144" ph="1"/>
    </row>
    <row r="538" spans="19:19" ht="24" customHeight="1">
      <c r="S538" s="144" ph="1"/>
    </row>
    <row r="539" spans="19:19" ht="24" customHeight="1">
      <c r="S539" s="144" ph="1"/>
    </row>
    <row r="540" spans="19:19" ht="24" customHeight="1">
      <c r="S540" s="144" ph="1"/>
    </row>
    <row r="541" spans="19:19" ht="24" customHeight="1">
      <c r="S541" s="144" ph="1"/>
    </row>
    <row r="542" spans="19:19" ht="24" customHeight="1">
      <c r="S542" s="144" ph="1"/>
    </row>
    <row r="543" spans="19:19" ht="24" customHeight="1">
      <c r="S543" s="144" ph="1"/>
    </row>
    <row r="544" spans="19:19" ht="24" customHeight="1">
      <c r="S544" s="144" ph="1"/>
    </row>
    <row r="545" spans="19:19" ht="24" customHeight="1">
      <c r="S545" s="144" ph="1"/>
    </row>
    <row r="546" spans="19:19" ht="24" customHeight="1">
      <c r="S546" s="144" ph="1"/>
    </row>
    <row r="547" spans="19:19" ht="24" customHeight="1">
      <c r="S547" s="144" ph="1"/>
    </row>
    <row r="548" spans="19:19" ht="24" customHeight="1">
      <c r="S548" s="144" ph="1"/>
    </row>
    <row r="549" spans="19:19" ht="24" customHeight="1">
      <c r="S549" s="144" ph="1"/>
    </row>
    <row r="550" spans="19:19" ht="24" customHeight="1">
      <c r="S550" s="144" ph="1"/>
    </row>
    <row r="551" spans="19:19" ht="24" customHeight="1">
      <c r="S551" s="144" ph="1"/>
    </row>
    <row r="552" spans="19:19" ht="24" customHeight="1">
      <c r="S552" s="144" ph="1"/>
    </row>
    <row r="553" spans="19:19" ht="24" customHeight="1">
      <c r="S553" s="144" ph="1"/>
    </row>
    <row r="554" spans="19:19" ht="24" customHeight="1">
      <c r="S554" s="144" ph="1"/>
    </row>
    <row r="555" spans="19:19" ht="24" customHeight="1">
      <c r="S555" s="144" ph="1"/>
    </row>
    <row r="556" spans="19:19" ht="24" customHeight="1">
      <c r="S556" s="144" ph="1"/>
    </row>
    <row r="557" spans="19:19" ht="24" customHeight="1">
      <c r="S557" s="144" ph="1"/>
    </row>
    <row r="558" spans="19:19" ht="24" customHeight="1">
      <c r="S558" s="144" ph="1"/>
    </row>
    <row r="559" spans="19:19" ht="24" customHeight="1">
      <c r="S559" s="144" ph="1"/>
    </row>
    <row r="560" spans="19:19" ht="24" customHeight="1">
      <c r="S560" s="144" ph="1"/>
    </row>
    <row r="561" spans="19:19" ht="24" customHeight="1">
      <c r="S561" s="144" ph="1"/>
    </row>
    <row r="562" spans="19:19" ht="24" customHeight="1">
      <c r="S562" s="144" ph="1"/>
    </row>
    <row r="563" spans="19:19" ht="24" customHeight="1">
      <c r="S563" s="144" ph="1"/>
    </row>
    <row r="564" spans="19:19" ht="24" customHeight="1">
      <c r="S564" s="144" ph="1"/>
    </row>
    <row r="565" spans="19:19" ht="24" customHeight="1">
      <c r="S565" s="144" ph="1"/>
    </row>
    <row r="566" spans="19:19" ht="24" customHeight="1">
      <c r="S566" s="144" ph="1"/>
    </row>
    <row r="567" spans="19:19" ht="24" customHeight="1">
      <c r="S567" s="144" ph="1"/>
    </row>
    <row r="568" spans="19:19" ht="24" customHeight="1">
      <c r="S568" s="144" ph="1"/>
    </row>
    <row r="569" spans="19:19" ht="24" customHeight="1">
      <c r="S569" s="144" ph="1"/>
    </row>
    <row r="570" spans="19:19" ht="24" customHeight="1">
      <c r="S570" s="144" ph="1"/>
    </row>
    <row r="571" spans="19:19" ht="24" customHeight="1">
      <c r="S571" s="144" ph="1"/>
    </row>
    <row r="572" spans="19:19" ht="24" customHeight="1">
      <c r="S572" s="144" ph="1"/>
    </row>
    <row r="573" spans="19:19" ht="24" customHeight="1">
      <c r="S573" s="144" ph="1"/>
    </row>
    <row r="574" spans="19:19" ht="24" customHeight="1">
      <c r="S574" s="144" ph="1"/>
    </row>
    <row r="575" spans="19:19" ht="24" customHeight="1">
      <c r="S575" s="144" ph="1"/>
    </row>
    <row r="576" spans="19:19" ht="24" customHeight="1">
      <c r="S576" s="144" ph="1"/>
    </row>
    <row r="577" spans="19:19" ht="24" customHeight="1">
      <c r="S577" s="144" ph="1"/>
    </row>
    <row r="578" spans="19:19" ht="24" customHeight="1">
      <c r="S578" s="144" ph="1"/>
    </row>
    <row r="579" spans="19:19" ht="24" customHeight="1">
      <c r="S579" s="144" ph="1"/>
    </row>
    <row r="580" spans="19:19" ht="24" customHeight="1">
      <c r="S580" s="144" ph="1"/>
    </row>
    <row r="581" spans="19:19" ht="24" customHeight="1">
      <c r="S581" s="144" ph="1"/>
    </row>
    <row r="582" spans="19:19" ht="24" customHeight="1">
      <c r="S582" s="144" ph="1"/>
    </row>
    <row r="583" spans="19:19" ht="24" customHeight="1">
      <c r="S583" s="144" ph="1"/>
    </row>
    <row r="584" spans="19:19" ht="24" customHeight="1">
      <c r="S584" s="144" ph="1"/>
    </row>
  </sheetData>
  <mergeCells count="16">
    <mergeCell ref="V4:W4"/>
    <mergeCell ref="X4:X5"/>
    <mergeCell ref="Y4:Y5"/>
    <mergeCell ref="Z4:Z5"/>
    <mergeCell ref="AA4:AA5"/>
    <mergeCell ref="AB4:AB5"/>
    <mergeCell ref="A1:R2"/>
    <mergeCell ref="S1:T1"/>
    <mergeCell ref="V1:Z1"/>
    <mergeCell ref="S2:T2"/>
    <mergeCell ref="V2:Z2"/>
    <mergeCell ref="A4:A5"/>
    <mergeCell ref="B4:J5"/>
    <mergeCell ref="K4:S5"/>
    <mergeCell ref="T4:T5"/>
    <mergeCell ref="U4:U5"/>
  </mergeCells>
  <phoneticPr fontId="4"/>
  <dataValidations count="4">
    <dataValidation type="list" allowBlank="1" showInputMessage="1" sqref="Z9:Z16 Z73" xr:uid="{748A355D-1F51-42B6-8CB6-EFC19A0D79C1}">
      <formula1>"可変長,固定長"</formula1>
    </dataValidation>
    <dataValidation type="list" allowBlank="1" showInputMessage="1" showErrorMessage="1" sqref="X9" xr:uid="{38058071-BB38-4EF0-A653-52A37068FED6}">
      <formula1>データ型_その他</formula1>
    </dataValidation>
    <dataValidation type="list" allowBlank="1" showInputMessage="1" showErrorMessage="1" sqref="Z10 Z6 Z14:Z16 Z8 Z18:Z45" xr:uid="{F09A41E0-3F9C-4353-807C-9D892FF8843A}">
      <formula1>可変長_固定長</formula1>
    </dataValidation>
    <dataValidation type="list" allowBlank="1" showInputMessage="1" showErrorMessage="1" sqref="X8 X10:X16 X6 X18:X45" xr:uid="{477BE6F4-DBBA-4ECC-83B1-F6C5BB4A2972}">
      <formula1>データ型_XML</formula1>
    </dataValidation>
  </dataValidations>
  <pageMargins left="0.39370078740157483" right="0.39370078740157483" top="0.62992125984251968" bottom="0.39370078740157483" header="0.15748031496062992" footer="0.31496062992125984"/>
  <pageSetup paperSize="9" scale="49"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2A22B829F54B4BBCDA398B85923E77" ma:contentTypeVersion="3" ma:contentTypeDescription="新しいドキュメントを作成します。" ma:contentTypeScope="" ma:versionID="5deb49d6dfd9768104efb063f6bcf174">
  <xsd:schema xmlns:xsd="http://www.w3.org/2001/XMLSchema" xmlns:xs="http://www.w3.org/2001/XMLSchema" xmlns:p="http://schemas.microsoft.com/office/2006/metadata/properties" xmlns:ns2="a55351aa-9ba3-446b-92cd-be12690e8656" targetNamespace="http://schemas.microsoft.com/office/2006/metadata/properties" ma:root="true" ma:fieldsID="c10ddbc3e1052605caebc5bd61dded9a" ns2:_="">
    <xsd:import namespace="a55351aa-9ba3-446b-92cd-be12690e86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51aa-9ba3-446b-92cd-be12690e86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009387-6857-466F-8331-80E5F5135FAB}"/>
</file>

<file path=customXml/itemProps2.xml><?xml version="1.0" encoding="utf-8"?>
<ds:datastoreItem xmlns:ds="http://schemas.openxmlformats.org/officeDocument/2006/customXml" ds:itemID="{CA7D6EDF-7F68-4601-B467-C2DB3F38650C}"/>
</file>

<file path=customXml/itemProps3.xml><?xml version="1.0" encoding="utf-8"?>
<ds:datastoreItem xmlns:ds="http://schemas.openxmlformats.org/officeDocument/2006/customXml" ds:itemID="{5212F69E-B180-4FF0-874F-78761374424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YZK-IF-002（2_PHR事業者向け）</vt:lpstr>
      <vt:lpstr>'YZK-IF-002（2_PHR事業者向け）'!Print_Area</vt:lpstr>
      <vt:lpstr>'YZK-IF-002（2_PHR事業者向け）'!Print_Titles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0x010100D22A22B829F54B4BBCDA398B85923E77</vt:lpwstr>
  </property>
</Properties>
</file>