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mhlwlan.sharepoint.com/sites/12403570/WorkingDocLib/99_その他/【01】ＮＤＢ/52.第三者提供_通年パネルデータセット/10_通年パネルデータセットディクショナリ/★公開用/通年パネルDSディクショナリ/"/>
    </mc:Choice>
  </mc:AlternateContent>
  <xr:revisionPtr revIDLastSave="3" documentId="13_ncr:1_{6E41656C-9BCD-452A-9D18-9E52A2AD57E8}" xr6:coauthVersionLast="47" xr6:coauthVersionMax="47" xr10:uidLastSave="{D3E8CC90-8A9B-4EC0-99D2-67CF5FEE919B}"/>
  <bookViews>
    <workbookView xWindow="3120" yWindow="3120" windowWidth="21600" windowHeight="12645" xr2:uid="{0812656B-203B-4ADF-86AC-37C8FA8782C4}"/>
  </bookViews>
  <sheets>
    <sheet name="説明事項" sheetId="37" r:id="rId1"/>
    <sheet name="各シートへのリンク一覧" sheetId="36" r:id="rId2"/>
    <sheet name="全数起点_調剤_MN" sheetId="2" r:id="rId3"/>
    <sheet name="入院起点_調剤_MN" sheetId="3" r:id="rId4"/>
    <sheet name="全数起点_調剤_YK" sheetId="4" r:id="rId5"/>
    <sheet name="入院起点_調剤_YK" sheetId="5" r:id="rId6"/>
    <sheet name="全数起点_調剤_RE" sheetId="6" r:id="rId7"/>
    <sheet name="入院起点_調剤_RE" sheetId="7" r:id="rId8"/>
    <sheet name="全数起点_調剤_HO" sheetId="8" r:id="rId9"/>
    <sheet name="入院起点_調剤_HO" sheetId="9" r:id="rId10"/>
    <sheet name="全数起点_調剤_KO" sheetId="10" r:id="rId11"/>
    <sheet name="入院起点_調剤_KO" sheetId="11" r:id="rId12"/>
    <sheet name="全数起点_調剤_SH" sheetId="12" r:id="rId13"/>
    <sheet name="入院起点_調剤_SH" sheetId="13" r:id="rId14"/>
    <sheet name="全数起点_調剤_CZ" sheetId="14" r:id="rId15"/>
    <sheet name="入院起点_調剤_CZ" sheetId="15" r:id="rId16"/>
    <sheet name="全数起点_調剤_IY" sheetId="16" r:id="rId17"/>
    <sheet name="入院起点_調剤_IY" sheetId="17" r:id="rId18"/>
    <sheet name="全数起点_調剤_TO" sheetId="18" r:id="rId19"/>
    <sheet name="入院起点_調剤_TO" sheetId="19" r:id="rId20"/>
    <sheet name="全数起点_調剤_CO" sheetId="20" r:id="rId21"/>
    <sheet name="入院起点_調剤_CO" sheetId="21" r:id="rId22"/>
    <sheet name="全数起点_調剤_TK" sheetId="22" r:id="rId23"/>
    <sheet name="入院起点_調剤_TK" sheetId="23" r:id="rId24"/>
    <sheet name="全数起点_調剤_KI" sheetId="24" r:id="rId25"/>
    <sheet name="入院起点_調剤_KI" sheetId="25" r:id="rId26"/>
    <sheet name="全数起点_調剤_ST" sheetId="26" r:id="rId27"/>
    <sheet name="入院起点_調剤_ST" sheetId="27" r:id="rId28"/>
    <sheet name="全数起点_調剤_SN" sheetId="28" r:id="rId29"/>
    <sheet name="入院起点_調剤_SN" sheetId="29" r:id="rId30"/>
    <sheet name="全数起点_調剤_JD" sheetId="30" r:id="rId31"/>
    <sheet name="入院起点_調剤_JD" sheetId="31" r:id="rId32"/>
    <sheet name="全数起点_調剤_MF" sheetId="32" r:id="rId33"/>
    <sheet name="入院起点_調剤_MF" sheetId="33" r:id="rId34"/>
    <sheet name="全数起点_調剤_ON" sheetId="34" r:id="rId35"/>
    <sheet name="入院起点_調剤_ON" sheetId="35" r:id="rId36"/>
  </sheets>
  <externalReferences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_1a1_" localSheetId="1">#REF!</definedName>
    <definedName name="_1a1_" localSheetId="20">#REF!</definedName>
    <definedName name="_1a1_" localSheetId="14">#REF!</definedName>
    <definedName name="_1a1_" localSheetId="8">#REF!</definedName>
    <definedName name="_1a1_" localSheetId="16">#REF!</definedName>
    <definedName name="_1a1_" localSheetId="30">#REF!</definedName>
    <definedName name="_1a1_" localSheetId="24">#REF!</definedName>
    <definedName name="_1a1_" localSheetId="10">#REF!</definedName>
    <definedName name="_1a1_" localSheetId="32">#REF!</definedName>
    <definedName name="_1a1_" localSheetId="34">#REF!</definedName>
    <definedName name="_1a1_" localSheetId="6">#REF!</definedName>
    <definedName name="_1a1_" localSheetId="12">#REF!</definedName>
    <definedName name="_1a1_" localSheetId="28">#REF!</definedName>
    <definedName name="_1a1_" localSheetId="26">#REF!</definedName>
    <definedName name="_1a1_" localSheetId="22">#REF!</definedName>
    <definedName name="_1a1_" localSheetId="18">#REF!</definedName>
    <definedName name="_1a1_" localSheetId="4">#REF!</definedName>
    <definedName name="_1a1_" localSheetId="21">#REF!</definedName>
    <definedName name="_1a1_" localSheetId="15">#REF!</definedName>
    <definedName name="_1a1_" localSheetId="9">#REF!</definedName>
    <definedName name="_1a1_" localSheetId="17">#REF!</definedName>
    <definedName name="_1a1_" localSheetId="31">#REF!</definedName>
    <definedName name="_1a1_" localSheetId="25">#REF!</definedName>
    <definedName name="_1a1_" localSheetId="11">#REF!</definedName>
    <definedName name="_1a1_" localSheetId="33">#REF!</definedName>
    <definedName name="_1a1_" localSheetId="3">#REF!</definedName>
    <definedName name="_1a1_" localSheetId="35">#REF!</definedName>
    <definedName name="_1a1_" localSheetId="7">#REF!</definedName>
    <definedName name="_1a1_" localSheetId="13">#REF!</definedName>
    <definedName name="_1a1_" localSheetId="29">#REF!</definedName>
    <definedName name="_1a1_" localSheetId="27">#REF!</definedName>
    <definedName name="_1a1_" localSheetId="23">#REF!</definedName>
    <definedName name="_1a1_" localSheetId="19">#REF!</definedName>
    <definedName name="_1a1_" localSheetId="5">#REF!</definedName>
    <definedName name="_1a1_">#REF!</definedName>
    <definedName name="_ctb１" localSheetId="1">'[1]現行DB一覧2(CT)'!$A$2:$E$220</definedName>
    <definedName name="_ctb１">'[2]現行DB一覧2(CT)'!$A$2:$E$220</definedName>
    <definedName name="_DAY01" localSheetId="1">#REF!</definedName>
    <definedName name="_DAY01" localSheetId="20">#REF!</definedName>
    <definedName name="_DAY01" localSheetId="14">#REF!</definedName>
    <definedName name="_DAY01" localSheetId="8">#REF!</definedName>
    <definedName name="_DAY01" localSheetId="16">#REF!</definedName>
    <definedName name="_DAY01" localSheetId="30">#REF!</definedName>
    <definedName name="_DAY01" localSheetId="24">#REF!</definedName>
    <definedName name="_DAY01" localSheetId="10">#REF!</definedName>
    <definedName name="_DAY01" localSheetId="32">#REF!</definedName>
    <definedName name="_DAY01" localSheetId="34">#REF!</definedName>
    <definedName name="_DAY01" localSheetId="6">#REF!</definedName>
    <definedName name="_DAY01" localSheetId="12">#REF!</definedName>
    <definedName name="_DAY01" localSheetId="28">#REF!</definedName>
    <definedName name="_DAY01" localSheetId="26">#REF!</definedName>
    <definedName name="_DAY01" localSheetId="22">#REF!</definedName>
    <definedName name="_DAY01" localSheetId="18">#REF!</definedName>
    <definedName name="_DAY01" localSheetId="4">#REF!</definedName>
    <definedName name="_DAY01" localSheetId="21">#REF!</definedName>
    <definedName name="_DAY01" localSheetId="15">#REF!</definedName>
    <definedName name="_DAY01" localSheetId="9">#REF!</definedName>
    <definedName name="_DAY01" localSheetId="17">#REF!</definedName>
    <definedName name="_DAY01" localSheetId="31">#REF!</definedName>
    <definedName name="_DAY01" localSheetId="25">#REF!</definedName>
    <definedName name="_DAY01" localSheetId="11">#REF!</definedName>
    <definedName name="_DAY01" localSheetId="33">#REF!</definedName>
    <definedName name="_DAY01" localSheetId="3">#REF!</definedName>
    <definedName name="_DAY01" localSheetId="35">#REF!</definedName>
    <definedName name="_DAY01" localSheetId="7">#REF!</definedName>
    <definedName name="_DAY01" localSheetId="13">#REF!</definedName>
    <definedName name="_DAY01" localSheetId="29">#REF!</definedName>
    <definedName name="_DAY01" localSheetId="27">#REF!</definedName>
    <definedName name="_DAY01" localSheetId="23">#REF!</definedName>
    <definedName name="_DAY01" localSheetId="19">#REF!</definedName>
    <definedName name="_DAY01" localSheetId="5">#REF!</definedName>
    <definedName name="_DAY01">#REF!</definedName>
    <definedName name="_DAY02" localSheetId="1">#REF!</definedName>
    <definedName name="_DAY02" localSheetId="20">#REF!</definedName>
    <definedName name="_DAY02" localSheetId="14">#REF!</definedName>
    <definedName name="_DAY02" localSheetId="8">#REF!</definedName>
    <definedName name="_DAY02" localSheetId="16">#REF!</definedName>
    <definedName name="_DAY02" localSheetId="30">#REF!</definedName>
    <definedName name="_DAY02" localSheetId="24">#REF!</definedName>
    <definedName name="_DAY02" localSheetId="10">#REF!</definedName>
    <definedName name="_DAY02" localSheetId="32">#REF!</definedName>
    <definedName name="_DAY02" localSheetId="34">#REF!</definedName>
    <definedName name="_DAY02" localSheetId="6">#REF!</definedName>
    <definedName name="_DAY02" localSheetId="12">#REF!</definedName>
    <definedName name="_DAY02" localSheetId="28">#REF!</definedName>
    <definedName name="_DAY02" localSheetId="26">#REF!</definedName>
    <definedName name="_DAY02" localSheetId="22">#REF!</definedName>
    <definedName name="_DAY02" localSheetId="18">#REF!</definedName>
    <definedName name="_DAY02" localSheetId="4">#REF!</definedName>
    <definedName name="_DAY02" localSheetId="21">#REF!</definedName>
    <definedName name="_DAY02" localSheetId="15">#REF!</definedName>
    <definedName name="_DAY02" localSheetId="9">#REF!</definedName>
    <definedName name="_DAY02" localSheetId="17">#REF!</definedName>
    <definedName name="_DAY02" localSheetId="31">#REF!</definedName>
    <definedName name="_DAY02" localSheetId="25">#REF!</definedName>
    <definedName name="_DAY02" localSheetId="11">#REF!</definedName>
    <definedName name="_DAY02" localSheetId="33">#REF!</definedName>
    <definedName name="_DAY02" localSheetId="3">#REF!</definedName>
    <definedName name="_DAY02" localSheetId="35">#REF!</definedName>
    <definedName name="_DAY02" localSheetId="7">#REF!</definedName>
    <definedName name="_DAY02" localSheetId="13">#REF!</definedName>
    <definedName name="_DAY02" localSheetId="29">#REF!</definedName>
    <definedName name="_DAY02" localSheetId="27">#REF!</definedName>
    <definedName name="_DAY02" localSheetId="23">#REF!</definedName>
    <definedName name="_DAY02" localSheetId="19">#REF!</definedName>
    <definedName name="_DAY02" localSheetId="5">#REF!</definedName>
    <definedName name="_DAY02">#REF!</definedName>
    <definedName name="_DAY03" localSheetId="1">#REF!</definedName>
    <definedName name="_DAY03" localSheetId="20">#REF!</definedName>
    <definedName name="_DAY03" localSheetId="14">#REF!</definedName>
    <definedName name="_DAY03" localSheetId="8">#REF!</definedName>
    <definedName name="_DAY03" localSheetId="16">#REF!</definedName>
    <definedName name="_DAY03" localSheetId="30">#REF!</definedName>
    <definedName name="_DAY03" localSheetId="24">#REF!</definedName>
    <definedName name="_DAY03" localSheetId="10">#REF!</definedName>
    <definedName name="_DAY03" localSheetId="32">#REF!</definedName>
    <definedName name="_DAY03" localSheetId="34">#REF!</definedName>
    <definedName name="_DAY03" localSheetId="6">#REF!</definedName>
    <definedName name="_DAY03" localSheetId="12">#REF!</definedName>
    <definedName name="_DAY03" localSheetId="28">#REF!</definedName>
    <definedName name="_DAY03" localSheetId="26">#REF!</definedName>
    <definedName name="_DAY03" localSheetId="22">#REF!</definedName>
    <definedName name="_DAY03" localSheetId="18">#REF!</definedName>
    <definedName name="_DAY03" localSheetId="4">#REF!</definedName>
    <definedName name="_DAY03" localSheetId="21">#REF!</definedName>
    <definedName name="_DAY03" localSheetId="15">#REF!</definedName>
    <definedName name="_DAY03" localSheetId="9">#REF!</definedName>
    <definedName name="_DAY03" localSheetId="17">#REF!</definedName>
    <definedName name="_DAY03" localSheetId="31">#REF!</definedName>
    <definedName name="_DAY03" localSheetId="25">#REF!</definedName>
    <definedName name="_DAY03" localSheetId="11">#REF!</definedName>
    <definedName name="_DAY03" localSheetId="33">#REF!</definedName>
    <definedName name="_DAY03" localSheetId="3">#REF!</definedName>
    <definedName name="_DAY03" localSheetId="35">#REF!</definedName>
    <definedName name="_DAY03" localSheetId="7">#REF!</definedName>
    <definedName name="_DAY03" localSheetId="13">#REF!</definedName>
    <definedName name="_DAY03" localSheetId="29">#REF!</definedName>
    <definedName name="_DAY03" localSheetId="27">#REF!</definedName>
    <definedName name="_DAY03" localSheetId="23">#REF!</definedName>
    <definedName name="_DAY03" localSheetId="19">#REF!</definedName>
    <definedName name="_DAY03" localSheetId="5">#REF!</definedName>
    <definedName name="_DAY03">#REF!</definedName>
    <definedName name="_DAY04" localSheetId="1">#REF!</definedName>
    <definedName name="_DAY04" localSheetId="20">#REF!</definedName>
    <definedName name="_DAY04" localSheetId="14">#REF!</definedName>
    <definedName name="_DAY04" localSheetId="8">#REF!</definedName>
    <definedName name="_DAY04" localSheetId="16">#REF!</definedName>
    <definedName name="_DAY04" localSheetId="30">#REF!</definedName>
    <definedName name="_DAY04" localSheetId="24">#REF!</definedName>
    <definedName name="_DAY04" localSheetId="10">#REF!</definedName>
    <definedName name="_DAY04" localSheetId="32">#REF!</definedName>
    <definedName name="_DAY04" localSheetId="34">#REF!</definedName>
    <definedName name="_DAY04" localSheetId="6">#REF!</definedName>
    <definedName name="_DAY04" localSheetId="12">#REF!</definedName>
    <definedName name="_DAY04" localSheetId="28">#REF!</definedName>
    <definedName name="_DAY04" localSheetId="26">#REF!</definedName>
    <definedName name="_DAY04" localSheetId="22">#REF!</definedName>
    <definedName name="_DAY04" localSheetId="18">#REF!</definedName>
    <definedName name="_DAY04" localSheetId="4">#REF!</definedName>
    <definedName name="_DAY04" localSheetId="21">#REF!</definedName>
    <definedName name="_DAY04" localSheetId="15">#REF!</definedName>
    <definedName name="_DAY04" localSheetId="9">#REF!</definedName>
    <definedName name="_DAY04" localSheetId="17">#REF!</definedName>
    <definedName name="_DAY04" localSheetId="31">#REF!</definedName>
    <definedName name="_DAY04" localSheetId="25">#REF!</definedName>
    <definedName name="_DAY04" localSheetId="11">#REF!</definedName>
    <definedName name="_DAY04" localSheetId="33">#REF!</definedName>
    <definedName name="_DAY04" localSheetId="3">#REF!</definedName>
    <definedName name="_DAY04" localSheetId="35">#REF!</definedName>
    <definedName name="_DAY04" localSheetId="7">#REF!</definedName>
    <definedName name="_DAY04" localSheetId="13">#REF!</definedName>
    <definedName name="_DAY04" localSheetId="29">#REF!</definedName>
    <definedName name="_DAY04" localSheetId="27">#REF!</definedName>
    <definedName name="_DAY04" localSheetId="23">#REF!</definedName>
    <definedName name="_DAY04" localSheetId="19">#REF!</definedName>
    <definedName name="_DAY04" localSheetId="5">#REF!</definedName>
    <definedName name="_DAY04">#REF!</definedName>
    <definedName name="_DAY05" localSheetId="1">#REF!</definedName>
    <definedName name="_DAY05" localSheetId="20">#REF!</definedName>
    <definedName name="_DAY05" localSheetId="14">#REF!</definedName>
    <definedName name="_DAY05" localSheetId="8">#REF!</definedName>
    <definedName name="_DAY05" localSheetId="16">#REF!</definedName>
    <definedName name="_DAY05" localSheetId="30">#REF!</definedName>
    <definedName name="_DAY05" localSheetId="24">#REF!</definedName>
    <definedName name="_DAY05" localSheetId="10">#REF!</definedName>
    <definedName name="_DAY05" localSheetId="32">#REF!</definedName>
    <definedName name="_DAY05" localSheetId="34">#REF!</definedName>
    <definedName name="_DAY05" localSheetId="6">#REF!</definedName>
    <definedName name="_DAY05" localSheetId="12">#REF!</definedName>
    <definedName name="_DAY05" localSheetId="28">#REF!</definedName>
    <definedName name="_DAY05" localSheetId="26">#REF!</definedName>
    <definedName name="_DAY05" localSheetId="22">#REF!</definedName>
    <definedName name="_DAY05" localSheetId="18">#REF!</definedName>
    <definedName name="_DAY05" localSheetId="4">#REF!</definedName>
    <definedName name="_DAY05" localSheetId="21">#REF!</definedName>
    <definedName name="_DAY05" localSheetId="15">#REF!</definedName>
    <definedName name="_DAY05" localSheetId="9">#REF!</definedName>
    <definedName name="_DAY05" localSheetId="17">#REF!</definedName>
    <definedName name="_DAY05" localSheetId="31">#REF!</definedName>
    <definedName name="_DAY05" localSheetId="25">#REF!</definedName>
    <definedName name="_DAY05" localSheetId="11">#REF!</definedName>
    <definedName name="_DAY05" localSheetId="33">#REF!</definedName>
    <definedName name="_DAY05" localSheetId="3">#REF!</definedName>
    <definedName name="_DAY05" localSheetId="35">#REF!</definedName>
    <definedName name="_DAY05" localSheetId="7">#REF!</definedName>
    <definedName name="_DAY05" localSheetId="13">#REF!</definedName>
    <definedName name="_DAY05" localSheetId="29">#REF!</definedName>
    <definedName name="_DAY05" localSheetId="27">#REF!</definedName>
    <definedName name="_DAY05" localSheetId="23">#REF!</definedName>
    <definedName name="_DAY05" localSheetId="19">#REF!</definedName>
    <definedName name="_DAY05" localSheetId="5">#REF!</definedName>
    <definedName name="_DAY05">#REF!</definedName>
    <definedName name="_DAY06" localSheetId="1">#REF!</definedName>
    <definedName name="_DAY06" localSheetId="20">#REF!</definedName>
    <definedName name="_DAY06" localSheetId="14">#REF!</definedName>
    <definedName name="_DAY06" localSheetId="8">#REF!</definedName>
    <definedName name="_DAY06" localSheetId="16">#REF!</definedName>
    <definedName name="_DAY06" localSheetId="30">#REF!</definedName>
    <definedName name="_DAY06" localSheetId="24">#REF!</definedName>
    <definedName name="_DAY06" localSheetId="10">#REF!</definedName>
    <definedName name="_DAY06" localSheetId="32">#REF!</definedName>
    <definedName name="_DAY06" localSheetId="34">#REF!</definedName>
    <definedName name="_DAY06" localSheetId="6">#REF!</definedName>
    <definedName name="_DAY06" localSheetId="12">#REF!</definedName>
    <definedName name="_DAY06" localSheetId="28">#REF!</definedName>
    <definedName name="_DAY06" localSheetId="26">#REF!</definedName>
    <definedName name="_DAY06" localSheetId="22">#REF!</definedName>
    <definedName name="_DAY06" localSheetId="18">#REF!</definedName>
    <definedName name="_DAY06" localSheetId="4">#REF!</definedName>
    <definedName name="_DAY06" localSheetId="21">#REF!</definedName>
    <definedName name="_DAY06" localSheetId="15">#REF!</definedName>
    <definedName name="_DAY06" localSheetId="9">#REF!</definedName>
    <definedName name="_DAY06" localSheetId="17">#REF!</definedName>
    <definedName name="_DAY06" localSheetId="31">#REF!</definedName>
    <definedName name="_DAY06" localSheetId="25">#REF!</definedName>
    <definedName name="_DAY06" localSheetId="11">#REF!</definedName>
    <definedName name="_DAY06" localSheetId="33">#REF!</definedName>
    <definedName name="_DAY06" localSheetId="3">#REF!</definedName>
    <definedName name="_DAY06" localSheetId="35">#REF!</definedName>
    <definedName name="_DAY06" localSheetId="7">#REF!</definedName>
    <definedName name="_DAY06" localSheetId="13">#REF!</definedName>
    <definedName name="_DAY06" localSheetId="29">#REF!</definedName>
    <definedName name="_DAY06" localSheetId="27">#REF!</definedName>
    <definedName name="_DAY06" localSheetId="23">#REF!</definedName>
    <definedName name="_DAY06" localSheetId="19">#REF!</definedName>
    <definedName name="_DAY06" localSheetId="5">#REF!</definedName>
    <definedName name="_DAY06">#REF!</definedName>
    <definedName name="_DAY07" localSheetId="1">#REF!</definedName>
    <definedName name="_DAY07" localSheetId="20">#REF!</definedName>
    <definedName name="_DAY07" localSheetId="14">#REF!</definedName>
    <definedName name="_DAY07" localSheetId="8">#REF!</definedName>
    <definedName name="_DAY07" localSheetId="16">#REF!</definedName>
    <definedName name="_DAY07" localSheetId="30">#REF!</definedName>
    <definedName name="_DAY07" localSheetId="24">#REF!</definedName>
    <definedName name="_DAY07" localSheetId="10">#REF!</definedName>
    <definedName name="_DAY07" localSheetId="32">#REF!</definedName>
    <definedName name="_DAY07" localSheetId="34">#REF!</definedName>
    <definedName name="_DAY07" localSheetId="6">#REF!</definedName>
    <definedName name="_DAY07" localSheetId="12">#REF!</definedName>
    <definedName name="_DAY07" localSheetId="28">#REF!</definedName>
    <definedName name="_DAY07" localSheetId="26">#REF!</definedName>
    <definedName name="_DAY07" localSheetId="22">#REF!</definedName>
    <definedName name="_DAY07" localSheetId="18">#REF!</definedName>
    <definedName name="_DAY07" localSheetId="4">#REF!</definedName>
    <definedName name="_DAY07" localSheetId="21">#REF!</definedName>
    <definedName name="_DAY07" localSheetId="15">#REF!</definedName>
    <definedName name="_DAY07" localSheetId="9">#REF!</definedName>
    <definedName name="_DAY07" localSheetId="17">#REF!</definedName>
    <definedName name="_DAY07" localSheetId="31">#REF!</definedName>
    <definedName name="_DAY07" localSheetId="25">#REF!</definedName>
    <definedName name="_DAY07" localSheetId="11">#REF!</definedName>
    <definedName name="_DAY07" localSheetId="33">#REF!</definedName>
    <definedName name="_DAY07" localSheetId="3">#REF!</definedName>
    <definedName name="_DAY07" localSheetId="35">#REF!</definedName>
    <definedName name="_DAY07" localSheetId="7">#REF!</definedName>
    <definedName name="_DAY07" localSheetId="13">#REF!</definedName>
    <definedName name="_DAY07" localSheetId="29">#REF!</definedName>
    <definedName name="_DAY07" localSheetId="27">#REF!</definedName>
    <definedName name="_DAY07" localSheetId="23">#REF!</definedName>
    <definedName name="_DAY07" localSheetId="19">#REF!</definedName>
    <definedName name="_DAY07" localSheetId="5">#REF!</definedName>
    <definedName name="_DAY07">#REF!</definedName>
    <definedName name="_DAY08" localSheetId="1">#REF!</definedName>
    <definedName name="_DAY08" localSheetId="20">#REF!</definedName>
    <definedName name="_DAY08" localSheetId="14">#REF!</definedName>
    <definedName name="_DAY08" localSheetId="8">#REF!</definedName>
    <definedName name="_DAY08" localSheetId="16">#REF!</definedName>
    <definedName name="_DAY08" localSheetId="30">#REF!</definedName>
    <definedName name="_DAY08" localSheetId="24">#REF!</definedName>
    <definedName name="_DAY08" localSheetId="10">#REF!</definedName>
    <definedName name="_DAY08" localSheetId="32">#REF!</definedName>
    <definedName name="_DAY08" localSheetId="34">#REF!</definedName>
    <definedName name="_DAY08" localSheetId="6">#REF!</definedName>
    <definedName name="_DAY08" localSheetId="12">#REF!</definedName>
    <definedName name="_DAY08" localSheetId="28">#REF!</definedName>
    <definedName name="_DAY08" localSheetId="26">#REF!</definedName>
    <definedName name="_DAY08" localSheetId="22">#REF!</definedName>
    <definedName name="_DAY08" localSheetId="18">#REF!</definedName>
    <definedName name="_DAY08" localSheetId="4">#REF!</definedName>
    <definedName name="_DAY08" localSheetId="21">#REF!</definedName>
    <definedName name="_DAY08" localSheetId="15">#REF!</definedName>
    <definedName name="_DAY08" localSheetId="9">#REF!</definedName>
    <definedName name="_DAY08" localSheetId="17">#REF!</definedName>
    <definedName name="_DAY08" localSheetId="31">#REF!</definedName>
    <definedName name="_DAY08" localSheetId="25">#REF!</definedName>
    <definedName name="_DAY08" localSheetId="11">#REF!</definedName>
    <definedName name="_DAY08" localSheetId="33">#REF!</definedName>
    <definedName name="_DAY08" localSheetId="3">#REF!</definedName>
    <definedName name="_DAY08" localSheetId="35">#REF!</definedName>
    <definedName name="_DAY08" localSheetId="7">#REF!</definedName>
    <definedName name="_DAY08" localSheetId="13">#REF!</definedName>
    <definedName name="_DAY08" localSheetId="29">#REF!</definedName>
    <definedName name="_DAY08" localSheetId="27">#REF!</definedName>
    <definedName name="_DAY08" localSheetId="23">#REF!</definedName>
    <definedName name="_DAY08" localSheetId="19">#REF!</definedName>
    <definedName name="_DAY08" localSheetId="5">#REF!</definedName>
    <definedName name="_DAY08">#REF!</definedName>
    <definedName name="_DAY09" localSheetId="1">#REF!</definedName>
    <definedName name="_DAY09" localSheetId="20">#REF!</definedName>
    <definedName name="_DAY09" localSheetId="14">#REF!</definedName>
    <definedName name="_DAY09" localSheetId="8">#REF!</definedName>
    <definedName name="_DAY09" localSheetId="16">#REF!</definedName>
    <definedName name="_DAY09" localSheetId="30">#REF!</definedName>
    <definedName name="_DAY09" localSheetId="24">#REF!</definedName>
    <definedName name="_DAY09" localSheetId="10">#REF!</definedName>
    <definedName name="_DAY09" localSheetId="32">#REF!</definedName>
    <definedName name="_DAY09" localSheetId="34">#REF!</definedName>
    <definedName name="_DAY09" localSheetId="6">#REF!</definedName>
    <definedName name="_DAY09" localSheetId="12">#REF!</definedName>
    <definedName name="_DAY09" localSheetId="28">#REF!</definedName>
    <definedName name="_DAY09" localSheetId="26">#REF!</definedName>
    <definedName name="_DAY09" localSheetId="22">#REF!</definedName>
    <definedName name="_DAY09" localSheetId="18">#REF!</definedName>
    <definedName name="_DAY09" localSheetId="4">#REF!</definedName>
    <definedName name="_DAY09" localSheetId="21">#REF!</definedName>
    <definedName name="_DAY09" localSheetId="15">#REF!</definedName>
    <definedName name="_DAY09" localSheetId="9">#REF!</definedName>
    <definedName name="_DAY09" localSheetId="17">#REF!</definedName>
    <definedName name="_DAY09" localSheetId="31">#REF!</definedName>
    <definedName name="_DAY09" localSheetId="25">#REF!</definedName>
    <definedName name="_DAY09" localSheetId="11">#REF!</definedName>
    <definedName name="_DAY09" localSheetId="33">#REF!</definedName>
    <definedName name="_DAY09" localSheetId="3">#REF!</definedName>
    <definedName name="_DAY09" localSheetId="35">#REF!</definedName>
    <definedName name="_DAY09" localSheetId="7">#REF!</definedName>
    <definedName name="_DAY09" localSheetId="13">#REF!</definedName>
    <definedName name="_DAY09" localSheetId="29">#REF!</definedName>
    <definedName name="_DAY09" localSheetId="27">#REF!</definedName>
    <definedName name="_DAY09" localSheetId="23">#REF!</definedName>
    <definedName name="_DAY09" localSheetId="19">#REF!</definedName>
    <definedName name="_DAY09" localSheetId="5">#REF!</definedName>
    <definedName name="_DAY09">#REF!</definedName>
    <definedName name="_DAY10" localSheetId="1">#REF!</definedName>
    <definedName name="_DAY10" localSheetId="20">#REF!</definedName>
    <definedName name="_DAY10" localSheetId="14">#REF!</definedName>
    <definedName name="_DAY10" localSheetId="8">#REF!</definedName>
    <definedName name="_DAY10" localSheetId="16">#REF!</definedName>
    <definedName name="_DAY10" localSheetId="30">#REF!</definedName>
    <definedName name="_DAY10" localSheetId="24">#REF!</definedName>
    <definedName name="_DAY10" localSheetId="10">#REF!</definedName>
    <definedName name="_DAY10" localSheetId="32">#REF!</definedName>
    <definedName name="_DAY10" localSheetId="34">#REF!</definedName>
    <definedName name="_DAY10" localSheetId="6">#REF!</definedName>
    <definedName name="_DAY10" localSheetId="12">#REF!</definedName>
    <definedName name="_DAY10" localSheetId="28">#REF!</definedName>
    <definedName name="_DAY10" localSheetId="26">#REF!</definedName>
    <definedName name="_DAY10" localSheetId="22">#REF!</definedName>
    <definedName name="_DAY10" localSheetId="18">#REF!</definedName>
    <definedName name="_DAY10" localSheetId="4">#REF!</definedName>
    <definedName name="_DAY10" localSheetId="21">#REF!</definedName>
    <definedName name="_DAY10" localSheetId="15">#REF!</definedName>
    <definedName name="_DAY10" localSheetId="9">#REF!</definedName>
    <definedName name="_DAY10" localSheetId="17">#REF!</definedName>
    <definedName name="_DAY10" localSheetId="31">#REF!</definedName>
    <definedName name="_DAY10" localSheetId="25">#REF!</definedName>
    <definedName name="_DAY10" localSheetId="11">#REF!</definedName>
    <definedName name="_DAY10" localSheetId="33">#REF!</definedName>
    <definedName name="_DAY10" localSheetId="3">#REF!</definedName>
    <definedName name="_DAY10" localSheetId="35">#REF!</definedName>
    <definedName name="_DAY10" localSheetId="7">#REF!</definedName>
    <definedName name="_DAY10" localSheetId="13">#REF!</definedName>
    <definedName name="_DAY10" localSheetId="29">#REF!</definedName>
    <definedName name="_DAY10" localSheetId="27">#REF!</definedName>
    <definedName name="_DAY10" localSheetId="23">#REF!</definedName>
    <definedName name="_DAY10" localSheetId="19">#REF!</definedName>
    <definedName name="_DAY10" localSheetId="5">#REF!</definedName>
    <definedName name="_DAY10">#REF!</definedName>
    <definedName name="_DAY11" localSheetId="1">#REF!</definedName>
    <definedName name="_DAY11" localSheetId="20">#REF!</definedName>
    <definedName name="_DAY11" localSheetId="14">#REF!</definedName>
    <definedName name="_DAY11" localSheetId="8">#REF!</definedName>
    <definedName name="_DAY11" localSheetId="16">#REF!</definedName>
    <definedName name="_DAY11" localSheetId="30">#REF!</definedName>
    <definedName name="_DAY11" localSheetId="24">#REF!</definedName>
    <definedName name="_DAY11" localSheetId="10">#REF!</definedName>
    <definedName name="_DAY11" localSheetId="32">#REF!</definedName>
    <definedName name="_DAY11" localSheetId="34">#REF!</definedName>
    <definedName name="_DAY11" localSheetId="6">#REF!</definedName>
    <definedName name="_DAY11" localSheetId="12">#REF!</definedName>
    <definedName name="_DAY11" localSheetId="28">#REF!</definedName>
    <definedName name="_DAY11" localSheetId="26">#REF!</definedName>
    <definedName name="_DAY11" localSheetId="22">#REF!</definedName>
    <definedName name="_DAY11" localSheetId="18">#REF!</definedName>
    <definedName name="_DAY11" localSheetId="4">#REF!</definedName>
    <definedName name="_DAY11" localSheetId="21">#REF!</definedName>
    <definedName name="_DAY11" localSheetId="15">#REF!</definedName>
    <definedName name="_DAY11" localSheetId="9">#REF!</definedName>
    <definedName name="_DAY11" localSheetId="17">#REF!</definedName>
    <definedName name="_DAY11" localSheetId="31">#REF!</definedName>
    <definedName name="_DAY11" localSheetId="25">#REF!</definedName>
    <definedName name="_DAY11" localSheetId="11">#REF!</definedName>
    <definedName name="_DAY11" localSheetId="33">#REF!</definedName>
    <definedName name="_DAY11" localSheetId="3">#REF!</definedName>
    <definedName name="_DAY11" localSheetId="35">#REF!</definedName>
    <definedName name="_DAY11" localSheetId="7">#REF!</definedName>
    <definedName name="_DAY11" localSheetId="13">#REF!</definedName>
    <definedName name="_DAY11" localSheetId="29">#REF!</definedName>
    <definedName name="_DAY11" localSheetId="27">#REF!</definedName>
    <definedName name="_DAY11" localSheetId="23">#REF!</definedName>
    <definedName name="_DAY11" localSheetId="19">#REF!</definedName>
    <definedName name="_DAY11" localSheetId="5">#REF!</definedName>
    <definedName name="_DAY11">#REF!</definedName>
    <definedName name="_DAY12" localSheetId="1">#REF!</definedName>
    <definedName name="_DAY12" localSheetId="20">#REF!</definedName>
    <definedName name="_DAY12" localSheetId="14">#REF!</definedName>
    <definedName name="_DAY12" localSheetId="8">#REF!</definedName>
    <definedName name="_DAY12" localSheetId="16">#REF!</definedName>
    <definedName name="_DAY12" localSheetId="30">#REF!</definedName>
    <definedName name="_DAY12" localSheetId="24">#REF!</definedName>
    <definedName name="_DAY12" localSheetId="10">#REF!</definedName>
    <definedName name="_DAY12" localSheetId="32">#REF!</definedName>
    <definedName name="_DAY12" localSheetId="34">#REF!</definedName>
    <definedName name="_DAY12" localSheetId="6">#REF!</definedName>
    <definedName name="_DAY12" localSheetId="12">#REF!</definedName>
    <definedName name="_DAY12" localSheetId="28">#REF!</definedName>
    <definedName name="_DAY12" localSheetId="26">#REF!</definedName>
    <definedName name="_DAY12" localSheetId="22">#REF!</definedName>
    <definedName name="_DAY12" localSheetId="18">#REF!</definedName>
    <definedName name="_DAY12" localSheetId="4">#REF!</definedName>
    <definedName name="_DAY12" localSheetId="21">#REF!</definedName>
    <definedName name="_DAY12" localSheetId="15">#REF!</definedName>
    <definedName name="_DAY12" localSheetId="9">#REF!</definedName>
    <definedName name="_DAY12" localSheetId="17">#REF!</definedName>
    <definedName name="_DAY12" localSheetId="31">#REF!</definedName>
    <definedName name="_DAY12" localSheetId="25">#REF!</definedName>
    <definedName name="_DAY12" localSheetId="11">#REF!</definedName>
    <definedName name="_DAY12" localSheetId="33">#REF!</definedName>
    <definedName name="_DAY12" localSheetId="3">#REF!</definedName>
    <definedName name="_DAY12" localSheetId="35">#REF!</definedName>
    <definedName name="_DAY12" localSheetId="7">#REF!</definedName>
    <definedName name="_DAY12" localSheetId="13">#REF!</definedName>
    <definedName name="_DAY12" localSheetId="29">#REF!</definedName>
    <definedName name="_DAY12" localSheetId="27">#REF!</definedName>
    <definedName name="_DAY12" localSheetId="23">#REF!</definedName>
    <definedName name="_DAY12" localSheetId="19">#REF!</definedName>
    <definedName name="_DAY12" localSheetId="5">#REF!</definedName>
    <definedName name="_DAY12">#REF!</definedName>
    <definedName name="_DAY13" localSheetId="1">#REF!</definedName>
    <definedName name="_DAY13" localSheetId="20">#REF!</definedName>
    <definedName name="_DAY13" localSheetId="14">#REF!</definedName>
    <definedName name="_DAY13" localSheetId="8">#REF!</definedName>
    <definedName name="_DAY13" localSheetId="16">#REF!</definedName>
    <definedName name="_DAY13" localSheetId="30">#REF!</definedName>
    <definedName name="_DAY13" localSheetId="24">#REF!</definedName>
    <definedName name="_DAY13" localSheetId="10">#REF!</definedName>
    <definedName name="_DAY13" localSheetId="32">#REF!</definedName>
    <definedName name="_DAY13" localSheetId="34">#REF!</definedName>
    <definedName name="_DAY13" localSheetId="6">#REF!</definedName>
    <definedName name="_DAY13" localSheetId="12">#REF!</definedName>
    <definedName name="_DAY13" localSheetId="28">#REF!</definedName>
    <definedName name="_DAY13" localSheetId="26">#REF!</definedName>
    <definedName name="_DAY13" localSheetId="22">#REF!</definedName>
    <definedName name="_DAY13" localSheetId="18">#REF!</definedName>
    <definedName name="_DAY13" localSheetId="4">#REF!</definedName>
    <definedName name="_DAY13" localSheetId="21">#REF!</definedName>
    <definedName name="_DAY13" localSheetId="15">#REF!</definedName>
    <definedName name="_DAY13" localSheetId="9">#REF!</definedName>
    <definedName name="_DAY13" localSheetId="17">#REF!</definedName>
    <definedName name="_DAY13" localSheetId="31">#REF!</definedName>
    <definedName name="_DAY13" localSheetId="25">#REF!</definedName>
    <definedName name="_DAY13" localSheetId="11">#REF!</definedName>
    <definedName name="_DAY13" localSheetId="33">#REF!</definedName>
    <definedName name="_DAY13" localSheetId="3">#REF!</definedName>
    <definedName name="_DAY13" localSheetId="35">#REF!</definedName>
    <definedName name="_DAY13" localSheetId="7">#REF!</definedName>
    <definedName name="_DAY13" localSheetId="13">#REF!</definedName>
    <definedName name="_DAY13" localSheetId="29">#REF!</definedName>
    <definedName name="_DAY13" localSheetId="27">#REF!</definedName>
    <definedName name="_DAY13" localSheetId="23">#REF!</definedName>
    <definedName name="_DAY13" localSheetId="19">#REF!</definedName>
    <definedName name="_DAY13" localSheetId="5">#REF!</definedName>
    <definedName name="_DAY13">#REF!</definedName>
    <definedName name="_DAY14" localSheetId="1">#REF!</definedName>
    <definedName name="_DAY14" localSheetId="20">#REF!</definedName>
    <definedName name="_DAY14" localSheetId="14">#REF!</definedName>
    <definedName name="_DAY14" localSheetId="8">#REF!</definedName>
    <definedName name="_DAY14" localSheetId="16">#REF!</definedName>
    <definedName name="_DAY14" localSheetId="30">#REF!</definedName>
    <definedName name="_DAY14" localSheetId="24">#REF!</definedName>
    <definedName name="_DAY14" localSheetId="10">#REF!</definedName>
    <definedName name="_DAY14" localSheetId="32">#REF!</definedName>
    <definedName name="_DAY14" localSheetId="34">#REF!</definedName>
    <definedName name="_DAY14" localSheetId="6">#REF!</definedName>
    <definedName name="_DAY14" localSheetId="12">#REF!</definedName>
    <definedName name="_DAY14" localSheetId="28">#REF!</definedName>
    <definedName name="_DAY14" localSheetId="26">#REF!</definedName>
    <definedName name="_DAY14" localSheetId="22">#REF!</definedName>
    <definedName name="_DAY14" localSheetId="18">#REF!</definedName>
    <definedName name="_DAY14" localSheetId="4">#REF!</definedName>
    <definedName name="_DAY14" localSheetId="21">#REF!</definedName>
    <definedName name="_DAY14" localSheetId="15">#REF!</definedName>
    <definedName name="_DAY14" localSheetId="9">#REF!</definedName>
    <definedName name="_DAY14" localSheetId="17">#REF!</definedName>
    <definedName name="_DAY14" localSheetId="31">#REF!</definedName>
    <definedName name="_DAY14" localSheetId="25">#REF!</definedName>
    <definedName name="_DAY14" localSheetId="11">#REF!</definedName>
    <definedName name="_DAY14" localSheetId="33">#REF!</definedName>
    <definedName name="_DAY14" localSheetId="3">#REF!</definedName>
    <definedName name="_DAY14" localSheetId="35">#REF!</definedName>
    <definedName name="_DAY14" localSheetId="7">#REF!</definedName>
    <definedName name="_DAY14" localSheetId="13">#REF!</definedName>
    <definedName name="_DAY14" localSheetId="29">#REF!</definedName>
    <definedName name="_DAY14" localSheetId="27">#REF!</definedName>
    <definedName name="_DAY14" localSheetId="23">#REF!</definedName>
    <definedName name="_DAY14" localSheetId="19">#REF!</definedName>
    <definedName name="_DAY14" localSheetId="5">#REF!</definedName>
    <definedName name="_DAY14">#REF!</definedName>
    <definedName name="_DAY15" localSheetId="1">#REF!</definedName>
    <definedName name="_DAY15" localSheetId="20">#REF!</definedName>
    <definedName name="_DAY15" localSheetId="14">#REF!</definedName>
    <definedName name="_DAY15" localSheetId="8">#REF!</definedName>
    <definedName name="_DAY15" localSheetId="16">#REF!</definedName>
    <definedName name="_DAY15" localSheetId="30">#REF!</definedName>
    <definedName name="_DAY15" localSheetId="24">#REF!</definedName>
    <definedName name="_DAY15" localSheetId="10">#REF!</definedName>
    <definedName name="_DAY15" localSheetId="32">#REF!</definedName>
    <definedName name="_DAY15" localSheetId="34">#REF!</definedName>
    <definedName name="_DAY15" localSheetId="6">#REF!</definedName>
    <definedName name="_DAY15" localSheetId="12">#REF!</definedName>
    <definedName name="_DAY15" localSheetId="28">#REF!</definedName>
    <definedName name="_DAY15" localSheetId="26">#REF!</definedName>
    <definedName name="_DAY15" localSheetId="22">#REF!</definedName>
    <definedName name="_DAY15" localSheetId="18">#REF!</definedName>
    <definedName name="_DAY15" localSheetId="4">#REF!</definedName>
    <definedName name="_DAY15" localSheetId="21">#REF!</definedName>
    <definedName name="_DAY15" localSheetId="15">#REF!</definedName>
    <definedName name="_DAY15" localSheetId="9">#REF!</definedName>
    <definedName name="_DAY15" localSheetId="17">#REF!</definedName>
    <definedName name="_DAY15" localSheetId="31">#REF!</definedName>
    <definedName name="_DAY15" localSheetId="25">#REF!</definedName>
    <definedName name="_DAY15" localSheetId="11">#REF!</definedName>
    <definedName name="_DAY15" localSheetId="33">#REF!</definedName>
    <definedName name="_DAY15" localSheetId="3">#REF!</definedName>
    <definedName name="_DAY15" localSheetId="35">#REF!</definedName>
    <definedName name="_DAY15" localSheetId="7">#REF!</definedName>
    <definedName name="_DAY15" localSheetId="13">#REF!</definedName>
    <definedName name="_DAY15" localSheetId="29">#REF!</definedName>
    <definedName name="_DAY15" localSheetId="27">#REF!</definedName>
    <definedName name="_DAY15" localSheetId="23">#REF!</definedName>
    <definedName name="_DAY15" localSheetId="19">#REF!</definedName>
    <definedName name="_DAY15" localSheetId="5">#REF!</definedName>
    <definedName name="_DAY15">#REF!</definedName>
    <definedName name="_DAY16" localSheetId="1">#REF!</definedName>
    <definedName name="_DAY16" localSheetId="20">#REF!</definedName>
    <definedName name="_DAY16" localSheetId="14">#REF!</definedName>
    <definedName name="_DAY16" localSheetId="8">#REF!</definedName>
    <definedName name="_DAY16" localSheetId="16">#REF!</definedName>
    <definedName name="_DAY16" localSheetId="30">#REF!</definedName>
    <definedName name="_DAY16" localSheetId="24">#REF!</definedName>
    <definedName name="_DAY16" localSheetId="10">#REF!</definedName>
    <definedName name="_DAY16" localSheetId="32">#REF!</definedName>
    <definedName name="_DAY16" localSheetId="34">#REF!</definedName>
    <definedName name="_DAY16" localSheetId="6">#REF!</definedName>
    <definedName name="_DAY16" localSheetId="12">#REF!</definedName>
    <definedName name="_DAY16" localSheetId="28">#REF!</definedName>
    <definedName name="_DAY16" localSheetId="26">#REF!</definedName>
    <definedName name="_DAY16" localSheetId="22">#REF!</definedName>
    <definedName name="_DAY16" localSheetId="18">#REF!</definedName>
    <definedName name="_DAY16" localSheetId="4">#REF!</definedName>
    <definedName name="_DAY16" localSheetId="21">#REF!</definedName>
    <definedName name="_DAY16" localSheetId="15">#REF!</definedName>
    <definedName name="_DAY16" localSheetId="9">#REF!</definedName>
    <definedName name="_DAY16" localSheetId="17">#REF!</definedName>
    <definedName name="_DAY16" localSheetId="31">#REF!</definedName>
    <definedName name="_DAY16" localSheetId="25">#REF!</definedName>
    <definedName name="_DAY16" localSheetId="11">#REF!</definedName>
    <definedName name="_DAY16" localSheetId="33">#REF!</definedName>
    <definedName name="_DAY16" localSheetId="3">#REF!</definedName>
    <definedName name="_DAY16" localSheetId="35">#REF!</definedName>
    <definedName name="_DAY16" localSheetId="7">#REF!</definedName>
    <definedName name="_DAY16" localSheetId="13">#REF!</definedName>
    <definedName name="_DAY16" localSheetId="29">#REF!</definedName>
    <definedName name="_DAY16" localSheetId="27">#REF!</definedName>
    <definedName name="_DAY16" localSheetId="23">#REF!</definedName>
    <definedName name="_DAY16" localSheetId="19">#REF!</definedName>
    <definedName name="_DAY16" localSheetId="5">#REF!</definedName>
    <definedName name="_DAY16">#REF!</definedName>
    <definedName name="_xlnm._FilterDatabase" localSheetId="20" hidden="1">全数起点_調剤_CO!$A$4:$H$4</definedName>
    <definedName name="_xlnm._FilterDatabase" localSheetId="14" hidden="1">全数起点_調剤_CZ!$A$4:$H$4</definedName>
    <definedName name="_xlnm._FilterDatabase" localSheetId="8" hidden="1">全数起点_調剤_HO!$A$4:$H$4</definedName>
    <definedName name="_xlnm._FilterDatabase" localSheetId="16" hidden="1">全数起点_調剤_IY!$A$4:$H$4</definedName>
    <definedName name="_xlnm._FilterDatabase" localSheetId="30" hidden="1">全数起点_調剤_JD!$A$4:$H$4</definedName>
    <definedName name="_xlnm._FilterDatabase" localSheetId="24" hidden="1">全数起点_調剤_KI!$A$4:$H$4</definedName>
    <definedName name="_xlnm._FilterDatabase" localSheetId="10" hidden="1">全数起点_調剤_KO!$A$4:$H$4</definedName>
    <definedName name="_xlnm._FilterDatabase" localSheetId="32" hidden="1">全数起点_調剤_MF!$A$4:$H$4</definedName>
    <definedName name="_xlnm._FilterDatabase" localSheetId="2" hidden="1">全数起点_調剤_MN!$A$4:$H$4</definedName>
    <definedName name="_xlnm._FilterDatabase" localSheetId="34" hidden="1">全数起点_調剤_ON!$A$4:$H$4</definedName>
    <definedName name="_xlnm._FilterDatabase" localSheetId="6" hidden="1">全数起点_調剤_RE!$A$4:$H$4</definedName>
    <definedName name="_xlnm._FilterDatabase" localSheetId="12" hidden="1">全数起点_調剤_SH!$A$4:$H$4</definedName>
    <definedName name="_xlnm._FilterDatabase" localSheetId="28" hidden="1">全数起点_調剤_SN!$A$4:$H$4</definedName>
    <definedName name="_xlnm._FilterDatabase" localSheetId="26" hidden="1">全数起点_調剤_ST!$A$4:$H$4</definedName>
    <definedName name="_xlnm._FilterDatabase" localSheetId="22" hidden="1">全数起点_調剤_TK!$A$4:$H$4</definedName>
    <definedName name="_xlnm._FilterDatabase" localSheetId="18" hidden="1">全数起点_調剤_TO!$A$4:$H$4</definedName>
    <definedName name="_xlnm._FilterDatabase" localSheetId="4" hidden="1">全数起点_調剤_YK!$A$4:$H$4</definedName>
    <definedName name="_xlnm._FilterDatabase" localSheetId="21" hidden="1">入院起点_調剤_CO!$A$4:$H$4</definedName>
    <definedName name="_xlnm._FilterDatabase" localSheetId="15" hidden="1">入院起点_調剤_CZ!$A$4:$H$4</definedName>
    <definedName name="_xlnm._FilterDatabase" localSheetId="9" hidden="1">入院起点_調剤_HO!$A$4:$H$4</definedName>
    <definedName name="_xlnm._FilterDatabase" localSheetId="17" hidden="1">入院起点_調剤_IY!$A$4:$H$4</definedName>
    <definedName name="_xlnm._FilterDatabase" localSheetId="31" hidden="1">入院起点_調剤_JD!$A$4:$H$4</definedName>
    <definedName name="_xlnm._FilterDatabase" localSheetId="25" hidden="1">入院起点_調剤_KI!$A$4:$H$4</definedName>
    <definedName name="_xlnm._FilterDatabase" localSheetId="11" hidden="1">入院起点_調剤_KO!$A$4:$H$4</definedName>
    <definedName name="_xlnm._FilterDatabase" localSheetId="33" hidden="1">入院起点_調剤_MF!$A$4:$H$4</definedName>
    <definedName name="_xlnm._FilterDatabase" localSheetId="3" hidden="1">入院起点_調剤_MN!$A$4:$H$4</definedName>
    <definedName name="_xlnm._FilterDatabase" localSheetId="35" hidden="1">入院起点_調剤_ON!$A$4:$H$4</definedName>
    <definedName name="_xlnm._FilterDatabase" localSheetId="7" hidden="1">入院起点_調剤_RE!$A$4:$H$4</definedName>
    <definedName name="_xlnm._FilterDatabase" localSheetId="13" hidden="1">入院起点_調剤_SH!$A$4:$H$4</definedName>
    <definedName name="_xlnm._FilterDatabase" localSheetId="29" hidden="1">入院起点_調剤_SN!$A$4:$H$4</definedName>
    <definedName name="_xlnm._FilterDatabase" localSheetId="27" hidden="1">入院起点_調剤_ST!$A$4:$H$4</definedName>
    <definedName name="_xlnm._FilterDatabase" localSheetId="23" hidden="1">入院起点_調剤_TK!$A$4:$H$4</definedName>
    <definedName name="_xlnm._FilterDatabase" localSheetId="19" hidden="1">入院起点_調剤_TO!$A$4:$H$4</definedName>
    <definedName name="_xlnm._FilterDatabase" localSheetId="5" hidden="1">入院起点_調剤_YK!$A$4:$H$4</definedName>
    <definedName name="_wrn.月例報告." localSheetId="1" hidden="1">{"月例報告",#N/A,FALSE,"STB"}</definedName>
    <definedName name="_wrn.月例報告." localSheetId="0" hidden="1">{"月例報告",#N/A,FALSE,"STB"}</definedName>
    <definedName name="_wrn.月例報告." localSheetId="20" hidden="1">{"月例報告",#N/A,FALSE,"STB"}</definedName>
    <definedName name="_wrn.月例報告." localSheetId="14" hidden="1">{"月例報告",#N/A,FALSE,"STB"}</definedName>
    <definedName name="_wrn.月例報告." localSheetId="8" hidden="1">{"月例報告",#N/A,FALSE,"STB"}</definedName>
    <definedName name="_wrn.月例報告." localSheetId="16" hidden="1">{"月例報告",#N/A,FALSE,"STB"}</definedName>
    <definedName name="_wrn.月例報告." localSheetId="30" hidden="1">{"月例報告",#N/A,FALSE,"STB"}</definedName>
    <definedName name="_wrn.月例報告." localSheetId="24" hidden="1">{"月例報告",#N/A,FALSE,"STB"}</definedName>
    <definedName name="_wrn.月例報告." localSheetId="10" hidden="1">{"月例報告",#N/A,FALSE,"STB"}</definedName>
    <definedName name="_wrn.月例報告." localSheetId="32" hidden="1">{"月例報告",#N/A,FALSE,"STB"}</definedName>
    <definedName name="_wrn.月例報告." localSheetId="34" hidden="1">{"月例報告",#N/A,FALSE,"STB"}</definedName>
    <definedName name="_wrn.月例報告." localSheetId="6" hidden="1">{"月例報告",#N/A,FALSE,"STB"}</definedName>
    <definedName name="_wrn.月例報告." localSheetId="12" hidden="1">{"月例報告",#N/A,FALSE,"STB"}</definedName>
    <definedName name="_wrn.月例報告." localSheetId="28" hidden="1">{"月例報告",#N/A,FALSE,"STB"}</definedName>
    <definedName name="_wrn.月例報告." localSheetId="26" hidden="1">{"月例報告",#N/A,FALSE,"STB"}</definedName>
    <definedName name="_wrn.月例報告." localSheetId="22" hidden="1">{"月例報告",#N/A,FALSE,"STB"}</definedName>
    <definedName name="_wrn.月例報告." localSheetId="18" hidden="1">{"月例報告",#N/A,FALSE,"STB"}</definedName>
    <definedName name="_wrn.月例報告." localSheetId="4" hidden="1">{"月例報告",#N/A,FALSE,"STB"}</definedName>
    <definedName name="_wrn.月例報告." localSheetId="21" hidden="1">{"月例報告",#N/A,FALSE,"STB"}</definedName>
    <definedName name="_wrn.月例報告." localSheetId="15" hidden="1">{"月例報告",#N/A,FALSE,"STB"}</definedName>
    <definedName name="_wrn.月例報告." localSheetId="9" hidden="1">{"月例報告",#N/A,FALSE,"STB"}</definedName>
    <definedName name="_wrn.月例報告." localSheetId="17" hidden="1">{"月例報告",#N/A,FALSE,"STB"}</definedName>
    <definedName name="_wrn.月例報告." localSheetId="31" hidden="1">{"月例報告",#N/A,FALSE,"STB"}</definedName>
    <definedName name="_wrn.月例報告." localSheetId="25" hidden="1">{"月例報告",#N/A,FALSE,"STB"}</definedName>
    <definedName name="_wrn.月例報告." localSheetId="11" hidden="1">{"月例報告",#N/A,FALSE,"STB"}</definedName>
    <definedName name="_wrn.月例報告." localSheetId="33" hidden="1">{"月例報告",#N/A,FALSE,"STB"}</definedName>
    <definedName name="_wrn.月例報告." localSheetId="3" hidden="1">{"月例報告",#N/A,FALSE,"STB"}</definedName>
    <definedName name="_wrn.月例報告." localSheetId="35" hidden="1">{"月例報告",#N/A,FALSE,"STB"}</definedName>
    <definedName name="_wrn.月例報告." localSheetId="7" hidden="1">{"月例報告",#N/A,FALSE,"STB"}</definedName>
    <definedName name="_wrn.月例報告." localSheetId="13" hidden="1">{"月例報告",#N/A,FALSE,"STB"}</definedName>
    <definedName name="_wrn.月例報告." localSheetId="29" hidden="1">{"月例報告",#N/A,FALSE,"STB"}</definedName>
    <definedName name="_wrn.月例報告." localSheetId="27" hidden="1">{"月例報告",#N/A,FALSE,"STB"}</definedName>
    <definedName name="_wrn.月例報告." localSheetId="23" hidden="1">{"月例報告",#N/A,FALSE,"STB"}</definedName>
    <definedName name="_wrn.月例報告." localSheetId="19" hidden="1">{"月例報告",#N/A,FALSE,"STB"}</definedName>
    <definedName name="_wrn.月例報告." localSheetId="5" hidden="1">{"月例報告",#N/A,FALSE,"STB"}</definedName>
    <definedName name="_wrn.月例報告." hidden="1">{"月例報告",#N/A,FALSE,"STB"}</definedName>
    <definedName name="a" localSheetId="1">#REF!</definedName>
    <definedName name="a" localSheetId="20">#REF!</definedName>
    <definedName name="a" localSheetId="14">#REF!</definedName>
    <definedName name="a" localSheetId="8">#REF!</definedName>
    <definedName name="a" localSheetId="16">#REF!</definedName>
    <definedName name="a" localSheetId="30">#REF!</definedName>
    <definedName name="a" localSheetId="24">#REF!</definedName>
    <definedName name="a" localSheetId="10">#REF!</definedName>
    <definedName name="a" localSheetId="32">#REF!</definedName>
    <definedName name="a" localSheetId="34">#REF!</definedName>
    <definedName name="a" localSheetId="6">#REF!</definedName>
    <definedName name="a" localSheetId="12">#REF!</definedName>
    <definedName name="a" localSheetId="28">#REF!</definedName>
    <definedName name="a" localSheetId="26">#REF!</definedName>
    <definedName name="a" localSheetId="22">#REF!</definedName>
    <definedName name="a" localSheetId="18">#REF!</definedName>
    <definedName name="a" localSheetId="4">#REF!</definedName>
    <definedName name="a" localSheetId="21">#REF!</definedName>
    <definedName name="a" localSheetId="15">#REF!</definedName>
    <definedName name="a" localSheetId="9">#REF!</definedName>
    <definedName name="a" localSheetId="17">#REF!</definedName>
    <definedName name="a" localSheetId="31">#REF!</definedName>
    <definedName name="a" localSheetId="25">#REF!</definedName>
    <definedName name="a" localSheetId="11">#REF!</definedName>
    <definedName name="a" localSheetId="33">#REF!</definedName>
    <definedName name="a" localSheetId="3">#REF!</definedName>
    <definedName name="a" localSheetId="35">#REF!</definedName>
    <definedName name="a" localSheetId="7">#REF!</definedName>
    <definedName name="a" localSheetId="13">#REF!</definedName>
    <definedName name="a" localSheetId="29">#REF!</definedName>
    <definedName name="a" localSheetId="27">#REF!</definedName>
    <definedName name="a" localSheetId="23">#REF!</definedName>
    <definedName name="a" localSheetId="19">#REF!</definedName>
    <definedName name="a" localSheetId="5">#REF!</definedName>
    <definedName name="a">#REF!</definedName>
    <definedName name="AccessDatabase" hidden="1">"C:\Documents and Settings\kawana.OHSAKI\My Documents\作業中\ＤＢらいぶらり.mdb"</definedName>
    <definedName name="b" localSheetId="1">#REF!</definedName>
    <definedName name="b" localSheetId="20">#REF!</definedName>
    <definedName name="b" localSheetId="14">#REF!</definedName>
    <definedName name="b" localSheetId="8">#REF!</definedName>
    <definedName name="b" localSheetId="16">#REF!</definedName>
    <definedName name="b" localSheetId="30">#REF!</definedName>
    <definedName name="b" localSheetId="24">#REF!</definedName>
    <definedName name="b" localSheetId="10">#REF!</definedName>
    <definedName name="b" localSheetId="32">#REF!</definedName>
    <definedName name="b" localSheetId="34">#REF!</definedName>
    <definedName name="b" localSheetId="6">#REF!</definedName>
    <definedName name="b" localSheetId="12">#REF!</definedName>
    <definedName name="b" localSheetId="28">#REF!</definedName>
    <definedName name="b" localSheetId="26">#REF!</definedName>
    <definedName name="b" localSheetId="22">#REF!</definedName>
    <definedName name="b" localSheetId="18">#REF!</definedName>
    <definedName name="b" localSheetId="4">#REF!</definedName>
    <definedName name="b" localSheetId="21">#REF!</definedName>
    <definedName name="b" localSheetId="15">#REF!</definedName>
    <definedName name="b" localSheetId="9">#REF!</definedName>
    <definedName name="b" localSheetId="17">#REF!</definedName>
    <definedName name="b" localSheetId="31">#REF!</definedName>
    <definedName name="b" localSheetId="25">#REF!</definedName>
    <definedName name="b" localSheetId="11">#REF!</definedName>
    <definedName name="b" localSheetId="33">#REF!</definedName>
    <definedName name="b" localSheetId="3">#REF!</definedName>
    <definedName name="b" localSheetId="35">#REF!</definedName>
    <definedName name="b" localSheetId="7">#REF!</definedName>
    <definedName name="b" localSheetId="13">#REF!</definedName>
    <definedName name="b" localSheetId="29">#REF!</definedName>
    <definedName name="b" localSheetId="27">#REF!</definedName>
    <definedName name="b" localSheetId="23">#REF!</definedName>
    <definedName name="b" localSheetId="19">#REF!</definedName>
    <definedName name="b" localSheetId="5">#REF!</definedName>
    <definedName name="b">#REF!</definedName>
    <definedName name="COMMENT" localSheetId="1">#REF!</definedName>
    <definedName name="COMMENT" localSheetId="20">#REF!</definedName>
    <definedName name="COMMENT" localSheetId="14">#REF!</definedName>
    <definedName name="COMMENT" localSheetId="8">#REF!</definedName>
    <definedName name="COMMENT" localSheetId="16">#REF!</definedName>
    <definedName name="COMMENT" localSheetId="30">#REF!</definedName>
    <definedName name="COMMENT" localSheetId="24">#REF!</definedName>
    <definedName name="COMMENT" localSheetId="10">#REF!</definedName>
    <definedName name="COMMENT" localSheetId="32">#REF!</definedName>
    <definedName name="COMMENT" localSheetId="34">#REF!</definedName>
    <definedName name="COMMENT" localSheetId="6">#REF!</definedName>
    <definedName name="COMMENT" localSheetId="12">#REF!</definedName>
    <definedName name="COMMENT" localSheetId="28">#REF!</definedName>
    <definedName name="COMMENT" localSheetId="26">#REF!</definedName>
    <definedName name="COMMENT" localSheetId="22">#REF!</definedName>
    <definedName name="COMMENT" localSheetId="18">#REF!</definedName>
    <definedName name="COMMENT" localSheetId="4">#REF!</definedName>
    <definedName name="COMMENT" localSheetId="21">#REF!</definedName>
    <definedName name="COMMENT" localSheetId="15">#REF!</definedName>
    <definedName name="COMMENT" localSheetId="9">#REF!</definedName>
    <definedName name="COMMENT" localSheetId="17">#REF!</definedName>
    <definedName name="COMMENT" localSheetId="31">#REF!</definedName>
    <definedName name="COMMENT" localSheetId="25">#REF!</definedName>
    <definedName name="COMMENT" localSheetId="11">#REF!</definedName>
    <definedName name="COMMENT" localSheetId="33">#REF!</definedName>
    <definedName name="COMMENT" localSheetId="3">#REF!</definedName>
    <definedName name="COMMENT" localSheetId="35">#REF!</definedName>
    <definedName name="COMMENT" localSheetId="7">#REF!</definedName>
    <definedName name="COMMENT" localSheetId="13">#REF!</definedName>
    <definedName name="COMMENT" localSheetId="29">#REF!</definedName>
    <definedName name="COMMENT" localSheetId="27">#REF!</definedName>
    <definedName name="COMMENT" localSheetId="23">#REF!</definedName>
    <definedName name="COMMENT" localSheetId="19">#REF!</definedName>
    <definedName name="COMMENT" localSheetId="5">#REF!</definedName>
    <definedName name="COMMENT">#REF!</definedName>
    <definedName name="Contact01" localSheetId="1">#REF!</definedName>
    <definedName name="Contact01" localSheetId="20">#REF!</definedName>
    <definedName name="Contact01" localSheetId="14">#REF!</definedName>
    <definedName name="Contact01" localSheetId="8">#REF!</definedName>
    <definedName name="Contact01" localSheetId="16">#REF!</definedName>
    <definedName name="Contact01" localSheetId="30">#REF!</definedName>
    <definedName name="Contact01" localSheetId="24">#REF!</definedName>
    <definedName name="Contact01" localSheetId="10">#REF!</definedName>
    <definedName name="Contact01" localSheetId="32">#REF!</definedName>
    <definedName name="Contact01" localSheetId="34">#REF!</definedName>
    <definedName name="Contact01" localSheetId="6">#REF!</definedName>
    <definedName name="Contact01" localSheetId="12">#REF!</definedName>
    <definedName name="Contact01" localSheetId="28">#REF!</definedName>
    <definedName name="Contact01" localSheetId="26">#REF!</definedName>
    <definedName name="Contact01" localSheetId="22">#REF!</definedName>
    <definedName name="Contact01" localSheetId="18">#REF!</definedName>
    <definedName name="Contact01" localSheetId="4">#REF!</definedName>
    <definedName name="Contact01" localSheetId="21">#REF!</definedName>
    <definedName name="Contact01" localSheetId="15">#REF!</definedName>
    <definedName name="Contact01" localSheetId="9">#REF!</definedName>
    <definedName name="Contact01" localSheetId="17">#REF!</definedName>
    <definedName name="Contact01" localSheetId="31">#REF!</definedName>
    <definedName name="Contact01" localSheetId="25">#REF!</definedName>
    <definedName name="Contact01" localSheetId="11">#REF!</definedName>
    <definedName name="Contact01" localSheetId="33">#REF!</definedName>
    <definedName name="Contact01" localSheetId="3">#REF!</definedName>
    <definedName name="Contact01" localSheetId="35">#REF!</definedName>
    <definedName name="Contact01" localSheetId="7">#REF!</definedName>
    <definedName name="Contact01" localSheetId="13">#REF!</definedName>
    <definedName name="Contact01" localSheetId="29">#REF!</definedName>
    <definedName name="Contact01" localSheetId="27">#REF!</definedName>
    <definedName name="Contact01" localSheetId="23">#REF!</definedName>
    <definedName name="Contact01" localSheetId="19">#REF!</definedName>
    <definedName name="Contact01" localSheetId="5">#REF!</definedName>
    <definedName name="Contact01">#REF!</definedName>
    <definedName name="CTLGP" localSheetId="1">#REF!</definedName>
    <definedName name="CTLGP" localSheetId="20">#REF!</definedName>
    <definedName name="CTLGP" localSheetId="14">#REF!</definedName>
    <definedName name="CTLGP" localSheetId="8">#REF!</definedName>
    <definedName name="CTLGP" localSheetId="16">#REF!</definedName>
    <definedName name="CTLGP" localSheetId="30">#REF!</definedName>
    <definedName name="CTLGP" localSheetId="24">#REF!</definedName>
    <definedName name="CTLGP" localSheetId="10">#REF!</definedName>
    <definedName name="CTLGP" localSheetId="32">#REF!</definedName>
    <definedName name="CTLGP" localSheetId="34">#REF!</definedName>
    <definedName name="CTLGP" localSheetId="6">#REF!</definedName>
    <definedName name="CTLGP" localSheetId="12">#REF!</definedName>
    <definedName name="CTLGP" localSheetId="28">#REF!</definedName>
    <definedName name="CTLGP" localSheetId="26">#REF!</definedName>
    <definedName name="CTLGP" localSheetId="22">#REF!</definedName>
    <definedName name="CTLGP" localSheetId="18">#REF!</definedName>
    <definedName name="CTLGP" localSheetId="4">#REF!</definedName>
    <definedName name="CTLGP" localSheetId="21">#REF!</definedName>
    <definedName name="CTLGP" localSheetId="15">#REF!</definedName>
    <definedName name="CTLGP" localSheetId="9">#REF!</definedName>
    <definedName name="CTLGP" localSheetId="17">#REF!</definedName>
    <definedName name="CTLGP" localSheetId="31">#REF!</definedName>
    <definedName name="CTLGP" localSheetId="25">#REF!</definedName>
    <definedName name="CTLGP" localSheetId="11">#REF!</definedName>
    <definedName name="CTLGP" localSheetId="33">#REF!</definedName>
    <definedName name="CTLGP" localSheetId="3">#REF!</definedName>
    <definedName name="CTLGP" localSheetId="35">#REF!</definedName>
    <definedName name="CTLGP" localSheetId="7">#REF!</definedName>
    <definedName name="CTLGP" localSheetId="13">#REF!</definedName>
    <definedName name="CTLGP" localSheetId="29">#REF!</definedName>
    <definedName name="CTLGP" localSheetId="27">#REF!</definedName>
    <definedName name="CTLGP" localSheetId="23">#REF!</definedName>
    <definedName name="CTLGP" localSheetId="19">#REF!</definedName>
    <definedName name="CTLGP" localSheetId="5">#REF!</definedName>
    <definedName name="CTLGP">#REF!</definedName>
    <definedName name="d" localSheetId="1">[3]TB!$B$2:$B$52</definedName>
    <definedName name="d">[4]TB!$B$2:$B$52</definedName>
    <definedName name="DRAW_AREA" localSheetId="1">#REF!</definedName>
    <definedName name="DRAW_AREA" localSheetId="20">#REF!</definedName>
    <definedName name="DRAW_AREA" localSheetId="14">#REF!</definedName>
    <definedName name="DRAW_AREA" localSheetId="8">#REF!</definedName>
    <definedName name="DRAW_AREA" localSheetId="16">#REF!</definedName>
    <definedName name="DRAW_AREA" localSheetId="30">#REF!</definedName>
    <definedName name="DRAW_AREA" localSheetId="24">#REF!</definedName>
    <definedName name="DRAW_AREA" localSheetId="10">#REF!</definedName>
    <definedName name="DRAW_AREA" localSheetId="32">#REF!</definedName>
    <definedName name="DRAW_AREA" localSheetId="34">#REF!</definedName>
    <definedName name="DRAW_AREA" localSheetId="6">#REF!</definedName>
    <definedName name="DRAW_AREA" localSheetId="12">#REF!</definedName>
    <definedName name="DRAW_AREA" localSheetId="28">#REF!</definedName>
    <definedName name="DRAW_AREA" localSheetId="26">#REF!</definedName>
    <definedName name="DRAW_AREA" localSheetId="22">#REF!</definedName>
    <definedName name="DRAW_AREA" localSheetId="18">#REF!</definedName>
    <definedName name="DRAW_AREA" localSheetId="4">#REF!</definedName>
    <definedName name="DRAW_AREA" localSheetId="21">#REF!</definedName>
    <definedName name="DRAW_AREA" localSheetId="15">#REF!</definedName>
    <definedName name="DRAW_AREA" localSheetId="9">#REF!</definedName>
    <definedName name="DRAW_AREA" localSheetId="17">#REF!</definedName>
    <definedName name="DRAW_AREA" localSheetId="31">#REF!</definedName>
    <definedName name="DRAW_AREA" localSheetId="25">#REF!</definedName>
    <definedName name="DRAW_AREA" localSheetId="11">#REF!</definedName>
    <definedName name="DRAW_AREA" localSheetId="33">#REF!</definedName>
    <definedName name="DRAW_AREA" localSheetId="3">#REF!</definedName>
    <definedName name="DRAW_AREA" localSheetId="35">#REF!</definedName>
    <definedName name="DRAW_AREA" localSheetId="7">#REF!</definedName>
    <definedName name="DRAW_AREA" localSheetId="13">#REF!</definedName>
    <definedName name="DRAW_AREA" localSheetId="29">#REF!</definedName>
    <definedName name="DRAW_AREA" localSheetId="27">#REF!</definedName>
    <definedName name="DRAW_AREA" localSheetId="23">#REF!</definedName>
    <definedName name="DRAW_AREA" localSheetId="19">#REF!</definedName>
    <definedName name="DRAW_AREA" localSheetId="5">#REF!</definedName>
    <definedName name="DRAW_AREA">#REF!</definedName>
    <definedName name="DRAW_END" localSheetId="1">#REF!</definedName>
    <definedName name="DRAW_END" localSheetId="20">#REF!</definedName>
    <definedName name="DRAW_END" localSheetId="14">#REF!</definedName>
    <definedName name="DRAW_END" localSheetId="8">#REF!</definedName>
    <definedName name="DRAW_END" localSheetId="16">#REF!</definedName>
    <definedName name="DRAW_END" localSheetId="30">#REF!</definedName>
    <definedName name="DRAW_END" localSheetId="24">#REF!</definedName>
    <definedName name="DRAW_END" localSheetId="10">#REF!</definedName>
    <definedName name="DRAW_END" localSheetId="32">#REF!</definedName>
    <definedName name="DRAW_END" localSheetId="34">#REF!</definedName>
    <definedName name="DRAW_END" localSheetId="6">#REF!</definedName>
    <definedName name="DRAW_END" localSheetId="12">#REF!</definedName>
    <definedName name="DRAW_END" localSheetId="28">#REF!</definedName>
    <definedName name="DRAW_END" localSheetId="26">#REF!</definedName>
    <definedName name="DRAW_END" localSheetId="22">#REF!</definedName>
    <definedName name="DRAW_END" localSheetId="18">#REF!</definedName>
    <definedName name="DRAW_END" localSheetId="4">#REF!</definedName>
    <definedName name="DRAW_END" localSheetId="21">#REF!</definedName>
    <definedName name="DRAW_END" localSheetId="15">#REF!</definedName>
    <definedName name="DRAW_END" localSheetId="9">#REF!</definedName>
    <definedName name="DRAW_END" localSheetId="17">#REF!</definedName>
    <definedName name="DRAW_END" localSheetId="31">#REF!</definedName>
    <definedName name="DRAW_END" localSheetId="25">#REF!</definedName>
    <definedName name="DRAW_END" localSheetId="11">#REF!</definedName>
    <definedName name="DRAW_END" localSheetId="33">#REF!</definedName>
    <definedName name="DRAW_END" localSheetId="3">#REF!</definedName>
    <definedName name="DRAW_END" localSheetId="35">#REF!</definedName>
    <definedName name="DRAW_END" localSheetId="7">#REF!</definedName>
    <definedName name="DRAW_END" localSheetId="13">#REF!</definedName>
    <definedName name="DRAW_END" localSheetId="29">#REF!</definedName>
    <definedName name="DRAW_END" localSheetId="27">#REF!</definedName>
    <definedName name="DRAW_END" localSheetId="23">#REF!</definedName>
    <definedName name="DRAW_END" localSheetId="19">#REF!</definedName>
    <definedName name="DRAW_END" localSheetId="5">#REF!</definedName>
    <definedName name="DRAW_END">#REF!</definedName>
    <definedName name="DRAW_START" localSheetId="1">#REF!</definedName>
    <definedName name="DRAW_START" localSheetId="20">#REF!</definedName>
    <definedName name="DRAW_START" localSheetId="14">#REF!</definedName>
    <definedName name="DRAW_START" localSheetId="8">#REF!</definedName>
    <definedName name="DRAW_START" localSheetId="16">#REF!</definedName>
    <definedName name="DRAW_START" localSheetId="30">#REF!</definedName>
    <definedName name="DRAW_START" localSheetId="24">#REF!</definedName>
    <definedName name="DRAW_START" localSheetId="10">#REF!</definedName>
    <definedName name="DRAW_START" localSheetId="32">#REF!</definedName>
    <definedName name="DRAW_START" localSheetId="34">#REF!</definedName>
    <definedName name="DRAW_START" localSheetId="6">#REF!</definedName>
    <definedName name="DRAW_START" localSheetId="12">#REF!</definedName>
    <definedName name="DRAW_START" localSheetId="28">#REF!</definedName>
    <definedName name="DRAW_START" localSheetId="26">#REF!</definedName>
    <definedName name="DRAW_START" localSheetId="22">#REF!</definedName>
    <definedName name="DRAW_START" localSheetId="18">#REF!</definedName>
    <definedName name="DRAW_START" localSheetId="4">#REF!</definedName>
    <definedName name="DRAW_START" localSheetId="21">#REF!</definedName>
    <definedName name="DRAW_START" localSheetId="15">#REF!</definedName>
    <definedName name="DRAW_START" localSheetId="9">#REF!</definedName>
    <definedName name="DRAW_START" localSheetId="17">#REF!</definedName>
    <definedName name="DRAW_START" localSheetId="31">#REF!</definedName>
    <definedName name="DRAW_START" localSheetId="25">#REF!</definedName>
    <definedName name="DRAW_START" localSheetId="11">#REF!</definedName>
    <definedName name="DRAW_START" localSheetId="33">#REF!</definedName>
    <definedName name="DRAW_START" localSheetId="3">#REF!</definedName>
    <definedName name="DRAW_START" localSheetId="35">#REF!</definedName>
    <definedName name="DRAW_START" localSheetId="7">#REF!</definedName>
    <definedName name="DRAW_START" localSheetId="13">#REF!</definedName>
    <definedName name="DRAW_START" localSheetId="29">#REF!</definedName>
    <definedName name="DRAW_START" localSheetId="27">#REF!</definedName>
    <definedName name="DRAW_START" localSheetId="23">#REF!</definedName>
    <definedName name="DRAW_START" localSheetId="19">#REF!</definedName>
    <definedName name="DRAW_START" localSheetId="5">#REF!</definedName>
    <definedName name="DRAW_START">#REF!</definedName>
    <definedName name="e" localSheetId="1">#REF!</definedName>
    <definedName name="e" localSheetId="20">#REF!</definedName>
    <definedName name="e" localSheetId="14">#REF!</definedName>
    <definedName name="e" localSheetId="8">#REF!</definedName>
    <definedName name="e" localSheetId="16">#REF!</definedName>
    <definedName name="e" localSheetId="30">#REF!</definedName>
    <definedName name="e" localSheetId="24">#REF!</definedName>
    <definedName name="e" localSheetId="10">#REF!</definedName>
    <definedName name="e" localSheetId="32">#REF!</definedName>
    <definedName name="e" localSheetId="34">#REF!</definedName>
    <definedName name="e" localSheetId="6">#REF!</definedName>
    <definedName name="e" localSheetId="12">#REF!</definedName>
    <definedName name="e" localSheetId="28">#REF!</definedName>
    <definedName name="e" localSheetId="26">#REF!</definedName>
    <definedName name="e" localSheetId="22">#REF!</definedName>
    <definedName name="e" localSheetId="18">#REF!</definedName>
    <definedName name="e" localSheetId="4">#REF!</definedName>
    <definedName name="e" localSheetId="21">#REF!</definedName>
    <definedName name="e" localSheetId="15">#REF!</definedName>
    <definedName name="e" localSheetId="9">#REF!</definedName>
    <definedName name="e" localSheetId="17">#REF!</definedName>
    <definedName name="e" localSheetId="31">#REF!</definedName>
    <definedName name="e" localSheetId="25">#REF!</definedName>
    <definedName name="e" localSheetId="11">#REF!</definedName>
    <definedName name="e" localSheetId="33">#REF!</definedName>
    <definedName name="e" localSheetId="3">#REF!</definedName>
    <definedName name="e" localSheetId="35">#REF!</definedName>
    <definedName name="e" localSheetId="7">#REF!</definedName>
    <definedName name="e" localSheetId="13">#REF!</definedName>
    <definedName name="e" localSheetId="29">#REF!</definedName>
    <definedName name="e" localSheetId="27">#REF!</definedName>
    <definedName name="e" localSheetId="23">#REF!</definedName>
    <definedName name="e" localSheetId="19">#REF!</definedName>
    <definedName name="e" localSheetId="5">#REF!</definedName>
    <definedName name="e">#REF!</definedName>
    <definedName name="EJBラインテスト件数" localSheetId="1">[5]ＰＴ障害状況!#REF!</definedName>
    <definedName name="EJBラインテスト件数">[6]ＰＴ障害状況!#REF!</definedName>
    <definedName name="EJBラインバグ件数" localSheetId="1">[5]ＰＴ障害状況!#REF!</definedName>
    <definedName name="EJBラインバグ件数">[6]ＰＴ障害状況!#REF!</definedName>
    <definedName name="END_ROW" localSheetId="1">#REF!</definedName>
    <definedName name="END_ROW" localSheetId="20">#REF!</definedName>
    <definedName name="END_ROW" localSheetId="14">#REF!</definedName>
    <definedName name="END_ROW" localSheetId="8">#REF!</definedName>
    <definedName name="END_ROW" localSheetId="16">#REF!</definedName>
    <definedName name="END_ROW" localSheetId="30">#REF!</definedName>
    <definedName name="END_ROW" localSheetId="24">#REF!</definedName>
    <definedName name="END_ROW" localSheetId="10">#REF!</definedName>
    <definedName name="END_ROW" localSheetId="32">#REF!</definedName>
    <definedName name="END_ROW" localSheetId="34">#REF!</definedName>
    <definedName name="END_ROW" localSheetId="6">#REF!</definedName>
    <definedName name="END_ROW" localSheetId="12">#REF!</definedName>
    <definedName name="END_ROW" localSheetId="28">#REF!</definedName>
    <definedName name="END_ROW" localSheetId="26">#REF!</definedName>
    <definedName name="END_ROW" localSheetId="22">#REF!</definedName>
    <definedName name="END_ROW" localSheetId="18">#REF!</definedName>
    <definedName name="END_ROW" localSheetId="4">#REF!</definedName>
    <definedName name="END_ROW" localSheetId="21">#REF!</definedName>
    <definedName name="END_ROW" localSheetId="15">#REF!</definedName>
    <definedName name="END_ROW" localSheetId="9">#REF!</definedName>
    <definedName name="END_ROW" localSheetId="17">#REF!</definedName>
    <definedName name="END_ROW" localSheetId="31">#REF!</definedName>
    <definedName name="END_ROW" localSheetId="25">#REF!</definedName>
    <definedName name="END_ROW" localSheetId="11">#REF!</definedName>
    <definedName name="END_ROW" localSheetId="33">#REF!</definedName>
    <definedName name="END_ROW" localSheetId="3">#REF!</definedName>
    <definedName name="END_ROW" localSheetId="35">#REF!</definedName>
    <definedName name="END_ROW" localSheetId="7">#REF!</definedName>
    <definedName name="END_ROW" localSheetId="13">#REF!</definedName>
    <definedName name="END_ROW" localSheetId="29">#REF!</definedName>
    <definedName name="END_ROW" localSheetId="27">#REF!</definedName>
    <definedName name="END_ROW" localSheetId="23">#REF!</definedName>
    <definedName name="END_ROW" localSheetId="19">#REF!</definedName>
    <definedName name="END_ROW" localSheetId="5">#REF!</definedName>
    <definedName name="END_ROW">#REF!</definedName>
    <definedName name="f" localSheetId="1">#REF!</definedName>
    <definedName name="f" localSheetId="20">#REF!</definedName>
    <definedName name="f" localSheetId="14">#REF!</definedName>
    <definedName name="f" localSheetId="8">#REF!</definedName>
    <definedName name="f" localSheetId="16">#REF!</definedName>
    <definedName name="f" localSheetId="30">#REF!</definedName>
    <definedName name="f" localSheetId="24">#REF!</definedName>
    <definedName name="f" localSheetId="10">#REF!</definedName>
    <definedName name="f" localSheetId="32">#REF!</definedName>
    <definedName name="f" localSheetId="34">#REF!</definedName>
    <definedName name="f" localSheetId="6">#REF!</definedName>
    <definedName name="f" localSheetId="12">#REF!</definedName>
    <definedName name="f" localSheetId="28">#REF!</definedName>
    <definedName name="f" localSheetId="26">#REF!</definedName>
    <definedName name="f" localSheetId="22">#REF!</definedName>
    <definedName name="f" localSheetId="18">#REF!</definedName>
    <definedName name="f" localSheetId="4">#REF!</definedName>
    <definedName name="f" localSheetId="21">#REF!</definedName>
    <definedName name="f" localSheetId="15">#REF!</definedName>
    <definedName name="f" localSheetId="9">#REF!</definedName>
    <definedName name="f" localSheetId="17">#REF!</definedName>
    <definedName name="f" localSheetId="31">#REF!</definedName>
    <definedName name="f" localSheetId="25">#REF!</definedName>
    <definedName name="f" localSheetId="11">#REF!</definedName>
    <definedName name="f" localSheetId="33">#REF!</definedName>
    <definedName name="f" localSheetId="3">#REF!</definedName>
    <definedName name="f" localSheetId="35">#REF!</definedName>
    <definedName name="f" localSheetId="7">#REF!</definedName>
    <definedName name="f" localSheetId="13">#REF!</definedName>
    <definedName name="f" localSheetId="29">#REF!</definedName>
    <definedName name="f" localSheetId="27">#REF!</definedName>
    <definedName name="f" localSheetId="23">#REF!</definedName>
    <definedName name="f" localSheetId="19">#REF!</definedName>
    <definedName name="f" localSheetId="5">#REF!</definedName>
    <definedName name="f">#REF!</definedName>
    <definedName name="g" localSheetId="1">#REF!</definedName>
    <definedName name="g" localSheetId="20">#REF!</definedName>
    <definedName name="g" localSheetId="14">#REF!</definedName>
    <definedName name="g" localSheetId="8">#REF!</definedName>
    <definedName name="g" localSheetId="16">#REF!</definedName>
    <definedName name="g" localSheetId="30">#REF!</definedName>
    <definedName name="g" localSheetId="24">#REF!</definedName>
    <definedName name="g" localSheetId="10">#REF!</definedName>
    <definedName name="g" localSheetId="32">#REF!</definedName>
    <definedName name="g" localSheetId="34">#REF!</definedName>
    <definedName name="g" localSheetId="6">#REF!</definedName>
    <definedName name="g" localSheetId="12">#REF!</definedName>
    <definedName name="g" localSheetId="28">#REF!</definedName>
    <definedName name="g" localSheetId="26">#REF!</definedName>
    <definedName name="g" localSheetId="22">#REF!</definedName>
    <definedName name="g" localSheetId="18">#REF!</definedName>
    <definedName name="g" localSheetId="4">#REF!</definedName>
    <definedName name="g" localSheetId="21">#REF!</definedName>
    <definedName name="g" localSheetId="15">#REF!</definedName>
    <definedName name="g" localSheetId="9">#REF!</definedName>
    <definedName name="g" localSheetId="17">#REF!</definedName>
    <definedName name="g" localSheetId="31">#REF!</definedName>
    <definedName name="g" localSheetId="25">#REF!</definedName>
    <definedName name="g" localSheetId="11">#REF!</definedName>
    <definedName name="g" localSheetId="33">#REF!</definedName>
    <definedName name="g" localSheetId="3">#REF!</definedName>
    <definedName name="g" localSheetId="35">#REF!</definedName>
    <definedName name="g" localSheetId="7">#REF!</definedName>
    <definedName name="g" localSheetId="13">#REF!</definedName>
    <definedName name="g" localSheetId="29">#REF!</definedName>
    <definedName name="g" localSheetId="27">#REF!</definedName>
    <definedName name="g" localSheetId="23">#REF!</definedName>
    <definedName name="g" localSheetId="19">#REF!</definedName>
    <definedName name="g" localSheetId="5">#REF!</definedName>
    <definedName name="g">#REF!</definedName>
    <definedName name="h" localSheetId="1">#REF!</definedName>
    <definedName name="h" localSheetId="20">#REF!</definedName>
    <definedName name="h" localSheetId="14">#REF!</definedName>
    <definedName name="h" localSheetId="8">#REF!</definedName>
    <definedName name="h" localSheetId="16">#REF!</definedName>
    <definedName name="h" localSheetId="30">#REF!</definedName>
    <definedName name="h" localSheetId="24">#REF!</definedName>
    <definedName name="h" localSheetId="10">#REF!</definedName>
    <definedName name="h" localSheetId="32">#REF!</definedName>
    <definedName name="h" localSheetId="34">#REF!</definedName>
    <definedName name="h" localSheetId="6">#REF!</definedName>
    <definedName name="h" localSheetId="12">#REF!</definedName>
    <definedName name="h" localSheetId="28">#REF!</definedName>
    <definedName name="h" localSheetId="26">#REF!</definedName>
    <definedName name="h" localSheetId="22">#REF!</definedName>
    <definedName name="h" localSheetId="18">#REF!</definedName>
    <definedName name="h" localSheetId="4">#REF!</definedName>
    <definedName name="h" localSheetId="21">#REF!</definedName>
    <definedName name="h" localSheetId="15">#REF!</definedName>
    <definedName name="h" localSheetId="9">#REF!</definedName>
    <definedName name="h" localSheetId="17">#REF!</definedName>
    <definedName name="h" localSheetId="31">#REF!</definedName>
    <definedName name="h" localSheetId="25">#REF!</definedName>
    <definedName name="h" localSheetId="11">#REF!</definedName>
    <definedName name="h" localSheetId="33">#REF!</definedName>
    <definedName name="h" localSheetId="3">#REF!</definedName>
    <definedName name="h" localSheetId="35">#REF!</definedName>
    <definedName name="h" localSheetId="7">#REF!</definedName>
    <definedName name="h" localSheetId="13">#REF!</definedName>
    <definedName name="h" localSheetId="29">#REF!</definedName>
    <definedName name="h" localSheetId="27">#REF!</definedName>
    <definedName name="h" localSheetId="23">#REF!</definedName>
    <definedName name="h" localSheetId="19">#REF!</definedName>
    <definedName name="h" localSheetId="5">#REF!</definedName>
    <definedName name="h">#REF!</definedName>
    <definedName name="HTML_CodePage" hidden="1">932</definedName>
    <definedName name="HTML_Control" localSheetId="1" hidden="1">{"'端末一覧'!$B$2:$N$25","'システムテスト進捗管理表'!$B$1:$CF$183"}</definedName>
    <definedName name="HTML_Control" localSheetId="0" hidden="1">{"'端末一覧'!$B$2:$N$25","'システムテスト進捗管理表'!$B$1:$CF$183"}</definedName>
    <definedName name="HTML_Control" localSheetId="20" hidden="1">{"'端末一覧'!$B$2:$N$25","'システムテスト進捗管理表'!$B$1:$CF$183"}</definedName>
    <definedName name="HTML_Control" localSheetId="14" hidden="1">{"'端末一覧'!$B$2:$N$25","'システムテスト進捗管理表'!$B$1:$CF$183"}</definedName>
    <definedName name="HTML_Control" localSheetId="8" hidden="1">{"'端末一覧'!$B$2:$N$25","'システムテスト進捗管理表'!$B$1:$CF$183"}</definedName>
    <definedName name="HTML_Control" localSheetId="16" hidden="1">{"'端末一覧'!$B$2:$N$25","'システムテスト進捗管理表'!$B$1:$CF$183"}</definedName>
    <definedName name="HTML_Control" localSheetId="30" hidden="1">{"'端末一覧'!$B$2:$N$25","'システムテスト進捗管理表'!$B$1:$CF$183"}</definedName>
    <definedName name="HTML_Control" localSheetId="24" hidden="1">{"'端末一覧'!$B$2:$N$25","'システムテスト進捗管理表'!$B$1:$CF$183"}</definedName>
    <definedName name="HTML_Control" localSheetId="10" hidden="1">{"'端末一覧'!$B$2:$N$25","'システムテスト進捗管理表'!$B$1:$CF$183"}</definedName>
    <definedName name="HTML_Control" localSheetId="32" hidden="1">{"'端末一覧'!$B$2:$N$25","'システムテスト進捗管理表'!$B$1:$CF$183"}</definedName>
    <definedName name="HTML_Control" localSheetId="34" hidden="1">{"'端末一覧'!$B$2:$N$25","'システムテスト進捗管理表'!$B$1:$CF$183"}</definedName>
    <definedName name="HTML_Control" localSheetId="6" hidden="1">{"'端末一覧'!$B$2:$N$25","'システムテスト進捗管理表'!$B$1:$CF$183"}</definedName>
    <definedName name="HTML_Control" localSheetId="12" hidden="1">{"'端末一覧'!$B$2:$N$25","'システムテスト進捗管理表'!$B$1:$CF$183"}</definedName>
    <definedName name="HTML_Control" localSheetId="28" hidden="1">{"'端末一覧'!$B$2:$N$25","'システムテスト進捗管理表'!$B$1:$CF$183"}</definedName>
    <definedName name="HTML_Control" localSheetId="26" hidden="1">{"'端末一覧'!$B$2:$N$25","'システムテスト進捗管理表'!$B$1:$CF$183"}</definedName>
    <definedName name="HTML_Control" localSheetId="22" hidden="1">{"'端末一覧'!$B$2:$N$25","'システムテスト進捗管理表'!$B$1:$CF$183"}</definedName>
    <definedName name="HTML_Control" localSheetId="18" hidden="1">{"'端末一覧'!$B$2:$N$25","'システムテスト進捗管理表'!$B$1:$CF$183"}</definedName>
    <definedName name="HTML_Control" localSheetId="4" hidden="1">{"'端末一覧'!$B$2:$N$25","'システムテスト進捗管理表'!$B$1:$CF$183"}</definedName>
    <definedName name="HTML_Control" localSheetId="21" hidden="1">{"'端末一覧'!$B$2:$N$25","'システムテスト進捗管理表'!$B$1:$CF$183"}</definedName>
    <definedName name="HTML_Control" localSheetId="15" hidden="1">{"'端末一覧'!$B$2:$N$25","'システムテスト進捗管理表'!$B$1:$CF$183"}</definedName>
    <definedName name="HTML_Control" localSheetId="9" hidden="1">{"'端末一覧'!$B$2:$N$25","'システムテスト進捗管理表'!$B$1:$CF$183"}</definedName>
    <definedName name="HTML_Control" localSheetId="17" hidden="1">{"'端末一覧'!$B$2:$N$25","'システムテスト進捗管理表'!$B$1:$CF$183"}</definedName>
    <definedName name="HTML_Control" localSheetId="31" hidden="1">{"'端末一覧'!$B$2:$N$25","'システムテスト進捗管理表'!$B$1:$CF$183"}</definedName>
    <definedName name="HTML_Control" localSheetId="25" hidden="1">{"'端末一覧'!$B$2:$N$25","'システムテスト進捗管理表'!$B$1:$CF$183"}</definedName>
    <definedName name="HTML_Control" localSheetId="11" hidden="1">{"'端末一覧'!$B$2:$N$25","'システムテスト進捗管理表'!$B$1:$CF$183"}</definedName>
    <definedName name="HTML_Control" localSheetId="33" hidden="1">{"'端末一覧'!$B$2:$N$25","'システムテスト進捗管理表'!$B$1:$CF$183"}</definedName>
    <definedName name="HTML_Control" localSheetId="3" hidden="1">{"'端末一覧'!$B$2:$N$25","'システムテスト進捗管理表'!$B$1:$CF$183"}</definedName>
    <definedName name="HTML_Control" localSheetId="35" hidden="1">{"'端末一覧'!$B$2:$N$25","'システムテスト進捗管理表'!$B$1:$CF$183"}</definedName>
    <definedName name="HTML_Control" localSheetId="7" hidden="1">{"'端末一覧'!$B$2:$N$25","'システムテスト進捗管理表'!$B$1:$CF$183"}</definedName>
    <definedName name="HTML_Control" localSheetId="13" hidden="1">{"'端末一覧'!$B$2:$N$25","'システムテスト進捗管理表'!$B$1:$CF$183"}</definedName>
    <definedName name="HTML_Control" localSheetId="29" hidden="1">{"'端末一覧'!$B$2:$N$25","'システムテスト進捗管理表'!$B$1:$CF$183"}</definedName>
    <definedName name="HTML_Control" localSheetId="27" hidden="1">{"'端末一覧'!$B$2:$N$25","'システムテスト進捗管理表'!$B$1:$CF$183"}</definedName>
    <definedName name="HTML_Control" localSheetId="23" hidden="1">{"'端末一覧'!$B$2:$N$25","'システムテスト進捗管理表'!$B$1:$CF$183"}</definedName>
    <definedName name="HTML_Control" localSheetId="19" hidden="1">{"'端末一覧'!$B$2:$N$25","'システムテスト進捗管理表'!$B$1:$CF$183"}</definedName>
    <definedName name="HTML_Control" localSheetId="5" hidden="1">{"'端末一覧'!$B$2:$N$25","'システムテスト進捗管理表'!$B$1:$CF$183"}</definedName>
    <definedName name="HTML_Control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"端末一覧"</definedName>
    <definedName name="HTML_LastUpdate" hidden="1">"99/01/27"</definedName>
    <definedName name="HTML_LineAfter" hidden="1">FALSE</definedName>
    <definedName name="HTML_LineBefore" hidden="1">FALSE</definedName>
    <definedName name="HTML_Name" hidden="1">"株式会社  ソーワ"</definedName>
    <definedName name="HTML_OBDlg2" hidden="1">TRUE</definedName>
    <definedName name="HTML_OBDlg4" hidden="1">TRUE</definedName>
    <definedName name="HTML_OS" hidden="1">0</definedName>
    <definedName name="HTML_PathFile" hidden="1">"\\Takenori kudou\OTC\otc.htm"</definedName>
    <definedName name="HTML_Title" hidden="1">"東北ＯＴＣ"</definedName>
    <definedName name="i" localSheetId="1">#REF!</definedName>
    <definedName name="i" localSheetId="20">#REF!</definedName>
    <definedName name="i" localSheetId="14">#REF!</definedName>
    <definedName name="i" localSheetId="8">#REF!</definedName>
    <definedName name="i" localSheetId="16">#REF!</definedName>
    <definedName name="i" localSheetId="30">#REF!</definedName>
    <definedName name="i" localSheetId="24">#REF!</definedName>
    <definedName name="i" localSheetId="10">#REF!</definedName>
    <definedName name="i" localSheetId="32">#REF!</definedName>
    <definedName name="i" localSheetId="34">#REF!</definedName>
    <definedName name="i" localSheetId="6">#REF!</definedName>
    <definedName name="i" localSheetId="12">#REF!</definedName>
    <definedName name="i" localSheetId="28">#REF!</definedName>
    <definedName name="i" localSheetId="26">#REF!</definedName>
    <definedName name="i" localSheetId="22">#REF!</definedName>
    <definedName name="i" localSheetId="18">#REF!</definedName>
    <definedName name="i" localSheetId="4">#REF!</definedName>
    <definedName name="i" localSheetId="21">#REF!</definedName>
    <definedName name="i" localSheetId="15">#REF!</definedName>
    <definedName name="i" localSheetId="9">#REF!</definedName>
    <definedName name="i" localSheetId="17">#REF!</definedName>
    <definedName name="i" localSheetId="31">#REF!</definedName>
    <definedName name="i" localSheetId="25">#REF!</definedName>
    <definedName name="i" localSheetId="11">#REF!</definedName>
    <definedName name="i" localSheetId="33">#REF!</definedName>
    <definedName name="i" localSheetId="3">#REF!</definedName>
    <definedName name="i" localSheetId="35">#REF!</definedName>
    <definedName name="i" localSheetId="7">#REF!</definedName>
    <definedName name="i" localSheetId="13">#REF!</definedName>
    <definedName name="i" localSheetId="29">#REF!</definedName>
    <definedName name="i" localSheetId="27">#REF!</definedName>
    <definedName name="i" localSheetId="23">#REF!</definedName>
    <definedName name="i" localSheetId="19">#REF!</definedName>
    <definedName name="i" localSheetId="5">#REF!</definedName>
    <definedName name="i">#REF!</definedName>
    <definedName name="j" localSheetId="1">#REF!</definedName>
    <definedName name="j" localSheetId="20">#REF!</definedName>
    <definedName name="j" localSheetId="14">#REF!</definedName>
    <definedName name="j" localSheetId="8">#REF!</definedName>
    <definedName name="j" localSheetId="16">#REF!</definedName>
    <definedName name="j" localSheetId="30">#REF!</definedName>
    <definedName name="j" localSheetId="24">#REF!</definedName>
    <definedName name="j" localSheetId="10">#REF!</definedName>
    <definedName name="j" localSheetId="32">#REF!</definedName>
    <definedName name="j" localSheetId="34">#REF!</definedName>
    <definedName name="j" localSheetId="6">#REF!</definedName>
    <definedName name="j" localSheetId="12">#REF!</definedName>
    <definedName name="j" localSheetId="28">#REF!</definedName>
    <definedName name="j" localSheetId="26">#REF!</definedName>
    <definedName name="j" localSheetId="22">#REF!</definedName>
    <definedName name="j" localSheetId="18">#REF!</definedName>
    <definedName name="j" localSheetId="4">#REF!</definedName>
    <definedName name="j" localSheetId="21">#REF!</definedName>
    <definedName name="j" localSheetId="15">#REF!</definedName>
    <definedName name="j" localSheetId="9">#REF!</definedName>
    <definedName name="j" localSheetId="17">#REF!</definedName>
    <definedName name="j" localSheetId="31">#REF!</definedName>
    <definedName name="j" localSheetId="25">#REF!</definedName>
    <definedName name="j" localSheetId="11">#REF!</definedName>
    <definedName name="j" localSheetId="33">#REF!</definedName>
    <definedName name="j" localSheetId="3">#REF!</definedName>
    <definedName name="j" localSheetId="35">#REF!</definedName>
    <definedName name="j" localSheetId="7">#REF!</definedName>
    <definedName name="j" localSheetId="13">#REF!</definedName>
    <definedName name="j" localSheetId="29">#REF!</definedName>
    <definedName name="j" localSheetId="27">#REF!</definedName>
    <definedName name="j" localSheetId="23">#REF!</definedName>
    <definedName name="j" localSheetId="19">#REF!</definedName>
    <definedName name="j" localSheetId="5">#REF!</definedName>
    <definedName name="j">#REF!</definedName>
    <definedName name="k" localSheetId="1">#REF!</definedName>
    <definedName name="k" localSheetId="20">#REF!</definedName>
    <definedName name="k" localSheetId="14">#REF!</definedName>
    <definedName name="k" localSheetId="8">#REF!</definedName>
    <definedName name="k" localSheetId="16">#REF!</definedName>
    <definedName name="k" localSheetId="30">#REF!</definedName>
    <definedName name="k" localSheetId="24">#REF!</definedName>
    <definedName name="k" localSheetId="10">#REF!</definedName>
    <definedName name="k" localSheetId="32">#REF!</definedName>
    <definedName name="k" localSheetId="34">#REF!</definedName>
    <definedName name="k" localSheetId="6">#REF!</definedName>
    <definedName name="k" localSheetId="12">#REF!</definedName>
    <definedName name="k" localSheetId="28">#REF!</definedName>
    <definedName name="k" localSheetId="26">#REF!</definedName>
    <definedName name="k" localSheetId="22">#REF!</definedName>
    <definedName name="k" localSheetId="18">#REF!</definedName>
    <definedName name="k" localSheetId="4">#REF!</definedName>
    <definedName name="k" localSheetId="21">#REF!</definedName>
    <definedName name="k" localSheetId="15">#REF!</definedName>
    <definedName name="k" localSheetId="9">#REF!</definedName>
    <definedName name="k" localSheetId="17">#REF!</definedName>
    <definedName name="k" localSheetId="31">#REF!</definedName>
    <definedName name="k" localSheetId="25">#REF!</definedName>
    <definedName name="k" localSheetId="11">#REF!</definedName>
    <definedName name="k" localSheetId="33">#REF!</definedName>
    <definedName name="k" localSheetId="3">#REF!</definedName>
    <definedName name="k" localSheetId="35">#REF!</definedName>
    <definedName name="k" localSheetId="7">#REF!</definedName>
    <definedName name="k" localSheetId="13">#REF!</definedName>
    <definedName name="k" localSheetId="29">#REF!</definedName>
    <definedName name="k" localSheetId="27">#REF!</definedName>
    <definedName name="k" localSheetId="23">#REF!</definedName>
    <definedName name="k" localSheetId="19">#REF!</definedName>
    <definedName name="k" localSheetId="5">#REF!</definedName>
    <definedName name="k">#REF!</definedName>
    <definedName name="l" localSheetId="1">#REF!</definedName>
    <definedName name="l" localSheetId="20">#REF!</definedName>
    <definedName name="l" localSheetId="14">#REF!</definedName>
    <definedName name="l" localSheetId="8">#REF!</definedName>
    <definedName name="l" localSheetId="16">#REF!</definedName>
    <definedName name="l" localSheetId="30">#REF!</definedName>
    <definedName name="l" localSheetId="24">#REF!</definedName>
    <definedName name="l" localSheetId="10">#REF!</definedName>
    <definedName name="l" localSheetId="32">#REF!</definedName>
    <definedName name="l" localSheetId="34">#REF!</definedName>
    <definedName name="l" localSheetId="6">#REF!</definedName>
    <definedName name="l" localSheetId="12">#REF!</definedName>
    <definedName name="l" localSheetId="28">#REF!</definedName>
    <definedName name="l" localSheetId="26">#REF!</definedName>
    <definedName name="l" localSheetId="22">#REF!</definedName>
    <definedName name="l" localSheetId="18">#REF!</definedName>
    <definedName name="l" localSheetId="4">#REF!</definedName>
    <definedName name="l" localSheetId="21">#REF!</definedName>
    <definedName name="l" localSheetId="15">#REF!</definedName>
    <definedName name="l" localSheetId="9">#REF!</definedName>
    <definedName name="l" localSheetId="17">#REF!</definedName>
    <definedName name="l" localSheetId="31">#REF!</definedName>
    <definedName name="l" localSheetId="25">#REF!</definedName>
    <definedName name="l" localSheetId="11">#REF!</definedName>
    <definedName name="l" localSheetId="33">#REF!</definedName>
    <definedName name="l" localSheetId="3">#REF!</definedName>
    <definedName name="l" localSheetId="35">#REF!</definedName>
    <definedName name="l" localSheetId="7">#REF!</definedName>
    <definedName name="l" localSheetId="13">#REF!</definedName>
    <definedName name="l" localSheetId="29">#REF!</definedName>
    <definedName name="l" localSheetId="27">#REF!</definedName>
    <definedName name="l" localSheetId="23">#REF!</definedName>
    <definedName name="l" localSheetId="19">#REF!</definedName>
    <definedName name="l" localSheetId="5">#REF!</definedName>
    <definedName name="l">#REF!</definedName>
    <definedName name="m" localSheetId="1">#REF!</definedName>
    <definedName name="m" localSheetId="20">#REF!</definedName>
    <definedName name="m" localSheetId="14">#REF!</definedName>
    <definedName name="m" localSheetId="8">#REF!</definedName>
    <definedName name="m" localSheetId="16">#REF!</definedName>
    <definedName name="m" localSheetId="30">#REF!</definedName>
    <definedName name="m" localSheetId="24">#REF!</definedName>
    <definedName name="m" localSheetId="10">#REF!</definedName>
    <definedName name="m" localSheetId="32">#REF!</definedName>
    <definedName name="m" localSheetId="34">#REF!</definedName>
    <definedName name="m" localSheetId="6">#REF!</definedName>
    <definedName name="m" localSheetId="12">#REF!</definedName>
    <definedName name="m" localSheetId="28">#REF!</definedName>
    <definedName name="m" localSheetId="26">#REF!</definedName>
    <definedName name="m" localSheetId="22">#REF!</definedName>
    <definedName name="m" localSheetId="18">#REF!</definedName>
    <definedName name="m" localSheetId="4">#REF!</definedName>
    <definedName name="m" localSheetId="21">#REF!</definedName>
    <definedName name="m" localSheetId="15">#REF!</definedName>
    <definedName name="m" localSheetId="9">#REF!</definedName>
    <definedName name="m" localSheetId="17">#REF!</definedName>
    <definedName name="m" localSheetId="31">#REF!</definedName>
    <definedName name="m" localSheetId="25">#REF!</definedName>
    <definedName name="m" localSheetId="11">#REF!</definedName>
    <definedName name="m" localSheetId="33">#REF!</definedName>
    <definedName name="m" localSheetId="3">#REF!</definedName>
    <definedName name="m" localSheetId="35">#REF!</definedName>
    <definedName name="m" localSheetId="7">#REF!</definedName>
    <definedName name="m" localSheetId="13">#REF!</definedName>
    <definedName name="m" localSheetId="29">#REF!</definedName>
    <definedName name="m" localSheetId="27">#REF!</definedName>
    <definedName name="m" localSheetId="23">#REF!</definedName>
    <definedName name="m" localSheetId="19">#REF!</definedName>
    <definedName name="m" localSheetId="5">#REF!</definedName>
    <definedName name="m">#REF!</definedName>
    <definedName name="n" localSheetId="1">#REF!</definedName>
    <definedName name="n" localSheetId="20">#REF!</definedName>
    <definedName name="n" localSheetId="14">#REF!</definedName>
    <definedName name="n" localSheetId="8">#REF!</definedName>
    <definedName name="n" localSheetId="16">#REF!</definedName>
    <definedName name="n" localSheetId="30">#REF!</definedName>
    <definedName name="n" localSheetId="24">#REF!</definedName>
    <definedName name="n" localSheetId="10">#REF!</definedName>
    <definedName name="n" localSheetId="32">#REF!</definedName>
    <definedName name="n" localSheetId="34">#REF!</definedName>
    <definedName name="n" localSheetId="6">#REF!</definedName>
    <definedName name="n" localSheetId="12">#REF!</definedName>
    <definedName name="n" localSheetId="28">#REF!</definedName>
    <definedName name="n" localSheetId="26">#REF!</definedName>
    <definedName name="n" localSheetId="22">#REF!</definedName>
    <definedName name="n" localSheetId="18">#REF!</definedName>
    <definedName name="n" localSheetId="4">#REF!</definedName>
    <definedName name="n" localSheetId="21">#REF!</definedName>
    <definedName name="n" localSheetId="15">#REF!</definedName>
    <definedName name="n" localSheetId="9">#REF!</definedName>
    <definedName name="n" localSheetId="17">#REF!</definedName>
    <definedName name="n" localSheetId="31">#REF!</definedName>
    <definedName name="n" localSheetId="25">#REF!</definedName>
    <definedName name="n" localSheetId="11">#REF!</definedName>
    <definedName name="n" localSheetId="33">#REF!</definedName>
    <definedName name="n" localSheetId="3">#REF!</definedName>
    <definedName name="n" localSheetId="35">#REF!</definedName>
    <definedName name="n" localSheetId="7">#REF!</definedName>
    <definedName name="n" localSheetId="13">#REF!</definedName>
    <definedName name="n" localSheetId="29">#REF!</definedName>
    <definedName name="n" localSheetId="27">#REF!</definedName>
    <definedName name="n" localSheetId="23">#REF!</definedName>
    <definedName name="n" localSheetId="19">#REF!</definedName>
    <definedName name="n" localSheetId="5">#REF!</definedName>
    <definedName name="n">#REF!</definedName>
    <definedName name="o" localSheetId="1">#REF!</definedName>
    <definedName name="o" localSheetId="20">#REF!</definedName>
    <definedName name="o" localSheetId="14">#REF!</definedName>
    <definedName name="o" localSheetId="8">#REF!</definedName>
    <definedName name="o" localSheetId="16">#REF!</definedName>
    <definedName name="o" localSheetId="30">#REF!</definedName>
    <definedName name="o" localSheetId="24">#REF!</definedName>
    <definedName name="o" localSheetId="10">#REF!</definedName>
    <definedName name="o" localSheetId="32">#REF!</definedName>
    <definedName name="o" localSheetId="34">#REF!</definedName>
    <definedName name="o" localSheetId="6">#REF!</definedName>
    <definedName name="o" localSheetId="12">#REF!</definedName>
    <definedName name="o" localSheetId="28">#REF!</definedName>
    <definedName name="o" localSheetId="26">#REF!</definedName>
    <definedName name="o" localSheetId="22">#REF!</definedName>
    <definedName name="o" localSheetId="18">#REF!</definedName>
    <definedName name="o" localSheetId="4">#REF!</definedName>
    <definedName name="o" localSheetId="21">#REF!</definedName>
    <definedName name="o" localSheetId="15">#REF!</definedName>
    <definedName name="o" localSheetId="9">#REF!</definedName>
    <definedName name="o" localSheetId="17">#REF!</definedName>
    <definedName name="o" localSheetId="31">#REF!</definedName>
    <definedName name="o" localSheetId="25">#REF!</definedName>
    <definedName name="o" localSheetId="11">#REF!</definedName>
    <definedName name="o" localSheetId="33">#REF!</definedName>
    <definedName name="o" localSheetId="3">#REF!</definedName>
    <definedName name="o" localSheetId="35">#REF!</definedName>
    <definedName name="o" localSheetId="7">#REF!</definedName>
    <definedName name="o" localSheetId="13">#REF!</definedName>
    <definedName name="o" localSheetId="29">#REF!</definedName>
    <definedName name="o" localSheetId="27">#REF!</definedName>
    <definedName name="o" localSheetId="23">#REF!</definedName>
    <definedName name="o" localSheetId="19">#REF!</definedName>
    <definedName name="o" localSheetId="5">#REF!</definedName>
    <definedName name="o">#REF!</definedName>
    <definedName name="PA" localSheetId="1">#REF!</definedName>
    <definedName name="PA" localSheetId="20">#REF!</definedName>
    <definedName name="PA" localSheetId="14">#REF!</definedName>
    <definedName name="PA" localSheetId="8">#REF!</definedName>
    <definedName name="PA" localSheetId="16">#REF!</definedName>
    <definedName name="PA" localSheetId="30">#REF!</definedName>
    <definedName name="PA" localSheetId="24">#REF!</definedName>
    <definedName name="PA" localSheetId="10">#REF!</definedName>
    <definedName name="PA" localSheetId="32">#REF!</definedName>
    <definedName name="PA" localSheetId="34">#REF!</definedName>
    <definedName name="PA" localSheetId="6">#REF!</definedName>
    <definedName name="PA" localSheetId="12">#REF!</definedName>
    <definedName name="PA" localSheetId="28">#REF!</definedName>
    <definedName name="PA" localSheetId="26">#REF!</definedName>
    <definedName name="PA" localSheetId="22">#REF!</definedName>
    <definedName name="PA" localSheetId="18">#REF!</definedName>
    <definedName name="PA" localSheetId="4">#REF!</definedName>
    <definedName name="PA" localSheetId="21">#REF!</definedName>
    <definedName name="PA" localSheetId="15">#REF!</definedName>
    <definedName name="PA" localSheetId="9">#REF!</definedName>
    <definedName name="PA" localSheetId="17">#REF!</definedName>
    <definedName name="PA" localSheetId="31">#REF!</definedName>
    <definedName name="PA" localSheetId="25">#REF!</definedName>
    <definedName name="PA" localSheetId="11">#REF!</definedName>
    <definedName name="PA" localSheetId="33">#REF!</definedName>
    <definedName name="PA" localSheetId="3">#REF!</definedName>
    <definedName name="PA" localSheetId="35">#REF!</definedName>
    <definedName name="PA" localSheetId="7">#REF!</definedName>
    <definedName name="PA" localSheetId="13">#REF!</definedName>
    <definedName name="PA" localSheetId="29">#REF!</definedName>
    <definedName name="PA" localSheetId="27">#REF!</definedName>
    <definedName name="PA" localSheetId="23">#REF!</definedName>
    <definedName name="PA" localSheetId="19">#REF!</definedName>
    <definedName name="PA" localSheetId="5">#REF!</definedName>
    <definedName name="PA">#REF!</definedName>
    <definedName name="pc">"グループ 260"</definedName>
    <definedName name="_xlnm.Print_Area" localSheetId="1">#REF!</definedName>
    <definedName name="_xlnm.Print_Area" localSheetId="20">全数起点_調剤_CO!$A$1:$L$15</definedName>
    <definedName name="_xlnm.Print_Area" localSheetId="14">全数起点_調剤_CZ!$A$1:$L$82</definedName>
    <definedName name="_xlnm.Print_Area" localSheetId="8">全数起点_調剤_HO!$A$1:$L$24</definedName>
    <definedName name="_xlnm.Print_Area" localSheetId="16">全数起点_調剤_IY!$A$1:$L$22</definedName>
    <definedName name="_xlnm.Print_Area" localSheetId="30">全数起点_調剤_JD!$A$1:$L$43</definedName>
    <definedName name="_xlnm.Print_Area" localSheetId="24">全数起点_調剤_KI!$A$1:$L$124</definedName>
    <definedName name="_xlnm.Print_Area" localSheetId="10">全数起点_調剤_KO!$A$1:$L$19</definedName>
    <definedName name="_xlnm.Print_Area" localSheetId="32">全数起点_調剤_MF!$A$1:$L$43</definedName>
    <definedName name="_xlnm.Print_Area" localSheetId="2">全数起点_調剤_MN!$A$1:$L$17</definedName>
    <definedName name="_xlnm.Print_Area" localSheetId="34">全数起点_調剤_ON!$A$1:$L$25</definedName>
    <definedName name="_xlnm.Print_Area" localSheetId="6">全数起点_調剤_RE!$A$1:$L$45</definedName>
    <definedName name="_xlnm.Print_Area" localSheetId="12">全数起点_調剤_SH!$A$1:$L$22</definedName>
    <definedName name="_xlnm.Print_Area" localSheetId="28">全数起点_調剤_SN!$A$1:$L$14</definedName>
    <definedName name="_xlnm.Print_Area" localSheetId="26">全数起点_調剤_ST!$A$1:$L$25</definedName>
    <definedName name="_xlnm.Print_Area" localSheetId="22">全数起点_調剤_TK!$A$1:$L$13</definedName>
    <definedName name="_xlnm.Print_Area" localSheetId="18">全数起点_調剤_TO!$A$1:$L$19</definedName>
    <definedName name="_xlnm.Print_Area" localSheetId="4">全数起点_調剤_YK!$A$1:$L$21</definedName>
    <definedName name="_xlnm.Print_Area" localSheetId="21">入院起点_調剤_CO!$A$1:$L$15</definedName>
    <definedName name="_xlnm.Print_Area" localSheetId="15">入院起点_調剤_CZ!$A$1:$L$82</definedName>
    <definedName name="_xlnm.Print_Area" localSheetId="9">入院起点_調剤_HO!$A$1:$L$24</definedName>
    <definedName name="_xlnm.Print_Area" localSheetId="17">入院起点_調剤_IY!$A$1:$L$22</definedName>
    <definedName name="_xlnm.Print_Area" localSheetId="31">入院起点_調剤_JD!$A$1:$L$43</definedName>
    <definedName name="_xlnm.Print_Area" localSheetId="25">入院起点_調剤_KI!$A$1:$L$124</definedName>
    <definedName name="_xlnm.Print_Area" localSheetId="11">入院起点_調剤_KO!$A$1:$L$19</definedName>
    <definedName name="_xlnm.Print_Area" localSheetId="33">入院起点_調剤_MF!$A$1:$L$43</definedName>
    <definedName name="_xlnm.Print_Area" localSheetId="3">入院起点_調剤_MN!$A$1:$L$17</definedName>
    <definedName name="_xlnm.Print_Area" localSheetId="35">入院起点_調剤_ON!$A$1:$L$25</definedName>
    <definedName name="_xlnm.Print_Area" localSheetId="7">入院起点_調剤_RE!$A$1:$L$45</definedName>
    <definedName name="_xlnm.Print_Area" localSheetId="13">入院起点_調剤_SH!$A$1:$L$22</definedName>
    <definedName name="_xlnm.Print_Area" localSheetId="29">入院起点_調剤_SN!$A$1:$L$14</definedName>
    <definedName name="_xlnm.Print_Area" localSheetId="27">入院起点_調剤_ST!$A$1:$L$25</definedName>
    <definedName name="_xlnm.Print_Area" localSheetId="23">入院起点_調剤_TK!$A$1:$L$13</definedName>
    <definedName name="_xlnm.Print_Area" localSheetId="19">入院起点_調剤_TO!$A$1:$L$19</definedName>
    <definedName name="_xlnm.Print_Area" localSheetId="5">入院起点_調剤_YK!$A$1:$L$21</definedName>
    <definedName name="_xlnm.Print_Area">#REF!</definedName>
    <definedName name="print_area1" localSheetId="1">#REF!</definedName>
    <definedName name="print_area1" localSheetId="20">#REF!</definedName>
    <definedName name="print_area1" localSheetId="14">#REF!</definedName>
    <definedName name="print_area1" localSheetId="8">#REF!</definedName>
    <definedName name="print_area1" localSheetId="16">#REF!</definedName>
    <definedName name="print_area1" localSheetId="30">#REF!</definedName>
    <definedName name="print_area1" localSheetId="24">#REF!</definedName>
    <definedName name="print_area1" localSheetId="10">#REF!</definedName>
    <definedName name="print_area1" localSheetId="32">#REF!</definedName>
    <definedName name="print_area1" localSheetId="34">#REF!</definedName>
    <definedName name="print_area1" localSheetId="6">#REF!</definedName>
    <definedName name="print_area1" localSheetId="12">#REF!</definedName>
    <definedName name="print_area1" localSheetId="28">#REF!</definedName>
    <definedName name="print_area1" localSheetId="26">#REF!</definedName>
    <definedName name="print_area1" localSheetId="22">#REF!</definedName>
    <definedName name="print_area1" localSheetId="18">#REF!</definedName>
    <definedName name="print_area1" localSheetId="4">#REF!</definedName>
    <definedName name="print_area1" localSheetId="21">#REF!</definedName>
    <definedName name="print_area1" localSheetId="15">#REF!</definedName>
    <definedName name="print_area1" localSheetId="9">#REF!</definedName>
    <definedName name="print_area1" localSheetId="17">#REF!</definedName>
    <definedName name="print_area1" localSheetId="31">#REF!</definedName>
    <definedName name="print_area1" localSheetId="25">#REF!</definedName>
    <definedName name="print_area1" localSheetId="11">#REF!</definedName>
    <definedName name="print_area1" localSheetId="33">#REF!</definedName>
    <definedName name="print_area1" localSheetId="3">#REF!</definedName>
    <definedName name="print_area1" localSheetId="35">#REF!</definedName>
    <definedName name="print_area1" localSheetId="7">#REF!</definedName>
    <definedName name="print_area1" localSheetId="13">#REF!</definedName>
    <definedName name="print_area1" localSheetId="29">#REF!</definedName>
    <definedName name="print_area1" localSheetId="27">#REF!</definedName>
    <definedName name="print_area1" localSheetId="23">#REF!</definedName>
    <definedName name="print_area1" localSheetId="19">#REF!</definedName>
    <definedName name="print_area1" localSheetId="5">#REF!</definedName>
    <definedName name="print_area1">#REF!</definedName>
    <definedName name="_xlnm.Print_Titles" localSheetId="1">#REF!,#REF!</definedName>
    <definedName name="_xlnm.Print_Titles" localSheetId="20">全数起点_調剤_CO!$2:$4</definedName>
    <definedName name="_xlnm.Print_Titles" localSheetId="14">全数起点_調剤_CZ!$2:$4</definedName>
    <definedName name="_xlnm.Print_Titles" localSheetId="8">全数起点_調剤_HO!$2:$4</definedName>
    <definedName name="_xlnm.Print_Titles" localSheetId="16">全数起点_調剤_IY!$2:$4</definedName>
    <definedName name="_xlnm.Print_Titles" localSheetId="30">全数起点_調剤_JD!$2:$4</definedName>
    <definedName name="_xlnm.Print_Titles" localSheetId="24">全数起点_調剤_KI!$2:$4</definedName>
    <definedName name="_xlnm.Print_Titles" localSheetId="10">全数起点_調剤_KO!$2:$4</definedName>
    <definedName name="_xlnm.Print_Titles" localSheetId="32">全数起点_調剤_MF!$2:$4</definedName>
    <definedName name="_xlnm.Print_Titles" localSheetId="2">全数起点_調剤_MN!$2:$4</definedName>
    <definedName name="_xlnm.Print_Titles" localSheetId="34">全数起点_調剤_ON!$2:$4</definedName>
    <definedName name="_xlnm.Print_Titles" localSheetId="6">全数起点_調剤_RE!$2:$4</definedName>
    <definedName name="_xlnm.Print_Titles" localSheetId="12">全数起点_調剤_SH!$2:$4</definedName>
    <definedName name="_xlnm.Print_Titles" localSheetId="28">全数起点_調剤_SN!$2:$4</definedName>
    <definedName name="_xlnm.Print_Titles" localSheetId="26">全数起点_調剤_ST!$2:$4</definedName>
    <definedName name="_xlnm.Print_Titles" localSheetId="22">全数起点_調剤_TK!$2:$4</definedName>
    <definedName name="_xlnm.Print_Titles" localSheetId="18">全数起点_調剤_TO!$2:$4</definedName>
    <definedName name="_xlnm.Print_Titles" localSheetId="4">全数起点_調剤_YK!$2:$4</definedName>
    <definedName name="_xlnm.Print_Titles" localSheetId="21">入院起点_調剤_CO!$2:$4</definedName>
    <definedName name="_xlnm.Print_Titles" localSheetId="15">入院起点_調剤_CZ!$2:$4</definedName>
    <definedName name="_xlnm.Print_Titles" localSheetId="9">入院起点_調剤_HO!$2:$4</definedName>
    <definedName name="_xlnm.Print_Titles" localSheetId="17">入院起点_調剤_IY!$2:$4</definedName>
    <definedName name="_xlnm.Print_Titles" localSheetId="31">入院起点_調剤_JD!$2:$4</definedName>
    <definedName name="_xlnm.Print_Titles" localSheetId="25">入院起点_調剤_KI!$2:$4</definedName>
    <definedName name="_xlnm.Print_Titles" localSheetId="11">入院起点_調剤_KO!$2:$4</definedName>
    <definedName name="_xlnm.Print_Titles" localSheetId="33">入院起点_調剤_MF!$2:$4</definedName>
    <definedName name="_xlnm.Print_Titles" localSheetId="3">入院起点_調剤_MN!$2:$4</definedName>
    <definedName name="_xlnm.Print_Titles" localSheetId="35">入院起点_調剤_ON!$2:$4</definedName>
    <definedName name="_xlnm.Print_Titles" localSheetId="7">入院起点_調剤_RE!$2:$4</definedName>
    <definedName name="_xlnm.Print_Titles" localSheetId="13">入院起点_調剤_SH!$2:$4</definedName>
    <definedName name="_xlnm.Print_Titles" localSheetId="29">入院起点_調剤_SN!$2:$4</definedName>
    <definedName name="_xlnm.Print_Titles" localSheetId="27">入院起点_調剤_ST!$2:$4</definedName>
    <definedName name="_xlnm.Print_Titles" localSheetId="23">入院起点_調剤_TK!$2:$4</definedName>
    <definedName name="_xlnm.Print_Titles" localSheetId="19">入院起点_調剤_TO!$2:$4</definedName>
    <definedName name="_xlnm.Print_Titles" localSheetId="5">入院起点_調剤_YK!$2:$4</definedName>
    <definedName name="_xlnm.Print_Titles">#REF!,#REF!</definedName>
    <definedName name="s" localSheetId="1">#REF!</definedName>
    <definedName name="s" localSheetId="20">#REF!</definedName>
    <definedName name="s" localSheetId="14">#REF!</definedName>
    <definedName name="s" localSheetId="8">#REF!</definedName>
    <definedName name="s" localSheetId="16">#REF!</definedName>
    <definedName name="s" localSheetId="30">#REF!</definedName>
    <definedName name="s" localSheetId="24">#REF!</definedName>
    <definedName name="s" localSheetId="10">#REF!</definedName>
    <definedName name="s" localSheetId="32">#REF!</definedName>
    <definedName name="s" localSheetId="34">#REF!</definedName>
    <definedName name="s" localSheetId="6">#REF!</definedName>
    <definedName name="s" localSheetId="12">#REF!</definedName>
    <definedName name="s" localSheetId="28">#REF!</definedName>
    <definedName name="s" localSheetId="26">#REF!</definedName>
    <definedName name="s" localSheetId="22">#REF!</definedName>
    <definedName name="s" localSheetId="18">#REF!</definedName>
    <definedName name="s" localSheetId="4">#REF!</definedName>
    <definedName name="s" localSheetId="21">#REF!</definedName>
    <definedName name="s" localSheetId="15">#REF!</definedName>
    <definedName name="s" localSheetId="9">#REF!</definedName>
    <definedName name="s" localSheetId="17">#REF!</definedName>
    <definedName name="s" localSheetId="31">#REF!</definedName>
    <definedName name="s" localSheetId="25">#REF!</definedName>
    <definedName name="s" localSheetId="11">#REF!</definedName>
    <definedName name="s" localSheetId="33">#REF!</definedName>
    <definedName name="s" localSheetId="3">#REF!</definedName>
    <definedName name="s" localSheetId="35">#REF!</definedName>
    <definedName name="s" localSheetId="7">#REF!</definedName>
    <definedName name="s" localSheetId="13">#REF!</definedName>
    <definedName name="s" localSheetId="29">#REF!</definedName>
    <definedName name="s" localSheetId="27">#REF!</definedName>
    <definedName name="s" localSheetId="23">#REF!</definedName>
    <definedName name="s" localSheetId="19">#REF!</definedName>
    <definedName name="s" localSheetId="5">#REF!</definedName>
    <definedName name="s">#REF!</definedName>
    <definedName name="SubSySID" localSheetId="1">#REF!</definedName>
    <definedName name="SubSySID" localSheetId="20">#REF!</definedName>
    <definedName name="SubSySID" localSheetId="14">#REF!</definedName>
    <definedName name="SubSySID" localSheetId="8">#REF!</definedName>
    <definedName name="SubSySID" localSheetId="16">#REF!</definedName>
    <definedName name="SubSySID" localSheetId="30">#REF!</definedName>
    <definedName name="SubSySID" localSheetId="24">#REF!</definedName>
    <definedName name="SubSySID" localSheetId="10">#REF!</definedName>
    <definedName name="SubSySID" localSheetId="32">#REF!</definedName>
    <definedName name="SubSySID" localSheetId="34">#REF!</definedName>
    <definedName name="SubSySID" localSheetId="6">#REF!</definedName>
    <definedName name="SubSySID" localSheetId="12">#REF!</definedName>
    <definedName name="SubSySID" localSheetId="28">#REF!</definedName>
    <definedName name="SubSySID" localSheetId="26">#REF!</definedName>
    <definedName name="SubSySID" localSheetId="22">#REF!</definedName>
    <definedName name="SubSySID" localSheetId="18">#REF!</definedName>
    <definedName name="SubSySID" localSheetId="4">#REF!</definedName>
    <definedName name="SubSySID" localSheetId="21">#REF!</definedName>
    <definedName name="SubSySID" localSheetId="15">#REF!</definedName>
    <definedName name="SubSySID" localSheetId="9">#REF!</definedName>
    <definedName name="SubSySID" localSheetId="17">#REF!</definedName>
    <definedName name="SubSySID" localSheetId="31">#REF!</definedName>
    <definedName name="SubSySID" localSheetId="25">#REF!</definedName>
    <definedName name="SubSySID" localSheetId="11">#REF!</definedName>
    <definedName name="SubSySID" localSheetId="33">#REF!</definedName>
    <definedName name="SubSySID" localSheetId="3">#REF!</definedName>
    <definedName name="SubSySID" localSheetId="35">#REF!</definedName>
    <definedName name="SubSySID" localSheetId="7">#REF!</definedName>
    <definedName name="SubSySID" localSheetId="13">#REF!</definedName>
    <definedName name="SubSySID" localSheetId="29">#REF!</definedName>
    <definedName name="SubSySID" localSheetId="27">#REF!</definedName>
    <definedName name="SubSySID" localSheetId="23">#REF!</definedName>
    <definedName name="SubSySID" localSheetId="19">#REF!</definedName>
    <definedName name="SubSySID" localSheetId="5">#REF!</definedName>
    <definedName name="SubSySID">#REF!</definedName>
    <definedName name="TODAY" localSheetId="1">#REF!</definedName>
    <definedName name="TODAY" localSheetId="20">#REF!</definedName>
    <definedName name="TODAY" localSheetId="14">#REF!</definedName>
    <definedName name="TODAY" localSheetId="8">#REF!</definedName>
    <definedName name="TODAY" localSheetId="16">#REF!</definedName>
    <definedName name="TODAY" localSheetId="30">#REF!</definedName>
    <definedName name="TODAY" localSheetId="24">#REF!</definedName>
    <definedName name="TODAY" localSheetId="10">#REF!</definedName>
    <definedName name="TODAY" localSheetId="32">#REF!</definedName>
    <definedName name="TODAY" localSheetId="34">#REF!</definedName>
    <definedName name="TODAY" localSheetId="6">#REF!</definedName>
    <definedName name="TODAY" localSheetId="12">#REF!</definedName>
    <definedName name="TODAY" localSheetId="28">#REF!</definedName>
    <definedName name="TODAY" localSheetId="26">#REF!</definedName>
    <definedName name="TODAY" localSheetId="22">#REF!</definedName>
    <definedName name="TODAY" localSheetId="18">#REF!</definedName>
    <definedName name="TODAY" localSheetId="4">#REF!</definedName>
    <definedName name="TODAY" localSheetId="21">#REF!</definedName>
    <definedName name="TODAY" localSheetId="15">#REF!</definedName>
    <definedName name="TODAY" localSheetId="9">#REF!</definedName>
    <definedName name="TODAY" localSheetId="17">#REF!</definedName>
    <definedName name="TODAY" localSheetId="31">#REF!</definedName>
    <definedName name="TODAY" localSheetId="25">#REF!</definedName>
    <definedName name="TODAY" localSheetId="11">#REF!</definedName>
    <definedName name="TODAY" localSheetId="33">#REF!</definedName>
    <definedName name="TODAY" localSheetId="3">#REF!</definedName>
    <definedName name="TODAY" localSheetId="35">#REF!</definedName>
    <definedName name="TODAY" localSheetId="7">#REF!</definedName>
    <definedName name="TODAY" localSheetId="13">#REF!</definedName>
    <definedName name="TODAY" localSheetId="29">#REF!</definedName>
    <definedName name="TODAY" localSheetId="27">#REF!</definedName>
    <definedName name="TODAY" localSheetId="23">#REF!</definedName>
    <definedName name="TODAY" localSheetId="19">#REF!</definedName>
    <definedName name="TODAY" localSheetId="5">#REF!</definedName>
    <definedName name="TODAY">#REF!</definedName>
    <definedName name="wrn.月例報告." localSheetId="1" hidden="1">{"月例報告",#N/A,FALSE,"STB"}</definedName>
    <definedName name="wrn.月例報告." localSheetId="0" hidden="1">{"月例報告",#N/A,FALSE,"STB"}</definedName>
    <definedName name="wrn.月例報告." localSheetId="20" hidden="1">{"月例報告",#N/A,FALSE,"STB"}</definedName>
    <definedName name="wrn.月例報告." localSheetId="14" hidden="1">{"月例報告",#N/A,FALSE,"STB"}</definedName>
    <definedName name="wrn.月例報告." localSheetId="8" hidden="1">{"月例報告",#N/A,FALSE,"STB"}</definedName>
    <definedName name="wrn.月例報告." localSheetId="16" hidden="1">{"月例報告",#N/A,FALSE,"STB"}</definedName>
    <definedName name="wrn.月例報告." localSheetId="30" hidden="1">{"月例報告",#N/A,FALSE,"STB"}</definedName>
    <definedName name="wrn.月例報告." localSheetId="24" hidden="1">{"月例報告",#N/A,FALSE,"STB"}</definedName>
    <definedName name="wrn.月例報告." localSheetId="10" hidden="1">{"月例報告",#N/A,FALSE,"STB"}</definedName>
    <definedName name="wrn.月例報告." localSheetId="32" hidden="1">{"月例報告",#N/A,FALSE,"STB"}</definedName>
    <definedName name="wrn.月例報告." localSheetId="34" hidden="1">{"月例報告",#N/A,FALSE,"STB"}</definedName>
    <definedName name="wrn.月例報告." localSheetId="6" hidden="1">{"月例報告",#N/A,FALSE,"STB"}</definedName>
    <definedName name="wrn.月例報告." localSheetId="12" hidden="1">{"月例報告",#N/A,FALSE,"STB"}</definedName>
    <definedName name="wrn.月例報告." localSheetId="28" hidden="1">{"月例報告",#N/A,FALSE,"STB"}</definedName>
    <definedName name="wrn.月例報告." localSheetId="26" hidden="1">{"月例報告",#N/A,FALSE,"STB"}</definedName>
    <definedName name="wrn.月例報告." localSheetId="22" hidden="1">{"月例報告",#N/A,FALSE,"STB"}</definedName>
    <definedName name="wrn.月例報告." localSheetId="18" hidden="1">{"月例報告",#N/A,FALSE,"STB"}</definedName>
    <definedName name="wrn.月例報告." localSheetId="4" hidden="1">{"月例報告",#N/A,FALSE,"STB"}</definedName>
    <definedName name="wrn.月例報告." localSheetId="21" hidden="1">{"月例報告",#N/A,FALSE,"STB"}</definedName>
    <definedName name="wrn.月例報告." localSheetId="15" hidden="1">{"月例報告",#N/A,FALSE,"STB"}</definedName>
    <definedName name="wrn.月例報告." localSheetId="9" hidden="1">{"月例報告",#N/A,FALSE,"STB"}</definedName>
    <definedName name="wrn.月例報告." localSheetId="17" hidden="1">{"月例報告",#N/A,FALSE,"STB"}</definedName>
    <definedName name="wrn.月例報告." localSheetId="31" hidden="1">{"月例報告",#N/A,FALSE,"STB"}</definedName>
    <definedName name="wrn.月例報告." localSheetId="25" hidden="1">{"月例報告",#N/A,FALSE,"STB"}</definedName>
    <definedName name="wrn.月例報告." localSheetId="11" hidden="1">{"月例報告",#N/A,FALSE,"STB"}</definedName>
    <definedName name="wrn.月例報告." localSheetId="33" hidden="1">{"月例報告",#N/A,FALSE,"STB"}</definedName>
    <definedName name="wrn.月例報告." localSheetId="3" hidden="1">{"月例報告",#N/A,FALSE,"STB"}</definedName>
    <definedName name="wrn.月例報告." localSheetId="35" hidden="1">{"月例報告",#N/A,FALSE,"STB"}</definedName>
    <definedName name="wrn.月例報告." localSheetId="7" hidden="1">{"月例報告",#N/A,FALSE,"STB"}</definedName>
    <definedName name="wrn.月例報告." localSheetId="13" hidden="1">{"月例報告",#N/A,FALSE,"STB"}</definedName>
    <definedName name="wrn.月例報告." localSheetId="29" hidden="1">{"月例報告",#N/A,FALSE,"STB"}</definedName>
    <definedName name="wrn.月例報告." localSheetId="27" hidden="1">{"月例報告",#N/A,FALSE,"STB"}</definedName>
    <definedName name="wrn.月例報告." localSheetId="23" hidden="1">{"月例報告",#N/A,FALSE,"STB"}</definedName>
    <definedName name="wrn.月例報告." localSheetId="19" hidden="1">{"月例報告",#N/A,FALSE,"STB"}</definedName>
    <definedName name="wrn.月例報告." localSheetId="5" hidden="1">{"月例報告",#N/A,FALSE,"STB"}</definedName>
    <definedName name="wrn.月例報告." hidden="1">{"月例報告",#N/A,FALSE,"STB"}</definedName>
    <definedName name="Ｘ" localSheetId="1">#REF!</definedName>
    <definedName name="Ｘ" localSheetId="20">#REF!</definedName>
    <definedName name="Ｘ" localSheetId="14">#REF!</definedName>
    <definedName name="Ｘ" localSheetId="8">#REF!</definedName>
    <definedName name="Ｘ" localSheetId="16">#REF!</definedName>
    <definedName name="Ｘ" localSheetId="30">#REF!</definedName>
    <definedName name="Ｘ" localSheetId="24">#REF!</definedName>
    <definedName name="Ｘ" localSheetId="10">#REF!</definedName>
    <definedName name="Ｘ" localSheetId="32">#REF!</definedName>
    <definedName name="Ｘ" localSheetId="34">#REF!</definedName>
    <definedName name="Ｘ" localSheetId="6">#REF!</definedName>
    <definedName name="Ｘ" localSheetId="12">#REF!</definedName>
    <definedName name="Ｘ" localSheetId="28">#REF!</definedName>
    <definedName name="Ｘ" localSheetId="26">#REF!</definedName>
    <definedName name="Ｘ" localSheetId="22">#REF!</definedName>
    <definedName name="Ｘ" localSheetId="18">#REF!</definedName>
    <definedName name="Ｘ" localSheetId="4">#REF!</definedName>
    <definedName name="Ｘ" localSheetId="21">#REF!</definedName>
    <definedName name="Ｘ" localSheetId="15">#REF!</definedName>
    <definedName name="Ｘ" localSheetId="9">#REF!</definedName>
    <definedName name="Ｘ" localSheetId="17">#REF!</definedName>
    <definedName name="Ｘ" localSheetId="31">#REF!</definedName>
    <definedName name="Ｘ" localSheetId="25">#REF!</definedName>
    <definedName name="Ｘ" localSheetId="11">#REF!</definedName>
    <definedName name="Ｘ" localSheetId="33">#REF!</definedName>
    <definedName name="Ｘ" localSheetId="3">#REF!</definedName>
    <definedName name="Ｘ" localSheetId="35">#REF!</definedName>
    <definedName name="Ｘ" localSheetId="7">#REF!</definedName>
    <definedName name="Ｘ" localSheetId="13">#REF!</definedName>
    <definedName name="Ｘ" localSheetId="29">#REF!</definedName>
    <definedName name="Ｘ" localSheetId="27">#REF!</definedName>
    <definedName name="Ｘ" localSheetId="23">#REF!</definedName>
    <definedName name="Ｘ" localSheetId="19">#REF!</definedName>
    <definedName name="Ｘ" localSheetId="5">#REF!</definedName>
    <definedName name="Ｘ">#REF!</definedName>
    <definedName name="Z_5622225E_4030_42D5_ACA1_90C60CFB934C_.wvu.PrintArea" localSheetId="20" hidden="1">全数起点_調剤_CO!$C$2:$H$4</definedName>
    <definedName name="Z_5622225E_4030_42D5_ACA1_90C60CFB934C_.wvu.PrintArea" localSheetId="14" hidden="1">全数起点_調剤_CZ!$C$2:$H$4</definedName>
    <definedName name="Z_5622225E_4030_42D5_ACA1_90C60CFB934C_.wvu.PrintArea" localSheetId="8" hidden="1">全数起点_調剤_HO!$C$2:$H$4</definedName>
    <definedName name="Z_5622225E_4030_42D5_ACA1_90C60CFB934C_.wvu.PrintArea" localSheetId="16" hidden="1">全数起点_調剤_IY!$C$2:$H$4</definedName>
    <definedName name="Z_5622225E_4030_42D5_ACA1_90C60CFB934C_.wvu.PrintArea" localSheetId="30" hidden="1">全数起点_調剤_JD!$C$2:$H$4</definedName>
    <definedName name="Z_5622225E_4030_42D5_ACA1_90C60CFB934C_.wvu.PrintArea" localSheetId="24" hidden="1">全数起点_調剤_KI!$C$2:$H$4</definedName>
    <definedName name="Z_5622225E_4030_42D5_ACA1_90C60CFB934C_.wvu.PrintArea" localSheetId="10" hidden="1">全数起点_調剤_KO!$C$2:$H$4</definedName>
    <definedName name="Z_5622225E_4030_42D5_ACA1_90C60CFB934C_.wvu.PrintArea" localSheetId="32" hidden="1">全数起点_調剤_MF!$C$2:$H$4</definedName>
    <definedName name="Z_5622225E_4030_42D5_ACA1_90C60CFB934C_.wvu.PrintArea" localSheetId="2" hidden="1">全数起点_調剤_MN!$C$2:$H$4</definedName>
    <definedName name="Z_5622225E_4030_42D5_ACA1_90C60CFB934C_.wvu.PrintArea" localSheetId="34" hidden="1">全数起点_調剤_ON!$C$2:$H$4</definedName>
    <definedName name="Z_5622225E_4030_42D5_ACA1_90C60CFB934C_.wvu.PrintArea" localSheetId="6" hidden="1">全数起点_調剤_RE!$C$2:$H$4</definedName>
    <definedName name="Z_5622225E_4030_42D5_ACA1_90C60CFB934C_.wvu.PrintArea" localSheetId="12" hidden="1">全数起点_調剤_SH!$C$2:$H$4</definedName>
    <definedName name="Z_5622225E_4030_42D5_ACA1_90C60CFB934C_.wvu.PrintArea" localSheetId="28" hidden="1">全数起点_調剤_SN!$C$2:$H$4</definedName>
    <definedName name="Z_5622225E_4030_42D5_ACA1_90C60CFB934C_.wvu.PrintArea" localSheetId="26" hidden="1">全数起点_調剤_ST!$C$2:$H$4</definedName>
    <definedName name="Z_5622225E_4030_42D5_ACA1_90C60CFB934C_.wvu.PrintArea" localSheetId="22" hidden="1">全数起点_調剤_TK!$C$2:$H$4</definedName>
    <definedName name="Z_5622225E_4030_42D5_ACA1_90C60CFB934C_.wvu.PrintArea" localSheetId="18" hidden="1">全数起点_調剤_TO!$C$2:$H$4</definedName>
    <definedName name="Z_5622225E_4030_42D5_ACA1_90C60CFB934C_.wvu.PrintArea" localSheetId="4" hidden="1">全数起点_調剤_YK!$C$2:$H$4</definedName>
    <definedName name="Z_5622225E_4030_42D5_ACA1_90C60CFB934C_.wvu.PrintArea" localSheetId="21" hidden="1">入院起点_調剤_CO!$C$2:$H$4</definedName>
    <definedName name="Z_5622225E_4030_42D5_ACA1_90C60CFB934C_.wvu.PrintArea" localSheetId="15" hidden="1">入院起点_調剤_CZ!$C$2:$H$4</definedName>
    <definedName name="Z_5622225E_4030_42D5_ACA1_90C60CFB934C_.wvu.PrintArea" localSheetId="9" hidden="1">入院起点_調剤_HO!$C$2:$H$4</definedName>
    <definedName name="Z_5622225E_4030_42D5_ACA1_90C60CFB934C_.wvu.PrintArea" localSheetId="17" hidden="1">入院起点_調剤_IY!$C$2:$H$4</definedName>
    <definedName name="Z_5622225E_4030_42D5_ACA1_90C60CFB934C_.wvu.PrintArea" localSheetId="31" hidden="1">入院起点_調剤_JD!$C$2:$H$4</definedName>
    <definedName name="Z_5622225E_4030_42D5_ACA1_90C60CFB934C_.wvu.PrintArea" localSheetId="25" hidden="1">入院起点_調剤_KI!$C$2:$H$4</definedName>
    <definedName name="Z_5622225E_4030_42D5_ACA1_90C60CFB934C_.wvu.PrintArea" localSheetId="11" hidden="1">入院起点_調剤_KO!$C$2:$H$4</definedName>
    <definedName name="Z_5622225E_4030_42D5_ACA1_90C60CFB934C_.wvu.PrintArea" localSheetId="33" hidden="1">入院起点_調剤_MF!$C$2:$H$4</definedName>
    <definedName name="Z_5622225E_4030_42D5_ACA1_90C60CFB934C_.wvu.PrintArea" localSheetId="3" hidden="1">入院起点_調剤_MN!$C$2:$H$4</definedName>
    <definedName name="Z_5622225E_4030_42D5_ACA1_90C60CFB934C_.wvu.PrintArea" localSheetId="35" hidden="1">入院起点_調剤_ON!$C$2:$H$4</definedName>
    <definedName name="Z_5622225E_4030_42D5_ACA1_90C60CFB934C_.wvu.PrintArea" localSheetId="7" hidden="1">入院起点_調剤_RE!$C$2:$H$4</definedName>
    <definedName name="Z_5622225E_4030_42D5_ACA1_90C60CFB934C_.wvu.PrintArea" localSheetId="13" hidden="1">入院起点_調剤_SH!$C$2:$H$4</definedName>
    <definedName name="Z_5622225E_4030_42D5_ACA1_90C60CFB934C_.wvu.PrintArea" localSheetId="29" hidden="1">入院起点_調剤_SN!$C$2:$H$4</definedName>
    <definedName name="Z_5622225E_4030_42D5_ACA1_90C60CFB934C_.wvu.PrintArea" localSheetId="27" hidden="1">入院起点_調剤_ST!$C$2:$H$4</definedName>
    <definedName name="Z_5622225E_4030_42D5_ACA1_90C60CFB934C_.wvu.PrintArea" localSheetId="23" hidden="1">入院起点_調剤_TK!$C$2:$H$4</definedName>
    <definedName name="Z_5622225E_4030_42D5_ACA1_90C60CFB934C_.wvu.PrintArea" localSheetId="19" hidden="1">入院起点_調剤_TO!$C$2:$H$4</definedName>
    <definedName name="Z_5622225E_4030_42D5_ACA1_90C60CFB934C_.wvu.PrintArea" localSheetId="5" hidden="1">入院起点_調剤_YK!$C$2:$H$4</definedName>
    <definedName name="あ" localSheetId="1">#REF!</definedName>
    <definedName name="あ" localSheetId="20">#REF!</definedName>
    <definedName name="あ" localSheetId="14">#REF!</definedName>
    <definedName name="あ" localSheetId="8">#REF!</definedName>
    <definedName name="あ" localSheetId="16">#REF!</definedName>
    <definedName name="あ" localSheetId="30">#REF!</definedName>
    <definedName name="あ" localSheetId="24">#REF!</definedName>
    <definedName name="あ" localSheetId="10">#REF!</definedName>
    <definedName name="あ" localSheetId="32">#REF!</definedName>
    <definedName name="あ" localSheetId="34">#REF!</definedName>
    <definedName name="あ" localSheetId="6">#REF!</definedName>
    <definedName name="あ" localSheetId="12">#REF!</definedName>
    <definedName name="あ" localSheetId="28">#REF!</definedName>
    <definedName name="あ" localSheetId="26">#REF!</definedName>
    <definedName name="あ" localSheetId="22">#REF!</definedName>
    <definedName name="あ" localSheetId="18">#REF!</definedName>
    <definedName name="あ" localSheetId="4">#REF!</definedName>
    <definedName name="あ" localSheetId="21">#REF!</definedName>
    <definedName name="あ" localSheetId="15">#REF!</definedName>
    <definedName name="あ" localSheetId="9">#REF!</definedName>
    <definedName name="あ" localSheetId="17">#REF!</definedName>
    <definedName name="あ" localSheetId="31">#REF!</definedName>
    <definedName name="あ" localSheetId="25">#REF!</definedName>
    <definedName name="あ" localSheetId="11">#REF!</definedName>
    <definedName name="あ" localSheetId="33">#REF!</definedName>
    <definedName name="あ" localSheetId="3">#REF!</definedName>
    <definedName name="あ" localSheetId="35">#REF!</definedName>
    <definedName name="あ" localSheetId="7">#REF!</definedName>
    <definedName name="あ" localSheetId="13">#REF!</definedName>
    <definedName name="あ" localSheetId="29">#REF!</definedName>
    <definedName name="あ" localSheetId="27">#REF!</definedName>
    <definedName name="あ" localSheetId="23">#REF!</definedName>
    <definedName name="あ" localSheetId="19">#REF!</definedName>
    <definedName name="あ" localSheetId="5">#REF!</definedName>
    <definedName name="あ">#REF!</definedName>
    <definedName name="あＺ" localSheetId="1">#REF!</definedName>
    <definedName name="あＺ" localSheetId="20">#REF!</definedName>
    <definedName name="あＺ" localSheetId="14">#REF!</definedName>
    <definedName name="あＺ" localSheetId="8">#REF!</definedName>
    <definedName name="あＺ" localSheetId="16">#REF!</definedName>
    <definedName name="あＺ" localSheetId="30">#REF!</definedName>
    <definedName name="あＺ" localSheetId="24">#REF!</definedName>
    <definedName name="あＺ" localSheetId="10">#REF!</definedName>
    <definedName name="あＺ" localSheetId="32">#REF!</definedName>
    <definedName name="あＺ" localSheetId="34">#REF!</definedName>
    <definedName name="あＺ" localSheetId="6">#REF!</definedName>
    <definedName name="あＺ" localSheetId="12">#REF!</definedName>
    <definedName name="あＺ" localSheetId="28">#REF!</definedName>
    <definedName name="あＺ" localSheetId="26">#REF!</definedName>
    <definedName name="あＺ" localSheetId="22">#REF!</definedName>
    <definedName name="あＺ" localSheetId="18">#REF!</definedName>
    <definedName name="あＺ" localSheetId="4">#REF!</definedName>
    <definedName name="あＺ" localSheetId="21">#REF!</definedName>
    <definedName name="あＺ" localSheetId="15">#REF!</definedName>
    <definedName name="あＺ" localSheetId="9">#REF!</definedName>
    <definedName name="あＺ" localSheetId="17">#REF!</definedName>
    <definedName name="あＺ" localSheetId="31">#REF!</definedName>
    <definedName name="あＺ" localSheetId="25">#REF!</definedName>
    <definedName name="あＺ" localSheetId="11">#REF!</definedName>
    <definedName name="あＺ" localSheetId="33">#REF!</definedName>
    <definedName name="あＺ" localSheetId="3">#REF!</definedName>
    <definedName name="あＺ" localSheetId="35">#REF!</definedName>
    <definedName name="あＺ" localSheetId="7">#REF!</definedName>
    <definedName name="あＺ" localSheetId="13">#REF!</definedName>
    <definedName name="あＺ" localSheetId="29">#REF!</definedName>
    <definedName name="あＺ" localSheetId="27">#REF!</definedName>
    <definedName name="あＺ" localSheetId="23">#REF!</definedName>
    <definedName name="あＺ" localSheetId="19">#REF!</definedName>
    <definedName name="あＺ" localSheetId="5">#REF!</definedName>
    <definedName name="あＺ">#REF!</definedName>
    <definedName name="サブシステムＩＤ" localSheetId="1">[7]参照!$C$6:$C$8</definedName>
    <definedName name="サブシステムＩＤ">[8]参照!$C$6:$C$8</definedName>
    <definedName name="サブシステム名" localSheetId="1">[7]参照!$D$6:$D$8</definedName>
    <definedName name="サブシステム名">[8]参照!$D$6:$D$8</definedName>
    <definedName name="画面ラインテスト件数" localSheetId="1">[5]ＰＴ障害状況!#REF!</definedName>
    <definedName name="画面ラインテスト件数">[6]ＰＴ障害状況!#REF!</definedName>
    <definedName name="画面ラインバグ件数" localSheetId="1">[5]ＰＴ障害状況!#REF!</definedName>
    <definedName name="画面ラインバグ件数">[6]ＰＴ障害状況!#REF!</definedName>
    <definedName name="機能" localSheetId="1">[9]Sheet2!$A$1:$A$4</definedName>
    <definedName name="機能">[10]Sheet2!$A$1:$A$4</definedName>
    <definedName name="作成頻度リスト" localSheetId="1">#REF!</definedName>
    <definedName name="作成頻度リスト" localSheetId="20">#REF!</definedName>
    <definedName name="作成頻度リスト" localSheetId="14">#REF!</definedName>
    <definedName name="作成頻度リスト" localSheetId="8">#REF!</definedName>
    <definedName name="作成頻度リスト" localSheetId="16">#REF!</definedName>
    <definedName name="作成頻度リスト" localSheetId="30">#REF!</definedName>
    <definedName name="作成頻度リスト" localSheetId="24">#REF!</definedName>
    <definedName name="作成頻度リスト" localSheetId="10">#REF!</definedName>
    <definedName name="作成頻度リスト" localSheetId="32">#REF!</definedName>
    <definedName name="作成頻度リスト" localSheetId="34">#REF!</definedName>
    <definedName name="作成頻度リスト" localSheetId="6">#REF!</definedName>
    <definedName name="作成頻度リスト" localSheetId="12">#REF!</definedName>
    <definedName name="作成頻度リスト" localSheetId="28">#REF!</definedName>
    <definedName name="作成頻度リスト" localSheetId="26">#REF!</definedName>
    <definedName name="作成頻度リスト" localSheetId="22">#REF!</definedName>
    <definedName name="作成頻度リスト" localSheetId="18">#REF!</definedName>
    <definedName name="作成頻度リスト" localSheetId="4">#REF!</definedName>
    <definedName name="作成頻度リスト" localSheetId="21">#REF!</definedName>
    <definedName name="作成頻度リスト" localSheetId="15">#REF!</definedName>
    <definedName name="作成頻度リスト" localSheetId="9">#REF!</definedName>
    <definedName name="作成頻度リスト" localSheetId="17">#REF!</definedName>
    <definedName name="作成頻度リスト" localSheetId="31">#REF!</definedName>
    <definedName name="作成頻度リスト" localSheetId="25">#REF!</definedName>
    <definedName name="作成頻度リスト" localSheetId="11">#REF!</definedName>
    <definedName name="作成頻度リスト" localSheetId="33">#REF!</definedName>
    <definedName name="作成頻度リスト" localSheetId="3">#REF!</definedName>
    <definedName name="作成頻度リスト" localSheetId="35">#REF!</definedName>
    <definedName name="作成頻度リスト" localSheetId="7">#REF!</definedName>
    <definedName name="作成頻度リスト" localSheetId="13">#REF!</definedName>
    <definedName name="作成頻度リスト" localSheetId="29">#REF!</definedName>
    <definedName name="作成頻度リスト" localSheetId="27">#REF!</definedName>
    <definedName name="作成頻度リスト" localSheetId="23">#REF!</definedName>
    <definedName name="作成頻度リスト" localSheetId="19">#REF!</definedName>
    <definedName name="作成頻度リスト" localSheetId="5">#REF!</definedName>
    <definedName name="作成頻度リスト">#REF!</definedName>
    <definedName name="主管部署ＩＤ" localSheetId="1">[7]参照!#REF!</definedName>
    <definedName name="主管部署ＩＤ">[8]参照!#REF!</definedName>
    <definedName name="主管部署名" localSheetId="1">[7]参照!#REF!</definedName>
    <definedName name="主管部署名">[8]参照!#REF!</definedName>
    <definedName name="受託" localSheetId="1">[11]TB!$B$2:$B$52</definedName>
    <definedName name="受託">[12]TB!$B$2:$B$52</definedName>
    <definedName name="受託１" localSheetId="1">[3]TB!$B$2:$B$52</definedName>
    <definedName name="受託１">[4]TB!$B$2:$B$52</definedName>
    <definedName name="終わり" localSheetId="1">#REF!</definedName>
    <definedName name="終わり" localSheetId="20">#REF!</definedName>
    <definedName name="終わり" localSheetId="14">#REF!</definedName>
    <definedName name="終わり" localSheetId="8">#REF!</definedName>
    <definedName name="終わり" localSheetId="16">#REF!</definedName>
    <definedName name="終わり" localSheetId="30">#REF!</definedName>
    <definedName name="終わり" localSheetId="24">#REF!</definedName>
    <definedName name="終わり" localSheetId="10">#REF!</definedName>
    <definedName name="終わり" localSheetId="32">#REF!</definedName>
    <definedName name="終わり" localSheetId="34">#REF!</definedName>
    <definedName name="終わり" localSheetId="6">#REF!</definedName>
    <definedName name="終わり" localSheetId="12">#REF!</definedName>
    <definedName name="終わり" localSheetId="28">#REF!</definedName>
    <definedName name="終わり" localSheetId="26">#REF!</definedName>
    <definedName name="終わり" localSheetId="22">#REF!</definedName>
    <definedName name="終わり" localSheetId="18">#REF!</definedName>
    <definedName name="終わり" localSheetId="4">#REF!</definedName>
    <definedName name="終わり" localSheetId="21">#REF!</definedName>
    <definedName name="終わり" localSheetId="15">#REF!</definedName>
    <definedName name="終わり" localSheetId="9">#REF!</definedName>
    <definedName name="終わり" localSheetId="17">#REF!</definedName>
    <definedName name="終わり" localSheetId="31">#REF!</definedName>
    <definedName name="終わり" localSheetId="25">#REF!</definedName>
    <definedName name="終わり" localSheetId="11">#REF!</definedName>
    <definedName name="終わり" localSheetId="33">#REF!</definedName>
    <definedName name="終わり" localSheetId="3">#REF!</definedName>
    <definedName name="終わり" localSheetId="35">#REF!</definedName>
    <definedName name="終わり" localSheetId="7">#REF!</definedName>
    <definedName name="終わり" localSheetId="13">#REF!</definedName>
    <definedName name="終わり" localSheetId="29">#REF!</definedName>
    <definedName name="終わり" localSheetId="27">#REF!</definedName>
    <definedName name="終わり" localSheetId="23">#REF!</definedName>
    <definedName name="終わり" localSheetId="19">#REF!</definedName>
    <definedName name="終わり" localSheetId="5">#REF!</definedName>
    <definedName name="終わり">#REF!</definedName>
    <definedName name="設計状態リスト" localSheetId="1">#REF!</definedName>
    <definedName name="設計状態リスト" localSheetId="20">#REF!</definedName>
    <definedName name="設計状態リスト" localSheetId="14">#REF!</definedName>
    <definedName name="設計状態リスト" localSheetId="8">#REF!</definedName>
    <definedName name="設計状態リスト" localSheetId="16">#REF!</definedName>
    <definedName name="設計状態リスト" localSheetId="30">#REF!</definedName>
    <definedName name="設計状態リスト" localSheetId="24">#REF!</definedName>
    <definedName name="設計状態リスト" localSheetId="10">#REF!</definedName>
    <definedName name="設計状態リスト" localSheetId="32">#REF!</definedName>
    <definedName name="設計状態リスト" localSheetId="34">#REF!</definedName>
    <definedName name="設計状態リスト" localSheetId="6">#REF!</definedName>
    <definedName name="設計状態リスト" localSheetId="12">#REF!</definedName>
    <definedName name="設計状態リスト" localSheetId="28">#REF!</definedName>
    <definedName name="設計状態リスト" localSheetId="26">#REF!</definedName>
    <definedName name="設計状態リスト" localSheetId="22">#REF!</definedName>
    <definedName name="設計状態リスト" localSheetId="18">#REF!</definedName>
    <definedName name="設計状態リスト" localSheetId="4">#REF!</definedName>
    <definedName name="設計状態リスト" localSheetId="21">#REF!</definedName>
    <definedName name="設計状態リスト" localSheetId="15">#REF!</definedName>
    <definedName name="設計状態リスト" localSheetId="9">#REF!</definedName>
    <definedName name="設計状態リスト" localSheetId="17">#REF!</definedName>
    <definedName name="設計状態リスト" localSheetId="31">#REF!</definedName>
    <definedName name="設計状態リスト" localSheetId="25">#REF!</definedName>
    <definedName name="設計状態リスト" localSheetId="11">#REF!</definedName>
    <definedName name="設計状態リスト" localSheetId="33">#REF!</definedName>
    <definedName name="設計状態リスト" localSheetId="3">#REF!</definedName>
    <definedName name="設計状態リスト" localSheetId="35">#REF!</definedName>
    <definedName name="設計状態リスト" localSheetId="7">#REF!</definedName>
    <definedName name="設計状態リスト" localSheetId="13">#REF!</definedName>
    <definedName name="設計状態リスト" localSheetId="29">#REF!</definedName>
    <definedName name="設計状態リスト" localSheetId="27">#REF!</definedName>
    <definedName name="設計状態リスト" localSheetId="23">#REF!</definedName>
    <definedName name="設計状態リスト" localSheetId="19">#REF!</definedName>
    <definedName name="設計状態リスト" localSheetId="5">#REF!</definedName>
    <definedName name="設計状態リスト">#REF!</definedName>
    <definedName name="属性" localSheetId="1">[13]参照!$C$27:$C$39</definedName>
    <definedName name="属性">[14]参照!$C$27:$C$39</definedName>
    <definedName name="大分類リスト" localSheetId="1">#REF!</definedName>
    <definedName name="大分類リスト" localSheetId="20">#REF!</definedName>
    <definedName name="大分類リスト" localSheetId="14">#REF!</definedName>
    <definedName name="大分類リスト" localSheetId="8">#REF!</definedName>
    <definedName name="大分類リスト" localSheetId="16">#REF!</definedName>
    <definedName name="大分類リスト" localSheetId="30">#REF!</definedName>
    <definedName name="大分類リスト" localSheetId="24">#REF!</definedName>
    <definedName name="大分類リスト" localSheetId="10">#REF!</definedName>
    <definedName name="大分類リスト" localSheetId="32">#REF!</definedName>
    <definedName name="大分類リスト" localSheetId="34">#REF!</definedName>
    <definedName name="大分類リスト" localSheetId="6">#REF!</definedName>
    <definedName name="大分類リスト" localSheetId="12">#REF!</definedName>
    <definedName name="大分類リスト" localSheetId="28">#REF!</definedName>
    <definedName name="大分類リスト" localSheetId="26">#REF!</definedName>
    <definedName name="大分類リスト" localSheetId="22">#REF!</definedName>
    <definedName name="大分類リスト" localSheetId="18">#REF!</definedName>
    <definedName name="大分類リスト" localSheetId="4">#REF!</definedName>
    <definedName name="大分類リスト" localSheetId="21">#REF!</definedName>
    <definedName name="大分類リスト" localSheetId="15">#REF!</definedName>
    <definedName name="大分類リスト" localSheetId="9">#REF!</definedName>
    <definedName name="大分類リスト" localSheetId="17">#REF!</definedName>
    <definedName name="大分類リスト" localSheetId="31">#REF!</definedName>
    <definedName name="大分類リスト" localSheetId="25">#REF!</definedName>
    <definedName name="大分類リスト" localSheetId="11">#REF!</definedName>
    <definedName name="大分類リスト" localSheetId="33">#REF!</definedName>
    <definedName name="大分類リスト" localSheetId="3">#REF!</definedName>
    <definedName name="大分類リスト" localSheetId="35">#REF!</definedName>
    <definedName name="大分類リスト" localSheetId="7">#REF!</definedName>
    <definedName name="大分類リスト" localSheetId="13">#REF!</definedName>
    <definedName name="大分類リスト" localSheetId="29">#REF!</definedName>
    <definedName name="大分類リスト" localSheetId="27">#REF!</definedName>
    <definedName name="大分類リスト" localSheetId="23">#REF!</definedName>
    <definedName name="大分類リスト" localSheetId="19">#REF!</definedName>
    <definedName name="大分類リスト" localSheetId="5">#REF!</definedName>
    <definedName name="大分類リスト">#REF!</definedName>
    <definedName name="単体価格" localSheetId="1">#REF!</definedName>
    <definedName name="単体価格" localSheetId="20">#REF!</definedName>
    <definedName name="単体価格" localSheetId="14">#REF!</definedName>
    <definedName name="単体価格" localSheetId="8">#REF!</definedName>
    <definedName name="単体価格" localSheetId="16">#REF!</definedName>
    <definedName name="単体価格" localSheetId="30">#REF!</definedName>
    <definedName name="単体価格" localSheetId="24">#REF!</definedName>
    <definedName name="単体価格" localSheetId="10">#REF!</definedName>
    <definedName name="単体価格" localSheetId="32">#REF!</definedName>
    <definedName name="単体価格" localSheetId="34">#REF!</definedName>
    <definedName name="単体価格" localSheetId="6">#REF!</definedName>
    <definedName name="単体価格" localSheetId="12">#REF!</definedName>
    <definedName name="単体価格" localSheetId="28">#REF!</definedName>
    <definedName name="単体価格" localSheetId="26">#REF!</definedName>
    <definedName name="単体価格" localSheetId="22">#REF!</definedName>
    <definedName name="単体価格" localSheetId="18">#REF!</definedName>
    <definedName name="単体価格" localSheetId="4">#REF!</definedName>
    <definedName name="単体価格" localSheetId="21">#REF!</definedName>
    <definedName name="単体価格" localSheetId="15">#REF!</definedName>
    <definedName name="単体価格" localSheetId="9">#REF!</definedName>
    <definedName name="単体価格" localSheetId="17">#REF!</definedName>
    <definedName name="単体価格" localSheetId="31">#REF!</definedName>
    <definedName name="単体価格" localSheetId="25">#REF!</definedName>
    <definedName name="単体価格" localSheetId="11">#REF!</definedName>
    <definedName name="単体価格" localSheetId="33">#REF!</definedName>
    <definedName name="単体価格" localSheetId="3">#REF!</definedName>
    <definedName name="単体価格" localSheetId="35">#REF!</definedName>
    <definedName name="単体価格" localSheetId="7">#REF!</definedName>
    <definedName name="単体価格" localSheetId="13">#REF!</definedName>
    <definedName name="単体価格" localSheetId="29">#REF!</definedName>
    <definedName name="単体価格" localSheetId="27">#REF!</definedName>
    <definedName name="単体価格" localSheetId="23">#REF!</definedName>
    <definedName name="単体価格" localSheetId="19">#REF!</definedName>
    <definedName name="単体価格" localSheetId="5">#REF!</definedName>
    <definedName name="単体価格">#REF!</definedName>
    <definedName name="単体価格広島" localSheetId="1">#REF!</definedName>
    <definedName name="単体価格広島" localSheetId="20">#REF!</definedName>
    <definedName name="単体価格広島" localSheetId="14">#REF!</definedName>
    <definedName name="単体価格広島" localSheetId="8">#REF!</definedName>
    <definedName name="単体価格広島" localSheetId="16">#REF!</definedName>
    <definedName name="単体価格広島" localSheetId="30">#REF!</definedName>
    <definedName name="単体価格広島" localSheetId="24">#REF!</definedName>
    <definedName name="単体価格広島" localSheetId="10">#REF!</definedName>
    <definedName name="単体価格広島" localSheetId="32">#REF!</definedName>
    <definedName name="単体価格広島" localSheetId="34">#REF!</definedName>
    <definedName name="単体価格広島" localSheetId="6">#REF!</definedName>
    <definedName name="単体価格広島" localSheetId="12">#REF!</definedName>
    <definedName name="単体価格広島" localSheetId="28">#REF!</definedName>
    <definedName name="単体価格広島" localSheetId="26">#REF!</definedName>
    <definedName name="単体価格広島" localSheetId="22">#REF!</definedName>
    <definedName name="単体価格広島" localSheetId="18">#REF!</definedName>
    <definedName name="単体価格広島" localSheetId="4">#REF!</definedName>
    <definedName name="単体価格広島" localSheetId="21">#REF!</definedName>
    <definedName name="単体価格広島" localSheetId="15">#REF!</definedName>
    <definedName name="単体価格広島" localSheetId="9">#REF!</definedName>
    <definedName name="単体価格広島" localSheetId="17">#REF!</definedName>
    <definedName name="単体価格広島" localSheetId="31">#REF!</definedName>
    <definedName name="単体価格広島" localSheetId="25">#REF!</definedName>
    <definedName name="単体価格広島" localSheetId="11">#REF!</definedName>
    <definedName name="単体価格広島" localSheetId="33">#REF!</definedName>
    <definedName name="単体価格広島" localSheetId="3">#REF!</definedName>
    <definedName name="単体価格広島" localSheetId="35">#REF!</definedName>
    <definedName name="単体価格広島" localSheetId="7">#REF!</definedName>
    <definedName name="単体価格広島" localSheetId="13">#REF!</definedName>
    <definedName name="単体価格広島" localSheetId="29">#REF!</definedName>
    <definedName name="単体価格広島" localSheetId="27">#REF!</definedName>
    <definedName name="単体価格広島" localSheetId="23">#REF!</definedName>
    <definedName name="単体価格広島" localSheetId="19">#REF!</definedName>
    <definedName name="単体価格広島" localSheetId="5">#REF!</definedName>
    <definedName name="単体価格広島">#REF!</definedName>
    <definedName name="単体価格福岡" localSheetId="1">#REF!</definedName>
    <definedName name="単体価格福岡" localSheetId="20">#REF!</definedName>
    <definedName name="単体価格福岡" localSheetId="14">#REF!</definedName>
    <definedName name="単体価格福岡" localSheetId="8">#REF!</definedName>
    <definedName name="単体価格福岡" localSheetId="16">#REF!</definedName>
    <definedName name="単体価格福岡" localSheetId="30">#REF!</definedName>
    <definedName name="単体価格福岡" localSheetId="24">#REF!</definedName>
    <definedName name="単体価格福岡" localSheetId="10">#REF!</definedName>
    <definedName name="単体価格福岡" localSheetId="32">#REF!</definedName>
    <definedName name="単体価格福岡" localSheetId="34">#REF!</definedName>
    <definedName name="単体価格福岡" localSheetId="6">#REF!</definedName>
    <definedName name="単体価格福岡" localSheetId="12">#REF!</definedName>
    <definedName name="単体価格福岡" localSheetId="28">#REF!</definedName>
    <definedName name="単体価格福岡" localSheetId="26">#REF!</definedName>
    <definedName name="単体価格福岡" localSheetId="22">#REF!</definedName>
    <definedName name="単体価格福岡" localSheetId="18">#REF!</definedName>
    <definedName name="単体価格福岡" localSheetId="4">#REF!</definedName>
    <definedName name="単体価格福岡" localSheetId="21">#REF!</definedName>
    <definedName name="単体価格福岡" localSheetId="15">#REF!</definedName>
    <definedName name="単体価格福岡" localSheetId="9">#REF!</definedName>
    <definedName name="単体価格福岡" localSheetId="17">#REF!</definedName>
    <definedName name="単体価格福岡" localSheetId="31">#REF!</definedName>
    <definedName name="単体価格福岡" localSheetId="25">#REF!</definedName>
    <definedName name="単体価格福岡" localSheetId="11">#REF!</definedName>
    <definedName name="単体価格福岡" localSheetId="33">#REF!</definedName>
    <definedName name="単体価格福岡" localSheetId="3">#REF!</definedName>
    <definedName name="単体価格福岡" localSheetId="35">#REF!</definedName>
    <definedName name="単体価格福岡" localSheetId="7">#REF!</definedName>
    <definedName name="単体価格福岡" localSheetId="13">#REF!</definedName>
    <definedName name="単体価格福岡" localSheetId="29">#REF!</definedName>
    <definedName name="単体価格福岡" localSheetId="27">#REF!</definedName>
    <definedName name="単体価格福岡" localSheetId="23">#REF!</definedName>
    <definedName name="単体価格福岡" localSheetId="19">#REF!</definedName>
    <definedName name="単体価格福岡" localSheetId="5">#REF!</definedName>
    <definedName name="単体価格福岡">#REF!</definedName>
    <definedName name="中分類リスト" localSheetId="1">#REF!</definedName>
    <definedName name="中分類リスト" localSheetId="20">#REF!</definedName>
    <definedName name="中分類リスト" localSheetId="14">#REF!</definedName>
    <definedName name="中分類リスト" localSheetId="8">#REF!</definedName>
    <definedName name="中分類リスト" localSheetId="16">#REF!</definedName>
    <definedName name="中分類リスト" localSheetId="30">#REF!</definedName>
    <definedName name="中分類リスト" localSheetId="24">#REF!</definedName>
    <definedName name="中分類リスト" localSheetId="10">#REF!</definedName>
    <definedName name="中分類リスト" localSheetId="32">#REF!</definedName>
    <definedName name="中分類リスト" localSheetId="34">#REF!</definedName>
    <definedName name="中分類リスト" localSheetId="6">#REF!</definedName>
    <definedName name="中分類リスト" localSheetId="12">#REF!</definedName>
    <definedName name="中分類リスト" localSheetId="28">#REF!</definedName>
    <definedName name="中分類リスト" localSheetId="26">#REF!</definedName>
    <definedName name="中分類リスト" localSheetId="22">#REF!</definedName>
    <definedName name="中分類リスト" localSheetId="18">#REF!</definedName>
    <definedName name="中分類リスト" localSheetId="4">#REF!</definedName>
    <definedName name="中分類リスト" localSheetId="21">#REF!</definedName>
    <definedName name="中分類リスト" localSheetId="15">#REF!</definedName>
    <definedName name="中分類リスト" localSheetId="9">#REF!</definedName>
    <definedName name="中分類リスト" localSheetId="17">#REF!</definedName>
    <definedName name="中分類リスト" localSheetId="31">#REF!</definedName>
    <definedName name="中分類リスト" localSheetId="25">#REF!</definedName>
    <definedName name="中分類リスト" localSheetId="11">#REF!</definedName>
    <definedName name="中分類リスト" localSheetId="33">#REF!</definedName>
    <definedName name="中分類リスト" localSheetId="3">#REF!</definedName>
    <definedName name="中分類リスト" localSheetId="35">#REF!</definedName>
    <definedName name="中分類リスト" localSheetId="7">#REF!</definedName>
    <definedName name="中分類リスト" localSheetId="13">#REF!</definedName>
    <definedName name="中分類リスト" localSheetId="29">#REF!</definedName>
    <definedName name="中分類リスト" localSheetId="27">#REF!</definedName>
    <definedName name="中分類リスト" localSheetId="23">#REF!</definedName>
    <definedName name="中分類リスト" localSheetId="19">#REF!</definedName>
    <definedName name="中分類リスト" localSheetId="5">#REF!</definedName>
    <definedName name="中分類リスト">#REF!</definedName>
    <definedName name="版数" localSheetId="1">MAX(#REF!)</definedName>
    <definedName name="版数" localSheetId="20">MAX(#REF!)</definedName>
    <definedName name="版数" localSheetId="14">MAX(#REF!)</definedName>
    <definedName name="版数" localSheetId="8">MAX(#REF!)</definedName>
    <definedName name="版数" localSheetId="16">MAX(#REF!)</definedName>
    <definedName name="版数" localSheetId="30">MAX(#REF!)</definedName>
    <definedName name="版数" localSheetId="24">MAX(#REF!)</definedName>
    <definedName name="版数" localSheetId="10">MAX(#REF!)</definedName>
    <definedName name="版数" localSheetId="32">MAX(#REF!)</definedName>
    <definedName name="版数" localSheetId="34">MAX(#REF!)</definedName>
    <definedName name="版数" localSheetId="6">MAX(#REF!)</definedName>
    <definedName name="版数" localSheetId="12">MAX(#REF!)</definedName>
    <definedName name="版数" localSheetId="28">MAX(#REF!)</definedName>
    <definedName name="版数" localSheetId="26">MAX(#REF!)</definedName>
    <definedName name="版数" localSheetId="22">MAX(#REF!)</definedName>
    <definedName name="版数" localSheetId="18">MAX(#REF!)</definedName>
    <definedName name="版数" localSheetId="4">MAX(#REF!)</definedName>
    <definedName name="版数" localSheetId="21">MAX(#REF!)</definedName>
    <definedName name="版数" localSheetId="15">MAX(#REF!)</definedName>
    <definedName name="版数" localSheetId="9">MAX(#REF!)</definedName>
    <definedName name="版数" localSheetId="17">MAX(#REF!)</definedName>
    <definedName name="版数" localSheetId="31">MAX(#REF!)</definedName>
    <definedName name="版数" localSheetId="25">MAX(#REF!)</definedName>
    <definedName name="版数" localSheetId="11">MAX(#REF!)</definedName>
    <definedName name="版数" localSheetId="33">MAX(#REF!)</definedName>
    <definedName name="版数" localSheetId="3">MAX(#REF!)</definedName>
    <definedName name="版数" localSheetId="35">MAX(#REF!)</definedName>
    <definedName name="版数" localSheetId="7">MAX(#REF!)</definedName>
    <definedName name="版数" localSheetId="13">MAX(#REF!)</definedName>
    <definedName name="版数" localSheetId="29">MAX(#REF!)</definedName>
    <definedName name="版数" localSheetId="27">MAX(#REF!)</definedName>
    <definedName name="版数" localSheetId="23">MAX(#REF!)</definedName>
    <definedName name="版数" localSheetId="19">MAX(#REF!)</definedName>
    <definedName name="版数" localSheetId="5">MAX(#REF!)</definedName>
    <definedName name="版数">MAX(#REF!)</definedName>
    <definedName name="変更日" localSheetId="1">MAX(#REF!)</definedName>
    <definedName name="変更日" localSheetId="20">MAX(#REF!)</definedName>
    <definedName name="変更日" localSheetId="14">MAX(#REF!)</definedName>
    <definedName name="変更日" localSheetId="8">MAX(#REF!)</definedName>
    <definedName name="変更日" localSheetId="16">MAX(#REF!)</definedName>
    <definedName name="変更日" localSheetId="30">MAX(#REF!)</definedName>
    <definedName name="変更日" localSheetId="24">MAX(#REF!)</definedName>
    <definedName name="変更日" localSheetId="10">MAX(#REF!)</definedName>
    <definedName name="変更日" localSheetId="32">MAX(#REF!)</definedName>
    <definedName name="変更日" localSheetId="34">MAX(#REF!)</definedName>
    <definedName name="変更日" localSheetId="6">MAX(#REF!)</definedName>
    <definedName name="変更日" localSheetId="12">MAX(#REF!)</definedName>
    <definedName name="変更日" localSheetId="28">MAX(#REF!)</definedName>
    <definedName name="変更日" localSheetId="26">MAX(#REF!)</definedName>
    <definedName name="変更日" localSheetId="22">MAX(#REF!)</definedName>
    <definedName name="変更日" localSheetId="18">MAX(#REF!)</definedName>
    <definedName name="変更日" localSheetId="4">MAX(#REF!)</definedName>
    <definedName name="変更日" localSheetId="21">MAX(#REF!)</definedName>
    <definedName name="変更日" localSheetId="15">MAX(#REF!)</definedName>
    <definedName name="変更日" localSheetId="9">MAX(#REF!)</definedName>
    <definedName name="変更日" localSheetId="17">MAX(#REF!)</definedName>
    <definedName name="変更日" localSheetId="31">MAX(#REF!)</definedName>
    <definedName name="変更日" localSheetId="25">MAX(#REF!)</definedName>
    <definedName name="変更日" localSheetId="11">MAX(#REF!)</definedName>
    <definedName name="変更日" localSheetId="33">MAX(#REF!)</definedName>
    <definedName name="変更日" localSheetId="3">MAX(#REF!)</definedName>
    <definedName name="変更日" localSheetId="35">MAX(#REF!)</definedName>
    <definedName name="変更日" localSheetId="7">MAX(#REF!)</definedName>
    <definedName name="変更日" localSheetId="13">MAX(#REF!)</definedName>
    <definedName name="変更日" localSheetId="29">MAX(#REF!)</definedName>
    <definedName name="変更日" localSheetId="27">MAX(#REF!)</definedName>
    <definedName name="変更日" localSheetId="23">MAX(#REF!)</definedName>
    <definedName name="変更日" localSheetId="19">MAX(#REF!)</definedName>
    <definedName name="変更日" localSheetId="5">MAX(#REF!)</definedName>
    <definedName name="変更日">MAX(#REF!)</definedName>
    <definedName name="簿価残災対" localSheetId="1">#REF!</definedName>
    <definedName name="簿価残災対" localSheetId="20">#REF!</definedName>
    <definedName name="簿価残災対" localSheetId="14">#REF!</definedName>
    <definedName name="簿価残災対" localSheetId="8">#REF!</definedName>
    <definedName name="簿価残災対" localSheetId="16">#REF!</definedName>
    <definedName name="簿価残災対" localSheetId="30">#REF!</definedName>
    <definedName name="簿価残災対" localSheetId="24">#REF!</definedName>
    <definedName name="簿価残災対" localSheetId="10">#REF!</definedName>
    <definedName name="簿価残災対" localSheetId="32">#REF!</definedName>
    <definedName name="簿価残災対" localSheetId="34">#REF!</definedName>
    <definedName name="簿価残災対" localSheetId="6">#REF!</definedName>
    <definedName name="簿価残災対" localSheetId="12">#REF!</definedName>
    <definedName name="簿価残災対" localSheetId="28">#REF!</definedName>
    <definedName name="簿価残災対" localSheetId="26">#REF!</definedName>
    <definedName name="簿価残災対" localSheetId="22">#REF!</definedName>
    <definedName name="簿価残災対" localSheetId="18">#REF!</definedName>
    <definedName name="簿価残災対" localSheetId="4">#REF!</definedName>
    <definedName name="簿価残災対" localSheetId="21">#REF!</definedName>
    <definedName name="簿価残災対" localSheetId="15">#REF!</definedName>
    <definedName name="簿価残災対" localSheetId="9">#REF!</definedName>
    <definedName name="簿価残災対" localSheetId="17">#REF!</definedName>
    <definedName name="簿価残災対" localSheetId="31">#REF!</definedName>
    <definedName name="簿価残災対" localSheetId="25">#REF!</definedName>
    <definedName name="簿価残災対" localSheetId="11">#REF!</definedName>
    <definedName name="簿価残災対" localSheetId="33">#REF!</definedName>
    <definedName name="簿価残災対" localSheetId="3">#REF!</definedName>
    <definedName name="簿価残災対" localSheetId="35">#REF!</definedName>
    <definedName name="簿価残災対" localSheetId="7">#REF!</definedName>
    <definedName name="簿価残災対" localSheetId="13">#REF!</definedName>
    <definedName name="簿価残災対" localSheetId="29">#REF!</definedName>
    <definedName name="簿価残災対" localSheetId="27">#REF!</definedName>
    <definedName name="簿価残災対" localSheetId="23">#REF!</definedName>
    <definedName name="簿価残災対" localSheetId="19">#REF!</definedName>
    <definedName name="簿価残災対" localSheetId="5">#REF!</definedName>
    <definedName name="簿価残災対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36" l="1"/>
  <c r="E35" i="36"/>
  <c r="E34" i="36"/>
  <c r="E33" i="36"/>
  <c r="E32" i="36"/>
  <c r="E31" i="36"/>
  <c r="E30" i="36"/>
  <c r="E29" i="36"/>
  <c r="E28" i="36"/>
  <c r="E27" i="36"/>
  <c r="E26" i="36"/>
  <c r="E25" i="36"/>
  <c r="E24" i="36"/>
  <c r="E23" i="36"/>
  <c r="E22" i="36"/>
  <c r="E21" i="36"/>
  <c r="E20" i="36"/>
  <c r="E19" i="36"/>
  <c r="E18" i="36"/>
  <c r="E17" i="36"/>
  <c r="E16" i="36"/>
  <c r="E15" i="36"/>
  <c r="E14" i="36"/>
  <c r="E13" i="36"/>
  <c r="E12" i="36"/>
  <c r="E11" i="36"/>
  <c r="E10" i="36"/>
  <c r="E9" i="36"/>
  <c r="E8" i="36"/>
  <c r="E7" i="36"/>
  <c r="E6" i="36"/>
  <c r="E5" i="36"/>
  <c r="E4" i="36"/>
  <c r="E3" i="36"/>
  <c r="A25" i="35"/>
  <c r="A24" i="35"/>
  <c r="A23" i="35"/>
  <c r="A22" i="35"/>
  <c r="A21" i="35"/>
  <c r="A20" i="35"/>
  <c r="A19" i="35"/>
  <c r="A18" i="35"/>
  <c r="A17" i="35"/>
  <c r="A16" i="35"/>
  <c r="A15" i="35"/>
  <c r="A14" i="35"/>
  <c r="A13" i="35"/>
  <c r="A12" i="35"/>
  <c r="A11" i="35"/>
  <c r="A10" i="35"/>
  <c r="A9" i="35"/>
  <c r="A8" i="35"/>
  <c r="A7" i="35"/>
  <c r="A6" i="35"/>
  <c r="A5" i="35"/>
  <c r="A25" i="34"/>
  <c r="A24" i="34"/>
  <c r="A23" i="34"/>
  <c r="A22" i="34"/>
  <c r="A21" i="34"/>
  <c r="A20" i="34"/>
  <c r="A19" i="34"/>
  <c r="A18" i="34"/>
  <c r="A17" i="34"/>
  <c r="A16" i="34"/>
  <c r="A15" i="34"/>
  <c r="A14" i="34"/>
  <c r="A13" i="34"/>
  <c r="A12" i="34"/>
  <c r="A11" i="34"/>
  <c r="A10" i="34"/>
  <c r="A9" i="34"/>
  <c r="A8" i="34"/>
  <c r="A7" i="34"/>
  <c r="A6" i="34"/>
  <c r="A5" i="34"/>
  <c r="A43" i="33"/>
  <c r="A42" i="33"/>
  <c r="A41" i="33"/>
  <c r="A40" i="33"/>
  <c r="A39" i="33"/>
  <c r="A38" i="33"/>
  <c r="A37" i="33"/>
  <c r="A36" i="33"/>
  <c r="A35" i="33"/>
  <c r="A34" i="33"/>
  <c r="A33" i="33"/>
  <c r="A32" i="33"/>
  <c r="A31" i="33"/>
  <c r="A30" i="33"/>
  <c r="A29" i="33"/>
  <c r="A28" i="33"/>
  <c r="A27" i="33"/>
  <c r="A26" i="33"/>
  <c r="A25" i="33"/>
  <c r="A24" i="33"/>
  <c r="A23" i="33"/>
  <c r="A22" i="33"/>
  <c r="A21" i="33"/>
  <c r="A20" i="33"/>
  <c r="A19" i="33"/>
  <c r="A18" i="33"/>
  <c r="A17" i="33"/>
  <c r="A16" i="33"/>
  <c r="A15" i="33"/>
  <c r="A14" i="33"/>
  <c r="A13" i="33"/>
  <c r="A12" i="33"/>
  <c r="A11" i="33"/>
  <c r="A10" i="33"/>
  <c r="A9" i="33"/>
  <c r="A8" i="33"/>
  <c r="A7" i="33"/>
  <c r="A6" i="33"/>
  <c r="A5" i="33"/>
  <c r="A43" i="32"/>
  <c r="A42" i="32"/>
  <c r="A41" i="32"/>
  <c r="A40" i="32"/>
  <c r="A39" i="32"/>
  <c r="A38" i="32"/>
  <c r="A37" i="32"/>
  <c r="A36" i="32"/>
  <c r="A35" i="32"/>
  <c r="A34" i="32"/>
  <c r="A33" i="32"/>
  <c r="A32" i="32"/>
  <c r="A31" i="32"/>
  <c r="A30" i="32"/>
  <c r="A29" i="32"/>
  <c r="A28" i="32"/>
  <c r="A27" i="32"/>
  <c r="A26" i="32"/>
  <c r="A25" i="32"/>
  <c r="A24" i="32"/>
  <c r="A23" i="32"/>
  <c r="A22" i="32"/>
  <c r="A21" i="32"/>
  <c r="A20" i="32"/>
  <c r="A19" i="32"/>
  <c r="A18" i="32"/>
  <c r="A17" i="32"/>
  <c r="A16" i="32"/>
  <c r="A15" i="32"/>
  <c r="A14" i="32"/>
  <c r="A13" i="32"/>
  <c r="A12" i="32"/>
  <c r="A11" i="32"/>
  <c r="A10" i="32"/>
  <c r="A9" i="32"/>
  <c r="A8" i="32"/>
  <c r="A7" i="32"/>
  <c r="A6" i="32"/>
  <c r="A5" i="32"/>
  <c r="A43" i="31"/>
  <c r="A42" i="31"/>
  <c r="A41" i="31"/>
  <c r="A40" i="31"/>
  <c r="A39" i="31"/>
  <c r="A38" i="31"/>
  <c r="A37" i="31"/>
  <c r="A36" i="31"/>
  <c r="A35" i="31"/>
  <c r="A34" i="31"/>
  <c r="A33" i="31"/>
  <c r="A32" i="31"/>
  <c r="A31" i="31"/>
  <c r="A30" i="31"/>
  <c r="A29" i="31"/>
  <c r="A28" i="31"/>
  <c r="A27" i="31"/>
  <c r="A26" i="31"/>
  <c r="A25" i="31"/>
  <c r="A24" i="31"/>
  <c r="A23" i="31"/>
  <c r="A22" i="31"/>
  <c r="A21" i="31"/>
  <c r="A20" i="31"/>
  <c r="A19" i="31"/>
  <c r="A18" i="31"/>
  <c r="A17" i="31"/>
  <c r="A16" i="31"/>
  <c r="A15" i="31"/>
  <c r="A14" i="31"/>
  <c r="A13" i="31"/>
  <c r="A12" i="31"/>
  <c r="A11" i="31"/>
  <c r="A10" i="31"/>
  <c r="A9" i="31"/>
  <c r="A8" i="31"/>
  <c r="A7" i="31"/>
  <c r="A6" i="31"/>
  <c r="A5" i="31"/>
  <c r="A43" i="30"/>
  <c r="A42" i="30"/>
  <c r="A41" i="30"/>
  <c r="A40" i="30"/>
  <c r="A39" i="30"/>
  <c r="A38" i="30"/>
  <c r="A37" i="30"/>
  <c r="A36" i="30"/>
  <c r="A35" i="30"/>
  <c r="A34" i="30"/>
  <c r="A33" i="30"/>
  <c r="A32" i="30"/>
  <c r="A31" i="30"/>
  <c r="A30" i="30"/>
  <c r="A29" i="30"/>
  <c r="A28" i="30"/>
  <c r="A27" i="30"/>
  <c r="A26" i="30"/>
  <c r="A25" i="30"/>
  <c r="A24" i="30"/>
  <c r="A23" i="30"/>
  <c r="A22" i="30"/>
  <c r="A21" i="30"/>
  <c r="A20" i="30"/>
  <c r="A19" i="30"/>
  <c r="A18" i="30"/>
  <c r="A17" i="30"/>
  <c r="A16" i="30"/>
  <c r="A15" i="30"/>
  <c r="A14" i="30"/>
  <c r="A13" i="30"/>
  <c r="A12" i="30"/>
  <c r="A11" i="30"/>
  <c r="A10" i="30"/>
  <c r="A9" i="30"/>
  <c r="A8" i="30"/>
  <c r="A7" i="30"/>
  <c r="A6" i="30"/>
  <c r="A5" i="30"/>
  <c r="A14" i="29"/>
  <c r="A13" i="29"/>
  <c r="A12" i="29"/>
  <c r="A11" i="29"/>
  <c r="A10" i="29"/>
  <c r="A9" i="29"/>
  <c r="A8" i="29"/>
  <c r="A7" i="29"/>
  <c r="A6" i="29"/>
  <c r="A5" i="29"/>
  <c r="A14" i="28"/>
  <c r="A13" i="28"/>
  <c r="A12" i="28"/>
  <c r="A11" i="28"/>
  <c r="A10" i="28"/>
  <c r="A9" i="28"/>
  <c r="A8" i="28"/>
  <c r="A7" i="28"/>
  <c r="A6" i="28"/>
  <c r="A5" i="28"/>
  <c r="A25" i="27"/>
  <c r="A24" i="27"/>
  <c r="A23" i="27"/>
  <c r="A22" i="27"/>
  <c r="A21" i="27"/>
  <c r="A20" i="27"/>
  <c r="A19" i="27"/>
  <c r="A18" i="27"/>
  <c r="A17" i="27"/>
  <c r="A16" i="27"/>
  <c r="A15" i="27"/>
  <c r="A14" i="27"/>
  <c r="A13" i="27"/>
  <c r="A12" i="27"/>
  <c r="A11" i="27"/>
  <c r="A10" i="27"/>
  <c r="A9" i="27"/>
  <c r="A8" i="27"/>
  <c r="A7" i="27"/>
  <c r="A6" i="27"/>
  <c r="A5" i="27"/>
  <c r="A25" i="26"/>
  <c r="A24" i="26"/>
  <c r="A23" i="26"/>
  <c r="A22" i="26"/>
  <c r="A21" i="26"/>
  <c r="A20" i="26"/>
  <c r="A19" i="26"/>
  <c r="A18" i="26"/>
  <c r="A17" i="26"/>
  <c r="A16" i="26"/>
  <c r="A15" i="26"/>
  <c r="A14" i="26"/>
  <c r="A13" i="26"/>
  <c r="A12" i="26"/>
  <c r="A11" i="26"/>
  <c r="A10" i="26"/>
  <c r="A9" i="26"/>
  <c r="A8" i="26"/>
  <c r="A7" i="26"/>
  <c r="A6" i="26"/>
  <c r="A5" i="26"/>
  <c r="A124" i="25"/>
  <c r="A123" i="25"/>
  <c r="A122" i="25"/>
  <c r="A121" i="25"/>
  <c r="A120" i="25"/>
  <c r="A119" i="25"/>
  <c r="A118" i="25"/>
  <c r="A117" i="25"/>
  <c r="A116" i="25"/>
  <c r="A115" i="25"/>
  <c r="A114" i="25"/>
  <c r="A113" i="25"/>
  <c r="A112" i="25"/>
  <c r="A111" i="25"/>
  <c r="A110" i="25"/>
  <c r="A109" i="25"/>
  <c r="A108" i="25"/>
  <c r="A107" i="25"/>
  <c r="A106" i="25"/>
  <c r="A105" i="25"/>
  <c r="A104" i="25"/>
  <c r="A103" i="25"/>
  <c r="A102" i="25"/>
  <c r="A101" i="25"/>
  <c r="A100" i="25"/>
  <c r="A99" i="25"/>
  <c r="A98" i="25"/>
  <c r="A97" i="25"/>
  <c r="A96" i="25"/>
  <c r="A95" i="25"/>
  <c r="A94" i="25"/>
  <c r="A93" i="25"/>
  <c r="A92" i="25"/>
  <c r="A91" i="25"/>
  <c r="A90" i="25"/>
  <c r="A89" i="25"/>
  <c r="A88" i="25"/>
  <c r="A87" i="25"/>
  <c r="A86" i="25"/>
  <c r="A85" i="25"/>
  <c r="A84" i="25"/>
  <c r="A83" i="25"/>
  <c r="A82" i="25"/>
  <c r="A81" i="25"/>
  <c r="A80" i="25"/>
  <c r="A79" i="25"/>
  <c r="A78" i="25"/>
  <c r="A77" i="25"/>
  <c r="A76" i="25"/>
  <c r="A75" i="25"/>
  <c r="A74" i="25"/>
  <c r="A73" i="25"/>
  <c r="A72" i="25"/>
  <c r="A71" i="25"/>
  <c r="A70" i="25"/>
  <c r="A69" i="25"/>
  <c r="A68" i="25"/>
  <c r="A67" i="25"/>
  <c r="A66" i="25"/>
  <c r="A65" i="25"/>
  <c r="A64" i="25"/>
  <c r="A63" i="25"/>
  <c r="A62" i="25"/>
  <c r="A61" i="25"/>
  <c r="A60" i="25"/>
  <c r="A59" i="25"/>
  <c r="A58" i="25"/>
  <c r="A57" i="25"/>
  <c r="A56" i="25"/>
  <c r="A55" i="25"/>
  <c r="A54" i="25"/>
  <c r="A53" i="25"/>
  <c r="A52" i="25"/>
  <c r="A51" i="25"/>
  <c r="A50" i="25"/>
  <c r="A49" i="25"/>
  <c r="A48" i="25"/>
  <c r="A47" i="25"/>
  <c r="A46" i="25"/>
  <c r="A45" i="25"/>
  <c r="A44" i="25"/>
  <c r="A43" i="25"/>
  <c r="A42" i="25"/>
  <c r="A41" i="25"/>
  <c r="A40" i="25"/>
  <c r="A39" i="25"/>
  <c r="A38" i="25"/>
  <c r="A37" i="25"/>
  <c r="A36" i="25"/>
  <c r="A35" i="25"/>
  <c r="A34" i="25"/>
  <c r="A33" i="25"/>
  <c r="A32" i="25"/>
  <c r="A31" i="25"/>
  <c r="A30" i="25"/>
  <c r="A29" i="25"/>
  <c r="A28" i="25"/>
  <c r="A27" i="25"/>
  <c r="A26" i="25"/>
  <c r="A25" i="25"/>
  <c r="A24" i="25"/>
  <c r="A23" i="25"/>
  <c r="A22" i="25"/>
  <c r="A21" i="25"/>
  <c r="A20" i="25"/>
  <c r="A19" i="25"/>
  <c r="A18" i="25"/>
  <c r="A17" i="25"/>
  <c r="A16" i="25"/>
  <c r="A15" i="25"/>
  <c r="A14" i="25"/>
  <c r="A13" i="25"/>
  <c r="A12" i="25"/>
  <c r="A11" i="25"/>
  <c r="A10" i="25"/>
  <c r="A9" i="25"/>
  <c r="A8" i="25"/>
  <c r="A7" i="25"/>
  <c r="A6" i="25"/>
  <c r="A5" i="25"/>
  <c r="A124" i="24"/>
  <c r="A123" i="24"/>
  <c r="A122" i="24"/>
  <c r="A121" i="24"/>
  <c r="A120" i="24"/>
  <c r="A119" i="24"/>
  <c r="A118" i="24"/>
  <c r="A117" i="24"/>
  <c r="A116" i="24"/>
  <c r="A115" i="24"/>
  <c r="A114" i="24"/>
  <c r="A113" i="24"/>
  <c r="A112" i="24"/>
  <c r="A111" i="24"/>
  <c r="A110" i="24"/>
  <c r="A109" i="24"/>
  <c r="A108" i="24"/>
  <c r="A107" i="24"/>
  <c r="A106" i="24"/>
  <c r="A105" i="24"/>
  <c r="A104" i="24"/>
  <c r="A103" i="24"/>
  <c r="A102" i="24"/>
  <c r="A101" i="24"/>
  <c r="A100" i="24"/>
  <c r="A99" i="24"/>
  <c r="A98" i="24"/>
  <c r="A97" i="24"/>
  <c r="A96" i="24"/>
  <c r="A95" i="24"/>
  <c r="A94" i="24"/>
  <c r="A93" i="24"/>
  <c r="A92" i="24"/>
  <c r="A91" i="24"/>
  <c r="A90" i="24"/>
  <c r="A89" i="24"/>
  <c r="A88" i="24"/>
  <c r="A87" i="24"/>
  <c r="A86" i="24"/>
  <c r="A85" i="24"/>
  <c r="A84" i="24"/>
  <c r="A83" i="24"/>
  <c r="A82" i="24"/>
  <c r="A81" i="24"/>
  <c r="A80" i="24"/>
  <c r="A79" i="24"/>
  <c r="A78" i="24"/>
  <c r="A77" i="24"/>
  <c r="A76" i="24"/>
  <c r="A75" i="24"/>
  <c r="A74" i="24"/>
  <c r="A73" i="24"/>
  <c r="A72" i="24"/>
  <c r="A71" i="24"/>
  <c r="A70" i="24"/>
  <c r="A69" i="24"/>
  <c r="A68" i="24"/>
  <c r="A67" i="24"/>
  <c r="A66" i="24"/>
  <c r="A65" i="24"/>
  <c r="A64" i="24"/>
  <c r="A63" i="24"/>
  <c r="A62" i="24"/>
  <c r="A61" i="24"/>
  <c r="A60" i="24"/>
  <c r="A59" i="24"/>
  <c r="A58" i="24"/>
  <c r="A57" i="24"/>
  <c r="A56" i="24"/>
  <c r="A55" i="24"/>
  <c r="A54" i="24"/>
  <c r="A53" i="24"/>
  <c r="A52" i="24"/>
  <c r="A51" i="24"/>
  <c r="A50" i="24"/>
  <c r="A49" i="24"/>
  <c r="A48" i="24"/>
  <c r="A47" i="24"/>
  <c r="A46" i="24"/>
  <c r="A45" i="24"/>
  <c r="A44" i="24"/>
  <c r="A43" i="24"/>
  <c r="A42" i="24"/>
  <c r="A41" i="24"/>
  <c r="A40" i="24"/>
  <c r="A39" i="24"/>
  <c r="A38" i="24"/>
  <c r="A37" i="24"/>
  <c r="A36" i="24"/>
  <c r="A35" i="24"/>
  <c r="A34" i="24"/>
  <c r="A33" i="24"/>
  <c r="A32" i="24"/>
  <c r="A31" i="24"/>
  <c r="A30" i="24"/>
  <c r="A29" i="24"/>
  <c r="A28" i="24"/>
  <c r="A27" i="24"/>
  <c r="A26" i="24"/>
  <c r="A25" i="24"/>
  <c r="A24" i="24"/>
  <c r="A23" i="24"/>
  <c r="A22" i="24"/>
  <c r="A21" i="24"/>
  <c r="A20" i="24"/>
  <c r="A19" i="24"/>
  <c r="A18" i="24"/>
  <c r="A17" i="24"/>
  <c r="A16" i="24"/>
  <c r="A15" i="24"/>
  <c r="A14" i="24"/>
  <c r="A13" i="24"/>
  <c r="A12" i="24"/>
  <c r="A11" i="24"/>
  <c r="A10" i="24"/>
  <c r="A9" i="24"/>
  <c r="A8" i="24"/>
  <c r="A7" i="24"/>
  <c r="A6" i="24"/>
  <c r="A5" i="24"/>
  <c r="A13" i="23"/>
  <c r="A12" i="23"/>
  <c r="A11" i="23"/>
  <c r="A10" i="23"/>
  <c r="A9" i="23"/>
  <c r="A8" i="23"/>
  <c r="A7" i="23"/>
  <c r="A6" i="23"/>
  <c r="A5" i="23"/>
  <c r="A13" i="22"/>
  <c r="A12" i="22"/>
  <c r="A11" i="22"/>
  <c r="A10" i="22"/>
  <c r="A9" i="22"/>
  <c r="A8" i="22"/>
  <c r="A7" i="22"/>
  <c r="A6" i="22"/>
  <c r="A5" i="22"/>
  <c r="A15" i="21"/>
  <c r="A14" i="21"/>
  <c r="A13" i="21"/>
  <c r="A12" i="21"/>
  <c r="A11" i="21"/>
  <c r="A10" i="21"/>
  <c r="A9" i="21"/>
  <c r="A8" i="21"/>
  <c r="A7" i="21"/>
  <c r="A6" i="21"/>
  <c r="A5" i="21"/>
  <c r="A15" i="20"/>
  <c r="A14" i="20"/>
  <c r="A13" i="20"/>
  <c r="A12" i="20"/>
  <c r="A11" i="20"/>
  <c r="A10" i="20"/>
  <c r="A9" i="20"/>
  <c r="A8" i="20"/>
  <c r="A7" i="20"/>
  <c r="A6" i="20"/>
  <c r="A5" i="20"/>
  <c r="A19" i="19"/>
  <c r="A18" i="19"/>
  <c r="A17" i="19"/>
  <c r="A16" i="19"/>
  <c r="A15" i="19"/>
  <c r="A14" i="19"/>
  <c r="A13" i="19"/>
  <c r="A12" i="19"/>
  <c r="A11" i="19"/>
  <c r="A10" i="19"/>
  <c r="A9" i="19"/>
  <c r="A8" i="19"/>
  <c r="A7" i="19"/>
  <c r="A6" i="19"/>
  <c r="A5" i="19"/>
  <c r="A19" i="18"/>
  <c r="A18" i="18"/>
  <c r="A17" i="18"/>
  <c r="A16" i="18"/>
  <c r="A15" i="18"/>
  <c r="A14" i="18"/>
  <c r="A13" i="18"/>
  <c r="A12" i="18"/>
  <c r="A11" i="18"/>
  <c r="A10" i="18"/>
  <c r="A9" i="18"/>
  <c r="A8" i="18"/>
  <c r="A7" i="18"/>
  <c r="A6" i="18"/>
  <c r="A5" i="18"/>
  <c r="A22" i="17"/>
  <c r="A21" i="17"/>
  <c r="A20" i="17"/>
  <c r="A19" i="17"/>
  <c r="A18" i="17"/>
  <c r="A17" i="17"/>
  <c r="A16" i="17"/>
  <c r="A15" i="17"/>
  <c r="A14" i="17"/>
  <c r="A13" i="17"/>
  <c r="A12" i="17"/>
  <c r="A11" i="17"/>
  <c r="A10" i="17"/>
  <c r="A9" i="17"/>
  <c r="A8" i="17"/>
  <c r="A7" i="17"/>
  <c r="A6" i="17"/>
  <c r="A5" i="17"/>
  <c r="A22" i="16"/>
  <c r="A21" i="16"/>
  <c r="A20" i="16"/>
  <c r="A19" i="16"/>
  <c r="A18" i="16"/>
  <c r="A17" i="16"/>
  <c r="A16" i="16"/>
  <c r="A15" i="16"/>
  <c r="A14" i="16"/>
  <c r="A13" i="16"/>
  <c r="A12" i="16"/>
  <c r="A11" i="16"/>
  <c r="A10" i="16"/>
  <c r="A9" i="16"/>
  <c r="A8" i="16"/>
  <c r="A7" i="16"/>
  <c r="A6" i="16"/>
  <c r="A5" i="16"/>
  <c r="A82" i="15"/>
  <c r="A81" i="15"/>
  <c r="A80" i="15"/>
  <c r="A79" i="15"/>
  <c r="A78" i="15"/>
  <c r="A77" i="15"/>
  <c r="A76" i="15"/>
  <c r="A75" i="15"/>
  <c r="A74" i="15"/>
  <c r="A73" i="15"/>
  <c r="A72" i="15"/>
  <c r="A71" i="15"/>
  <c r="A70" i="15"/>
  <c r="A69" i="15"/>
  <c r="A68" i="15"/>
  <c r="A67" i="15"/>
  <c r="A66" i="15"/>
  <c r="A65" i="15"/>
  <c r="A64" i="15"/>
  <c r="A63" i="15"/>
  <c r="A62" i="15"/>
  <c r="A61" i="15"/>
  <c r="A60" i="15"/>
  <c r="A59" i="15"/>
  <c r="A58" i="15"/>
  <c r="A57" i="15"/>
  <c r="A56" i="15"/>
  <c r="A55" i="15"/>
  <c r="A54" i="15"/>
  <c r="A53" i="15"/>
  <c r="A52" i="15"/>
  <c r="A51" i="15"/>
  <c r="A50" i="15"/>
  <c r="A49" i="15"/>
  <c r="A48" i="15"/>
  <c r="A47" i="15"/>
  <c r="A46" i="15"/>
  <c r="A45" i="15"/>
  <c r="A44" i="15"/>
  <c r="A43" i="15"/>
  <c r="A42" i="15"/>
  <c r="A41" i="15"/>
  <c r="A40" i="15"/>
  <c r="A39" i="15"/>
  <c r="A38" i="15"/>
  <c r="A37" i="15"/>
  <c r="A36" i="15"/>
  <c r="A35" i="15"/>
  <c r="A34" i="15"/>
  <c r="A33" i="15"/>
  <c r="A32" i="15"/>
  <c r="A31" i="15"/>
  <c r="A30" i="15"/>
  <c r="A29" i="15"/>
  <c r="A28" i="15"/>
  <c r="A27" i="15"/>
  <c r="A26" i="15"/>
  <c r="A25" i="15"/>
  <c r="A24" i="15"/>
  <c r="A23" i="15"/>
  <c r="A22" i="15"/>
  <c r="A21" i="15"/>
  <c r="A20" i="15"/>
  <c r="A19" i="15"/>
  <c r="A18" i="15"/>
  <c r="A17" i="15"/>
  <c r="A16" i="15"/>
  <c r="A15" i="15"/>
  <c r="A14" i="15"/>
  <c r="A13" i="15"/>
  <c r="A12" i="15"/>
  <c r="A11" i="15"/>
  <c r="A10" i="15"/>
  <c r="A9" i="15"/>
  <c r="A8" i="15"/>
  <c r="A7" i="15"/>
  <c r="A6" i="15"/>
  <c r="A5" i="15"/>
  <c r="A82" i="14"/>
  <c r="A81" i="14"/>
  <c r="A80" i="14"/>
  <c r="A79" i="14"/>
  <c r="A78" i="14"/>
  <c r="A77" i="14"/>
  <c r="A76" i="14"/>
  <c r="A75" i="14"/>
  <c r="A74" i="14"/>
  <c r="A73" i="14"/>
  <c r="A72" i="14"/>
  <c r="A71" i="14"/>
  <c r="A70" i="14"/>
  <c r="A69" i="14"/>
  <c r="A68" i="14"/>
  <c r="A67" i="14"/>
  <c r="A66" i="14"/>
  <c r="A65" i="14"/>
  <c r="A64" i="14"/>
  <c r="A63" i="14"/>
  <c r="A62" i="14"/>
  <c r="A61" i="14"/>
  <c r="A60" i="14"/>
  <c r="A59" i="14"/>
  <c r="A58" i="14"/>
  <c r="A57" i="14"/>
  <c r="A56" i="14"/>
  <c r="A55" i="14"/>
  <c r="A54" i="14"/>
  <c r="A53" i="14"/>
  <c r="A52" i="14"/>
  <c r="A51" i="14"/>
  <c r="A50" i="14"/>
  <c r="A49" i="14"/>
  <c r="A48" i="14"/>
  <c r="A47" i="14"/>
  <c r="A46" i="14"/>
  <c r="A45" i="14"/>
  <c r="A44" i="14"/>
  <c r="A43" i="14"/>
  <c r="A42" i="14"/>
  <c r="A41" i="14"/>
  <c r="A40" i="14"/>
  <c r="A39" i="14"/>
  <c r="A38" i="14"/>
  <c r="A37" i="14"/>
  <c r="A36" i="14"/>
  <c r="A35" i="14"/>
  <c r="A34" i="14"/>
  <c r="A33" i="14"/>
  <c r="A32" i="14"/>
  <c r="A31" i="14"/>
  <c r="A30" i="14"/>
  <c r="A29" i="14"/>
  <c r="A28" i="14"/>
  <c r="A27" i="14"/>
  <c r="A26" i="14"/>
  <c r="A25" i="14"/>
  <c r="A24" i="14"/>
  <c r="A23" i="14"/>
  <c r="A22" i="14"/>
  <c r="A21" i="14"/>
  <c r="A20" i="14"/>
  <c r="A19" i="14"/>
  <c r="A18" i="14"/>
  <c r="A17" i="14"/>
  <c r="A16" i="14"/>
  <c r="A15" i="14"/>
  <c r="A14" i="14"/>
  <c r="A13" i="14"/>
  <c r="A12" i="14"/>
  <c r="A11" i="14"/>
  <c r="A10" i="14"/>
  <c r="A9" i="14"/>
  <c r="A8" i="14"/>
  <c r="A7" i="14"/>
  <c r="A6" i="14"/>
  <c r="A5" i="14"/>
  <c r="A22" i="13"/>
  <c r="A21" i="13"/>
  <c r="A20" i="13"/>
  <c r="A19" i="13"/>
  <c r="A18" i="13"/>
  <c r="A17" i="13"/>
  <c r="A16" i="13"/>
  <c r="A15" i="13"/>
  <c r="A14" i="13"/>
  <c r="A13" i="13"/>
  <c r="A12" i="13"/>
  <c r="A11" i="13"/>
  <c r="A10" i="13"/>
  <c r="A9" i="13"/>
  <c r="A8" i="13"/>
  <c r="A7" i="13"/>
  <c r="A6" i="13"/>
  <c r="A5" i="13"/>
  <c r="A22" i="12"/>
  <c r="A21" i="12"/>
  <c r="A20" i="12"/>
  <c r="A19" i="12"/>
  <c r="A18" i="12"/>
  <c r="A17" i="12"/>
  <c r="A16" i="12"/>
  <c r="A15" i="12"/>
  <c r="A14" i="12"/>
  <c r="A13" i="12"/>
  <c r="A12" i="12"/>
  <c r="A11" i="12"/>
  <c r="A10" i="12"/>
  <c r="A9" i="12"/>
  <c r="A8" i="12"/>
  <c r="A7" i="12"/>
  <c r="A6" i="12"/>
  <c r="A5" i="12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19" i="10"/>
  <c r="A18" i="10"/>
  <c r="A17" i="10"/>
  <c r="A16" i="10"/>
  <c r="A15" i="10"/>
  <c r="A14" i="10"/>
  <c r="A13" i="10"/>
  <c r="A12" i="10"/>
  <c r="A11" i="10"/>
  <c r="A10" i="10"/>
  <c r="A9" i="10"/>
  <c r="A8" i="10"/>
  <c r="A7" i="10"/>
  <c r="A6" i="10"/>
  <c r="A5" i="10"/>
  <c r="A24" i="9"/>
  <c r="A23" i="9"/>
  <c r="A22" i="9"/>
  <c r="A21" i="9"/>
  <c r="A20" i="9"/>
  <c r="A19" i="9"/>
  <c r="A18" i="9"/>
  <c r="A17" i="9"/>
  <c r="A16" i="9"/>
  <c r="A15" i="9"/>
  <c r="A14" i="9"/>
  <c r="A13" i="9"/>
  <c r="A12" i="9"/>
  <c r="A11" i="9"/>
  <c r="A10" i="9"/>
  <c r="A9" i="9"/>
  <c r="A8" i="9"/>
  <c r="A7" i="9"/>
  <c r="A6" i="9"/>
  <c r="A5" i="9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5" i="7"/>
  <c r="A44" i="7"/>
  <c r="A43" i="7"/>
  <c r="A42" i="7"/>
  <c r="A41" i="7"/>
  <c r="A40" i="7"/>
  <c r="A39" i="7"/>
  <c r="A38" i="7"/>
  <c r="A37" i="7"/>
  <c r="A36" i="7"/>
  <c r="A35" i="7"/>
  <c r="A34" i="7"/>
  <c r="A33" i="7"/>
  <c r="A32" i="7"/>
  <c r="A31" i="7"/>
  <c r="A30" i="7"/>
  <c r="A29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13" i="7"/>
  <c r="A12" i="7"/>
  <c r="A11" i="7"/>
  <c r="A10" i="7"/>
  <c r="A9" i="7"/>
  <c r="A8" i="7"/>
  <c r="A7" i="7"/>
  <c r="A6" i="7"/>
  <c r="A5" i="7"/>
  <c r="A45" i="6"/>
  <c r="A44" i="6"/>
  <c r="A43" i="6"/>
  <c r="A42" i="6"/>
  <c r="A41" i="6"/>
  <c r="A40" i="6"/>
  <c r="A39" i="6"/>
  <c r="A38" i="6"/>
  <c r="A37" i="6"/>
  <c r="A36" i="6"/>
  <c r="A35" i="6"/>
  <c r="A34" i="6"/>
  <c r="A33" i="6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9" i="6"/>
  <c r="A8" i="6"/>
  <c r="A7" i="6"/>
  <c r="A6" i="6"/>
  <c r="A5" i="6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A7" i="5"/>
  <c r="A6" i="5"/>
  <c r="A5" i="5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</calcChain>
</file>

<file path=xl/sharedStrings.xml><?xml version="1.0" encoding="utf-8"?>
<sst xmlns="http://schemas.openxmlformats.org/spreadsheetml/2006/main" count="4574" uniqueCount="816">
  <si>
    <t>ファイルID</t>
    <phoneticPr fontId="6"/>
  </si>
  <si>
    <t>TPDS_ZK_PHA_MN.csv</t>
    <phoneticPr fontId="1"/>
  </si>
  <si>
    <t>テーブル名</t>
    <rPh sb="4" eb="5">
      <t>メイ</t>
    </rPh>
    <phoneticPr fontId="6"/>
  </si>
  <si>
    <t>通年PDS（全数起点）（調剤）レセプト管理レコードファイル(MN)</t>
  </si>
  <si>
    <t>No.</t>
    <phoneticPr fontId="9"/>
  </si>
  <si>
    <t>項目ID</t>
    <rPh sb="0" eb="2">
      <t>コウモク</t>
    </rPh>
    <phoneticPr fontId="9"/>
  </si>
  <si>
    <t>項目名</t>
    <rPh sb="2" eb="3">
      <t>メイ</t>
    </rPh>
    <phoneticPr fontId="9"/>
  </si>
  <si>
    <t>属性名</t>
    <rPh sb="0" eb="3">
      <t>ゾクセイメイ</t>
    </rPh>
    <phoneticPr fontId="9"/>
  </si>
  <si>
    <t>桁数</t>
    <rPh sb="0" eb="2">
      <t>ケタスウ</t>
    </rPh>
    <phoneticPr fontId="9"/>
  </si>
  <si>
    <t>必須</t>
    <rPh sb="0" eb="2">
      <t>ヒッス</t>
    </rPh>
    <phoneticPr fontId="9"/>
  </si>
  <si>
    <t>項目説明</t>
    <rPh sb="0" eb="2">
      <t>コウモク</t>
    </rPh>
    <rPh sb="2" eb="4">
      <t>セツメイ</t>
    </rPh>
    <phoneticPr fontId="9"/>
  </si>
  <si>
    <t>備考</t>
    <rPh sb="0" eb="2">
      <t>ビコウ</t>
    </rPh>
    <phoneticPr fontId="6"/>
  </si>
  <si>
    <t>整数</t>
    <rPh sb="0" eb="2">
      <t>セイスウ</t>
    </rPh>
    <phoneticPr fontId="9"/>
  </si>
  <si>
    <t>小数</t>
    <rPh sb="0" eb="2">
      <t>ショウスウ</t>
    </rPh>
    <phoneticPr fontId="9"/>
  </si>
  <si>
    <t>rec_order</t>
  </si>
  <si>
    <t>レコード順序</t>
  </si>
  <si>
    <t>英数</t>
  </si>
  <si>
    <t>-</t>
  </si>
  <si>
    <t>●</t>
    <phoneticPr fontId="6"/>
  </si>
  <si>
    <t>rcpt_seq_no</t>
  </si>
  <si>
    <t>レセプト通番</t>
  </si>
  <si>
    <t>匿名化しています</t>
    <rPh sb="0" eb="3">
      <t>トクメイカ</t>
    </rPh>
    <phoneticPr fontId="6"/>
  </si>
  <si>
    <t>vld_flg</t>
  </si>
  <si>
    <t>有効フラグ</t>
  </si>
  <si>
    <t>数字</t>
  </si>
  <si>
    <t>空欄化しています</t>
    <phoneticPr fontId="6"/>
  </si>
  <si>
    <t>ko_flg</t>
  </si>
  <si>
    <t>公費フラグ</t>
  </si>
  <si>
    <t>rec_ident_info</t>
  </si>
  <si>
    <t>レコード識別情報</t>
  </si>
  <si>
    <t>rcp_mng_no</t>
  </si>
  <si>
    <t>レセプト管理番号</t>
  </si>
  <si>
    <t>insu_medi_inst_addr</t>
  </si>
  <si>
    <t>保険医療機関の所在地</t>
  </si>
  <si>
    <t>漢字</t>
  </si>
  <si>
    <t>reserve_01</t>
  </si>
  <si>
    <t>予備１</t>
  </si>
  <si>
    <t>reserve_02</t>
  </si>
  <si>
    <t>予備２</t>
  </si>
  <si>
    <t>reserve_03</t>
  </si>
  <si>
    <t>予備３</t>
  </si>
  <si>
    <t>reserve_04</t>
  </si>
  <si>
    <t>予備４</t>
  </si>
  <si>
    <t>英数又は漢字</t>
  </si>
  <si>
    <t>prac_ym</t>
  </si>
  <si>
    <t>調剤年月</t>
  </si>
  <si>
    <t>input_ym</t>
  </si>
  <si>
    <t>取込年月</t>
  </si>
  <si>
    <t>格納数</t>
  </si>
  <si>
    <t>格納割合</t>
  </si>
  <si>
    <t>TPDS_NK_PHA_MN.csv</t>
  </si>
  <si>
    <t>通年PDS（入院起点）（調剤）レセプト管理レコードファイル(MN)</t>
  </si>
  <si>
    <t>TPDS_ZK_PHA_YK.csv</t>
  </si>
  <si>
    <t>通年PDS（全数起点）（調剤）薬局情報レコードファイル(YK)</t>
  </si>
  <si>
    <t>exam_pay_inst</t>
  </si>
  <si>
    <t>審査支払機関</t>
  </si>
  <si>
    <t>tdfk</t>
  </si>
  <si>
    <t>都道府県</t>
  </si>
  <si>
    <t>score_list</t>
  </si>
  <si>
    <t>点数表</t>
  </si>
  <si>
    <t>drgst_cd_org</t>
  </si>
  <si>
    <t>調剤薬局コード</t>
  </si>
  <si>
    <t>drgst_cd</t>
  </si>
  <si>
    <t>調剤薬局コード（匿名化後）</t>
  </si>
  <si>
    <t>req_ym</t>
  </si>
  <si>
    <t>請求年月</t>
  </si>
  <si>
    <t>mlt_vol_ident_info</t>
  </si>
  <si>
    <t>マルチボリューム識別情報</t>
  </si>
  <si>
    <t>ori_snd_div</t>
  </si>
  <si>
    <t>送付元区分</t>
  </si>
  <si>
    <t>hsptl_medi_ofc_flg</t>
  </si>
  <si>
    <t>病院・診療所フラグ</t>
  </si>
  <si>
    <t>抽出用医療機関・薬局マスターの「諸コード情報・病院区分」の値を基に以下のように出力しています。
1（旧総合病院以外）                -&gt;1（病院）
2（旧総合病院）                    -&gt;1（病院）
3（老人病院）                      -&gt;1（病院）
4（診療所）                        -&gt;2（診療所）
8（旧総合病院かつ老人病院）        -&gt;1（病院）
9（調剤薬局、訪問看護ステーション）-&gt;3（その他）</t>
    <rPh sb="39" eb="41">
      <t>シュツリョク</t>
    </rPh>
    <phoneticPr fontId="6"/>
  </si>
  <si>
    <t>scnd_medi_area_cd</t>
  </si>
  <si>
    <t>二次医療圏コード</t>
  </si>
  <si>
    <t>抽出用医療機関・薬局マスターの「二次医療圏コード」を出力しています。</t>
    <phoneticPr fontId="6"/>
  </si>
  <si>
    <t>TPDS_NK_PHA_YK.csv</t>
  </si>
  <si>
    <t>通年PDS（入院起点）（調剤）薬局情報レコードファイル(YK)</t>
  </si>
  <si>
    <t>TPDS_ZK_PHA_RE.csv</t>
  </si>
  <si>
    <t>通年PDS（全数起点）（調剤）レセプト共通レコードファイル(RE)</t>
  </si>
  <si>
    <t>age</t>
  </si>
  <si>
    <t>年齢</t>
  </si>
  <si>
    <t>id1</t>
  </si>
  <si>
    <t>ＩＤ１</t>
  </si>
  <si>
    <t>id1n</t>
  </si>
  <si>
    <t>ＩＤ１ｎ</t>
  </si>
  <si>
    <t>id2</t>
  </si>
  <si>
    <t>ＩＤ２</t>
  </si>
  <si>
    <t>rcp_no</t>
  </si>
  <si>
    <t>レセプト番号</t>
  </si>
  <si>
    <t>rcp_cls</t>
  </si>
  <si>
    <t>レセプト種別</t>
  </si>
  <si>
    <t>sex_div</t>
  </si>
  <si>
    <t>男女区分</t>
  </si>
  <si>
    <t>birth_ym</t>
  </si>
  <si>
    <t>生年月</t>
  </si>
  <si>
    <t>pay_rat</t>
  </si>
  <si>
    <t>給付割合</t>
  </si>
  <si>
    <t>rcpt_imptt_noti</t>
  </si>
  <si>
    <t>レセプト特記事項</t>
  </si>
  <si>
    <t>都道府県（医療機関名称・所在地）</t>
  </si>
  <si>
    <t>点数表（医療機関名称・所在地）</t>
  </si>
  <si>
    <t>medi_inst_org</t>
  </si>
  <si>
    <t>医療機関（医療機関名称・所在地）</t>
  </si>
  <si>
    <t>medi_inst</t>
  </si>
  <si>
    <t>医療機関（医療機関名称・所在地）（匿名化後）</t>
  </si>
  <si>
    <t>srch_no</t>
  </si>
  <si>
    <t>検索番号</t>
  </si>
  <si>
    <t>rec_cndtn_spec_ym_info</t>
  </si>
  <si>
    <t>予備（記録条件仕様年月情報）</t>
  </si>
  <si>
    <t>req_info</t>
  </si>
  <si>
    <t>請求情報</t>
  </si>
  <si>
    <t>part_burd_div</t>
  </si>
  <si>
    <t>一部負担金区分</t>
  </si>
  <si>
    <t>age_hier_cd1</t>
  </si>
  <si>
    <t>年齢階層コード１</t>
  </si>
  <si>
    <t>age_hier_cd2</t>
  </si>
  <si>
    <t>年齢階層コード２</t>
  </si>
  <si>
    <t>last_birth_age</t>
  </si>
  <si>
    <t>満年齢</t>
  </si>
  <si>
    <t>last_birth_age_hier_cd1</t>
  </si>
  <si>
    <t>満年齢階層コード１</t>
  </si>
  <si>
    <t>last_birth_age_hier_cd2</t>
  </si>
  <si>
    <t>満年齢階層コード２</t>
  </si>
  <si>
    <t>id4</t>
  </si>
  <si>
    <t>ＩＤ４</t>
  </si>
  <si>
    <t>id5</t>
  </si>
  <si>
    <t>ＩＤ５</t>
  </si>
  <si>
    <t>post_no</t>
  </si>
  <si>
    <t>郵便番号</t>
  </si>
  <si>
    <t>上2桁（地域番号）を出力します。
但し「0000000」「9999999」「全空白」の場合はNULLを出力します。</t>
    <phoneticPr fontId="6"/>
  </si>
  <si>
    <t>municipal_code</t>
  </si>
  <si>
    <t>市町村コード</t>
  </si>
  <si>
    <t>limit_appli_certifi_appli_class</t>
  </si>
  <si>
    <t>限度額適用認定証適用区分</t>
  </si>
  <si>
    <t>ambiguous_flg</t>
  </si>
  <si>
    <t>曖昧フラグ</t>
  </si>
  <si>
    <t>age_hier_cd3</t>
  </si>
  <si>
    <t>年齢階層コード３</t>
  </si>
  <si>
    <t>last_birth_age_hier_cd3</t>
  </si>
  <si>
    <t>満年齢階層コード３</t>
  </si>
  <si>
    <t>TPDS_NK_PHA_RE.csv</t>
  </si>
  <si>
    <t>通年PDS（入院起点）（調剤）レセプト共通レコードファイル(RE)</t>
  </si>
  <si>
    <t>TPDS_ZK_PHA_HO.csv</t>
  </si>
  <si>
    <t>通年PDS（全数起点）（調剤）保険者レコードファイル(HO)</t>
  </si>
  <si>
    <t>insurer_no_org</t>
  </si>
  <si>
    <t>保険者番号</t>
  </si>
  <si>
    <t>insurer_no_aft</t>
  </si>
  <si>
    <t>保険者番号（補正後）</t>
  </si>
  <si>
    <t>insurer_no</t>
  </si>
  <si>
    <t>保険者番号（匿名化後）</t>
  </si>
  <si>
    <t>prspt_rcptn_times</t>
  </si>
  <si>
    <t>処方箋受付回数</t>
  </si>
  <si>
    <t>total_score</t>
  </si>
  <si>
    <t>合計点数</t>
  </si>
  <si>
    <t>reason_duty</t>
  </si>
  <si>
    <t>職務上の事由</t>
  </si>
  <si>
    <t>part_burd</t>
  </si>
  <si>
    <t>一部負担金</t>
  </si>
  <si>
    <t>rdct_tax_div</t>
  </si>
  <si>
    <t>減免区分（負担金額）</t>
  </si>
  <si>
    <t>rdct_rat</t>
  </si>
  <si>
    <t>減額割合（負担金額）</t>
  </si>
  <si>
    <t>rdct_price</t>
  </si>
  <si>
    <t>減額金額（負担金額）</t>
  </si>
  <si>
    <t>type_of_insurance</t>
  </si>
  <si>
    <t>法別番号</t>
  </si>
  <si>
    <t>TPDS_NK_PHA_HO.csv</t>
  </si>
  <si>
    <t>通年PDS（入院起点）（調剤）保険者レコードファイル(HO)</t>
  </si>
  <si>
    <t>TPDS_ZK_PHA_KO.csv</t>
  </si>
  <si>
    <t>通年PDS（全数起点）（調剤）公費レコードファイル(KO)</t>
  </si>
  <si>
    <t>defrayer_no</t>
  </si>
  <si>
    <t>負担者番号（公費負担医療）</t>
    <phoneticPr fontId="6"/>
  </si>
  <si>
    <t>負担者番号（公費負担医療）上二桁のうち、一部を出力しています。
※出力対象はシート「公費負担者番号上二桁（法別番号）」をご参照ください。</t>
    <rPh sb="61" eb="63">
      <t>サンショウ</t>
    </rPh>
    <phoneticPr fontId="6"/>
  </si>
  <si>
    <t>ex_gratia_pay_div</t>
  </si>
  <si>
    <t>任意給付区分（公費負担医療）</t>
  </si>
  <si>
    <t>一部負担金額</t>
  </si>
  <si>
    <t>pub_money_pay_part_burd</t>
  </si>
  <si>
    <t>公費給付対象一部負担金</t>
  </si>
  <si>
    <t>TPDS_NK_PHA_KO.csv</t>
  </si>
  <si>
    <t>通年PDS（入院起点）（調剤）公費レコードファイル(KO)</t>
  </si>
  <si>
    <t>TPDS_ZK_PHA_SH.csv</t>
  </si>
  <si>
    <t>通年PDS（全数起点）（調剤）処方基本レコードファイル(SH)</t>
  </si>
  <si>
    <t>no</t>
  </si>
  <si>
    <t>Ｎｏ</t>
  </si>
  <si>
    <t>dsg_frm_cd</t>
  </si>
  <si>
    <t>剤形コード</t>
  </si>
  <si>
    <t>drctn_use_cd</t>
  </si>
  <si>
    <t>用法コード（用法）</t>
  </si>
  <si>
    <t>spcl_isrcn</t>
  </si>
  <si>
    <t>特別指示（用法）</t>
  </si>
  <si>
    <t>total</t>
  </si>
  <si>
    <t>合計（単位薬剤料）</t>
  </si>
  <si>
    <t>pub_money01</t>
  </si>
  <si>
    <t>第一公費（単位薬剤料）</t>
  </si>
  <si>
    <t>pub_money02</t>
  </si>
  <si>
    <t>第二公費（単位薬剤料）</t>
  </si>
  <si>
    <t>pub_money03</t>
  </si>
  <si>
    <t>第三公費（単位薬剤料）</t>
  </si>
  <si>
    <t>pub_money04</t>
  </si>
  <si>
    <t>第四公費（単位薬剤料）</t>
  </si>
  <si>
    <t>prspt_no</t>
  </si>
  <si>
    <t>処方番号</t>
  </si>
  <si>
    <t>prspt_sub_no</t>
  </si>
  <si>
    <t>処方内番号</t>
  </si>
  <si>
    <t>TPDS_NK_PHA_SH.csv</t>
  </si>
  <si>
    <t>通年PDS（入院起点）（調剤）処方基本レコードファイル(SH)</t>
  </si>
  <si>
    <t>TPDS_ZK_PHA_CZ.csv</t>
  </si>
  <si>
    <t>通年PDS（全数起点）（調剤）調剤情報レコードファイル(CZ)</t>
  </si>
  <si>
    <t>prspt_ymd</t>
  </si>
  <si>
    <t>処方月日</t>
  </si>
  <si>
    <t>dspng_ymd</t>
  </si>
  <si>
    <t>調剤月日</t>
  </si>
  <si>
    <t>prspt_rcptn_time</t>
  </si>
  <si>
    <t>処方箋受付回</t>
  </si>
  <si>
    <t>dspng_amnt</t>
  </si>
  <si>
    <t>調剤数量</t>
  </si>
  <si>
    <t>dsc_burd_div</t>
  </si>
  <si>
    <t>負担区分（薬剤調製料）</t>
  </si>
  <si>
    <t>dsc_calc_div</t>
  </si>
  <si>
    <t>算定区分（薬剤調製料）</t>
  </si>
  <si>
    <t>dsc_calc_no</t>
  </si>
  <si>
    <t>算定先No（薬剤調製料）</t>
  </si>
  <si>
    <t>dsc_cd</t>
  </si>
  <si>
    <t>コード（薬剤調製料）</t>
  </si>
  <si>
    <t>dsc_score</t>
  </si>
  <si>
    <t>点数（薬剤調製料）</t>
  </si>
  <si>
    <t>dvd_dvsn_div</t>
  </si>
  <si>
    <t>分割区分（分割調剤）</t>
  </si>
  <si>
    <t>dvd_last_amnt</t>
  </si>
  <si>
    <t>前回までの数量（分割調剤）</t>
  </si>
  <si>
    <t>drc_score</t>
  </si>
  <si>
    <t>点数（薬剤料）</t>
  </si>
  <si>
    <t>adc01_burd_div</t>
  </si>
  <si>
    <t>負担区分1（加算料）</t>
  </si>
  <si>
    <t>adc01_cd</t>
  </si>
  <si>
    <t>コード1（加算料）</t>
  </si>
  <si>
    <t>adc01_score</t>
  </si>
  <si>
    <t>点数1（加算料）</t>
  </si>
  <si>
    <t>adc02_burd_div</t>
  </si>
  <si>
    <t>負担区分2（加算料）</t>
  </si>
  <si>
    <t>adc02_cd</t>
  </si>
  <si>
    <t>コード2（加算料）</t>
  </si>
  <si>
    <t>adc02_score</t>
  </si>
  <si>
    <t>点数2（加算料）</t>
  </si>
  <si>
    <t>adc03_burd_div</t>
  </si>
  <si>
    <t>負担区分3（加算料）</t>
  </si>
  <si>
    <t>adc03_cd</t>
  </si>
  <si>
    <t>コード3（加算料）</t>
  </si>
  <si>
    <t>adc03_score</t>
  </si>
  <si>
    <t>点数3（加算料）</t>
  </si>
  <si>
    <t>adc04_burd_div</t>
  </si>
  <si>
    <t>負担区分4（加算料）</t>
  </si>
  <si>
    <t>adc04_cd</t>
  </si>
  <si>
    <t>コード4（加算料）</t>
  </si>
  <si>
    <t>adc04_score</t>
  </si>
  <si>
    <t>点数4（加算料）</t>
  </si>
  <si>
    <t>adc05_burd_div</t>
  </si>
  <si>
    <t>負担区分5（加算料）</t>
  </si>
  <si>
    <t>adc05_cd</t>
  </si>
  <si>
    <t>コード5（加算料）</t>
  </si>
  <si>
    <t>adc05_score</t>
  </si>
  <si>
    <t>点数5（加算料）</t>
  </si>
  <si>
    <t>adc06_burd_div</t>
  </si>
  <si>
    <t>負担区分6（加算料）</t>
  </si>
  <si>
    <t>adc06_cd</t>
  </si>
  <si>
    <t>コード6（加算料）</t>
  </si>
  <si>
    <t>adc06_score</t>
  </si>
  <si>
    <t>点数6（加算料）</t>
  </si>
  <si>
    <t>adc07_burd_div</t>
  </si>
  <si>
    <t>負担区分7（加算料）</t>
  </si>
  <si>
    <t>adc07_cd</t>
  </si>
  <si>
    <t>コード7（加算料）</t>
  </si>
  <si>
    <t>adc07_score</t>
  </si>
  <si>
    <t>点数7（加算料）</t>
  </si>
  <si>
    <t>adc08_burd_div</t>
  </si>
  <si>
    <t>負担区分8（加算料）</t>
  </si>
  <si>
    <t>adc08_cd</t>
  </si>
  <si>
    <t>コード8（加算料）</t>
  </si>
  <si>
    <t>adc08_score</t>
  </si>
  <si>
    <t>点数8（加算料）</t>
  </si>
  <si>
    <t>adc09_burd_div</t>
  </si>
  <si>
    <t>負担区分9（加算料）</t>
  </si>
  <si>
    <t>adc09_cd</t>
  </si>
  <si>
    <t>コード9（加算料）</t>
  </si>
  <si>
    <t>adc09_score</t>
  </si>
  <si>
    <t>点数9（加算料）</t>
  </si>
  <si>
    <t>adc10_burd_div</t>
  </si>
  <si>
    <t>負担区分10（加算料）</t>
  </si>
  <si>
    <t>adc10_cd</t>
  </si>
  <si>
    <t>コード10（加算料）</t>
  </si>
  <si>
    <t>adc10_score</t>
  </si>
  <si>
    <t>点数10（加算料）</t>
  </si>
  <si>
    <t>pkg_days</t>
  </si>
  <si>
    <t>一包化日数</t>
  </si>
  <si>
    <t>dvsn_dspng_type</t>
  </si>
  <si>
    <t>分割調剤種類</t>
  </si>
  <si>
    <t>last_pkg_days</t>
  </si>
  <si>
    <t>前回までの一包化日数</t>
  </si>
  <si>
    <t>div_dispensation_cd</t>
  </si>
  <si>
    <t>コード（医師の指示による分割調剤）</t>
  </si>
  <si>
    <t>div_dispensation_div</t>
    <phoneticPr fontId="1"/>
  </si>
  <si>
    <t>分割区分</t>
  </si>
  <si>
    <t>div_target_disp_quantity</t>
  </si>
  <si>
    <t>分割対象調剤数量</t>
  </si>
  <si>
    <t>package_div_num_days</t>
  </si>
  <si>
    <t>分割対象一包化日数</t>
  </si>
  <si>
    <t>inclusion_management_charges</t>
  </si>
  <si>
    <t>包括管理料等</t>
  </si>
  <si>
    <t>pre_reception_other_med</t>
  </si>
  <si>
    <t>他医療機関受診に係る処方箋受付</t>
  </si>
  <si>
    <t>foreign_med_sup_burd_div</t>
  </si>
  <si>
    <t>負担区分（外来服薬支援料2）</t>
  </si>
  <si>
    <t>foreign_med_sup_burd_cd</t>
  </si>
  <si>
    <t>コード（外来服薬支援料2）</t>
  </si>
  <si>
    <t>foreign_med_sup_burd_score</t>
  </si>
  <si>
    <t>点数（外来服薬支援料2）</t>
  </si>
  <si>
    <t>compo_man_charges_div</t>
  </si>
  <si>
    <t>負担区分（調剤管理料）</t>
  </si>
  <si>
    <t>compo_man_charges_calc_div</t>
  </si>
  <si>
    <t>算定区分（調剤管理料）</t>
  </si>
  <si>
    <t>compo_man_charges_no</t>
  </si>
  <si>
    <t>算定先No（調剤管理料）</t>
  </si>
  <si>
    <t>compo_man_charges_cd</t>
  </si>
  <si>
    <t>コード（調剤管理料）</t>
  </si>
  <si>
    <t>compo_man_charges_score</t>
  </si>
  <si>
    <t>点数（調剤管理料）</t>
  </si>
  <si>
    <t>compo_man_charges_overtime_div</t>
  </si>
  <si>
    <t>負担区分（調剤管理料　時間外等加算）</t>
  </si>
  <si>
    <t>compo_man_charges_overtime_cd</t>
  </si>
  <si>
    <t>コード（調剤管理料　時間外等加算）</t>
  </si>
  <si>
    <t>compo_man_charges_overtime_score</t>
  </si>
  <si>
    <t>点数（調剤管理料　時間外等加算）</t>
  </si>
  <si>
    <t>drug_price_subtra_div</t>
  </si>
  <si>
    <t>減算区分（薬剤料減算）</t>
  </si>
  <si>
    <t>drug_price_subtra_total</t>
  </si>
  <si>
    <t>合計（薬剤料減算）</t>
  </si>
  <si>
    <t>drug_price_subtra_pub_exp1</t>
  </si>
  <si>
    <t>第一公費（薬剤料減算）</t>
  </si>
  <si>
    <t>drug_price_subtra_pub_exp2</t>
  </si>
  <si>
    <t>第二公費（薬剤料減算）</t>
  </si>
  <si>
    <t>drug_price_subtra_pub_exp3</t>
  </si>
  <si>
    <t>第三公費（薬剤料減算）</t>
  </si>
  <si>
    <t>drug_price_subtra_pub_exp4</t>
  </si>
  <si>
    <t>第四公費（薬剤料減算）</t>
  </si>
  <si>
    <t>TPDS_NK_PHA_CZ.csv</t>
  </si>
  <si>
    <t>通年PDS（入院起点）（調剤）調剤情報レコードファイル(CZ)</t>
  </si>
  <si>
    <t>TPDS_ZK_PHA_IY.csv</t>
  </si>
  <si>
    <t>通年PDS（全数起点）（調剤）医薬品レコードファイル(IY)</t>
  </si>
  <si>
    <t>burd_div</t>
  </si>
  <si>
    <t>負担区分</t>
  </si>
  <si>
    <t>medicine_cd</t>
  </si>
  <si>
    <t>医薬品コード</t>
  </si>
  <si>
    <t>use_amnt</t>
  </si>
  <si>
    <t>使用量</t>
  </si>
  <si>
    <t>mix_div_cd</t>
  </si>
  <si>
    <t>コード（混合区分）</t>
  </si>
  <si>
    <t>mix_div_brnch</t>
  </si>
  <si>
    <t>枝（混合区分）</t>
  </si>
  <si>
    <t>cmpnd_inapr_div</t>
  </si>
  <si>
    <t>配合不適区分</t>
  </si>
  <si>
    <t>dose</t>
  </si>
  <si>
    <t>1回用量</t>
  </si>
  <si>
    <t>TPDS_NK_PHA_IY.csv</t>
    <phoneticPr fontId="1"/>
  </si>
  <si>
    <t>通年PDS（入院起点）（調剤）医薬品レコードファイル(IY)</t>
  </si>
  <si>
    <t>TPDS_ZK_PHA_TO.csv</t>
  </si>
  <si>
    <t>通年PDS（全数起点）（調剤）特定器材レコードファイル(TO)</t>
  </si>
  <si>
    <t>spcfc_dev_cd</t>
  </si>
  <si>
    <t>特定器材コード</t>
  </si>
  <si>
    <t>unit_cd</t>
  </si>
  <si>
    <t>単位コード</t>
  </si>
  <si>
    <t>unit_price</t>
  </si>
  <si>
    <t>単価</t>
  </si>
  <si>
    <t>spcfc_dev_name</t>
  </si>
  <si>
    <t>予備（特定器材名称）</t>
  </si>
  <si>
    <t>TPDS_NK_PHA_TO.csv</t>
  </si>
  <si>
    <t>通年PDS（入院起点）（調剤）特定器材レコードファイル(TO)</t>
  </si>
  <si>
    <t>TPDS_ZK_PHA_CO.csv</t>
  </si>
  <si>
    <t>通年PDS（全数起点）（調剤）コメントレコードファイル(CO)</t>
  </si>
  <si>
    <t>cmt_cd</t>
  </si>
  <si>
    <t>コメントコード</t>
  </si>
  <si>
    <t>char_dat</t>
  </si>
  <si>
    <t>文字データ</t>
  </si>
  <si>
    <t>TPDS_NK_PHA_CO.csv</t>
  </si>
  <si>
    <t>通年PDS（入院起点）（調剤）コメントレコードファイル(CO)</t>
  </si>
  <si>
    <t>TPDS_ZK_PHA_TK.csv</t>
  </si>
  <si>
    <t>通年PDS（全数起点）（調剤）摘要欄レコードファイル(TK)</t>
  </si>
  <si>
    <t>TPDS_NK_PHA_TK.csv</t>
  </si>
  <si>
    <t>通年PDS（入院起点）（調剤）摘要欄レコードファイル(TK)</t>
  </si>
  <si>
    <t>TPDS_ZK_PHA_KI.csv</t>
  </si>
  <si>
    <t>通年PDS（全数起点）（調剤）基本料・薬学管理料レコードファイル(KI)</t>
  </si>
  <si>
    <t>calc_ymd</t>
  </si>
  <si>
    <t>算定日</t>
  </si>
  <si>
    <t>dbc_burd_div</t>
  </si>
  <si>
    <t>負担区分（調剤基本料）</t>
  </si>
  <si>
    <t>dbc_cd</t>
  </si>
  <si>
    <t>コード（調剤基本料）</t>
  </si>
  <si>
    <t>dbc_score</t>
  </si>
  <si>
    <t>点数（調剤基本料）</t>
  </si>
  <si>
    <t>pmc_burd_div</t>
  </si>
  <si>
    <t>負担区分1（薬学管理料）</t>
  </si>
  <si>
    <t>pmc01_cd</t>
  </si>
  <si>
    <t>コード1（薬学管理料）</t>
  </si>
  <si>
    <t>pmc01_times</t>
  </si>
  <si>
    <t>回数1（薬学管理料）</t>
  </si>
  <si>
    <t>pmc01_score</t>
  </si>
  <si>
    <t>点数1（薬学管理料）</t>
  </si>
  <si>
    <t>pmc02_burd_div</t>
  </si>
  <si>
    <t>負担区分2（薬学管理料）</t>
  </si>
  <si>
    <t>pmc02_cd</t>
  </si>
  <si>
    <t>コード2（薬学管理料）</t>
  </si>
  <si>
    <t>pmc02_times</t>
  </si>
  <si>
    <t>回数2（薬学管理料）</t>
  </si>
  <si>
    <t>pmc02_score</t>
  </si>
  <si>
    <t>点数2（薬学管理料）</t>
  </si>
  <si>
    <t>pmc03_burd_div</t>
  </si>
  <si>
    <t>負担区分3（薬学管理料）</t>
  </si>
  <si>
    <t>pmc03_cd</t>
  </si>
  <si>
    <t>コード3（薬学管理料）</t>
  </si>
  <si>
    <t>pmc03_times</t>
  </si>
  <si>
    <t>回数3（薬学管理料）</t>
  </si>
  <si>
    <t>pmc03_score</t>
  </si>
  <si>
    <t>点数3（薬学管理料）</t>
  </si>
  <si>
    <t>pmc04_burd_div</t>
  </si>
  <si>
    <t>負担区分4（薬学管理料）</t>
  </si>
  <si>
    <t>pmc04_cd</t>
  </si>
  <si>
    <t>コード4（薬学管理料）</t>
  </si>
  <si>
    <t>pmc04_times</t>
  </si>
  <si>
    <t>回数4（薬学管理料）</t>
  </si>
  <si>
    <t>pmc04_score</t>
  </si>
  <si>
    <t>点数4（薬学管理料）</t>
  </si>
  <si>
    <t>pmc05_burd_div</t>
  </si>
  <si>
    <t>負担区分5（薬学管理料）</t>
  </si>
  <si>
    <t>pmc05_cd</t>
  </si>
  <si>
    <t>コード5（薬学管理料）</t>
  </si>
  <si>
    <t>pmc05_times</t>
  </si>
  <si>
    <t>回数5（薬学管理料）</t>
  </si>
  <si>
    <t>pmc05_score</t>
  </si>
  <si>
    <t>点数5（薬学管理料）</t>
  </si>
  <si>
    <t>pmc06_burd_div</t>
  </si>
  <si>
    <t>負担区分6（薬学管理料）</t>
  </si>
  <si>
    <t>pmc06_cd</t>
  </si>
  <si>
    <t>コード6（薬学管理料）</t>
  </si>
  <si>
    <t>pmc06_times</t>
  </si>
  <si>
    <t>回数6（薬学管理料）</t>
  </si>
  <si>
    <t>pmc06_score</t>
  </si>
  <si>
    <t>点数6（薬学管理料）</t>
  </si>
  <si>
    <t>pmc07_burd_div</t>
  </si>
  <si>
    <t>負担区分7（薬学管理料）</t>
  </si>
  <si>
    <t>pmc07_cd</t>
  </si>
  <si>
    <t>コード7（薬学管理料）</t>
  </si>
  <si>
    <t>pmc07_times</t>
  </si>
  <si>
    <t>回数7（薬学管理料）</t>
  </si>
  <si>
    <t>pmc07_score</t>
  </si>
  <si>
    <t>点数7（薬学管理料）</t>
  </si>
  <si>
    <t>pmc08_burd_div</t>
  </si>
  <si>
    <t>負担区分8（薬学管理料）</t>
  </si>
  <si>
    <t>pmc08_cd</t>
  </si>
  <si>
    <t>コード8（薬学管理料）</t>
  </si>
  <si>
    <t>pmc08_times</t>
  </si>
  <si>
    <t>回数8（薬学管理料）</t>
  </si>
  <si>
    <t>pmc08_score</t>
  </si>
  <si>
    <t>点数8（薬学管理料）</t>
  </si>
  <si>
    <t>pmc09_burd_div</t>
  </si>
  <si>
    <t>負担区分9（薬学管理料）</t>
  </si>
  <si>
    <t>pmc09_cd</t>
  </si>
  <si>
    <t>コード9（薬学管理料）</t>
  </si>
  <si>
    <t>pmc09_times</t>
  </si>
  <si>
    <t>回数9（薬学管理料）</t>
  </si>
  <si>
    <t>pmc09_score</t>
  </si>
  <si>
    <t>点数9（薬学管理料）</t>
  </si>
  <si>
    <t>pmc10_burd_div</t>
  </si>
  <si>
    <t>負担区分10（薬学管理料）</t>
  </si>
  <si>
    <t>pmc10_cd</t>
  </si>
  <si>
    <t>コード10（薬学管理料）</t>
  </si>
  <si>
    <t>pmc10_times</t>
  </si>
  <si>
    <t>回数10（薬学管理料）</t>
  </si>
  <si>
    <t>pmc10_score</t>
  </si>
  <si>
    <t>点数10（薬学管理料）</t>
  </si>
  <si>
    <t>pmc11_burd_div</t>
  </si>
  <si>
    <t>負担区分11（薬学管理料）</t>
  </si>
  <si>
    <t>pmc11_cd</t>
  </si>
  <si>
    <t>コード11（薬学管理料）</t>
  </si>
  <si>
    <t>pmc11_times</t>
  </si>
  <si>
    <t>回数11（薬学管理料）</t>
  </si>
  <si>
    <t>pmc11_score</t>
  </si>
  <si>
    <t>点数11（薬学管理料）</t>
  </si>
  <si>
    <t>pmc12_burd_div</t>
  </si>
  <si>
    <t>負担区分12（薬学管理料）</t>
  </si>
  <si>
    <t>pmc12_cd</t>
  </si>
  <si>
    <t>コード12（薬学管理料）</t>
  </si>
  <si>
    <t>pmc12_times</t>
  </si>
  <si>
    <t>回数12（薬学管理料）</t>
  </si>
  <si>
    <t>pmc12_score</t>
  </si>
  <si>
    <t>点数12（薬学管理料）</t>
  </si>
  <si>
    <t>spmc01_burd_div</t>
  </si>
  <si>
    <t>負担区分1（摘要薬学管理料）</t>
  </si>
  <si>
    <t>spmc01_cd</t>
  </si>
  <si>
    <t>コード1（摘要薬学管理料）</t>
  </si>
  <si>
    <t>spmc01_times</t>
  </si>
  <si>
    <t>回数1（摘要薬学管理料）</t>
  </si>
  <si>
    <t>spmc01_score</t>
  </si>
  <si>
    <t>点数1（摘要薬学管理料）</t>
  </si>
  <si>
    <t>spmc02_burd_div</t>
  </si>
  <si>
    <t>負担区分2（摘要薬学管理料）</t>
  </si>
  <si>
    <t>spmc02_cd</t>
  </si>
  <si>
    <t>コード2（摘要薬学管理料）</t>
  </si>
  <si>
    <t>spmc02_times</t>
  </si>
  <si>
    <t>回数2（摘要薬学管理料）</t>
  </si>
  <si>
    <t>spmc02_score</t>
  </si>
  <si>
    <t>点数2（摘要薬学管理料）</t>
  </si>
  <si>
    <t>spmc03_burd_div</t>
  </si>
  <si>
    <t>負担区分3（摘要薬学管理料）</t>
  </si>
  <si>
    <t>spmc03_cd</t>
  </si>
  <si>
    <t>コード3（摘要薬学管理料）</t>
  </si>
  <si>
    <t>spmc03_times</t>
  </si>
  <si>
    <t>回数3（摘要薬学管理料）</t>
  </si>
  <si>
    <t>spmc03_score</t>
  </si>
  <si>
    <t>点数3（摘要薬学管理料）</t>
  </si>
  <si>
    <t>spmc_last_dspng_ymd</t>
  </si>
  <si>
    <t>前回調剤年月日（摘要薬学管理料）</t>
  </si>
  <si>
    <t>spmc_last_dspng_amnt</t>
  </si>
  <si>
    <t>前回調剤数量（摘要薬学管理料）</t>
  </si>
  <si>
    <t>dba01_burd_div</t>
  </si>
  <si>
    <t>負担区分1（調剤基本料加算）</t>
  </si>
  <si>
    <t>dba01_cd</t>
  </si>
  <si>
    <t>コード1（調剤基本料加算）</t>
  </si>
  <si>
    <t>dba01_times</t>
  </si>
  <si>
    <t>回数1（調剤基本料加算）</t>
  </si>
  <si>
    <t>dba01_score</t>
  </si>
  <si>
    <t>点数1（調剤基本料加算）</t>
  </si>
  <si>
    <t>dba02_burd_div</t>
  </si>
  <si>
    <t>負担区分2（調剤基本料加算）</t>
  </si>
  <si>
    <t>dba02_cd</t>
  </si>
  <si>
    <t>コード2（調剤基本料加算）</t>
  </si>
  <si>
    <t>dba02_times</t>
  </si>
  <si>
    <t>回数2（調剤基本料加算）</t>
  </si>
  <si>
    <t>dba02_score</t>
  </si>
  <si>
    <t>点数2（調剤基本料加算）</t>
  </si>
  <si>
    <t>dba03_burd_div</t>
  </si>
  <si>
    <t>負担区分3（調剤基本料加算）</t>
  </si>
  <si>
    <t>dba03_cd</t>
  </si>
  <si>
    <t>コード3（調剤基本料加算）</t>
  </si>
  <si>
    <t>dba03_times</t>
  </si>
  <si>
    <t>回数3（調剤基本料加算）</t>
  </si>
  <si>
    <t>dba03_score</t>
  </si>
  <si>
    <t>点数3（調剤基本料加算）</t>
  </si>
  <si>
    <t>dba04_burd_div</t>
  </si>
  <si>
    <t>負担区分4（調剤基本料加算）</t>
  </si>
  <si>
    <t>dba04_cd</t>
  </si>
  <si>
    <t>コード4（調剤基本料加算）</t>
  </si>
  <si>
    <t>dba04_times</t>
  </si>
  <si>
    <t>回数4（調剤基本料加算）</t>
  </si>
  <si>
    <t>dba04_score</t>
  </si>
  <si>
    <t>点数4（調剤基本料加算）</t>
  </si>
  <si>
    <t>dba05_burd_div</t>
  </si>
  <si>
    <t>負担区分5（調剤基本料加算）</t>
  </si>
  <si>
    <t>dba05_cd</t>
  </si>
  <si>
    <t>コード5（調剤基本料加算）</t>
  </si>
  <si>
    <t>dba05_times</t>
  </si>
  <si>
    <t>回数5（調剤基本料加算）</t>
  </si>
  <si>
    <t>dba05_score</t>
  </si>
  <si>
    <t>点数5（調剤基本料加算）</t>
  </si>
  <si>
    <t>dba06_burd_div</t>
  </si>
  <si>
    <t>負担区分6（調剤基本料加算）</t>
  </si>
  <si>
    <t>dba06_cd</t>
  </si>
  <si>
    <t>コード6（調剤基本料加算）</t>
  </si>
  <si>
    <t>dba06_times</t>
  </si>
  <si>
    <t>回数6（調剤基本料加算）</t>
  </si>
  <si>
    <t>dba06_score</t>
  </si>
  <si>
    <t>点数6（調剤基本料加算）</t>
  </si>
  <si>
    <t>dba07_burd_div</t>
  </si>
  <si>
    <t>負担区分7（調剤基本料加算）</t>
  </si>
  <si>
    <t>dba07_cd</t>
  </si>
  <si>
    <t>コード7（調剤基本料加算）</t>
  </si>
  <si>
    <t>dba07_times</t>
  </si>
  <si>
    <t>回数7（調剤基本料加算）</t>
  </si>
  <si>
    <t>dba07_score</t>
  </si>
  <si>
    <t>点数7（調剤基本料加算）</t>
  </si>
  <si>
    <t>dba08_burd_div</t>
  </si>
  <si>
    <t>負担区分8（調剤基本料加算）</t>
  </si>
  <si>
    <t>dba08_cd</t>
  </si>
  <si>
    <t>コード8（調剤基本料加算）</t>
  </si>
  <si>
    <t>dba08_times</t>
  </si>
  <si>
    <t>回数8（調剤基本料加算）</t>
  </si>
  <si>
    <t>dba08_score</t>
  </si>
  <si>
    <t>点数8（調剤基本料加算）</t>
  </si>
  <si>
    <t>dba09_burd_div</t>
  </si>
  <si>
    <t>負担区分9（調剤基本料加算）</t>
  </si>
  <si>
    <t>dba09_cd</t>
  </si>
  <si>
    <t>コード9（調剤基本料加算）</t>
  </si>
  <si>
    <t>dba09_times</t>
  </si>
  <si>
    <t>回数9（調剤基本料加算）</t>
  </si>
  <si>
    <t>dba09_score</t>
  </si>
  <si>
    <t>点数9（調剤基本料加算）</t>
  </si>
  <si>
    <t>dba10_burd_div</t>
  </si>
  <si>
    <t>負担区分10（調剤基本料加算）</t>
  </si>
  <si>
    <t>dba10_cd</t>
  </si>
  <si>
    <t>コード10（調剤基本料加算）</t>
  </si>
  <si>
    <t>dba10_times</t>
  </si>
  <si>
    <t>回数10（調剤基本料加算）</t>
  </si>
  <si>
    <t>dba10_score</t>
  </si>
  <si>
    <t>点数10（調剤基本料加算）</t>
  </si>
  <si>
    <t>dispensation_base_cost_cd</t>
  </si>
  <si>
    <t>コード（医師の指示による分割調剤・調剤基本料）</t>
  </si>
  <si>
    <t>pha_management_charge_cd</t>
  </si>
  <si>
    <t>コード（医師の指示による分割調剤・薬学管理料）</t>
  </si>
  <si>
    <t>outline_pha_mng_charge_cd</t>
  </si>
  <si>
    <t>コード（医師の指示による分割調剤・摘要薬学管理料）</t>
  </si>
  <si>
    <t>TPDS_NK_PHA_KI.csv</t>
  </si>
  <si>
    <t>通年PDS（入院起点）（調剤）基本料・薬学管理料レコードファイル(KI)</t>
  </si>
  <si>
    <t>TPDS_ZK_PHA_ST.csv</t>
  </si>
  <si>
    <t>通年PDS（全数起点）（調剤）分割技術料レコード(ST)</t>
  </si>
  <si>
    <t>div_num_time_directions</t>
  </si>
  <si>
    <t>分割指示回数</t>
  </si>
  <si>
    <t>div_ho_target_score</t>
  </si>
  <si>
    <t>分割対象点数（保険）</t>
  </si>
  <si>
    <t>score_after_div_ho</t>
  </si>
  <si>
    <t>分割後点数（保険）</t>
  </si>
  <si>
    <t>div01_target_score</t>
  </si>
  <si>
    <t>分割対象点数（公費①）</t>
  </si>
  <si>
    <t>score_after_div01</t>
  </si>
  <si>
    <t>分割後点数（公費①）</t>
  </si>
  <si>
    <t>div02_target_score</t>
  </si>
  <si>
    <t>分割対象点数（公費②）</t>
  </si>
  <si>
    <t>score_after_div02</t>
  </si>
  <si>
    <t>分割後点数（公費②）</t>
  </si>
  <si>
    <t>div03_target_score</t>
  </si>
  <si>
    <t>分割対象点数（公費③）</t>
  </si>
  <si>
    <t>score_after_div03</t>
  </si>
  <si>
    <t>分割後点数（公費③）</t>
  </si>
  <si>
    <t>div04_target_score</t>
  </si>
  <si>
    <t>分割対象点数（公費④）</t>
  </si>
  <si>
    <t>score_after_div04</t>
  </si>
  <si>
    <t>分割後点数（公費④）</t>
  </si>
  <si>
    <t>TPDS_NK_PHA_ST.csv</t>
  </si>
  <si>
    <t>通年PDS（入院起点）（調剤）分割技術料レコード(ST)</t>
  </si>
  <si>
    <t>TPDS_ZK_PHA_SN.csv</t>
  </si>
  <si>
    <t>通年PDS（全数起点）（調剤）資格確認レコード(SN)</t>
  </si>
  <si>
    <t>defrayer_cls</t>
  </si>
  <si>
    <t>負担者種別</t>
  </si>
  <si>
    <t>chk_div</t>
  </si>
  <si>
    <t>確認区分</t>
  </si>
  <si>
    <t>TPDS_NK_PHA_SN.csv</t>
  </si>
  <si>
    <t>通年PDS（入院起点）（調剤）資格確認レコード(SN)</t>
  </si>
  <si>
    <t>TPDS_ZK_PHA_JD.csv</t>
  </si>
  <si>
    <t>通年PDS（全数起点）（調剤）受診日等レコード(JD)</t>
  </si>
  <si>
    <t>days01_info</t>
  </si>
  <si>
    <t>１日の情報</t>
  </si>
  <si>
    <t>days02_info</t>
  </si>
  <si>
    <t>２日の情報</t>
  </si>
  <si>
    <t>days03_info</t>
  </si>
  <si>
    <t>３日の情報</t>
  </si>
  <si>
    <t>days04_info</t>
  </si>
  <si>
    <t>４日の情報</t>
  </si>
  <si>
    <t>days05_info</t>
  </si>
  <si>
    <t>５日の情報</t>
  </si>
  <si>
    <t>days06_info</t>
  </si>
  <si>
    <t>６日の情報</t>
  </si>
  <si>
    <t>days07_info</t>
  </si>
  <si>
    <t>７日の情報</t>
  </si>
  <si>
    <t>days08_info</t>
  </si>
  <si>
    <t>８日の情報</t>
  </si>
  <si>
    <t>days09_info</t>
  </si>
  <si>
    <t>９日の情報</t>
  </si>
  <si>
    <t>days10_info</t>
  </si>
  <si>
    <t>１０日の情報</t>
  </si>
  <si>
    <t>days11_info</t>
  </si>
  <si>
    <t>１１日の情報</t>
  </si>
  <si>
    <t>days12_info</t>
  </si>
  <si>
    <t>１２日の情報</t>
  </si>
  <si>
    <t>days13_info</t>
  </si>
  <si>
    <t>１３日の情報</t>
  </si>
  <si>
    <t>days14_info</t>
  </si>
  <si>
    <t>１４日の情報</t>
  </si>
  <si>
    <t>days15_info</t>
  </si>
  <si>
    <t>１５日の情報</t>
  </si>
  <si>
    <t>days16_info</t>
  </si>
  <si>
    <t>１６日の情報</t>
  </si>
  <si>
    <t>days17_info</t>
  </si>
  <si>
    <t>１７日の情報</t>
  </si>
  <si>
    <t>days18_info</t>
  </si>
  <si>
    <t>１８日の情報</t>
  </si>
  <si>
    <t>days19_info</t>
  </si>
  <si>
    <t>１９日の情報</t>
  </si>
  <si>
    <t>days20_info</t>
  </si>
  <si>
    <t>２０日の情報</t>
  </si>
  <si>
    <t>days21_info</t>
  </si>
  <si>
    <t>２１日の情報</t>
  </si>
  <si>
    <t>days22_info</t>
  </si>
  <si>
    <t>２２日の情報</t>
  </si>
  <si>
    <t>days23_info</t>
  </si>
  <si>
    <t>２３日の情報</t>
  </si>
  <si>
    <t>days24_info</t>
  </si>
  <si>
    <t>２４日の情報</t>
  </si>
  <si>
    <t>days25_info</t>
  </si>
  <si>
    <t>２５日の情報</t>
  </si>
  <si>
    <t>days26_info</t>
  </si>
  <si>
    <t>２６日の情報</t>
  </si>
  <si>
    <t>days27_info</t>
  </si>
  <si>
    <t>２７日の情報</t>
  </si>
  <si>
    <t>days28_info</t>
  </si>
  <si>
    <t>２８日の情報</t>
  </si>
  <si>
    <t>days29_info</t>
  </si>
  <si>
    <t>２９日の情報</t>
  </si>
  <si>
    <t>days30_info</t>
  </si>
  <si>
    <t>３０日の情報</t>
  </si>
  <si>
    <t>days31_info</t>
  </si>
  <si>
    <t>３１日の情報</t>
  </si>
  <si>
    <t>TPDS_NK_PHA_JD.csv</t>
  </si>
  <si>
    <t>通年PDS（入院起点）（調剤）受診日等レコード(JD)</t>
  </si>
  <si>
    <t>TPDS_ZK_PHA_MF.csv</t>
    <phoneticPr fontId="1"/>
  </si>
  <si>
    <t>通年PDS（全数起点）（調剤）窓口負担額レコード(MF)</t>
  </si>
  <si>
    <t>counter_burd_div</t>
  </si>
  <si>
    <t>窓口負担額区分</t>
  </si>
  <si>
    <t>reserve_05</t>
  </si>
  <si>
    <t>予備５</t>
  </si>
  <si>
    <t>reserve_06</t>
  </si>
  <si>
    <t>予備６</t>
  </si>
  <si>
    <t>reserve_07</t>
  </si>
  <si>
    <t>予備７</t>
  </si>
  <si>
    <t>reserve_08</t>
  </si>
  <si>
    <t>予備８</t>
  </si>
  <si>
    <t>reserve_09</t>
  </si>
  <si>
    <t>予備９</t>
  </si>
  <si>
    <t>reserve_10</t>
  </si>
  <si>
    <t>予備１０</t>
  </si>
  <si>
    <t>reserve_11</t>
  </si>
  <si>
    <t>予備１１</t>
  </si>
  <si>
    <t>reserve_12</t>
  </si>
  <si>
    <t>予備１２</t>
  </si>
  <si>
    <t>reserve_13</t>
  </si>
  <si>
    <t>予備１３</t>
  </si>
  <si>
    <t>reserve_14</t>
  </si>
  <si>
    <t>予備１４</t>
  </si>
  <si>
    <t>reserve_15</t>
  </si>
  <si>
    <t>予備１５</t>
  </si>
  <si>
    <t>reserve_16</t>
  </si>
  <si>
    <t>予備１６</t>
  </si>
  <si>
    <t>reserve_17</t>
  </si>
  <si>
    <t>予備１７</t>
  </si>
  <si>
    <t>reserve_18</t>
  </si>
  <si>
    <t>予備１８</t>
  </si>
  <si>
    <t>reserve_19</t>
  </si>
  <si>
    <t>予備１９</t>
  </si>
  <si>
    <t>reserve_20</t>
  </si>
  <si>
    <t>予備２０</t>
  </si>
  <si>
    <t>reserve_21</t>
  </si>
  <si>
    <t>予備２１</t>
  </si>
  <si>
    <t>reserve_22</t>
  </si>
  <si>
    <t>予備２２</t>
  </si>
  <si>
    <t>reserve_23</t>
  </si>
  <si>
    <t>予備２３</t>
  </si>
  <si>
    <t>reserve_24</t>
  </si>
  <si>
    <t>予備２４</t>
  </si>
  <si>
    <t>reserve_25</t>
  </si>
  <si>
    <t>予備２５</t>
  </si>
  <si>
    <t>reserve_26</t>
  </si>
  <si>
    <t>予備２６</t>
  </si>
  <si>
    <t>reserve_27</t>
  </si>
  <si>
    <t>予備２７</t>
  </si>
  <si>
    <t>reserve_28</t>
  </si>
  <si>
    <t>予備２８</t>
  </si>
  <si>
    <t>reserve_29</t>
  </si>
  <si>
    <t>予備２９</t>
  </si>
  <si>
    <t>reserve_30</t>
  </si>
  <si>
    <t>予備３０</t>
  </si>
  <si>
    <t>reserve_31</t>
  </si>
  <si>
    <t>予備３１</t>
  </si>
  <si>
    <t>TPDS_NK_PHA_MF.csv</t>
  </si>
  <si>
    <t>通年PDS（入院起点）（調剤）窓口負担額レコード(MF)</t>
  </si>
  <si>
    <t>TPDS_ZK_PHA_ON.csv</t>
  </si>
  <si>
    <t>通年PDS（全数起点）（調剤）資格確認運用レコード(ON)</t>
  </si>
  <si>
    <t>quals_term_end</t>
  </si>
  <si>
    <t>資格有効期間（終了）</t>
  </si>
  <si>
    <t>quals_term_str</t>
  </si>
  <si>
    <t>資格有効期間（開始）</t>
  </si>
  <si>
    <t>quals_mst_date</t>
  </si>
  <si>
    <t>資格確認マスタ作成日時</t>
  </si>
  <si>
    <t>request_reason</t>
  </si>
  <si>
    <t>仮払請求等理由</t>
  </si>
  <si>
    <t>quals_chk_med</t>
  </si>
  <si>
    <t>電子資格確認実施医療機関等</t>
  </si>
  <si>
    <t>reserve</t>
  </si>
  <si>
    <t>予備</t>
  </si>
  <si>
    <t>bef_disquals_score</t>
  </si>
  <si>
    <t>資格喪失前合計点数</t>
  </si>
  <si>
    <t>bef_disquals_amnt</t>
  </si>
  <si>
    <t>資格喪失前食事療養・生活療養合計金額</t>
  </si>
  <si>
    <t>bef_disquals_burd</t>
  </si>
  <si>
    <t>資格喪失前食事療養・生活療養標準負担額</t>
  </si>
  <si>
    <t>aft_disquals_score</t>
  </si>
  <si>
    <t>資格喪失後合計点数</t>
  </si>
  <si>
    <t>aft_disquals_amnt</t>
  </si>
  <si>
    <t>資格喪失後食事療養・生活療養合計金額</t>
  </si>
  <si>
    <t>aft_disquals_burd</t>
  </si>
  <si>
    <t>資格喪失後食事療養・生活療養標準負担額</t>
  </si>
  <si>
    <t>quals_chk</t>
  </si>
  <si>
    <t>資格確認使用欄</t>
  </si>
  <si>
    <t>TPDS_NK_PHA_ON.csv</t>
  </si>
  <si>
    <t>通年PDS（入院起点）（調剤）資格確認運用レコード(ON)</t>
  </si>
  <si>
    <t>全数起点
入院起点</t>
    <rPh sb="0" eb="2">
      <t>ゼンスウ</t>
    </rPh>
    <rPh sb="2" eb="4">
      <t>キテン</t>
    </rPh>
    <rPh sb="5" eb="9">
      <t>ニュウインキテン</t>
    </rPh>
    <phoneticPr fontId="3"/>
  </si>
  <si>
    <t>データ名称</t>
    <rPh sb="3" eb="5">
      <t>メイショウ</t>
    </rPh>
    <phoneticPr fontId="2"/>
  </si>
  <si>
    <t>ファイル名</t>
    <rPh sb="4" eb="5">
      <t>メイ</t>
    </rPh>
    <phoneticPr fontId="2"/>
  </si>
  <si>
    <t>通年パネルデータセットディクショナリ　リンク先</t>
    <rPh sb="0" eb="2">
      <t>ツウネン</t>
    </rPh>
    <rPh sb="22" eb="23">
      <t>サキ</t>
    </rPh>
    <phoneticPr fontId="2"/>
  </si>
  <si>
    <t>備考</t>
    <rPh sb="0" eb="2">
      <t>ビコウ</t>
    </rPh>
    <phoneticPr fontId="1"/>
  </si>
  <si>
    <t>全数起点</t>
  </si>
  <si>
    <t>TPDS_ZK_PHA_MN.csv</t>
  </si>
  <si>
    <t>入院起点</t>
  </si>
  <si>
    <t>TPDS_NK_PHA_IY.csv</t>
  </si>
  <si>
    <t>TPDS_ZK_PHA_MF.csv</t>
  </si>
  <si>
    <t>■各シートのH列「項目説明」について</t>
    <rPh sb="1" eb="2">
      <t>カク</t>
    </rPh>
    <rPh sb="7" eb="8">
      <t>レツ</t>
    </rPh>
    <phoneticPr fontId="1"/>
  </si>
  <si>
    <t>■各シートのK列「格納数」・L列「格納割合」について</t>
    <rPh sb="1" eb="2">
      <t>カク</t>
    </rPh>
    <rPh sb="7" eb="8">
      <t>レツ</t>
    </rPh>
    <rPh sb="15" eb="16">
      <t>レツ</t>
    </rPh>
    <phoneticPr fontId="1"/>
  </si>
  <si>
    <t>本ディクショナリは、令和６年度 厚生労働行政推進調査事業費補助金 行政政策研究分野 厚生労働科学特別研究「NDB研究支援体制の実践的検証研究」において通年パネルデータセット（2024年度分）を集計した数値を参照している。</t>
    <rPh sb="0" eb="1">
      <t>ホン</t>
    </rPh>
    <rPh sb="75" eb="77">
      <t>ツウネン</t>
    </rPh>
    <rPh sb="91" eb="94">
      <t>ネンドブン</t>
    </rPh>
    <phoneticPr fontId="1"/>
  </si>
  <si>
    <t>診療報酬情報提供サービスの以下ページを参照すること。
https://shinryohoshu.mhlw.go.jp/shinryohoshu/receMenu/doReceInfo 
　（別添1-1） オンライン又は光ディスク等による請求に係る記録条件仕様（医科用）
　（別添1-2） オンライン又は光ディスク等による請求に係る記録条件仕様（ＤＰＣ用）
　（別添1-3） オンライン又は光ディスク等による請求に係る記録条件仕様（歯科用）
　（別添1-4） オンライン又は光ディスク等による請求に係る記録条件仕様（調剤用）</t>
  </si>
  <si>
    <t>格納されている値が有効かどうかはレビューしていないため注意すること。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</si>
</sst>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E+00"/>
    <numFmt numFmtId="177" formatCode="0.0%"/>
  </numFmts>
  <fonts count="2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8"/>
      <name val="ＭＳ ゴシック"/>
      <family val="3"/>
      <charset val="128"/>
    </font>
    <font>
      <b/>
      <sz val="9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u/>
      <sz val="9"/>
      <color theme="10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>
      <alignment vertical="center"/>
    </xf>
    <xf numFmtId="0" fontId="2" fillId="0" borderId="0">
      <alignment vertical="center"/>
    </xf>
    <xf numFmtId="0" fontId="18" fillId="0" borderId="0"/>
    <xf numFmtId="0" fontId="20" fillId="0" borderId="0" applyNumberFormat="0" applyFill="0" applyBorder="0" applyAlignment="0" applyProtection="0"/>
  </cellStyleXfs>
  <cellXfs count="71">
    <xf numFmtId="0" fontId="0" fillId="0" borderId="0" xfId="0">
      <alignment vertical="center"/>
    </xf>
    <xf numFmtId="0" fontId="5" fillId="2" borderId="1" xfId="1" applyFont="1" applyFill="1" applyBorder="1" applyAlignment="1">
      <alignment horizontal="center" vertical="center" shrinkToFit="1"/>
    </xf>
    <xf numFmtId="0" fontId="7" fillId="0" borderId="1" xfId="2" applyFont="1" applyBorder="1" applyAlignment="1">
      <alignment vertical="center"/>
    </xf>
    <xf numFmtId="0" fontId="5" fillId="0" borderId="3" xfId="1" applyFont="1" applyBorder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6" fillId="0" borderId="0" xfId="1" applyFont="1"/>
    <xf numFmtId="49" fontId="5" fillId="2" borderId="4" xfId="1" applyNumberFormat="1" applyFont="1" applyFill="1" applyBorder="1" applyAlignment="1">
      <alignment horizontal="center" vertical="center" wrapText="1"/>
    </xf>
    <xf numFmtId="0" fontId="10" fillId="3" borderId="0" xfId="1" applyFont="1" applyFill="1" applyAlignment="1">
      <alignment horizontal="left"/>
    </xf>
    <xf numFmtId="0" fontId="11" fillId="0" borderId="1" xfId="1" applyFont="1" applyBorder="1" applyAlignment="1">
      <alignment horizontal="center" vertical="center"/>
    </xf>
    <xf numFmtId="0" fontId="11" fillId="0" borderId="1" xfId="3" applyFont="1" applyBorder="1" applyAlignment="1">
      <alignment vertical="center"/>
    </xf>
    <xf numFmtId="0" fontId="11" fillId="0" borderId="1" xfId="3" applyFont="1" applyBorder="1" applyAlignment="1">
      <alignment horizontal="left" vertical="center" wrapText="1"/>
    </xf>
    <xf numFmtId="0" fontId="11" fillId="0" borderId="1" xfId="4" applyFont="1" applyBorder="1" applyAlignment="1" applyProtection="1">
      <alignment vertical="center"/>
      <protection locked="0"/>
    </xf>
    <xf numFmtId="0" fontId="11" fillId="0" borderId="1" xfId="4" applyFont="1" applyBorder="1" applyAlignment="1" applyProtection="1">
      <alignment horizontal="center" vertical="center" wrapText="1"/>
      <protection locked="0"/>
    </xf>
    <xf numFmtId="49" fontId="11" fillId="0" borderId="1" xfId="1" applyNumberFormat="1" applyFont="1" applyBorder="1" applyAlignment="1">
      <alignment horizontal="center" vertical="center"/>
    </xf>
    <xf numFmtId="0" fontId="11" fillId="0" borderId="1" xfId="5" applyFont="1" applyBorder="1" applyAlignment="1">
      <alignment horizontal="left" vertical="top" wrapText="1"/>
    </xf>
    <xf numFmtId="0" fontId="11" fillId="4" borderId="1" xfId="1" applyFont="1" applyFill="1" applyBorder="1" applyAlignment="1">
      <alignment horizontal="center" vertical="center"/>
    </xf>
    <xf numFmtId="0" fontId="11" fillId="4" borderId="1" xfId="3" applyFont="1" applyFill="1" applyBorder="1" applyAlignment="1">
      <alignment vertical="center"/>
    </xf>
    <xf numFmtId="0" fontId="11" fillId="4" borderId="1" xfId="3" applyFont="1" applyFill="1" applyBorder="1" applyAlignment="1">
      <alignment horizontal="left" vertical="center" wrapText="1"/>
    </xf>
    <xf numFmtId="0" fontId="11" fillId="4" borderId="1" xfId="4" applyFont="1" applyFill="1" applyBorder="1" applyAlignment="1" applyProtection="1">
      <alignment vertical="center"/>
      <protection locked="0"/>
    </xf>
    <xf numFmtId="0" fontId="11" fillId="4" borderId="1" xfId="4" applyFont="1" applyFill="1" applyBorder="1" applyAlignment="1" applyProtection="1">
      <alignment horizontal="center" vertical="center" wrapText="1"/>
      <protection locked="0"/>
    </xf>
    <xf numFmtId="49" fontId="11" fillId="4" borderId="1" xfId="1" applyNumberFormat="1" applyFont="1" applyFill="1" applyBorder="1" applyAlignment="1">
      <alignment horizontal="center" vertical="center"/>
    </xf>
    <xf numFmtId="0" fontId="11" fillId="4" borderId="1" xfId="5" applyFont="1" applyFill="1" applyBorder="1" applyAlignment="1">
      <alignment horizontal="left" vertical="top" wrapText="1"/>
    </xf>
    <xf numFmtId="0" fontId="5" fillId="0" borderId="0" xfId="1" applyFont="1"/>
    <xf numFmtId="0" fontId="5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13" fillId="0" borderId="0" xfId="0" applyFont="1">
      <alignment vertical="center"/>
    </xf>
    <xf numFmtId="3" fontId="15" fillId="0" borderId="4" xfId="0" applyNumberFormat="1" applyFont="1" applyBorder="1">
      <alignment vertical="center"/>
    </xf>
    <xf numFmtId="177" fontId="15" fillId="0" borderId="4" xfId="0" applyNumberFormat="1" applyFont="1" applyBorder="1">
      <alignment vertical="center"/>
    </xf>
    <xf numFmtId="0" fontId="17" fillId="2" borderId="4" xfId="6" applyFont="1" applyFill="1" applyBorder="1" applyAlignment="1">
      <alignment wrapText="1"/>
    </xf>
    <xf numFmtId="0" fontId="17" fillId="2" borderId="4" xfId="6" applyFont="1" applyFill="1" applyBorder="1" applyAlignment="1"/>
    <xf numFmtId="0" fontId="18" fillId="0" borderId="0" xfId="7"/>
    <xf numFmtId="0" fontId="19" fillId="0" borderId="4" xfId="6" applyFont="1" applyBorder="1" applyAlignment="1">
      <alignment horizontal="center" vertical="center"/>
    </xf>
    <xf numFmtId="0" fontId="19" fillId="0" borderId="4" xfId="6" applyFont="1" applyBorder="1">
      <alignment vertical="center"/>
    </xf>
    <xf numFmtId="0" fontId="21" fillId="0" borderId="4" xfId="8" applyFont="1" applyBorder="1" applyAlignment="1">
      <alignment vertical="center"/>
    </xf>
    <xf numFmtId="0" fontId="23" fillId="0" borderId="0" xfId="0" applyFont="1">
      <alignment vertical="center"/>
    </xf>
    <xf numFmtId="0" fontId="23" fillId="0" borderId="0" xfId="0" applyFont="1" applyAlignment="1">
      <alignment vertical="center" wrapText="1"/>
    </xf>
    <xf numFmtId="0" fontId="5" fillId="2" borderId="1" xfId="1" applyFont="1" applyFill="1" applyBorder="1" applyAlignment="1">
      <alignment horizontal="center" vertical="center" shrinkToFit="1"/>
    </xf>
    <xf numFmtId="0" fontId="5" fillId="2" borderId="2" xfId="1" applyFont="1" applyFill="1" applyBorder="1" applyAlignment="1">
      <alignment horizontal="center" vertical="center" shrinkToFit="1"/>
    </xf>
    <xf numFmtId="176" fontId="5" fillId="2" borderId="1" xfId="1" applyNumberFormat="1" applyFont="1" applyFill="1" applyBorder="1" applyAlignment="1">
      <alignment horizontal="center" vertical="center"/>
    </xf>
    <xf numFmtId="176" fontId="5" fillId="2" borderId="3" xfId="1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49" fontId="5" fillId="2" borderId="5" xfId="1" applyNumberFormat="1" applyFont="1" applyFill="1" applyBorder="1" applyAlignment="1">
      <alignment horizontal="center" vertical="center" wrapText="1"/>
    </xf>
    <xf numFmtId="49" fontId="5" fillId="2" borderId="8" xfId="1" applyNumberFormat="1" applyFont="1" applyFill="1" applyBorder="1" applyAlignment="1">
      <alignment horizontal="center" vertical="center" wrapText="1"/>
    </xf>
    <xf numFmtId="49" fontId="5" fillId="2" borderId="13" xfId="1" applyNumberFormat="1" applyFont="1" applyFill="1" applyBorder="1" applyAlignment="1">
      <alignment horizontal="center" vertical="center" wrapText="1"/>
    </xf>
    <xf numFmtId="49" fontId="5" fillId="2" borderId="6" xfId="1" applyNumberFormat="1" applyFont="1" applyFill="1" applyBorder="1" applyAlignment="1">
      <alignment horizontal="center" vertical="center" wrapText="1"/>
    </xf>
    <xf numFmtId="49" fontId="5" fillId="2" borderId="9" xfId="1" applyNumberFormat="1" applyFont="1" applyFill="1" applyBorder="1" applyAlignment="1">
      <alignment horizontal="center" vertical="center" wrapText="1"/>
    </xf>
    <xf numFmtId="49" fontId="5" fillId="2" borderId="10" xfId="1" applyNumberFormat="1" applyFont="1" applyFill="1" applyBorder="1" applyAlignment="1">
      <alignment horizontal="center" vertical="center" wrapText="1"/>
    </xf>
    <xf numFmtId="49" fontId="5" fillId="2" borderId="7" xfId="1" applyNumberFormat="1" applyFont="1" applyFill="1" applyBorder="1" applyAlignment="1">
      <alignment horizontal="center" vertical="center" wrapText="1"/>
    </xf>
    <xf numFmtId="49" fontId="5" fillId="2" borderId="11" xfId="1" applyNumberFormat="1" applyFont="1" applyFill="1" applyBorder="1" applyAlignment="1">
      <alignment horizontal="center" vertical="center" wrapText="1"/>
    </xf>
    <xf numFmtId="0" fontId="11" fillId="0" borderId="1" xfId="5" applyFont="1" applyBorder="1" applyAlignment="1">
      <alignment horizontal="left" vertical="top" wrapText="1"/>
    </xf>
    <xf numFmtId="0" fontId="11" fillId="0" borderId="2" xfId="5" applyFont="1" applyBorder="1" applyAlignment="1">
      <alignment horizontal="left" vertical="top" wrapText="1"/>
    </xf>
    <xf numFmtId="0" fontId="14" fillId="2" borderId="4" xfId="0" applyFont="1" applyFill="1" applyBorder="1" applyAlignment="1">
      <alignment horizontal="center" vertical="center"/>
    </xf>
    <xf numFmtId="0" fontId="11" fillId="4" borderId="1" xfId="5" applyFont="1" applyFill="1" applyBorder="1" applyAlignment="1">
      <alignment horizontal="left" vertical="top" wrapText="1"/>
    </xf>
    <xf numFmtId="0" fontId="11" fillId="4" borderId="2" xfId="5" applyFont="1" applyFill="1" applyBorder="1" applyAlignment="1">
      <alignment horizontal="left" vertical="top" wrapText="1"/>
    </xf>
    <xf numFmtId="0" fontId="5" fillId="2" borderId="6" xfId="1" applyFont="1" applyFill="1" applyBorder="1" applyAlignment="1">
      <alignment horizontal="center" vertical="center" shrinkToFit="1"/>
    </xf>
    <xf numFmtId="0" fontId="5" fillId="2" borderId="7" xfId="1" applyFont="1" applyFill="1" applyBorder="1" applyAlignment="1">
      <alignment horizontal="center" vertical="center" shrinkToFit="1"/>
    </xf>
    <xf numFmtId="0" fontId="5" fillId="2" borderId="9" xfId="1" applyFont="1" applyFill="1" applyBorder="1" applyAlignment="1">
      <alignment horizontal="center" vertical="center" shrinkToFit="1"/>
    </xf>
    <xf numFmtId="0" fontId="5" fillId="2" borderId="12" xfId="1" applyFont="1" applyFill="1" applyBorder="1" applyAlignment="1">
      <alignment horizontal="center" vertical="center" shrinkToFit="1"/>
    </xf>
    <xf numFmtId="0" fontId="5" fillId="2" borderId="10" xfId="1" applyFont="1" applyFill="1" applyBorder="1" applyAlignment="1">
      <alignment horizontal="center" vertical="center" shrinkToFit="1"/>
    </xf>
    <xf numFmtId="0" fontId="5" fillId="2" borderId="11" xfId="1" applyFont="1" applyFill="1" applyBorder="1" applyAlignment="1">
      <alignment horizontal="center" vertical="center" shrinkToFit="1"/>
    </xf>
    <xf numFmtId="0" fontId="16" fillId="0" borderId="1" xfId="5" applyFont="1" applyBorder="1" applyAlignment="1">
      <alignment horizontal="left" vertical="top" wrapText="1"/>
    </xf>
    <xf numFmtId="0" fontId="16" fillId="0" borderId="2" xfId="5" applyFont="1" applyBorder="1" applyAlignment="1">
      <alignment horizontal="left" vertical="top" wrapText="1"/>
    </xf>
    <xf numFmtId="0" fontId="22" fillId="2" borderId="1" xfId="0" applyFont="1" applyFill="1" applyBorder="1">
      <alignment vertical="center"/>
    </xf>
    <xf numFmtId="0" fontId="23" fillId="2" borderId="2" xfId="0" applyFont="1" applyFill="1" applyBorder="1" applyAlignment="1">
      <alignment vertical="center" wrapText="1"/>
    </xf>
    <xf numFmtId="0" fontId="23" fillId="0" borderId="1" xfId="0" applyFont="1" applyBorder="1">
      <alignment vertical="center"/>
    </xf>
    <xf numFmtId="0" fontId="23" fillId="0" borderId="2" xfId="0" applyFont="1" applyBorder="1" applyAlignment="1">
      <alignment vertical="center" wrapText="1"/>
    </xf>
    <xf numFmtId="0" fontId="23" fillId="0" borderId="6" xfId="0" applyFont="1" applyBorder="1">
      <alignment vertical="center"/>
    </xf>
    <xf numFmtId="0" fontId="23" fillId="0" borderId="7" xfId="0" applyFont="1" applyBorder="1" applyAlignment="1">
      <alignment vertical="center" wrapText="1"/>
    </xf>
    <xf numFmtId="0" fontId="23" fillId="0" borderId="10" xfId="0" applyFont="1" applyBorder="1">
      <alignment vertical="center"/>
    </xf>
    <xf numFmtId="0" fontId="23" fillId="0" borderId="11" xfId="0" applyFont="1" applyBorder="1" applyAlignment="1">
      <alignment vertical="center" wrapText="1"/>
    </xf>
  </cellXfs>
  <cellStyles count="9">
    <cellStyle name="ハイパーリンク" xfId="8" builtinId="8"/>
    <cellStyle name="標準" xfId="0" builtinId="0"/>
    <cellStyle name="標準 2" xfId="1" xr:uid="{E7DEF934-8ACC-4F0C-A7E8-1A87E8A5F691}"/>
    <cellStyle name="標準 2 2 2" xfId="5" xr:uid="{FC892082-97B3-4A8F-949D-F520DA42B58F}"/>
    <cellStyle name="標準 3" xfId="7" xr:uid="{89CCA8F6-5138-4871-8D18-9AE793783342}"/>
    <cellStyle name="標準 4" xfId="6" xr:uid="{9BC68E12-D959-4F20-9A9D-C203EDBBCAAA}"/>
    <cellStyle name="標準_Sheet1" xfId="3" xr:uid="{28DA3C65-7799-4A29-9D3D-2946A8314CB3}"/>
    <cellStyle name="標準_運用マニュアル第1.0版" xfId="2" xr:uid="{CBC4A274-C11F-43C2-B090-5DA56F5AEB14}"/>
    <cellStyle name="標準_画面仕様表 (21) 2" xfId="4" xr:uid="{ECEE6604-2D67-4EA6-AC85-4EC369DD9E50}"/>
  </cellStyles>
  <dxfs count="3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6.xml"/><Relationship Id="rId47" Type="http://schemas.openxmlformats.org/officeDocument/2006/relationships/externalLink" Target="externalLinks/externalLink11.xml"/><Relationship Id="rId50" Type="http://schemas.openxmlformats.org/officeDocument/2006/relationships/externalLink" Target="externalLinks/externalLink14.xml"/><Relationship Id="rId55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externalLink" Target="externalLinks/externalLink4.xml"/><Relationship Id="rId45" Type="http://schemas.openxmlformats.org/officeDocument/2006/relationships/externalLink" Target="externalLinks/externalLink9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7.xml"/><Relationship Id="rId48" Type="http://schemas.openxmlformats.org/officeDocument/2006/relationships/externalLink" Target="externalLinks/externalLink12.xml"/><Relationship Id="rId56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Relationship Id="rId46" Type="http://schemas.openxmlformats.org/officeDocument/2006/relationships/externalLink" Target="externalLinks/externalLink10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5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3.xml"/><Relationship Id="rId57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8.xml"/><Relationship Id="rId5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q001\sonybank\Documents%20and%20Settings\kawana.OHSAKI\My%20Documents\&#20316;&#26989;&#20013;\DB&#65288;CT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psq001/sonybank/Documents%20and%20Settings/kawana.OHSAKI/My%20Documents/&#20316;&#26989;&#20013;/DB&#65288;CT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ep001\fh21&#20849;&#26377;\FH21&#24773;&#22577;&#31995;Work\&#9679;00&#20840;&#20307;&#36039;&#26009;\30&#9679;&#27161;&#28310;&#21270;\200009&#65397;&#65392;&#65420;&#65439;&#65437;&#31995;&#65288;&#34701;&#36039;&#27161;&#28310;&#65289;\&#20849;&#21516;&#21270;&#65339;&#21475;&#24231;&#25391;&#26367;&#65341;\&#65436;&#65392;&#65400;&#65435;&#65392;&#65412;&#65438;\&#65334;&#65314;&#35201;&#20214;&#23450;&#32681;&#25104;&#26524;&#29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vrep001/fh21&#20849;&#26377;/FH21&#24773;&#22577;&#31995;Work/&#9679;00&#20840;&#20307;&#36039;&#26009;/30&#9679;&#27161;&#28310;&#21270;/200009&#65397;&#65392;&#65420;&#65439;&#65437;&#31995;&#65288;&#34701;&#36039;&#27161;&#28310;&#65289;/&#20849;&#21516;&#21270;&#65339;&#21475;&#24231;&#25391;&#26367;&#65341;/&#65436;&#65392;&#65400;&#65435;&#65392;&#65412;&#65438;/&#65334;&#65314;&#35201;&#20214;&#23450;&#32681;&#25104;&#26524;&#29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ellow\SDAS&#25512;&#36914;&#23460;\temp\03&#38283;&#30330;&#27161;&#28310;\01&#27161;&#28310;&#12489;&#12461;&#12517;&#12513;&#12531;&#12488;\02&#12489;&#12461;&#12517;&#12513;&#12531;&#12488;&#12501;&#12457;&#12540;&#12510;&#12483;&#12488;\PT&#23436;&#20102;&#22577;&#21578;&#26360;&#20860;&#21697;&#36074;&#38598;&#35336;&#12471;&#12540;&#12488;(&#12501;&#12457;&#12540;&#12510;&#12483;&#12488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Yellow/SDAS&#25512;&#36914;&#23460;/temp/03&#38283;&#30330;&#27161;&#28310;/01&#27161;&#28310;&#12489;&#12461;&#12517;&#12513;&#12531;&#12488;/02&#12489;&#12461;&#12517;&#12513;&#12531;&#12488;&#12501;&#12457;&#12540;&#12510;&#12483;&#12488;/PT&#23436;&#20102;&#22577;&#21578;&#26360;&#20860;&#21697;&#36074;&#38598;&#35336;&#12471;&#12540;&#12488;(&#12501;&#12457;&#12540;&#12510;&#12483;&#12488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ep001\fh21&#20849;&#26377;\&#20849;&#29992;\Tashiro\&#25285;&#20445;&#38306;&#36899;&#36039;&#26009;\&#36039;&#26009;\&#65316;&#65314;&#20181;&#27096;&#26360;\&#12486;&#12540;&#12502;&#12523;&#35373;&#35336;&#65288;&#25285;&#20445;&#31649;&#29702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Svrep001/fh21&#20849;&#26377;/&#20849;&#29992;/Tashiro/&#25285;&#20445;&#38306;&#36899;&#36039;&#26009;/&#36039;&#26009;/&#65316;&#65314;&#20181;&#27096;&#26360;/&#12486;&#12540;&#12502;&#12523;&#35373;&#35336;&#65288;&#25285;&#20445;&#31649;&#29702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DT132\&#20849;&#21516;&#21270;&#21475;&#25391;\2&#35201;&#20214;&#23450;&#32681;\3&#21475;&#25391;&#35201;&#20214;&#23450;&#32681;&#26360;&#65288;&#27010;&#35201;&#29256;&#65289;\2.2&#23550;&#35937;&#27231;&#3302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VDT132/&#20849;&#21516;&#21270;&#21475;&#25391;/2&#35201;&#20214;&#23450;&#32681;/3&#21475;&#25391;&#35201;&#20214;&#23450;&#32681;&#26360;&#65288;&#27010;&#35201;&#29256;&#65289;/2.2&#23550;&#35937;&#27231;&#3302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DT132\&#20849;&#21516;&#21270;&#21475;&#25391;\&#20849;&#21516;&#21270;&#65339;&#21475;&#24231;&#25391;&#26367;&#65341;\&#65436;&#65392;&#65400;&#65435;&#65392;&#65412;&#65438;\&#65334;&#65314;&#35201;&#20214;&#23450;&#32681;&#25104;&#26524;&#29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VDT132/&#20849;&#21516;&#21270;&#21475;&#25391;/&#20849;&#21516;&#21270;&#65339;&#21475;&#24231;&#25391;&#26367;&#65341;/&#65436;&#65392;&#65400;&#65435;&#65392;&#65412;&#65438;/&#65334;&#65314;&#35201;&#20214;&#23450;&#32681;&#25104;&#26524;&#29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EMCOMPUTER\sekine\TEMP\Tashiro\&#25285;&#20445;&#38306;&#36899;&#36039;&#26009;\&#36039;&#26009;\&#65316;&#65314;&#20181;&#27096;&#26360;\&#12486;&#12540;&#12502;&#12523;&#35373;&#35336;&#65288;&#25285;&#20445;&#31649;&#29702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OEMCOMPUTER/sekine/TEMP/Tashiro/&#25285;&#20445;&#38306;&#36899;&#36039;&#26009;/&#36039;&#26009;/&#65316;&#65314;&#20181;&#27096;&#26360;/&#12486;&#12540;&#12502;&#12523;&#35373;&#35336;&#65288;&#25285;&#20445;&#31649;&#29702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現行DB一覧1"/>
      <sheetName val="現行DB一覧2(CT)"/>
      <sheetName val="Sheet1"/>
      <sheetName val="Sheet4"/>
      <sheetName val="Sheet2"/>
      <sheetName val="Sheet3"/>
      <sheetName val="現行DB一覧2_CT_"/>
      <sheetName val="テストパターン一覧"/>
      <sheetName val="メッセージ文言取込(Web21TOP)"/>
      <sheetName val="メッセージ文言取込(総合振込)"/>
      <sheetName val="メッセージ文言取込(給与・賞与振込)"/>
      <sheetName val="メッセージ文言取込(取引口座照会)"/>
      <sheetName val="メッセージ文言取込(個人地方税)"/>
      <sheetName val="メッセージ文言取込(振込振替)"/>
      <sheetName val="メッセージ文言取込(口座情報・事前設定)"/>
      <sheetName val="メッセージ文言取込(セキュリティ管理)"/>
      <sheetName val="マスタデータ（DB格納用）"/>
      <sheetName val="SDB(1)"/>
      <sheetName val="ﾍﾞｰｽ"/>
      <sheetName val="はじめに"/>
      <sheetName val="一覧表"/>
      <sheetName val="法1"/>
      <sheetName val="法2"/>
      <sheetName val="法3"/>
      <sheetName val="法4"/>
      <sheetName val="法5"/>
      <sheetName val="法6"/>
      <sheetName val="法7"/>
      <sheetName val="法8"/>
      <sheetName val="法9"/>
      <sheetName val="学1"/>
      <sheetName val="学2"/>
      <sheetName val="学3"/>
      <sheetName val="学4"/>
      <sheetName val="学5"/>
      <sheetName val="学6"/>
      <sheetName val="学7"/>
      <sheetName val="学8"/>
      <sheetName val="学9"/>
      <sheetName val="学10"/>
      <sheetName val="system-hojin-kikan"/>
      <sheetName val="system-gakno-kikan"/>
      <sheetName val="マスタ"/>
      <sheetName val="9.ﾄﾞｷｭﾒﾝﾄ(記入）"/>
      <sheetName val="ルール表"/>
      <sheetName val="概算見積書"/>
      <sheetName val="設定値"/>
      <sheetName val="設定シート"/>
      <sheetName val="表紙"/>
      <sheetName val="修正履歴"/>
      <sheetName val="ＰＴ障害管理台帳"/>
      <sheetName val="説明資料"/>
      <sheetName val="パラメタ"/>
      <sheetName val="コメント選択肢"/>
      <sheetName val="LIST"/>
      <sheetName val="テンプレート"/>
      <sheetName val="原因分類"/>
      <sheetName val="リスト"/>
      <sheetName val="提示用医科薬剤作表用ｙ-flag"/>
      <sheetName val="設定"/>
      <sheetName val="原因分類管理シート"/>
      <sheetName val="CONFIG"/>
      <sheetName val="プルダウン参照"/>
      <sheetName val="法©"/>
      <sheetName val="別紙1_作業分類"/>
      <sheetName val="MST"/>
      <sheetName val="DB（CT）"/>
      <sheetName val="Ｓ級職sheet"/>
      <sheetName val="印刷不要）対応難易度の定義"/>
      <sheetName val="リソース"/>
      <sheetName val="学ǘ"/>
      <sheetName val="基準テーブル（変更不可）"/>
      <sheetName val="コード表"/>
      <sheetName val="原因サブ・機能"/>
      <sheetName val="工程・タスク定義"/>
      <sheetName val="障害区分・種別"/>
      <sheetName val="件数"/>
      <sheetName val="機器マスタ"/>
      <sheetName val="101表紙"/>
      <sheetName val="102改版履歴"/>
      <sheetName val="103依頼事項"/>
      <sheetName val="104詳細スケジュール"/>
      <sheetName val="105_フロアレイアウト図"/>
      <sheetName val="106ネットワーク図"/>
      <sheetName val="107回線一覧"/>
      <sheetName val="201_サーバ構成"/>
      <sheetName val="202_導入機器一覧(設置諸元)"/>
      <sheetName val="203_ハード・ソフト構成一覧表"/>
      <sheetName val="205_電源接続図(手書き)"/>
      <sheetName val="206_工事全配線表（○UTPFC電源_手書き） (その他)"/>
      <sheetName val="206_工事全配線表(●電源)"/>
      <sheetName val="204_ラック搭載図 (B棟C43) "/>
      <sheetName val="204_ラック搭載図 (3F)"/>
      <sheetName val="ノードマスタ"/>
      <sheetName val="上期"/>
      <sheetName val="ヘッダ"/>
      <sheetName val="不具合分析グラフ"/>
      <sheetName val="コンソール接続"/>
      <sheetName val="ハードウェアリスト"/>
      <sheetName val="ＦＢ外為データ項目一覧"/>
      <sheetName val="SK"/>
      <sheetName val="ＴＫＣ"/>
      <sheetName val="#REF"/>
      <sheetName val="AS計算テーブル"/>
      <sheetName val="総合件数一覧"/>
      <sheetName val="運用ルール"/>
      <sheetName val="メール宛先"/>
      <sheetName val="対象システムリスト"/>
      <sheetName val="金融機関別"/>
      <sheetName val="ｺﾞﾝﾍﾟﾙﾂ曲線"/>
      <sheetName val="原紙２"/>
      <sheetName val="Webダウン取引仕様"/>
      <sheetName val="選択肢"/>
      <sheetName val="申請マスタ"/>
      <sheetName val="命名規約"/>
      <sheetName val="命名規約・I列記載ルール"/>
      <sheetName val="命名規約・記載ルール"/>
      <sheetName val="分類"/>
      <sheetName val="見積"/>
      <sheetName val="リスト(消さないでください）"/>
      <sheetName val="Profile"/>
      <sheetName val="区分"/>
      <sheetName val="リスト内容"/>
      <sheetName val="【リスト内容】"/>
      <sheetName val="更新履歴"/>
      <sheetName val="チェックシート（機能単位）"/>
      <sheetName val="チェックシート（テーブル単位_複数の場合はシートコピー）"/>
      <sheetName val="申請マスタ (2)"/>
      <sheetName val="第四階層設定"/>
      <sheetName val="WORK"/>
      <sheetName val="B.インフラ構築プロジェクト対応（WorkOrder）_管理表"/>
      <sheetName val="1.テスト項目一覧"/>
      <sheetName val="項目マスタシート"/>
      <sheetName val="入力規則"/>
      <sheetName val="プルダウン"/>
      <sheetName val="201603"/>
      <sheetName val="201602"/>
      <sheetName val="201601"/>
      <sheetName val="201512"/>
      <sheetName val="201511"/>
      <sheetName val="201510"/>
      <sheetName val="201509"/>
      <sheetName val="201508"/>
      <sheetName val="201507"/>
      <sheetName val="201506"/>
      <sheetName val="201505"/>
      <sheetName val="201504"/>
      <sheetName val="HW業者との役務分担"/>
      <sheetName val="Summary"/>
      <sheetName val="施設作業（単価表）"/>
      <sheetName val="リスト一覧"/>
      <sheetName val="データ"/>
      <sheetName val="予算消化状況"/>
      <sheetName val="環境設定"/>
      <sheetName val="CQ台帳"/>
      <sheetName val="tmp"/>
      <sheetName val="資料用作図２"/>
      <sheetName val="【元ねた】Ⅰ年間計画書"/>
      <sheetName val="資料（テレホン）"/>
      <sheetName val="分類説明"/>
      <sheetName val="分析６"/>
      <sheetName val="担当者リスト・大分類リスト"/>
      <sheetName val="ヘッジ比率(月次)"/>
      <sheetName val="管理情報"/>
      <sheetName val="業務区分"/>
      <sheetName val="原因分類_不具合内容"/>
      <sheetName val="処理種別"/>
      <sheetName val="原因工程"/>
      <sheetName val="課題・リスク把握経路"/>
      <sheetName val="リスク分類"/>
      <sheetName val="品目発生源グループ"/>
      <sheetName val="プラント"/>
      <sheetName val="保管場所"/>
      <sheetName val="外部品目グループ"/>
      <sheetName val="研究室・設計室"/>
      <sheetName val="利益センタ"/>
      <sheetName val="拠点コード一覧"/>
      <sheetName val="2019年度区分コード表"/>
      <sheetName val="機器設置申請書入力規制項目（裏リスト）"/>
      <sheetName val="区分値"/>
      <sheetName val="記述要領"/>
      <sheetName val="日付ﾃｰﾌﾞﾙ"/>
      <sheetName val="参照"/>
      <sheetName val="※指摘率（参考値）"/>
      <sheetName val="概念テーブル一覧(Table List)"/>
      <sheetName val="総括表貼付"/>
      <sheetName val="累積データ"/>
      <sheetName val="営業会議1604"/>
      <sheetName val="名称マスタ"/>
      <sheetName val="問合せ一覧"/>
      <sheetName val="条件"/>
      <sheetName val="サマリ"/>
      <sheetName val="単票"/>
      <sheetName val="原因区分"/>
      <sheetName val="サンプル(原因分類)"/>
      <sheetName val="ステータス"/>
      <sheetName val="1"/>
      <sheetName val="2"/>
      <sheetName val="3"/>
      <sheetName val="7"/>
      <sheetName val="テンプレート名リスト"/>
      <sheetName val="ステータスと記載運用"/>
      <sheetName val="各種データ"/>
      <sheetName val="ﾚｰﾀﾞｰﾁｬｰﾄ計算用"/>
      <sheetName val="計画ﾚｰﾀﾞｰﾁｬｰﾄ計算用"/>
      <sheetName val="ジャーナル番号一覧"/>
      <sheetName val="凡例"/>
      <sheetName val="コード定義"/>
      <sheetName val="TB"/>
      <sheetName val="選択"/>
      <sheetName val="払出済みLCP_価格表"/>
      <sheetName val="RFS"/>
      <sheetName val="通報パターン表"/>
      <sheetName val="プロファイル"/>
      <sheetName val="入力補助"/>
      <sheetName val="ＤＢ"/>
      <sheetName val="ﾃﾚﾊﾞﾝRTGS共用"/>
      <sheetName val="(別紙属性名一覧)"/>
      <sheetName val="6"/>
      <sheetName val="JobNet定義"/>
      <sheetName val="勘定系ｵﾝﾗｲﾝ性能"/>
      <sheetName val="ＣＤＵＴ局面報告シート"/>
      <sheetName val="申請"/>
      <sheetName val="A01"/>
      <sheetName val="Sheet6"/>
      <sheetName val="メイン"/>
      <sheetName val="所管別１"/>
      <sheetName val="PR"/>
      <sheetName val="見積額計算表"/>
      <sheetName val="item"/>
      <sheetName val="基本システム"/>
      <sheetName val="概要"/>
      <sheetName val="リスト項目"/>
      <sheetName val="名称ﾏｽﾀ"/>
      <sheetName val="画面項目仕様 (ph2_org)"/>
      <sheetName val="画面項目仕様 (ph1)"/>
      <sheetName val="使い方"/>
      <sheetName val="【雛型】"/>
      <sheetName val="次期システム（受託）"/>
      <sheetName val="プルダウンリスト候補"/>
      <sheetName val="要因分析"/>
      <sheetName val="定義情報"/>
      <sheetName val="処理詳細内容表"/>
      <sheetName val="４．レイアウト・記入要領"/>
      <sheetName val="御見積"/>
      <sheetName val="プルダウン選択候補定義"/>
      <sheetName val="見積連絡表"/>
      <sheetName val="用語定義(ドロップダウンリスト)"/>
      <sheetName val="ライセンスの種類"/>
      <sheetName val="入力一覧"/>
      <sheetName val="初期表示"/>
      <sheetName val="検索"/>
      <sheetName val="承認"/>
      <sheetName val="帳票NOアンカー"/>
      <sheetName val="頁ジャンプ"/>
      <sheetName val="JS"/>
      <sheetName val="補足"/>
      <sheetName val="補足２"/>
      <sheetName val="コード類"/>
      <sheetName val="リストボックス"/>
      <sheetName val="データ類"/>
      <sheetName val="社員リスト"/>
      <sheetName val="parameters"/>
      <sheetName val="レコード一覧"/>
      <sheetName val="削除不可"/>
      <sheetName val="★リスト★"/>
      <sheetName val="ステータス名"/>
      <sheetName val="構成リスト"/>
      <sheetName val="m_master"/>
      <sheetName val="チーム名一覧"/>
      <sheetName val="件数集計"/>
      <sheetName val="_"/>
      <sheetName val="店舗展開ｽｹｼﾞｭｰﾙ"/>
      <sheetName val="店舗機器一覧"/>
      <sheetName val="４処理概要（添付）"/>
      <sheetName val="システムコード一覧"/>
      <sheetName val="リンクシート"/>
      <sheetName val="テスト結果報告書（単体試験）"/>
      <sheetName val="TDC"/>
      <sheetName val="EXA"/>
      <sheetName val="補足資料_進捗_リスト"/>
      <sheetName val="項目"/>
      <sheetName val="付録1. サーバ共通情報"/>
      <sheetName val="入力候補"/>
      <sheetName val="画面レイアウト"/>
      <sheetName val="Pivot"/>
      <sheetName val="基本情報"/>
      <sheetName val="マスター"/>
      <sheetName val="画面項目詳細"/>
      <sheetName val="ハードウェア一覧"/>
      <sheetName val="障害票の項目と値"/>
      <sheetName val="プルダウンリスト"/>
      <sheetName val="プルダウン用"/>
      <sheetName val="わーく"/>
      <sheetName val="参考_一覧1018版"/>
      <sheetName val="システム一覧"/>
      <sheetName val="各種設定"/>
      <sheetName val="ｽﾌﾟﾚｯﾄﾞﾌﾟﾛｾｽ管理表"/>
      <sheetName val="テスト概要"/>
      <sheetName val="取引ID検索"/>
      <sheetName val="検索結果"/>
      <sheetName val="画面一覧データ"/>
      <sheetName val="default"/>
      <sheetName val="データ辞書"/>
      <sheetName val="メッセージ文言取込(給与・賞与振込_x0000_"/>
      <sheetName val="data"/>
      <sheetName val="DAT"/>
      <sheetName val="選択値"/>
      <sheetName val="分類コード"/>
      <sheetName val="目次"/>
      <sheetName val="2_1"/>
      <sheetName val="2_6"/>
      <sheetName val="記述ﾙｰﾙ"/>
      <sheetName val="2_3"/>
      <sheetName val="2_4"/>
      <sheetName val="2_5"/>
      <sheetName val="ダイアログ"/>
      <sheetName val="画面種別"/>
      <sheetName val="サポート台帳分類マスタ"/>
      <sheetName val="2‐3_タスク_SIEMアラート（編集中"/>
      <sheetName val="図（２）印刷不要"/>
      <sheetName val="対象PG分類項目"/>
      <sheetName val="ワーク"/>
      <sheetName val="TABLES"/>
      <sheetName val="A3 Resource Plan by Person"/>
      <sheetName val="学ċ"/>
      <sheetName val="データリスト"/>
      <sheetName val="memo"/>
      <sheetName val="栄子ｼｰﾄ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現行DB一覧1"/>
      <sheetName val="現行DB一覧2(CT)"/>
      <sheetName val="Sheet1"/>
      <sheetName val="Sheet4"/>
      <sheetName val="Sheet2"/>
      <sheetName val="Sheet3"/>
      <sheetName val="現行DB一覧2_CT_"/>
      <sheetName val="テストパターン一覧"/>
      <sheetName val="メッセージ文言取込(Web21TOP)"/>
      <sheetName val="メッセージ文言取込(総合振込)"/>
      <sheetName val="メッセージ文言取込(給与・賞与振込)"/>
      <sheetName val="メッセージ文言取込(取引口座照会)"/>
      <sheetName val="メッセージ文言取込(個人地方税)"/>
      <sheetName val="メッセージ文言取込(振込振替)"/>
      <sheetName val="メッセージ文言取込(口座情報・事前設定)"/>
      <sheetName val="メッセージ文言取込(セキュリティ管理)"/>
      <sheetName val="マスタデータ（DB格納用）"/>
      <sheetName val="SDB(1)"/>
      <sheetName val="提示用医科薬剤作表用ｙ-flag"/>
      <sheetName val="設定"/>
      <sheetName val="ﾍﾞｰｽ"/>
      <sheetName val="はじめに"/>
      <sheetName val="一覧表"/>
      <sheetName val="法1"/>
      <sheetName val="法2"/>
      <sheetName val="法3"/>
      <sheetName val="法4"/>
      <sheetName val="法5"/>
      <sheetName val="法6"/>
      <sheetName val="法7"/>
      <sheetName val="法8"/>
      <sheetName val="法9"/>
      <sheetName val="学1"/>
      <sheetName val="学2"/>
      <sheetName val="学3"/>
      <sheetName val="学4"/>
      <sheetName val="学5"/>
      <sheetName val="学6"/>
      <sheetName val="学7"/>
      <sheetName val="学8"/>
      <sheetName val="学9"/>
      <sheetName val="学10"/>
      <sheetName val="system-hojin-kikan"/>
      <sheetName val="system-gakno-kikan"/>
      <sheetName val="ルール表"/>
      <sheetName val="概算見積書"/>
      <sheetName val="パラメタ"/>
      <sheetName val="設定値"/>
      <sheetName val="設定シート"/>
      <sheetName val="表紙"/>
      <sheetName val="修正履歴"/>
      <sheetName val="ＰＴ障害管理台帳"/>
      <sheetName val="説明資料"/>
      <sheetName val="原因分類管理シート"/>
      <sheetName val="CONFIG"/>
      <sheetName val="コード表"/>
      <sheetName val="原因サブ・機能"/>
      <sheetName val="工程・タスク定義"/>
      <sheetName val="障害区分・種別"/>
      <sheetName val="Ｓ級職sheet"/>
      <sheetName val="コメント選択肢"/>
      <sheetName val="マスタ"/>
      <sheetName val="9.ﾄﾞｷｭﾒﾝﾄ(記入）"/>
      <sheetName val="DB（CT）"/>
      <sheetName val="印刷不要）対応難易度の定義"/>
      <sheetName val="リスト"/>
      <sheetName val="MST"/>
      <sheetName val="リソース"/>
      <sheetName val="学ǘ"/>
      <sheetName val="テンプレート"/>
      <sheetName val="原因分類"/>
      <sheetName val="基準テーブル（変更不可）"/>
      <sheetName val="件数"/>
      <sheetName val="機器マスタ"/>
      <sheetName val="101表紙"/>
      <sheetName val="102改版履歴"/>
      <sheetName val="103依頼事項"/>
      <sheetName val="104詳細スケジュール"/>
      <sheetName val="105_フロアレイアウト図"/>
      <sheetName val="106ネットワーク図"/>
      <sheetName val="107回線一覧"/>
      <sheetName val="201_サーバ構成"/>
      <sheetName val="202_導入機器一覧(設置諸元)"/>
      <sheetName val="203_ハード・ソフト構成一覧表"/>
      <sheetName val="205_電源接続図(手書き)"/>
      <sheetName val="206_工事全配線表（○UTPFC電源_手書き） (その他)"/>
      <sheetName val="206_工事全配線表(●電源)"/>
      <sheetName val="204_ラック搭載図 (B棟C43) "/>
      <sheetName val="204_ラック搭載図 (3F)"/>
      <sheetName val="ノードマスタ"/>
      <sheetName val="上期"/>
      <sheetName val="ヘッダ"/>
      <sheetName val="不具合分析グラフ"/>
      <sheetName val="コンソール接続"/>
      <sheetName val="ハードウェアリスト"/>
      <sheetName val="ＦＢ外為データ項目一覧"/>
      <sheetName val="SK"/>
      <sheetName val="ＴＫＣ"/>
      <sheetName val="#REF"/>
      <sheetName val="AS計算テーブル"/>
      <sheetName val="総合件数一覧"/>
      <sheetName val="運用ルール"/>
      <sheetName val="メール宛先"/>
      <sheetName val="対象システムリスト"/>
      <sheetName val="申請マスタ"/>
      <sheetName val="命名規約"/>
      <sheetName val="命名規約・I列記載ルール"/>
      <sheetName val="命名規約・記載ルール"/>
      <sheetName val="分類"/>
      <sheetName val="見積"/>
      <sheetName val="リスト(消さないでください）"/>
      <sheetName val="法©"/>
      <sheetName val="Profile"/>
      <sheetName val="区分"/>
      <sheetName val="リスト内容"/>
      <sheetName val="【リスト内容】"/>
      <sheetName val="更新履歴"/>
      <sheetName val="チェックシート（機能単位）"/>
      <sheetName val="チェックシート（テーブル単位_複数の場合はシートコピー）"/>
      <sheetName val="申請マスタ (2)"/>
      <sheetName val="第四階層設定"/>
      <sheetName val="WORK"/>
      <sheetName val="金融機関別"/>
      <sheetName val="ｺﾞﾝﾍﾟﾙﾂ曲線"/>
      <sheetName val="原紙２"/>
      <sheetName val="Webダウン取引仕様"/>
      <sheetName val="B.インフラ構築プロジェクト対応（WorkOrder）_管理表"/>
      <sheetName val="1.テスト項目一覧"/>
      <sheetName val="項目マスタシート"/>
      <sheetName val="入力規則"/>
      <sheetName val="プルダウン"/>
      <sheetName val="201603"/>
      <sheetName val="201602"/>
      <sheetName val="201601"/>
      <sheetName val="201512"/>
      <sheetName val="201511"/>
      <sheetName val="201510"/>
      <sheetName val="201509"/>
      <sheetName val="201508"/>
      <sheetName val="201507"/>
      <sheetName val="201506"/>
      <sheetName val="201505"/>
      <sheetName val="201504"/>
      <sheetName val="HW業者との役務分担"/>
      <sheetName val="LIST"/>
      <sheetName val="プルダウン参照"/>
      <sheetName val="別紙1_作業分類"/>
      <sheetName val="Summary"/>
      <sheetName val="施設作業（単価表）"/>
      <sheetName val="リスト一覧"/>
      <sheetName val="拠点コード一覧"/>
      <sheetName val="選択肢"/>
      <sheetName val="2019年度区分コード表"/>
      <sheetName val="データ"/>
      <sheetName val="予算消化状況"/>
      <sheetName val="環境設定"/>
      <sheetName val="CQ台帳"/>
      <sheetName val="tmp"/>
      <sheetName val="資料用作図２"/>
      <sheetName val="【元ねた】Ⅰ年間計画書"/>
      <sheetName val="資料（テレホン）"/>
      <sheetName val="分類説明"/>
      <sheetName val="分析６"/>
      <sheetName val="担当者リスト・大分類リスト"/>
      <sheetName val="ヘッジ比率(月次)"/>
      <sheetName val="管理情報"/>
      <sheetName val="業務区分"/>
      <sheetName val="原因分類_不具合内容"/>
      <sheetName val="処理種別"/>
      <sheetName val="原因工程"/>
      <sheetName val="課題・リスク把握経路"/>
      <sheetName val="リスク分類"/>
      <sheetName val="品目発生源グループ"/>
      <sheetName val="プラント"/>
      <sheetName val="保管場所"/>
      <sheetName val="外部品目グループ"/>
      <sheetName val="研究室・設計室"/>
      <sheetName val="利益センタ"/>
      <sheetName val="機器設置申請書入力規制項目（裏リスト）"/>
      <sheetName val="区分値"/>
      <sheetName val="記述要領"/>
      <sheetName val="日付ﾃｰﾌﾞﾙ"/>
      <sheetName val="参照"/>
      <sheetName val="凡例"/>
      <sheetName val="コード定義"/>
      <sheetName val="1"/>
      <sheetName val="2"/>
      <sheetName val="3"/>
      <sheetName val="7"/>
      <sheetName val="※指摘率（参考値）"/>
      <sheetName val="概念テーブル一覧(Table List)"/>
      <sheetName val="総括表貼付"/>
      <sheetName val="累積データ"/>
      <sheetName val="営業会議1604"/>
      <sheetName val="名称マスタ"/>
      <sheetName val="問合せ一覧"/>
      <sheetName val="条件"/>
      <sheetName val="サマリ"/>
      <sheetName val="単票"/>
      <sheetName val="原因区分"/>
      <sheetName val="サンプル(原因分類)"/>
      <sheetName val="ステータス"/>
      <sheetName val="テンプレート名リスト"/>
      <sheetName val="ステータスと記載運用"/>
      <sheetName val="各種データ"/>
      <sheetName val="ﾚｰﾀﾞｰﾁｬｰﾄ計算用"/>
      <sheetName val="計画ﾚｰﾀﾞｰﾁｬｰﾄ計算用"/>
      <sheetName val="ジャーナル番号一覧"/>
      <sheetName val="TB"/>
      <sheetName val="選択"/>
      <sheetName val="払出済みLCP_価格表"/>
      <sheetName val="RFS"/>
      <sheetName val="通報パターン表"/>
      <sheetName val="プロファイル"/>
      <sheetName val="入力補助"/>
      <sheetName val="ＤＢ"/>
      <sheetName val="ﾃﾚﾊﾞﾝRTGS共用"/>
      <sheetName val="(別紙属性名一覧)"/>
      <sheetName val="6"/>
      <sheetName val="JobNet定義"/>
      <sheetName val="勘定系ｵﾝﾗｲﾝ性能"/>
      <sheetName val="ＣＤＵＴ局面報告シート"/>
      <sheetName val="申請"/>
      <sheetName val="A01"/>
      <sheetName val="Sheet6"/>
      <sheetName val="メイン"/>
      <sheetName val="所管別１"/>
      <sheetName val="PR"/>
      <sheetName val="見積額計算表"/>
      <sheetName val="item"/>
      <sheetName val="基本システム"/>
      <sheetName val="概要"/>
      <sheetName val="リスト項目"/>
      <sheetName val="画面項目仕様 (ph2_org)"/>
      <sheetName val="画面項目仕様 (ph1)"/>
      <sheetName val="使い方"/>
      <sheetName val="【雛型】"/>
      <sheetName val="次期システム（受託）"/>
      <sheetName val="プルダウンリスト候補"/>
      <sheetName val="要因分析"/>
      <sheetName val="定義情報"/>
      <sheetName val="処理詳細内容表"/>
      <sheetName val="４．レイアウト・記入要領"/>
      <sheetName val="御見積"/>
      <sheetName val="プルダウン選択候補定義"/>
      <sheetName val="見積連絡表"/>
      <sheetName val="用語定義(ドロップダウンリスト)"/>
      <sheetName val="ライセンスの種類"/>
      <sheetName val="入力一覧"/>
      <sheetName val="初期表示"/>
      <sheetName val="検索"/>
      <sheetName val="承認"/>
      <sheetName val="帳票NOアンカー"/>
      <sheetName val="頁ジャンプ"/>
      <sheetName val="JS"/>
      <sheetName val="補足"/>
      <sheetName val="補足２"/>
      <sheetName val="コード類"/>
      <sheetName val="リストボックス"/>
      <sheetName val="データ類"/>
      <sheetName val="社員リスト"/>
      <sheetName val="parameters"/>
      <sheetName val="レコード一覧"/>
      <sheetName val="削除不可"/>
      <sheetName val="★リスト★"/>
      <sheetName val="ステータス名"/>
      <sheetName val="構成リスト"/>
      <sheetName val="m_master"/>
      <sheetName val="チーム名一覧"/>
      <sheetName val="件数集計"/>
      <sheetName val="_"/>
      <sheetName val="店舗展開ｽｹｼﾞｭｰﾙ"/>
      <sheetName val="店舗機器一覧"/>
      <sheetName val="４処理概要（添付）"/>
      <sheetName val="システムコード一覧"/>
      <sheetName val="リンクシート"/>
      <sheetName val="テスト結果報告書（単体試験）"/>
      <sheetName val="TDC"/>
      <sheetName val="EXA"/>
      <sheetName val="補足資料_進捗_リスト"/>
      <sheetName val="項目"/>
      <sheetName val="付録1. サーバ共通情報"/>
      <sheetName val="入力候補"/>
      <sheetName val="画面レイアウト"/>
      <sheetName val="Pivot"/>
      <sheetName val="基本情報"/>
      <sheetName val="マスター"/>
      <sheetName val="画面項目詳細"/>
      <sheetName val="ハードウェア一覧"/>
      <sheetName val="障害票の項目と値"/>
      <sheetName val="プルダウンリスト"/>
      <sheetName val="プルダウン用"/>
      <sheetName val="わーく"/>
      <sheetName val="参考_一覧1018版"/>
      <sheetName val="システム一覧"/>
      <sheetName val="各種設定"/>
      <sheetName val="ｽﾌﾟﾚｯﾄﾞﾌﾟﾛｾｽ管理表"/>
      <sheetName val="テスト概要"/>
      <sheetName val="取引ID検索"/>
      <sheetName val="検索結果"/>
      <sheetName val="画面一覧データ"/>
      <sheetName val="default"/>
      <sheetName val="データ辞書"/>
      <sheetName val="メッセージ文言取込(給与・賞与振込_x0000_"/>
      <sheetName val="data"/>
      <sheetName val="DAT"/>
      <sheetName val="選択値"/>
      <sheetName val="分類コード"/>
      <sheetName val="目次"/>
      <sheetName val="2_1"/>
      <sheetName val="2_6"/>
      <sheetName val="記述ﾙｰﾙ"/>
      <sheetName val="2_3"/>
      <sheetName val="2_4"/>
      <sheetName val="2_5"/>
      <sheetName val="ダイアログ"/>
      <sheetName val="画面種別"/>
      <sheetName val="サポート台帳分類マスタ"/>
      <sheetName val="2‐3_タスク_SIEMアラート（編集中"/>
      <sheetName val="図（２）印刷不要"/>
      <sheetName val="対象PG分類項目"/>
      <sheetName val="TABLES"/>
      <sheetName val="A3 Resource Plan by Person"/>
      <sheetName val="学ċ"/>
      <sheetName val="データリスト"/>
      <sheetName val="memo"/>
      <sheetName val="栄子ｼｰﾄ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ジョブ一覧"/>
      <sheetName val="ジョブ機能(共通）"/>
      <sheetName val="ジョブ機能 (個別)"/>
      <sheetName val="ﾌﾟﾛｸﾞﾗﾑ一覧"/>
      <sheetName val="ﾌﾟﾛｸﾞﾗﾑ一覧 (2)"/>
      <sheetName val="機能一覧(共通）"/>
      <sheetName val="機能一覧 (個別)"/>
      <sheetName val="ﾌｧｲﾙ一覧"/>
      <sheetName val="帳票一覧"/>
      <sheetName val="ﾃﾞｰﾀ項目一覧"/>
      <sheetName val="メソッド定義"/>
      <sheetName val="区分_品証本"/>
      <sheetName val="現行DB一覧2(CT)"/>
      <sheetName val="ＶＢ要件定義成果物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ジョブ一覧"/>
      <sheetName val="ジョブ機能(共通）"/>
      <sheetName val="ジョブ機能 (個別)"/>
      <sheetName val="ﾌﾟﾛｸﾞﾗﾑ一覧"/>
      <sheetName val="ﾌﾟﾛｸﾞﾗﾑ一覧 (2)"/>
      <sheetName val="機能一覧(共通）"/>
      <sheetName val="機能一覧 (個別)"/>
      <sheetName val="ﾌｧｲﾙ一覧"/>
      <sheetName val="帳票一覧"/>
      <sheetName val="ﾃﾞｰﾀ項目一覧"/>
      <sheetName val="メソッド定義"/>
      <sheetName val="区分_品証本"/>
      <sheetName val="現行DB一覧2(CT)"/>
      <sheetName val="ＶＢ要件定義成果物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PT工程完了報告書"/>
      <sheetName val="ＰＴ障害状況"/>
      <sheetName val="製造仕様書変更履歴及び疎通推移"/>
      <sheetName val="PT品質集計シート（画面）"/>
      <sheetName val="PT品質集計シート（EJB)"/>
      <sheetName val="PT品質集計シート (業務共通部品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PT工程完了報告書"/>
      <sheetName val="ＰＴ障害状況"/>
      <sheetName val="製造仕様書変更履歴及び疎通推移"/>
      <sheetName val="PT品質集計シート（画面）"/>
      <sheetName val="PT品質集計シート（EJB)"/>
      <sheetName val="PT品質集計シート (業務共通部品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ーブル一覧"/>
      <sheetName val="Ｅ００１"/>
      <sheetName val="Ｅ００２"/>
      <sheetName val="Ｅ００３"/>
      <sheetName val="Ｅ００４"/>
      <sheetName val="Ｅ００５"/>
      <sheetName val="Ｅ００６"/>
      <sheetName val="参照"/>
      <sheetName val="ｐｔ障害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ーブル一覧"/>
      <sheetName val="Ｅ００１"/>
      <sheetName val="Ｅ００２"/>
      <sheetName val="Ｅ００３"/>
      <sheetName val="Ｅ００４"/>
      <sheetName val="Ｅ００５"/>
      <sheetName val="Ｅ００６"/>
      <sheetName val="参照"/>
      <sheetName val="ｐｔ障害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表紙"/>
      <sheetName val="一覧"/>
      <sheetName val="遷移図 "/>
      <sheetName val="遷移図"/>
      <sheetName val="Ｃ１"/>
      <sheetName val="C1@"/>
      <sheetName val="IO１"/>
      <sheetName val="ＥＶ（０）"/>
      <sheetName val="ＥＶ（１）"/>
      <sheetName val="ＥＶ（２）"/>
      <sheetName val="Ｓ１"/>
      <sheetName val="Ｓ１＠"/>
      <sheetName val="Sheet4"/>
      <sheetName val="Sheet5"/>
      <sheetName val="システム変更案件票"/>
      <sheetName val="ＢＳ科目テーブル"/>
      <sheetName val="Sim基準金利ＴＢ"/>
      <sheetName val="基準金利ＴＢ"/>
      <sheetName val="9月分 "/>
      <sheetName val="10月分 "/>
      <sheetName val="11月分"/>
      <sheetName val="3APP"/>
      <sheetName val="内訳"/>
      <sheetName val="2ｿﾌﾄ"/>
      <sheetName val="1ﾊｰﾄﾞ"/>
      <sheetName val="4導入一時"/>
      <sheetName val="@___"/>
      <sheetName val="データ"/>
      <sheetName val="AAA"/>
      <sheetName val="投信開発G(3)"/>
      <sheetName val="説明書"/>
      <sheetName val="画面一覧（サンプル）"/>
      <sheetName val="TB"/>
      <sheetName val="2.2対象機能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表紙"/>
      <sheetName val="一覧"/>
      <sheetName val="遷移図 "/>
      <sheetName val="遷移図"/>
      <sheetName val="Ｃ１"/>
      <sheetName val="C1@"/>
      <sheetName val="IO１"/>
      <sheetName val="ＥＶ（０）"/>
      <sheetName val="ＥＶ（１）"/>
      <sheetName val="ＥＶ（２）"/>
      <sheetName val="Ｓ１"/>
      <sheetName val="Ｓ１＠"/>
      <sheetName val="Sheet4"/>
      <sheetName val="Sheet5"/>
      <sheetName val="システム変更案件票"/>
      <sheetName val="ＢＳ科目テーブル"/>
      <sheetName val="Sim基準金利ＴＢ"/>
      <sheetName val="基準金利ＴＢ"/>
      <sheetName val="9月分 "/>
      <sheetName val="10月分 "/>
      <sheetName val="11月分"/>
      <sheetName val="3APP"/>
      <sheetName val="内訳"/>
      <sheetName val="2ｿﾌﾄ"/>
      <sheetName val="1ﾊｰﾄﾞ"/>
      <sheetName val="4導入一時"/>
      <sheetName val="@___"/>
      <sheetName val="データ"/>
      <sheetName val="AAA"/>
      <sheetName val="投信開発G(3)"/>
      <sheetName val="説明書"/>
      <sheetName val="画面一覧（サンプル）"/>
      <sheetName val="TB"/>
      <sheetName val="2.2対象機能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ジョブ一覧"/>
      <sheetName val="ジョブ機能(共通）"/>
      <sheetName val="ジョブ機能 (個別)"/>
      <sheetName val="ﾌﾟﾛｸﾞﾗﾑ一覧"/>
      <sheetName val="ﾌﾟﾛｸﾞﾗﾑ一覧 (2)"/>
      <sheetName val="機能一覧(共通）"/>
      <sheetName val="機能一覧 (個別)"/>
      <sheetName val="ﾌｧｲﾙ一覧"/>
      <sheetName val="帳票一覧"/>
      <sheetName val="ﾃﾞｰﾀ項目一覧"/>
      <sheetName val="参照"/>
      <sheetName val="ｐｔ障害状況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ジョブ一覧"/>
      <sheetName val="ジョブ機能(共通）"/>
      <sheetName val="ジョブ機能 (個別)"/>
      <sheetName val="ﾌﾟﾛｸﾞﾗﾑ一覧"/>
      <sheetName val="ﾌﾟﾛｸﾞﾗﾑ一覧 (2)"/>
      <sheetName val="機能一覧(共通）"/>
      <sheetName val="機能一覧 (個別)"/>
      <sheetName val="ﾌｧｲﾙ一覧"/>
      <sheetName val="帳票一覧"/>
      <sheetName val="ﾃﾞｰﾀ項目一覧"/>
      <sheetName val="参照"/>
      <sheetName val="ｐｔ障害状況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ーブル一覧"/>
      <sheetName val="Ｅ００１"/>
      <sheetName val="Ｅ００２"/>
      <sheetName val="Ｅ００３"/>
      <sheetName val="Ｅ００４"/>
      <sheetName val="Ｅ００５"/>
      <sheetName val="Ｅ００６"/>
      <sheetName val="参照"/>
      <sheetName val="メソッド定義"/>
      <sheetName val="Sheet2"/>
      <sheetName val="ｐｔ障害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ーブル一覧"/>
      <sheetName val="Ｅ００１"/>
      <sheetName val="Ｅ００２"/>
      <sheetName val="Ｅ００３"/>
      <sheetName val="Ｅ００４"/>
      <sheetName val="Ｅ００５"/>
      <sheetName val="Ｅ００６"/>
      <sheetName val="参照"/>
      <sheetName val="メソッド定義"/>
      <sheetName val="Sheet2"/>
      <sheetName val="ｐｔ障害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503BA-398C-4E0C-AD7D-18288923F8D8}">
  <dimension ref="B2:C7"/>
  <sheetViews>
    <sheetView tabSelected="1" workbookViewId="0">
      <selection activeCell="C3" sqref="C3"/>
    </sheetView>
  </sheetViews>
  <sheetFormatPr defaultColWidth="8.75" defaultRowHeight="14.25" x14ac:dyDescent="0.4"/>
  <cols>
    <col min="1" max="1" width="3" style="34" customWidth="1"/>
    <col min="2" max="2" width="2.5" style="34" customWidth="1"/>
    <col min="3" max="3" width="78.375" style="35" customWidth="1"/>
    <col min="4" max="16384" width="8.75" style="34"/>
  </cols>
  <sheetData>
    <row r="2" spans="2:3" ht="24" customHeight="1" x14ac:dyDescent="0.4">
      <c r="B2" s="63" t="s">
        <v>811</v>
      </c>
      <c r="C2" s="64"/>
    </row>
    <row r="3" spans="2:3" ht="106.15" customHeight="1" x14ac:dyDescent="0.4">
      <c r="B3" s="65"/>
      <c r="C3" s="66" t="s">
        <v>814</v>
      </c>
    </row>
    <row r="5" spans="2:3" ht="24" customHeight="1" x14ac:dyDescent="0.4">
      <c r="B5" s="63" t="s">
        <v>812</v>
      </c>
      <c r="C5" s="64"/>
    </row>
    <row r="6" spans="2:3" ht="63.75" customHeight="1" x14ac:dyDescent="0.4">
      <c r="B6" s="67"/>
      <c r="C6" s="68" t="s">
        <v>813</v>
      </c>
    </row>
    <row r="7" spans="2:3" ht="31.15" customHeight="1" x14ac:dyDescent="0.4">
      <c r="B7" s="69"/>
      <c r="C7" s="70" t="s">
        <v>815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82301-F130-42CB-BF5B-D8D0A4450691}">
  <sheetPr codeName="Sheet36"/>
  <dimension ref="B2:F36"/>
  <sheetViews>
    <sheetView workbookViewId="0"/>
  </sheetViews>
  <sheetFormatPr defaultColWidth="8.75" defaultRowHeight="18.75" x14ac:dyDescent="0.4"/>
  <cols>
    <col min="1" max="1" width="4.375" style="30" customWidth="1"/>
    <col min="2" max="2" width="10.125" style="30" customWidth="1"/>
    <col min="3" max="3" width="49.875" style="30" customWidth="1"/>
    <col min="4" max="4" width="22.625" style="30" bestFit="1" customWidth="1"/>
    <col min="5" max="5" width="59.875" style="30" customWidth="1"/>
    <col min="6" max="6" width="20.25" style="30" customWidth="1"/>
    <col min="7" max="16384" width="8.75" style="30"/>
  </cols>
  <sheetData>
    <row r="2" spans="2:6" ht="26.25" x14ac:dyDescent="0.4">
      <c r="B2" s="28" t="s">
        <v>801</v>
      </c>
      <c r="C2" s="29" t="s">
        <v>802</v>
      </c>
      <c r="D2" s="29" t="s">
        <v>803</v>
      </c>
      <c r="E2" s="29" t="s">
        <v>804</v>
      </c>
      <c r="F2" s="29" t="s">
        <v>805</v>
      </c>
    </row>
    <row r="3" spans="2:6" x14ac:dyDescent="0.4">
      <c r="B3" s="31" t="s">
        <v>806</v>
      </c>
      <c r="C3" s="32" t="s">
        <v>3</v>
      </c>
      <c r="D3" s="32" t="s">
        <v>807</v>
      </c>
      <c r="E3" s="33" t="str">
        <f>HYPERLINK("#'"&amp;B3&amp;"_"&amp;"調剤" &amp;MID(D3,12,3)&amp;"'!A1",C3&amp;"のシートへ移動")</f>
        <v>通年PDS（全数起点）（調剤）レセプト管理レコードファイル(MN)のシートへ移動</v>
      </c>
      <c r="F3" s="32"/>
    </row>
    <row r="4" spans="2:6" x14ac:dyDescent="0.4">
      <c r="B4" s="31" t="s">
        <v>808</v>
      </c>
      <c r="C4" s="32" t="s">
        <v>51</v>
      </c>
      <c r="D4" s="32" t="s">
        <v>50</v>
      </c>
      <c r="E4" s="33" t="str">
        <f t="shared" ref="E4:E36" si="0">HYPERLINK("#'"&amp;B4&amp;"_"&amp;"調剤" &amp;MID(D4,12,3)&amp;"'!A1",C4&amp;"のシートへ移動")</f>
        <v>通年PDS（入院起点）（調剤）レセプト管理レコードファイル(MN)のシートへ移動</v>
      </c>
      <c r="F4" s="32"/>
    </row>
    <row r="5" spans="2:6" x14ac:dyDescent="0.4">
      <c r="B5" s="31" t="s">
        <v>806</v>
      </c>
      <c r="C5" s="32" t="s">
        <v>53</v>
      </c>
      <c r="D5" s="32" t="s">
        <v>52</v>
      </c>
      <c r="E5" s="33" t="str">
        <f t="shared" si="0"/>
        <v>通年PDS（全数起点）（調剤）薬局情報レコードファイル(YK)のシートへ移動</v>
      </c>
      <c r="F5" s="32"/>
    </row>
    <row r="6" spans="2:6" x14ac:dyDescent="0.4">
      <c r="B6" s="31" t="s">
        <v>808</v>
      </c>
      <c r="C6" s="32" t="s">
        <v>77</v>
      </c>
      <c r="D6" s="32" t="s">
        <v>76</v>
      </c>
      <c r="E6" s="33" t="str">
        <f t="shared" si="0"/>
        <v>通年PDS（入院起点）（調剤）薬局情報レコードファイル(YK)のシートへ移動</v>
      </c>
      <c r="F6" s="32"/>
    </row>
    <row r="7" spans="2:6" x14ac:dyDescent="0.4">
      <c r="B7" s="31" t="s">
        <v>806</v>
      </c>
      <c r="C7" s="32" t="s">
        <v>79</v>
      </c>
      <c r="D7" s="32" t="s">
        <v>78</v>
      </c>
      <c r="E7" s="33" t="str">
        <f t="shared" si="0"/>
        <v>通年PDS（全数起点）（調剤）レセプト共通レコードファイル(RE)のシートへ移動</v>
      </c>
      <c r="F7" s="32"/>
    </row>
    <row r="8" spans="2:6" x14ac:dyDescent="0.4">
      <c r="B8" s="31" t="s">
        <v>808</v>
      </c>
      <c r="C8" s="32" t="s">
        <v>142</v>
      </c>
      <c r="D8" s="32" t="s">
        <v>141</v>
      </c>
      <c r="E8" s="33" t="str">
        <f t="shared" si="0"/>
        <v>通年PDS（入院起点）（調剤）レセプト共通レコードファイル(RE)のシートへ移動</v>
      </c>
      <c r="F8" s="32"/>
    </row>
    <row r="9" spans="2:6" x14ac:dyDescent="0.4">
      <c r="B9" s="31" t="s">
        <v>806</v>
      </c>
      <c r="C9" s="32" t="s">
        <v>144</v>
      </c>
      <c r="D9" s="32" t="s">
        <v>143</v>
      </c>
      <c r="E9" s="33" t="str">
        <f t="shared" si="0"/>
        <v>通年PDS（全数起点）（調剤）保険者レコードファイル(HO)のシートへ移動</v>
      </c>
      <c r="F9" s="32"/>
    </row>
    <row r="10" spans="2:6" x14ac:dyDescent="0.4">
      <c r="B10" s="31" t="s">
        <v>808</v>
      </c>
      <c r="C10" s="32" t="s">
        <v>168</v>
      </c>
      <c r="D10" s="32" t="s">
        <v>167</v>
      </c>
      <c r="E10" s="33" t="str">
        <f t="shared" si="0"/>
        <v>通年PDS（入院起点）（調剤）保険者レコードファイル(HO)のシートへ移動</v>
      </c>
      <c r="F10" s="32"/>
    </row>
    <row r="11" spans="2:6" x14ac:dyDescent="0.4">
      <c r="B11" s="31" t="s">
        <v>806</v>
      </c>
      <c r="C11" s="32" t="s">
        <v>170</v>
      </c>
      <c r="D11" s="32" t="s">
        <v>169</v>
      </c>
      <c r="E11" s="33" t="str">
        <f t="shared" si="0"/>
        <v>通年PDS（全数起点）（調剤）公費レコードファイル(KO)のシートへ移動</v>
      </c>
      <c r="F11" s="32"/>
    </row>
    <row r="12" spans="2:6" x14ac:dyDescent="0.4">
      <c r="B12" s="31" t="s">
        <v>808</v>
      </c>
      <c r="C12" s="32" t="s">
        <v>180</v>
      </c>
      <c r="D12" s="32" t="s">
        <v>179</v>
      </c>
      <c r="E12" s="33" t="str">
        <f t="shared" si="0"/>
        <v>通年PDS（入院起点）（調剤）公費レコードファイル(KO)のシートへ移動</v>
      </c>
      <c r="F12" s="32"/>
    </row>
    <row r="13" spans="2:6" x14ac:dyDescent="0.4">
      <c r="B13" s="31" t="s">
        <v>806</v>
      </c>
      <c r="C13" s="32" t="s">
        <v>182</v>
      </c>
      <c r="D13" s="32" t="s">
        <v>181</v>
      </c>
      <c r="E13" s="33" t="str">
        <f t="shared" si="0"/>
        <v>通年PDS（全数起点）（調剤）処方基本レコードファイル(SH)のシートへ移動</v>
      </c>
      <c r="F13" s="32"/>
    </row>
    <row r="14" spans="2:6" x14ac:dyDescent="0.4">
      <c r="B14" s="31" t="s">
        <v>808</v>
      </c>
      <c r="C14" s="32" t="s">
        <v>206</v>
      </c>
      <c r="D14" s="32" t="s">
        <v>205</v>
      </c>
      <c r="E14" s="33" t="str">
        <f t="shared" si="0"/>
        <v>通年PDS（入院起点）（調剤）処方基本レコードファイル(SH)のシートへ移動</v>
      </c>
      <c r="F14" s="32"/>
    </row>
    <row r="15" spans="2:6" x14ac:dyDescent="0.4">
      <c r="B15" s="31" t="s">
        <v>806</v>
      </c>
      <c r="C15" s="32" t="s">
        <v>208</v>
      </c>
      <c r="D15" s="32" t="s">
        <v>207</v>
      </c>
      <c r="E15" s="33" t="str">
        <f t="shared" si="0"/>
        <v>通年PDS（全数起点）（調剤）調剤情報レコードファイル(CZ)のシートへ移動</v>
      </c>
      <c r="F15" s="32"/>
    </row>
    <row r="16" spans="2:6" x14ac:dyDescent="0.4">
      <c r="B16" s="31" t="s">
        <v>808</v>
      </c>
      <c r="C16" s="32" t="s">
        <v>346</v>
      </c>
      <c r="D16" s="32" t="s">
        <v>345</v>
      </c>
      <c r="E16" s="33" t="str">
        <f t="shared" si="0"/>
        <v>通年PDS（入院起点）（調剤）調剤情報レコードファイル(CZ)のシートへ移動</v>
      </c>
      <c r="F16" s="32"/>
    </row>
    <row r="17" spans="2:6" x14ac:dyDescent="0.4">
      <c r="B17" s="31" t="s">
        <v>806</v>
      </c>
      <c r="C17" s="32" t="s">
        <v>348</v>
      </c>
      <c r="D17" s="32" t="s">
        <v>347</v>
      </c>
      <c r="E17" s="33" t="str">
        <f t="shared" si="0"/>
        <v>通年PDS（全数起点）（調剤）医薬品レコードファイル(IY)のシートへ移動</v>
      </c>
      <c r="F17" s="32"/>
    </row>
    <row r="18" spans="2:6" x14ac:dyDescent="0.4">
      <c r="B18" s="31" t="s">
        <v>808</v>
      </c>
      <c r="C18" s="32" t="s">
        <v>364</v>
      </c>
      <c r="D18" s="32" t="s">
        <v>809</v>
      </c>
      <c r="E18" s="33" t="str">
        <f t="shared" si="0"/>
        <v>通年PDS（入院起点）（調剤）医薬品レコードファイル(IY)のシートへ移動</v>
      </c>
      <c r="F18" s="32"/>
    </row>
    <row r="19" spans="2:6" x14ac:dyDescent="0.4">
      <c r="B19" s="31" t="s">
        <v>806</v>
      </c>
      <c r="C19" s="32" t="s">
        <v>366</v>
      </c>
      <c r="D19" s="32" t="s">
        <v>365</v>
      </c>
      <c r="E19" s="33" t="str">
        <f t="shared" si="0"/>
        <v>通年PDS（全数起点）（調剤）特定器材レコードファイル(TO)のシートへ移動</v>
      </c>
      <c r="F19" s="32"/>
    </row>
    <row r="20" spans="2:6" x14ac:dyDescent="0.4">
      <c r="B20" s="31" t="s">
        <v>808</v>
      </c>
      <c r="C20" s="32" t="s">
        <v>376</v>
      </c>
      <c r="D20" s="32" t="s">
        <v>375</v>
      </c>
      <c r="E20" s="33" t="str">
        <f t="shared" si="0"/>
        <v>通年PDS（入院起点）（調剤）特定器材レコードファイル(TO)のシートへ移動</v>
      </c>
      <c r="F20" s="32"/>
    </row>
    <row r="21" spans="2:6" x14ac:dyDescent="0.4">
      <c r="B21" s="31" t="s">
        <v>806</v>
      </c>
      <c r="C21" s="32" t="s">
        <v>378</v>
      </c>
      <c r="D21" s="32" t="s">
        <v>377</v>
      </c>
      <c r="E21" s="33" t="str">
        <f t="shared" si="0"/>
        <v>通年PDS（全数起点）（調剤）コメントレコードファイル(CO)のシートへ移動</v>
      </c>
      <c r="F21" s="32"/>
    </row>
    <row r="22" spans="2:6" x14ac:dyDescent="0.4">
      <c r="B22" s="31" t="s">
        <v>808</v>
      </c>
      <c r="C22" s="32" t="s">
        <v>384</v>
      </c>
      <c r="D22" s="32" t="s">
        <v>383</v>
      </c>
      <c r="E22" s="33" t="str">
        <f t="shared" si="0"/>
        <v>通年PDS（入院起点）（調剤）コメントレコードファイル(CO)のシートへ移動</v>
      </c>
      <c r="F22" s="32"/>
    </row>
    <row r="23" spans="2:6" x14ac:dyDescent="0.4">
      <c r="B23" s="31" t="s">
        <v>806</v>
      </c>
      <c r="C23" s="32" t="s">
        <v>386</v>
      </c>
      <c r="D23" s="32" t="s">
        <v>385</v>
      </c>
      <c r="E23" s="33" t="str">
        <f t="shared" si="0"/>
        <v>通年PDS（全数起点）（調剤）摘要欄レコードファイル(TK)のシートへ移動</v>
      </c>
      <c r="F23" s="32"/>
    </row>
    <row r="24" spans="2:6" x14ac:dyDescent="0.4">
      <c r="B24" s="31" t="s">
        <v>808</v>
      </c>
      <c r="C24" s="32" t="s">
        <v>388</v>
      </c>
      <c r="D24" s="32" t="s">
        <v>387</v>
      </c>
      <c r="E24" s="33" t="str">
        <f t="shared" si="0"/>
        <v>通年PDS（入院起点）（調剤）摘要欄レコードファイル(TK)のシートへ移動</v>
      </c>
      <c r="F24" s="32"/>
    </row>
    <row r="25" spans="2:6" x14ac:dyDescent="0.4">
      <c r="B25" s="31" t="s">
        <v>806</v>
      </c>
      <c r="C25" s="32" t="s">
        <v>390</v>
      </c>
      <c r="D25" s="32" t="s">
        <v>389</v>
      </c>
      <c r="E25" s="33" t="str">
        <f>HYPERLINK("#'"&amp;B25&amp;"_"&amp;"調剤" &amp;MID(D25,12,3)&amp;"'!A1",C25&amp;"のシートへ移動")</f>
        <v>通年PDS（全数起点）（調剤）基本料・薬学管理料レコードファイル(KI)のシートへ移動</v>
      </c>
      <c r="F25" s="32"/>
    </row>
    <row r="26" spans="2:6" x14ac:dyDescent="0.4">
      <c r="B26" s="31" t="s">
        <v>808</v>
      </c>
      <c r="C26" s="32" t="s">
        <v>610</v>
      </c>
      <c r="D26" s="32" t="s">
        <v>609</v>
      </c>
      <c r="E26" s="33" t="str">
        <f t="shared" si="0"/>
        <v>通年PDS（入院起点）（調剤）基本料・薬学管理料レコードファイル(KI)のシートへ移動</v>
      </c>
      <c r="F26" s="32"/>
    </row>
    <row r="27" spans="2:6" x14ac:dyDescent="0.4">
      <c r="B27" s="31" t="s">
        <v>806</v>
      </c>
      <c r="C27" s="32" t="s">
        <v>612</v>
      </c>
      <c r="D27" s="32" t="s">
        <v>611</v>
      </c>
      <c r="E27" s="33" t="str">
        <f>HYPERLINK("#'"&amp;B27&amp;"_"&amp;"調剤" &amp;MID(D27,12,3)&amp;"'!A1",C27&amp;"のシートへ移動")</f>
        <v>通年PDS（全数起点）（調剤）分割技術料レコード(ST)のシートへ移動</v>
      </c>
      <c r="F27" s="32"/>
    </row>
    <row r="28" spans="2:6" x14ac:dyDescent="0.4">
      <c r="B28" s="31" t="s">
        <v>808</v>
      </c>
      <c r="C28" s="32" t="s">
        <v>636</v>
      </c>
      <c r="D28" s="32" t="s">
        <v>635</v>
      </c>
      <c r="E28" s="33" t="str">
        <f t="shared" si="0"/>
        <v>通年PDS（入院起点）（調剤）分割技術料レコード(ST)のシートへ移動</v>
      </c>
      <c r="F28" s="32"/>
    </row>
    <row r="29" spans="2:6" x14ac:dyDescent="0.4">
      <c r="B29" s="31" t="s">
        <v>806</v>
      </c>
      <c r="C29" s="32" t="s">
        <v>638</v>
      </c>
      <c r="D29" s="32" t="s">
        <v>637</v>
      </c>
      <c r="E29" s="33" t="str">
        <f t="shared" si="0"/>
        <v>通年PDS（全数起点）（調剤）資格確認レコード(SN)のシートへ移動</v>
      </c>
      <c r="F29" s="32"/>
    </row>
    <row r="30" spans="2:6" x14ac:dyDescent="0.4">
      <c r="B30" s="31" t="s">
        <v>808</v>
      </c>
      <c r="C30" s="32" t="s">
        <v>644</v>
      </c>
      <c r="D30" s="32" t="s">
        <v>643</v>
      </c>
      <c r="E30" s="33" t="str">
        <f t="shared" si="0"/>
        <v>通年PDS（入院起点）（調剤）資格確認レコード(SN)のシートへ移動</v>
      </c>
      <c r="F30" s="32"/>
    </row>
    <row r="31" spans="2:6" x14ac:dyDescent="0.4">
      <c r="B31" s="31" t="s">
        <v>806</v>
      </c>
      <c r="C31" s="32" t="s">
        <v>646</v>
      </c>
      <c r="D31" s="32" t="s">
        <v>645</v>
      </c>
      <c r="E31" s="33" t="str">
        <f t="shared" si="0"/>
        <v>通年PDS（全数起点）（調剤）受診日等レコード(JD)のシートへ移動</v>
      </c>
      <c r="F31" s="32"/>
    </row>
    <row r="32" spans="2:6" x14ac:dyDescent="0.4">
      <c r="B32" s="31" t="s">
        <v>808</v>
      </c>
      <c r="C32" s="32" t="s">
        <v>710</v>
      </c>
      <c r="D32" s="32" t="s">
        <v>709</v>
      </c>
      <c r="E32" s="33" t="str">
        <f t="shared" si="0"/>
        <v>通年PDS（入院起点）（調剤）受診日等レコード(JD)のシートへ移動</v>
      </c>
      <c r="F32" s="32"/>
    </row>
    <row r="33" spans="2:6" x14ac:dyDescent="0.4">
      <c r="B33" s="31" t="s">
        <v>806</v>
      </c>
      <c r="C33" s="32" t="s">
        <v>712</v>
      </c>
      <c r="D33" s="32" t="s">
        <v>810</v>
      </c>
      <c r="E33" s="33" t="str">
        <f t="shared" si="0"/>
        <v>通年PDS（全数起点）（調剤）窓口負担額レコード(MF)のシートへ移動</v>
      </c>
      <c r="F33" s="32"/>
    </row>
    <row r="34" spans="2:6" x14ac:dyDescent="0.4">
      <c r="B34" s="31" t="s">
        <v>808</v>
      </c>
      <c r="C34" s="32" t="s">
        <v>770</v>
      </c>
      <c r="D34" s="32" t="s">
        <v>769</v>
      </c>
      <c r="E34" s="33" t="str">
        <f t="shared" si="0"/>
        <v>通年PDS（入院起点）（調剤）窓口負担額レコード(MF)のシートへ移動</v>
      </c>
      <c r="F34" s="32"/>
    </row>
    <row r="35" spans="2:6" x14ac:dyDescent="0.4">
      <c r="B35" s="31" t="s">
        <v>806</v>
      </c>
      <c r="C35" s="32" t="s">
        <v>772</v>
      </c>
      <c r="D35" s="32" t="s">
        <v>771</v>
      </c>
      <c r="E35" s="33" t="str">
        <f t="shared" si="0"/>
        <v>通年PDS（全数起点）（調剤）資格確認運用レコード(ON)のシートへ移動</v>
      </c>
      <c r="F35" s="32"/>
    </row>
    <row r="36" spans="2:6" x14ac:dyDescent="0.4">
      <c r="B36" s="31" t="s">
        <v>808</v>
      </c>
      <c r="C36" s="32" t="s">
        <v>800</v>
      </c>
      <c r="D36" s="32" t="s">
        <v>799</v>
      </c>
      <c r="E36" s="33" t="str">
        <f t="shared" si="0"/>
        <v>通年PDS（入院起点）（調剤）資格確認運用レコード(ON)のシートへ移動</v>
      </c>
      <c r="F36" s="32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2D71E-9117-43D1-823B-0E4C35CBE414}">
  <sheetPr codeName="Sheet2">
    <pageSetUpPr fitToPage="1"/>
  </sheetPr>
  <dimension ref="A1:L17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2" customWidth="1"/>
    <col min="2" max="2" width="27.125" style="22" customWidth="1"/>
    <col min="3" max="3" width="27.125" style="23" customWidth="1"/>
    <col min="4" max="4" width="14.625" style="22" customWidth="1"/>
    <col min="5" max="6" width="6.625" style="22" customWidth="1"/>
    <col min="7" max="7" width="4.625" style="22" customWidth="1"/>
    <col min="8" max="8" width="50.125" style="22" customWidth="1"/>
    <col min="9" max="9" width="7.375" style="22" customWidth="1"/>
    <col min="10" max="10" width="38.625" style="24" customWidth="1"/>
    <col min="11" max="11" width="10.375" style="22" bestFit="1" customWidth="1"/>
    <col min="12" max="12" width="8.625" style="22" bestFit="1" customWidth="1"/>
    <col min="13" max="16384" width="9" style="22"/>
  </cols>
  <sheetData>
    <row r="1" spans="1:12" s="4" customFormat="1" ht="18.75" customHeight="1" x14ac:dyDescent="0.4">
      <c r="A1" s="36" t="s">
        <v>0</v>
      </c>
      <c r="B1" s="37"/>
      <c r="C1" s="2" t="s">
        <v>1</v>
      </c>
      <c r="D1" s="3"/>
      <c r="E1" s="38" t="s">
        <v>2</v>
      </c>
      <c r="F1" s="39"/>
      <c r="G1" s="40" t="s">
        <v>3</v>
      </c>
      <c r="H1" s="41"/>
      <c r="I1"/>
      <c r="J1"/>
      <c r="K1" s="25"/>
      <c r="L1" s="25"/>
    </row>
    <row r="2" spans="1:12" s="5" customFormat="1" ht="21.75" customHeight="1" x14ac:dyDescent="0.15">
      <c r="A2" s="42" t="s">
        <v>4</v>
      </c>
      <c r="B2" s="45" t="s">
        <v>5</v>
      </c>
      <c r="C2" s="42" t="s">
        <v>6</v>
      </c>
      <c r="D2" s="45" t="s">
        <v>7</v>
      </c>
      <c r="E2" s="45" t="s">
        <v>8</v>
      </c>
      <c r="F2" s="48"/>
      <c r="G2" s="45" t="s">
        <v>9</v>
      </c>
      <c r="H2" s="45" t="s">
        <v>10</v>
      </c>
      <c r="I2" s="55" t="s">
        <v>11</v>
      </c>
      <c r="J2" s="56"/>
      <c r="K2" s="52" t="s">
        <v>48</v>
      </c>
      <c r="L2" s="52" t="s">
        <v>49</v>
      </c>
    </row>
    <row r="3" spans="1:12" s="5" customFormat="1" ht="21.75" customHeight="1" x14ac:dyDescent="0.15">
      <c r="A3" s="43"/>
      <c r="B3" s="46"/>
      <c r="C3" s="43"/>
      <c r="D3" s="46"/>
      <c r="E3" s="47"/>
      <c r="F3" s="49"/>
      <c r="G3" s="46"/>
      <c r="H3" s="46"/>
      <c r="I3" s="57"/>
      <c r="J3" s="58"/>
      <c r="K3" s="52"/>
      <c r="L3" s="52"/>
    </row>
    <row r="4" spans="1:12" s="5" customFormat="1" ht="21.75" customHeight="1" x14ac:dyDescent="0.15">
      <c r="A4" s="44"/>
      <c r="B4" s="47"/>
      <c r="C4" s="44"/>
      <c r="D4" s="47"/>
      <c r="E4" s="6" t="s">
        <v>12</v>
      </c>
      <c r="F4" s="1" t="s">
        <v>13</v>
      </c>
      <c r="G4" s="47"/>
      <c r="H4" s="47"/>
      <c r="I4" s="59"/>
      <c r="J4" s="60"/>
      <c r="K4" s="52"/>
      <c r="L4" s="52"/>
    </row>
    <row r="5" spans="1:12" s="5" customFormat="1" ht="27" customHeight="1" x14ac:dyDescent="0.15">
      <c r="A5" s="8">
        <v>1</v>
      </c>
      <c r="B5" s="9" t="s">
        <v>14</v>
      </c>
      <c r="C5" s="10" t="s">
        <v>15</v>
      </c>
      <c r="D5" s="11" t="s">
        <v>16</v>
      </c>
      <c r="E5" s="12">
        <v>10</v>
      </c>
      <c r="F5" s="8" t="s">
        <v>17</v>
      </c>
      <c r="G5" s="13" t="s">
        <v>18</v>
      </c>
      <c r="H5" s="14"/>
      <c r="I5" s="50"/>
      <c r="J5" s="51"/>
      <c r="K5" s="26">
        <v>31848099</v>
      </c>
      <c r="L5" s="27">
        <v>1</v>
      </c>
    </row>
    <row r="6" spans="1:12" s="5" customFormat="1" ht="27" customHeight="1" x14ac:dyDescent="0.15">
      <c r="A6" s="8">
        <v>2</v>
      </c>
      <c r="B6" s="9" t="s">
        <v>19</v>
      </c>
      <c r="C6" s="10" t="s">
        <v>20</v>
      </c>
      <c r="D6" s="11" t="s">
        <v>16</v>
      </c>
      <c r="E6" s="12">
        <v>51</v>
      </c>
      <c r="F6" s="8" t="s">
        <v>17</v>
      </c>
      <c r="G6" s="13" t="s">
        <v>18</v>
      </c>
      <c r="H6" s="14"/>
      <c r="I6" s="50" t="s">
        <v>21</v>
      </c>
      <c r="J6" s="51"/>
      <c r="K6" s="26">
        <v>31848099</v>
      </c>
      <c r="L6" s="27">
        <v>1</v>
      </c>
    </row>
    <row r="7" spans="1:12" s="5" customFormat="1" ht="27" customHeight="1" x14ac:dyDescent="0.15">
      <c r="A7" s="15">
        <v>3</v>
      </c>
      <c r="B7" s="16" t="s">
        <v>22</v>
      </c>
      <c r="C7" s="17" t="s">
        <v>23</v>
      </c>
      <c r="D7" s="18" t="s">
        <v>24</v>
      </c>
      <c r="E7" s="19">
        <v>1</v>
      </c>
      <c r="F7" s="15">
        <v>0</v>
      </c>
      <c r="G7" s="20"/>
      <c r="H7" s="21"/>
      <c r="I7" s="53" t="s">
        <v>25</v>
      </c>
      <c r="J7" s="54"/>
      <c r="K7" s="26">
        <v>0</v>
      </c>
      <c r="L7" s="27">
        <v>0</v>
      </c>
    </row>
    <row r="8" spans="1:12" s="5" customFormat="1" ht="27" customHeight="1" x14ac:dyDescent="0.15">
      <c r="A8" s="8">
        <v>4</v>
      </c>
      <c r="B8" s="9" t="s">
        <v>26</v>
      </c>
      <c r="C8" s="10" t="s">
        <v>27</v>
      </c>
      <c r="D8" s="11" t="s">
        <v>24</v>
      </c>
      <c r="E8" s="12">
        <v>1</v>
      </c>
      <c r="F8" s="8">
        <v>0</v>
      </c>
      <c r="G8" s="13"/>
      <c r="H8" s="14"/>
      <c r="I8" s="50"/>
      <c r="J8" s="51"/>
      <c r="K8" s="26">
        <v>31848099</v>
      </c>
      <c r="L8" s="27">
        <v>1</v>
      </c>
    </row>
    <row r="9" spans="1:12" s="5" customFormat="1" ht="27" customHeight="1" x14ac:dyDescent="0.15">
      <c r="A9" s="8">
        <v>5</v>
      </c>
      <c r="B9" s="9" t="s">
        <v>28</v>
      </c>
      <c r="C9" s="10" t="s">
        <v>29</v>
      </c>
      <c r="D9" s="11" t="s">
        <v>16</v>
      </c>
      <c r="E9" s="12">
        <v>2</v>
      </c>
      <c r="F9" s="8" t="s">
        <v>17</v>
      </c>
      <c r="G9" s="13"/>
      <c r="H9" s="14"/>
      <c r="I9" s="50"/>
      <c r="J9" s="51"/>
      <c r="K9" s="26">
        <v>31848099</v>
      </c>
      <c r="L9" s="27">
        <v>1</v>
      </c>
    </row>
    <row r="10" spans="1:12" s="5" customFormat="1" ht="27" customHeight="1" x14ac:dyDescent="0.15">
      <c r="A10" s="15">
        <v>6</v>
      </c>
      <c r="B10" s="16" t="s">
        <v>30</v>
      </c>
      <c r="C10" s="17" t="s">
        <v>31</v>
      </c>
      <c r="D10" s="18" t="s">
        <v>24</v>
      </c>
      <c r="E10" s="19">
        <v>16</v>
      </c>
      <c r="F10" s="15" t="s">
        <v>17</v>
      </c>
      <c r="G10" s="20"/>
      <c r="H10" s="21"/>
      <c r="I10" s="53" t="s">
        <v>25</v>
      </c>
      <c r="J10" s="54"/>
      <c r="K10" s="26">
        <v>0</v>
      </c>
      <c r="L10" s="27">
        <v>0</v>
      </c>
    </row>
    <row r="11" spans="1:12" s="5" customFormat="1" ht="27" customHeight="1" x14ac:dyDescent="0.15">
      <c r="A11" s="15">
        <v>7</v>
      </c>
      <c r="B11" s="16" t="s">
        <v>32</v>
      </c>
      <c r="C11" s="17" t="s">
        <v>33</v>
      </c>
      <c r="D11" s="18" t="s">
        <v>34</v>
      </c>
      <c r="E11" s="19">
        <v>40</v>
      </c>
      <c r="F11" s="15" t="s">
        <v>17</v>
      </c>
      <c r="G11" s="20"/>
      <c r="H11" s="21"/>
      <c r="I11" s="53" t="s">
        <v>25</v>
      </c>
      <c r="J11" s="54"/>
      <c r="K11" s="26">
        <v>0</v>
      </c>
      <c r="L11" s="27">
        <v>0</v>
      </c>
    </row>
    <row r="12" spans="1:12" s="5" customFormat="1" ht="27" customHeight="1" x14ac:dyDescent="0.15">
      <c r="A12" s="15">
        <v>8</v>
      </c>
      <c r="B12" s="16" t="s">
        <v>35</v>
      </c>
      <c r="C12" s="17" t="s">
        <v>36</v>
      </c>
      <c r="D12" s="18" t="s">
        <v>24</v>
      </c>
      <c r="E12" s="19">
        <v>30</v>
      </c>
      <c r="F12" s="15">
        <v>0</v>
      </c>
      <c r="G12" s="20"/>
      <c r="H12" s="21"/>
      <c r="I12" s="53" t="s">
        <v>25</v>
      </c>
      <c r="J12" s="54"/>
      <c r="K12" s="26">
        <v>0</v>
      </c>
      <c r="L12" s="27">
        <v>0</v>
      </c>
    </row>
    <row r="13" spans="1:12" s="5" customFormat="1" ht="27" customHeight="1" x14ac:dyDescent="0.15">
      <c r="A13" s="15">
        <v>9</v>
      </c>
      <c r="B13" s="16" t="s">
        <v>37</v>
      </c>
      <c r="C13" s="17" t="s">
        <v>38</v>
      </c>
      <c r="D13" s="18" t="s">
        <v>24</v>
      </c>
      <c r="E13" s="19">
        <v>1</v>
      </c>
      <c r="F13" s="15">
        <v>0</v>
      </c>
      <c r="G13" s="20"/>
      <c r="H13" s="21"/>
      <c r="I13" s="53" t="s">
        <v>25</v>
      </c>
      <c r="J13" s="54"/>
      <c r="K13" s="26">
        <v>0</v>
      </c>
      <c r="L13" s="27">
        <v>0</v>
      </c>
    </row>
    <row r="14" spans="1:12" s="5" customFormat="1" ht="27" customHeight="1" x14ac:dyDescent="0.15">
      <c r="A14" s="15">
        <v>10</v>
      </c>
      <c r="B14" s="16" t="s">
        <v>39</v>
      </c>
      <c r="C14" s="17" t="s">
        <v>40</v>
      </c>
      <c r="D14" s="18" t="s">
        <v>24</v>
      </c>
      <c r="E14" s="19">
        <v>1</v>
      </c>
      <c r="F14" s="15">
        <v>0</v>
      </c>
      <c r="G14" s="20"/>
      <c r="H14" s="21"/>
      <c r="I14" s="53" t="s">
        <v>25</v>
      </c>
      <c r="J14" s="54"/>
      <c r="K14" s="26">
        <v>0</v>
      </c>
      <c r="L14" s="27">
        <v>0</v>
      </c>
    </row>
    <row r="15" spans="1:12" s="5" customFormat="1" ht="27" customHeight="1" x14ac:dyDescent="0.15">
      <c r="A15" s="15">
        <v>11</v>
      </c>
      <c r="B15" s="16" t="s">
        <v>41</v>
      </c>
      <c r="C15" s="17" t="s">
        <v>42</v>
      </c>
      <c r="D15" s="18" t="s">
        <v>43</v>
      </c>
      <c r="E15" s="19">
        <v>100</v>
      </c>
      <c r="F15" s="15" t="s">
        <v>17</v>
      </c>
      <c r="G15" s="20"/>
      <c r="H15" s="21"/>
      <c r="I15" s="53" t="s">
        <v>25</v>
      </c>
      <c r="J15" s="54"/>
      <c r="K15" s="26">
        <v>0</v>
      </c>
      <c r="L15" s="27">
        <v>0</v>
      </c>
    </row>
    <row r="16" spans="1:12" s="5" customFormat="1" ht="27" customHeight="1" x14ac:dyDescent="0.15">
      <c r="A16" s="8">
        <v>12</v>
      </c>
      <c r="B16" s="9" t="s">
        <v>44</v>
      </c>
      <c r="C16" s="10" t="s">
        <v>45</v>
      </c>
      <c r="D16" s="11" t="s">
        <v>24</v>
      </c>
      <c r="E16" s="12">
        <v>6</v>
      </c>
      <c r="F16" s="8" t="s">
        <v>17</v>
      </c>
      <c r="G16" s="13"/>
      <c r="H16" s="14"/>
      <c r="I16" s="50"/>
      <c r="J16" s="51"/>
      <c r="K16" s="26">
        <v>31848099</v>
      </c>
      <c r="L16" s="27">
        <v>1</v>
      </c>
    </row>
    <row r="17" spans="1:12" s="5" customFormat="1" ht="27" customHeight="1" x14ac:dyDescent="0.15">
      <c r="A17" s="8">
        <v>13</v>
      </c>
      <c r="B17" s="9" t="s">
        <v>46</v>
      </c>
      <c r="C17" s="10" t="s">
        <v>47</v>
      </c>
      <c r="D17" s="11" t="s">
        <v>24</v>
      </c>
      <c r="E17" s="12">
        <v>6</v>
      </c>
      <c r="F17" s="8" t="s">
        <v>17</v>
      </c>
      <c r="G17" s="13"/>
      <c r="H17" s="14"/>
      <c r="I17" s="50"/>
      <c r="J17" s="51"/>
      <c r="K17" s="26">
        <v>31848099</v>
      </c>
      <c r="L17" s="27">
        <v>1</v>
      </c>
    </row>
  </sheetData>
  <mergeCells count="26">
    <mergeCell ref="I16:J16"/>
    <mergeCell ref="I17:J17"/>
    <mergeCell ref="K2:K4"/>
    <mergeCell ref="L2:L4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7">
    <cfRule type="expression" dxfId="33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>
    <oddFooter>&amp;LFUJITSU-PUBLIC&amp;C&amp;P&amp;RCopyright 2024 FUJITSU LIMITED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B6DDC-6C09-4F67-A46D-A259D2C2E8AC}">
  <sheetPr codeName="Sheet3">
    <pageSetUpPr fitToPage="1"/>
  </sheetPr>
  <dimension ref="A1:L17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2" customWidth="1"/>
    <col min="2" max="2" width="27.125" style="22" customWidth="1"/>
    <col min="3" max="3" width="27.125" style="23" customWidth="1"/>
    <col min="4" max="4" width="14.625" style="22" customWidth="1"/>
    <col min="5" max="6" width="6.625" style="22" customWidth="1"/>
    <col min="7" max="7" width="4.625" style="22" customWidth="1"/>
    <col min="8" max="8" width="50.125" style="22" customWidth="1"/>
    <col min="9" max="9" width="7.375" style="22" customWidth="1"/>
    <col min="10" max="10" width="38.625" style="24" customWidth="1"/>
    <col min="11" max="11" width="9.375" style="22" bestFit="1" customWidth="1"/>
    <col min="12" max="12" width="8.625" style="22" bestFit="1" customWidth="1"/>
    <col min="13" max="16384" width="9" style="22"/>
  </cols>
  <sheetData>
    <row r="1" spans="1:12" s="4" customFormat="1" ht="18.75" customHeight="1" x14ac:dyDescent="0.4">
      <c r="A1" s="36" t="s">
        <v>0</v>
      </c>
      <c r="B1" s="37"/>
      <c r="C1" s="2" t="s">
        <v>50</v>
      </c>
      <c r="D1" s="3"/>
      <c r="E1" s="38" t="s">
        <v>2</v>
      </c>
      <c r="F1" s="39"/>
      <c r="G1" s="40" t="s">
        <v>51</v>
      </c>
      <c r="H1" s="41"/>
      <c r="I1"/>
      <c r="J1"/>
      <c r="K1" s="25"/>
      <c r="L1" s="25"/>
    </row>
    <row r="2" spans="1:12" s="5" customFormat="1" ht="21.75" customHeight="1" x14ac:dyDescent="0.15">
      <c r="A2" s="42" t="s">
        <v>4</v>
      </c>
      <c r="B2" s="45" t="s">
        <v>5</v>
      </c>
      <c r="C2" s="42" t="s">
        <v>6</v>
      </c>
      <c r="D2" s="45" t="s">
        <v>7</v>
      </c>
      <c r="E2" s="45" t="s">
        <v>8</v>
      </c>
      <c r="F2" s="48"/>
      <c r="G2" s="45" t="s">
        <v>9</v>
      </c>
      <c r="H2" s="45" t="s">
        <v>10</v>
      </c>
      <c r="I2" s="55" t="s">
        <v>11</v>
      </c>
      <c r="J2" s="56"/>
      <c r="K2" s="52" t="s">
        <v>48</v>
      </c>
      <c r="L2" s="52" t="s">
        <v>49</v>
      </c>
    </row>
    <row r="3" spans="1:12" s="5" customFormat="1" ht="21.75" customHeight="1" x14ac:dyDescent="0.15">
      <c r="A3" s="43"/>
      <c r="B3" s="46"/>
      <c r="C3" s="43"/>
      <c r="D3" s="46"/>
      <c r="E3" s="47"/>
      <c r="F3" s="49"/>
      <c r="G3" s="46"/>
      <c r="H3" s="46"/>
      <c r="I3" s="57"/>
      <c r="J3" s="58"/>
      <c r="K3" s="52"/>
      <c r="L3" s="52"/>
    </row>
    <row r="4" spans="1:12" s="5" customFormat="1" ht="21.75" customHeight="1" x14ac:dyDescent="0.15">
      <c r="A4" s="44"/>
      <c r="B4" s="47"/>
      <c r="C4" s="44"/>
      <c r="D4" s="47"/>
      <c r="E4" s="6" t="s">
        <v>12</v>
      </c>
      <c r="F4" s="1" t="s">
        <v>13</v>
      </c>
      <c r="G4" s="47"/>
      <c r="H4" s="47"/>
      <c r="I4" s="59"/>
      <c r="J4" s="60"/>
      <c r="K4" s="52"/>
      <c r="L4" s="52"/>
    </row>
    <row r="5" spans="1:12" s="5" customFormat="1" ht="27" customHeight="1" x14ac:dyDescent="0.15">
      <c r="A5" s="8">
        <v>1</v>
      </c>
      <c r="B5" s="9" t="s">
        <v>14</v>
      </c>
      <c r="C5" s="10" t="s">
        <v>15</v>
      </c>
      <c r="D5" s="11" t="s">
        <v>16</v>
      </c>
      <c r="E5" s="12">
        <v>10</v>
      </c>
      <c r="F5" s="8" t="s">
        <v>17</v>
      </c>
      <c r="G5" s="13" t="s">
        <v>18</v>
      </c>
      <c r="H5" s="14"/>
      <c r="I5" s="50"/>
      <c r="J5" s="51"/>
      <c r="K5" s="26">
        <v>8595529</v>
      </c>
      <c r="L5" s="27">
        <v>1</v>
      </c>
    </row>
    <row r="6" spans="1:12" s="5" customFormat="1" ht="27" customHeight="1" x14ac:dyDescent="0.15">
      <c r="A6" s="8">
        <v>2</v>
      </c>
      <c r="B6" s="9" t="s">
        <v>19</v>
      </c>
      <c r="C6" s="10" t="s">
        <v>20</v>
      </c>
      <c r="D6" s="11" t="s">
        <v>16</v>
      </c>
      <c r="E6" s="12">
        <v>51</v>
      </c>
      <c r="F6" s="8" t="s">
        <v>17</v>
      </c>
      <c r="G6" s="13" t="s">
        <v>18</v>
      </c>
      <c r="H6" s="14"/>
      <c r="I6" s="50" t="s">
        <v>21</v>
      </c>
      <c r="J6" s="51"/>
      <c r="K6" s="26">
        <v>8595529</v>
      </c>
      <c r="L6" s="27">
        <v>1</v>
      </c>
    </row>
    <row r="7" spans="1:12" s="5" customFormat="1" ht="27" customHeight="1" x14ac:dyDescent="0.15">
      <c r="A7" s="15">
        <v>3</v>
      </c>
      <c r="B7" s="16" t="s">
        <v>22</v>
      </c>
      <c r="C7" s="17" t="s">
        <v>23</v>
      </c>
      <c r="D7" s="18" t="s">
        <v>24</v>
      </c>
      <c r="E7" s="19">
        <v>1</v>
      </c>
      <c r="F7" s="15">
        <v>0</v>
      </c>
      <c r="G7" s="20"/>
      <c r="H7" s="21"/>
      <c r="I7" s="53" t="s">
        <v>25</v>
      </c>
      <c r="J7" s="54"/>
      <c r="K7" s="26">
        <v>0</v>
      </c>
      <c r="L7" s="27">
        <v>0</v>
      </c>
    </row>
    <row r="8" spans="1:12" s="5" customFormat="1" ht="27" customHeight="1" x14ac:dyDescent="0.15">
      <c r="A8" s="8">
        <v>4</v>
      </c>
      <c r="B8" s="9" t="s">
        <v>26</v>
      </c>
      <c r="C8" s="10" t="s">
        <v>27</v>
      </c>
      <c r="D8" s="11" t="s">
        <v>24</v>
      </c>
      <c r="E8" s="12">
        <v>1</v>
      </c>
      <c r="F8" s="8">
        <v>0</v>
      </c>
      <c r="G8" s="13"/>
      <c r="H8" s="14"/>
      <c r="I8" s="50"/>
      <c r="J8" s="51"/>
      <c r="K8" s="26">
        <v>8595529</v>
      </c>
      <c r="L8" s="27">
        <v>1</v>
      </c>
    </row>
    <row r="9" spans="1:12" s="5" customFormat="1" ht="27" customHeight="1" x14ac:dyDescent="0.15">
      <c r="A9" s="8">
        <v>5</v>
      </c>
      <c r="B9" s="9" t="s">
        <v>28</v>
      </c>
      <c r="C9" s="10" t="s">
        <v>29</v>
      </c>
      <c r="D9" s="11" t="s">
        <v>16</v>
      </c>
      <c r="E9" s="12">
        <v>2</v>
      </c>
      <c r="F9" s="8" t="s">
        <v>17</v>
      </c>
      <c r="G9" s="13"/>
      <c r="H9" s="14"/>
      <c r="I9" s="50"/>
      <c r="J9" s="51"/>
      <c r="K9" s="26">
        <v>8595529</v>
      </c>
      <c r="L9" s="27">
        <v>1</v>
      </c>
    </row>
    <row r="10" spans="1:12" s="5" customFormat="1" ht="27" customHeight="1" x14ac:dyDescent="0.15">
      <c r="A10" s="15">
        <v>6</v>
      </c>
      <c r="B10" s="16" t="s">
        <v>30</v>
      </c>
      <c r="C10" s="17" t="s">
        <v>31</v>
      </c>
      <c r="D10" s="18" t="s">
        <v>24</v>
      </c>
      <c r="E10" s="19">
        <v>16</v>
      </c>
      <c r="F10" s="15" t="s">
        <v>17</v>
      </c>
      <c r="G10" s="20"/>
      <c r="H10" s="21"/>
      <c r="I10" s="53" t="s">
        <v>25</v>
      </c>
      <c r="J10" s="54"/>
      <c r="K10" s="26">
        <v>0</v>
      </c>
      <c r="L10" s="27">
        <v>0</v>
      </c>
    </row>
    <row r="11" spans="1:12" s="5" customFormat="1" ht="27" customHeight="1" x14ac:dyDescent="0.15">
      <c r="A11" s="15">
        <v>7</v>
      </c>
      <c r="B11" s="16" t="s">
        <v>32</v>
      </c>
      <c r="C11" s="17" t="s">
        <v>33</v>
      </c>
      <c r="D11" s="18" t="s">
        <v>34</v>
      </c>
      <c r="E11" s="19">
        <v>40</v>
      </c>
      <c r="F11" s="15" t="s">
        <v>17</v>
      </c>
      <c r="G11" s="20"/>
      <c r="H11" s="21"/>
      <c r="I11" s="53" t="s">
        <v>25</v>
      </c>
      <c r="J11" s="54"/>
      <c r="K11" s="26">
        <v>0</v>
      </c>
      <c r="L11" s="27">
        <v>0</v>
      </c>
    </row>
    <row r="12" spans="1:12" s="5" customFormat="1" ht="27" customHeight="1" x14ac:dyDescent="0.15">
      <c r="A12" s="15">
        <v>8</v>
      </c>
      <c r="B12" s="16" t="s">
        <v>35</v>
      </c>
      <c r="C12" s="17" t="s">
        <v>36</v>
      </c>
      <c r="D12" s="18" t="s">
        <v>24</v>
      </c>
      <c r="E12" s="19">
        <v>30</v>
      </c>
      <c r="F12" s="15">
        <v>0</v>
      </c>
      <c r="G12" s="20"/>
      <c r="H12" s="21"/>
      <c r="I12" s="53" t="s">
        <v>25</v>
      </c>
      <c r="J12" s="54"/>
      <c r="K12" s="26">
        <v>0</v>
      </c>
      <c r="L12" s="27">
        <v>0</v>
      </c>
    </row>
    <row r="13" spans="1:12" s="5" customFormat="1" ht="27" customHeight="1" x14ac:dyDescent="0.15">
      <c r="A13" s="15">
        <v>9</v>
      </c>
      <c r="B13" s="16" t="s">
        <v>37</v>
      </c>
      <c r="C13" s="17" t="s">
        <v>38</v>
      </c>
      <c r="D13" s="18" t="s">
        <v>24</v>
      </c>
      <c r="E13" s="19">
        <v>1</v>
      </c>
      <c r="F13" s="15">
        <v>0</v>
      </c>
      <c r="G13" s="20"/>
      <c r="H13" s="21"/>
      <c r="I13" s="53" t="s">
        <v>25</v>
      </c>
      <c r="J13" s="54"/>
      <c r="K13" s="26">
        <v>0</v>
      </c>
      <c r="L13" s="27">
        <v>0</v>
      </c>
    </row>
    <row r="14" spans="1:12" s="5" customFormat="1" ht="27" customHeight="1" x14ac:dyDescent="0.15">
      <c r="A14" s="15">
        <v>10</v>
      </c>
      <c r="B14" s="16" t="s">
        <v>39</v>
      </c>
      <c r="C14" s="17" t="s">
        <v>40</v>
      </c>
      <c r="D14" s="18" t="s">
        <v>24</v>
      </c>
      <c r="E14" s="19">
        <v>1</v>
      </c>
      <c r="F14" s="15">
        <v>0</v>
      </c>
      <c r="G14" s="20"/>
      <c r="H14" s="21"/>
      <c r="I14" s="53" t="s">
        <v>25</v>
      </c>
      <c r="J14" s="54"/>
      <c r="K14" s="26">
        <v>0</v>
      </c>
      <c r="L14" s="27">
        <v>0</v>
      </c>
    </row>
    <row r="15" spans="1:12" s="5" customFormat="1" ht="27" customHeight="1" x14ac:dyDescent="0.15">
      <c r="A15" s="15">
        <v>11</v>
      </c>
      <c r="B15" s="16" t="s">
        <v>41</v>
      </c>
      <c r="C15" s="17" t="s">
        <v>42</v>
      </c>
      <c r="D15" s="18" t="s">
        <v>43</v>
      </c>
      <c r="E15" s="19">
        <v>100</v>
      </c>
      <c r="F15" s="15" t="s">
        <v>17</v>
      </c>
      <c r="G15" s="20"/>
      <c r="H15" s="21"/>
      <c r="I15" s="53" t="s">
        <v>25</v>
      </c>
      <c r="J15" s="54"/>
      <c r="K15" s="26">
        <v>0</v>
      </c>
      <c r="L15" s="27">
        <v>0</v>
      </c>
    </row>
    <row r="16" spans="1:12" s="5" customFormat="1" ht="27" customHeight="1" x14ac:dyDescent="0.15">
      <c r="A16" s="8">
        <v>12</v>
      </c>
      <c r="B16" s="9" t="s">
        <v>44</v>
      </c>
      <c r="C16" s="10" t="s">
        <v>45</v>
      </c>
      <c r="D16" s="11" t="s">
        <v>24</v>
      </c>
      <c r="E16" s="12">
        <v>6</v>
      </c>
      <c r="F16" s="8" t="s">
        <v>17</v>
      </c>
      <c r="G16" s="13"/>
      <c r="H16" s="14"/>
      <c r="I16" s="50"/>
      <c r="J16" s="51"/>
      <c r="K16" s="26">
        <v>8595529</v>
      </c>
      <c r="L16" s="27">
        <v>1</v>
      </c>
    </row>
    <row r="17" spans="1:12" s="5" customFormat="1" ht="27" customHeight="1" x14ac:dyDescent="0.15">
      <c r="A17" s="8">
        <v>13</v>
      </c>
      <c r="B17" s="9" t="s">
        <v>46</v>
      </c>
      <c r="C17" s="10" t="s">
        <v>47</v>
      </c>
      <c r="D17" s="11" t="s">
        <v>24</v>
      </c>
      <c r="E17" s="12">
        <v>6</v>
      </c>
      <c r="F17" s="8" t="s">
        <v>17</v>
      </c>
      <c r="G17" s="13"/>
      <c r="H17" s="14"/>
      <c r="I17" s="50"/>
      <c r="J17" s="51"/>
      <c r="K17" s="26">
        <v>8595529</v>
      </c>
      <c r="L17" s="27">
        <v>1</v>
      </c>
    </row>
  </sheetData>
  <mergeCells count="26">
    <mergeCell ref="I16:J16"/>
    <mergeCell ref="I17:J17"/>
    <mergeCell ref="K2:K4"/>
    <mergeCell ref="L2:L4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7">
    <cfRule type="expression" dxfId="32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6E6CB-CAF3-4259-BA1D-853EE24FA589}">
  <sheetPr codeName="Sheet4">
    <pageSetUpPr fitToPage="1"/>
  </sheetPr>
  <dimension ref="A1:L21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2" customWidth="1"/>
    <col min="2" max="2" width="27.125" style="22" customWidth="1"/>
    <col min="3" max="3" width="27.125" style="23" customWidth="1"/>
    <col min="4" max="4" width="14.625" style="22" customWidth="1"/>
    <col min="5" max="6" width="6.625" style="22" customWidth="1"/>
    <col min="7" max="7" width="4.625" style="22" customWidth="1"/>
    <col min="8" max="8" width="50.125" style="22" customWidth="1"/>
    <col min="9" max="9" width="7.375" style="22" customWidth="1"/>
    <col min="10" max="10" width="38.625" style="24" customWidth="1"/>
    <col min="11" max="11" width="10.375" style="22" bestFit="1" customWidth="1"/>
    <col min="12" max="12" width="8.625" style="22" bestFit="1" customWidth="1"/>
    <col min="13" max="16384" width="9" style="22"/>
  </cols>
  <sheetData>
    <row r="1" spans="1:12" s="4" customFormat="1" ht="18.75" customHeight="1" x14ac:dyDescent="0.4">
      <c r="A1" s="36" t="s">
        <v>0</v>
      </c>
      <c r="B1" s="37"/>
      <c r="C1" s="2" t="s">
        <v>52</v>
      </c>
      <c r="D1" s="3"/>
      <c r="E1" s="38" t="s">
        <v>2</v>
      </c>
      <c r="F1" s="39"/>
      <c r="G1" s="40" t="s">
        <v>53</v>
      </c>
      <c r="H1" s="41"/>
      <c r="I1"/>
      <c r="J1"/>
      <c r="K1" s="25"/>
      <c r="L1" s="25"/>
    </row>
    <row r="2" spans="1:12" s="5" customFormat="1" ht="21.75" customHeight="1" x14ac:dyDescent="0.15">
      <c r="A2" s="42" t="s">
        <v>4</v>
      </c>
      <c r="B2" s="45" t="s">
        <v>5</v>
      </c>
      <c r="C2" s="42" t="s">
        <v>6</v>
      </c>
      <c r="D2" s="45" t="s">
        <v>7</v>
      </c>
      <c r="E2" s="45" t="s">
        <v>8</v>
      </c>
      <c r="F2" s="48"/>
      <c r="G2" s="45" t="s">
        <v>9</v>
      </c>
      <c r="H2" s="45" t="s">
        <v>10</v>
      </c>
      <c r="I2" s="55" t="s">
        <v>11</v>
      </c>
      <c r="J2" s="56"/>
      <c r="K2" s="52" t="s">
        <v>48</v>
      </c>
      <c r="L2" s="52" t="s">
        <v>49</v>
      </c>
    </row>
    <row r="3" spans="1:12" s="5" customFormat="1" ht="21.75" customHeight="1" x14ac:dyDescent="0.15">
      <c r="A3" s="43"/>
      <c r="B3" s="46"/>
      <c r="C3" s="43"/>
      <c r="D3" s="46"/>
      <c r="E3" s="47"/>
      <c r="F3" s="49"/>
      <c r="G3" s="46"/>
      <c r="H3" s="46"/>
      <c r="I3" s="57"/>
      <c r="J3" s="58"/>
      <c r="K3" s="52"/>
      <c r="L3" s="52"/>
    </row>
    <row r="4" spans="1:12" s="5" customFormat="1" ht="21.75" customHeight="1" x14ac:dyDescent="0.15">
      <c r="A4" s="44"/>
      <c r="B4" s="47"/>
      <c r="C4" s="44"/>
      <c r="D4" s="47"/>
      <c r="E4" s="6" t="s">
        <v>12</v>
      </c>
      <c r="F4" s="1" t="s">
        <v>13</v>
      </c>
      <c r="G4" s="47"/>
      <c r="H4" s="47"/>
      <c r="I4" s="59"/>
      <c r="J4" s="60"/>
      <c r="K4" s="52"/>
      <c r="L4" s="52"/>
    </row>
    <row r="5" spans="1:12" s="5" customFormat="1" ht="27" customHeight="1" x14ac:dyDescent="0.15">
      <c r="A5" s="8">
        <f t="shared" ref="A5:A21" si="0">IF(C5="","",ROW()-5)</f>
        <v>0</v>
      </c>
      <c r="B5" s="9" t="s">
        <v>14</v>
      </c>
      <c r="C5" s="10" t="s">
        <v>15</v>
      </c>
      <c r="D5" s="11" t="s">
        <v>16</v>
      </c>
      <c r="E5" s="12">
        <v>10</v>
      </c>
      <c r="F5" s="8" t="s">
        <v>17</v>
      </c>
      <c r="G5" s="13" t="s">
        <v>18</v>
      </c>
      <c r="H5" s="14"/>
      <c r="I5" s="50"/>
      <c r="J5" s="51"/>
      <c r="K5" s="26">
        <v>31848099</v>
      </c>
      <c r="L5" s="27">
        <v>1</v>
      </c>
    </row>
    <row r="6" spans="1:12" s="5" customFormat="1" ht="27" customHeight="1" x14ac:dyDescent="0.15">
      <c r="A6" s="8">
        <f t="shared" si="0"/>
        <v>1</v>
      </c>
      <c r="B6" s="9" t="s">
        <v>19</v>
      </c>
      <c r="C6" s="10" t="s">
        <v>20</v>
      </c>
      <c r="D6" s="11" t="s">
        <v>16</v>
      </c>
      <c r="E6" s="12">
        <v>51</v>
      </c>
      <c r="F6" s="8" t="s">
        <v>17</v>
      </c>
      <c r="G6" s="13" t="s">
        <v>18</v>
      </c>
      <c r="H6" s="14"/>
      <c r="I6" s="50" t="s">
        <v>21</v>
      </c>
      <c r="J6" s="51"/>
      <c r="K6" s="26">
        <v>31848099</v>
      </c>
      <c r="L6" s="27">
        <v>1</v>
      </c>
    </row>
    <row r="7" spans="1:12" s="5" customFormat="1" ht="27" customHeight="1" x14ac:dyDescent="0.15">
      <c r="A7" s="15">
        <f t="shared" si="0"/>
        <v>2</v>
      </c>
      <c r="B7" s="16" t="s">
        <v>22</v>
      </c>
      <c r="C7" s="17" t="s">
        <v>23</v>
      </c>
      <c r="D7" s="18" t="s">
        <v>24</v>
      </c>
      <c r="E7" s="19">
        <v>1</v>
      </c>
      <c r="F7" s="15">
        <v>0</v>
      </c>
      <c r="G7" s="20"/>
      <c r="H7" s="21"/>
      <c r="I7" s="53" t="s">
        <v>25</v>
      </c>
      <c r="J7" s="54"/>
      <c r="K7" s="26">
        <v>0</v>
      </c>
      <c r="L7" s="27">
        <v>0</v>
      </c>
    </row>
    <row r="8" spans="1:12" s="5" customFormat="1" ht="27" customHeight="1" x14ac:dyDescent="0.15">
      <c r="A8" s="8">
        <f t="shared" si="0"/>
        <v>3</v>
      </c>
      <c r="B8" s="9" t="s">
        <v>26</v>
      </c>
      <c r="C8" s="10" t="s">
        <v>27</v>
      </c>
      <c r="D8" s="11" t="s">
        <v>24</v>
      </c>
      <c r="E8" s="12">
        <v>1</v>
      </c>
      <c r="F8" s="8">
        <v>0</v>
      </c>
      <c r="G8" s="13"/>
      <c r="H8" s="14"/>
      <c r="I8" s="50"/>
      <c r="J8" s="51"/>
      <c r="K8" s="26">
        <v>31848099</v>
      </c>
      <c r="L8" s="27">
        <v>1</v>
      </c>
    </row>
    <row r="9" spans="1:12" s="5" customFormat="1" ht="27" customHeight="1" x14ac:dyDescent="0.15">
      <c r="A9" s="8">
        <f t="shared" si="0"/>
        <v>4</v>
      </c>
      <c r="B9" s="9" t="s">
        <v>28</v>
      </c>
      <c r="C9" s="10" t="s">
        <v>29</v>
      </c>
      <c r="D9" s="11" t="s">
        <v>16</v>
      </c>
      <c r="E9" s="12">
        <v>2</v>
      </c>
      <c r="F9" s="8" t="s">
        <v>17</v>
      </c>
      <c r="G9" s="13"/>
      <c r="H9" s="14"/>
      <c r="I9" s="50"/>
      <c r="J9" s="51"/>
      <c r="K9" s="26">
        <v>31848099</v>
      </c>
      <c r="L9" s="27">
        <v>1</v>
      </c>
    </row>
    <row r="10" spans="1:12" s="5" customFormat="1" ht="27" customHeight="1" x14ac:dyDescent="0.15">
      <c r="A10" s="8">
        <f t="shared" si="0"/>
        <v>5</v>
      </c>
      <c r="B10" s="9" t="s">
        <v>54</v>
      </c>
      <c r="C10" s="10" t="s">
        <v>55</v>
      </c>
      <c r="D10" s="11" t="s">
        <v>24</v>
      </c>
      <c r="E10" s="12">
        <v>1</v>
      </c>
      <c r="F10" s="8" t="s">
        <v>17</v>
      </c>
      <c r="G10" s="13"/>
      <c r="H10" s="14"/>
      <c r="I10" s="50"/>
      <c r="J10" s="51"/>
      <c r="K10" s="26">
        <v>31848099</v>
      </c>
      <c r="L10" s="27">
        <v>1</v>
      </c>
    </row>
    <row r="11" spans="1:12" s="5" customFormat="1" ht="27" customHeight="1" x14ac:dyDescent="0.15">
      <c r="A11" s="8">
        <f t="shared" si="0"/>
        <v>6</v>
      </c>
      <c r="B11" s="9" t="s">
        <v>56</v>
      </c>
      <c r="C11" s="10" t="s">
        <v>57</v>
      </c>
      <c r="D11" s="11" t="s">
        <v>24</v>
      </c>
      <c r="E11" s="12">
        <v>2</v>
      </c>
      <c r="F11" s="8" t="s">
        <v>17</v>
      </c>
      <c r="G11" s="13"/>
      <c r="H11" s="14"/>
      <c r="I11" s="50"/>
      <c r="J11" s="51"/>
      <c r="K11" s="26">
        <v>31848099</v>
      </c>
      <c r="L11" s="27">
        <v>1</v>
      </c>
    </row>
    <row r="12" spans="1:12" s="5" customFormat="1" ht="27" customHeight="1" x14ac:dyDescent="0.15">
      <c r="A12" s="8">
        <f t="shared" si="0"/>
        <v>7</v>
      </c>
      <c r="B12" s="9" t="s">
        <v>58</v>
      </c>
      <c r="C12" s="10" t="s">
        <v>59</v>
      </c>
      <c r="D12" s="11" t="s">
        <v>24</v>
      </c>
      <c r="E12" s="12">
        <v>1</v>
      </c>
      <c r="F12" s="8" t="s">
        <v>17</v>
      </c>
      <c r="G12" s="13"/>
      <c r="H12" s="14"/>
      <c r="I12" s="50"/>
      <c r="J12" s="51"/>
      <c r="K12" s="26">
        <v>31848099</v>
      </c>
      <c r="L12" s="27">
        <v>1</v>
      </c>
    </row>
    <row r="13" spans="1:12" s="5" customFormat="1" ht="27" customHeight="1" x14ac:dyDescent="0.15">
      <c r="A13" s="15">
        <f t="shared" si="0"/>
        <v>8</v>
      </c>
      <c r="B13" s="16" t="s">
        <v>60</v>
      </c>
      <c r="C13" s="17" t="s">
        <v>61</v>
      </c>
      <c r="D13" s="18" t="s">
        <v>24</v>
      </c>
      <c r="E13" s="19">
        <v>7</v>
      </c>
      <c r="F13" s="15" t="s">
        <v>17</v>
      </c>
      <c r="G13" s="20"/>
      <c r="H13" s="21"/>
      <c r="I13" s="53" t="s">
        <v>25</v>
      </c>
      <c r="J13" s="54"/>
      <c r="K13" s="26">
        <v>0</v>
      </c>
      <c r="L13" s="27">
        <v>0</v>
      </c>
    </row>
    <row r="14" spans="1:12" s="5" customFormat="1" ht="27" customHeight="1" x14ac:dyDescent="0.15">
      <c r="A14" s="8">
        <f t="shared" si="0"/>
        <v>9</v>
      </c>
      <c r="B14" s="9" t="s">
        <v>62</v>
      </c>
      <c r="C14" s="10" t="s">
        <v>63</v>
      </c>
      <c r="D14" s="11" t="s">
        <v>24</v>
      </c>
      <c r="E14" s="12">
        <v>7</v>
      </c>
      <c r="F14" s="8" t="s">
        <v>17</v>
      </c>
      <c r="G14" s="13"/>
      <c r="H14" s="14"/>
      <c r="I14" s="50" t="s">
        <v>21</v>
      </c>
      <c r="J14" s="51"/>
      <c r="K14" s="26">
        <v>31848099</v>
      </c>
      <c r="L14" s="27">
        <v>1</v>
      </c>
    </row>
    <row r="15" spans="1:12" s="5" customFormat="1" ht="27" customHeight="1" x14ac:dyDescent="0.15">
      <c r="A15" s="8">
        <f t="shared" si="0"/>
        <v>10</v>
      </c>
      <c r="B15" s="9" t="s">
        <v>64</v>
      </c>
      <c r="C15" s="10" t="s">
        <v>65</v>
      </c>
      <c r="D15" s="11" t="s">
        <v>24</v>
      </c>
      <c r="E15" s="12">
        <v>6</v>
      </c>
      <c r="F15" s="8" t="s">
        <v>17</v>
      </c>
      <c r="G15" s="13"/>
      <c r="H15" s="14"/>
      <c r="I15" s="50"/>
      <c r="J15" s="51"/>
      <c r="K15" s="26">
        <v>31848099</v>
      </c>
      <c r="L15" s="27">
        <v>1</v>
      </c>
    </row>
    <row r="16" spans="1:12" s="5" customFormat="1" ht="27" customHeight="1" x14ac:dyDescent="0.15">
      <c r="A16" s="8">
        <f t="shared" si="0"/>
        <v>11</v>
      </c>
      <c r="B16" s="9" t="s">
        <v>66</v>
      </c>
      <c r="C16" s="10" t="s">
        <v>67</v>
      </c>
      <c r="D16" s="11" t="s">
        <v>24</v>
      </c>
      <c r="E16" s="12">
        <v>2</v>
      </c>
      <c r="F16" s="8" t="s">
        <v>17</v>
      </c>
      <c r="G16" s="13"/>
      <c r="H16" s="14"/>
      <c r="I16" s="50"/>
      <c r="J16" s="51"/>
      <c r="K16" s="26">
        <v>31848099</v>
      </c>
      <c r="L16" s="27">
        <v>1</v>
      </c>
    </row>
    <row r="17" spans="1:12" s="5" customFormat="1" ht="27" customHeight="1" x14ac:dyDescent="0.15">
      <c r="A17" s="8">
        <f t="shared" si="0"/>
        <v>12</v>
      </c>
      <c r="B17" s="9" t="s">
        <v>68</v>
      </c>
      <c r="C17" s="10" t="s">
        <v>69</v>
      </c>
      <c r="D17" s="11" t="s">
        <v>24</v>
      </c>
      <c r="E17" s="12">
        <v>1</v>
      </c>
      <c r="F17" s="8">
        <v>0</v>
      </c>
      <c r="G17" s="13"/>
      <c r="H17" s="14"/>
      <c r="I17" s="50"/>
      <c r="J17" s="51"/>
      <c r="K17" s="26">
        <v>31848099</v>
      </c>
      <c r="L17" s="27">
        <v>1</v>
      </c>
    </row>
    <row r="18" spans="1:12" s="5" customFormat="1" ht="27" customHeight="1" x14ac:dyDescent="0.15">
      <c r="A18" s="8">
        <f t="shared" si="0"/>
        <v>13</v>
      </c>
      <c r="B18" s="9" t="s">
        <v>44</v>
      </c>
      <c r="C18" s="10" t="s">
        <v>45</v>
      </c>
      <c r="D18" s="11" t="s">
        <v>24</v>
      </c>
      <c r="E18" s="12">
        <v>6</v>
      </c>
      <c r="F18" s="8" t="s">
        <v>17</v>
      </c>
      <c r="G18" s="13"/>
      <c r="H18" s="14"/>
      <c r="I18" s="50"/>
      <c r="J18" s="51"/>
      <c r="K18" s="26">
        <v>31848099</v>
      </c>
      <c r="L18" s="27">
        <v>1</v>
      </c>
    </row>
    <row r="19" spans="1:12" s="5" customFormat="1" ht="27" customHeight="1" x14ac:dyDescent="0.15">
      <c r="A19" s="8">
        <f t="shared" si="0"/>
        <v>14</v>
      </c>
      <c r="B19" s="9" t="s">
        <v>46</v>
      </c>
      <c r="C19" s="10" t="s">
        <v>47</v>
      </c>
      <c r="D19" s="11" t="s">
        <v>24</v>
      </c>
      <c r="E19" s="12">
        <v>6</v>
      </c>
      <c r="F19" s="8" t="s">
        <v>17</v>
      </c>
      <c r="G19" s="13"/>
      <c r="H19" s="14"/>
      <c r="I19" s="50"/>
      <c r="J19" s="51"/>
      <c r="K19" s="26">
        <v>31848099</v>
      </c>
      <c r="L19" s="27">
        <v>1</v>
      </c>
    </row>
    <row r="20" spans="1:12" s="5" customFormat="1" ht="100.5" customHeight="1" x14ac:dyDescent="0.15">
      <c r="A20" s="8">
        <f t="shared" si="0"/>
        <v>15</v>
      </c>
      <c r="B20" s="9" t="s">
        <v>70</v>
      </c>
      <c r="C20" s="10" t="s">
        <v>71</v>
      </c>
      <c r="D20" s="11" t="s">
        <v>24</v>
      </c>
      <c r="E20" s="12">
        <v>1</v>
      </c>
      <c r="F20" s="8" t="s">
        <v>17</v>
      </c>
      <c r="G20" s="13"/>
      <c r="H20" s="14"/>
      <c r="I20" s="61" t="s">
        <v>72</v>
      </c>
      <c r="J20" s="62"/>
      <c r="K20" s="26">
        <v>31779273</v>
      </c>
      <c r="L20" s="27">
        <v>0.99783892909903349</v>
      </c>
    </row>
    <row r="21" spans="1:12" s="5" customFormat="1" ht="27" customHeight="1" x14ac:dyDescent="0.15">
      <c r="A21" s="8">
        <f t="shared" si="0"/>
        <v>16</v>
      </c>
      <c r="B21" s="9" t="s">
        <v>73</v>
      </c>
      <c r="C21" s="10" t="s">
        <v>74</v>
      </c>
      <c r="D21" s="11" t="s">
        <v>24</v>
      </c>
      <c r="E21" s="12">
        <v>4</v>
      </c>
      <c r="F21" s="8" t="s">
        <v>17</v>
      </c>
      <c r="G21" s="13"/>
      <c r="H21" s="14"/>
      <c r="I21" s="50" t="s">
        <v>75</v>
      </c>
      <c r="J21" s="51"/>
      <c r="K21" s="26">
        <v>31765230</v>
      </c>
      <c r="L21" s="27">
        <v>0.99739799226321169</v>
      </c>
    </row>
  </sheetData>
  <mergeCells count="30">
    <mergeCell ref="K2:K4"/>
    <mergeCell ref="L2:L4"/>
    <mergeCell ref="I16:J16"/>
    <mergeCell ref="I17:J17"/>
    <mergeCell ref="I18:J18"/>
    <mergeCell ref="I2:J4"/>
    <mergeCell ref="I5:J5"/>
    <mergeCell ref="I6:J6"/>
    <mergeCell ref="I7:J7"/>
    <mergeCell ref="I8:J8"/>
    <mergeCell ref="I9:J9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1">
    <cfRule type="expression" dxfId="31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>
    <oddFooter>&amp;LFUJITSU-PUBLIC&amp;C&amp;P&amp;RCopyright 2024 FUJITSU LIMITED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D7151-B84C-4459-A5F7-31BA7503997B}">
  <sheetPr codeName="Sheet5">
    <pageSetUpPr fitToPage="1"/>
  </sheetPr>
  <dimension ref="A1:L21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2" customWidth="1"/>
    <col min="2" max="2" width="27.125" style="22" customWidth="1"/>
    <col min="3" max="3" width="27.125" style="23" customWidth="1"/>
    <col min="4" max="4" width="14.625" style="22" customWidth="1"/>
    <col min="5" max="6" width="6.625" style="22" customWidth="1"/>
    <col min="7" max="7" width="4.625" style="22" customWidth="1"/>
    <col min="8" max="8" width="50.125" style="22" customWidth="1"/>
    <col min="9" max="9" width="7.375" style="22" customWidth="1"/>
    <col min="10" max="10" width="38.625" style="24" customWidth="1"/>
    <col min="11" max="11" width="9.375" style="22" bestFit="1" customWidth="1"/>
    <col min="12" max="12" width="8.625" style="22" bestFit="1" customWidth="1"/>
    <col min="13" max="16384" width="9" style="22"/>
  </cols>
  <sheetData>
    <row r="1" spans="1:12" s="4" customFormat="1" ht="18.75" customHeight="1" x14ac:dyDescent="0.4">
      <c r="A1" s="36" t="s">
        <v>0</v>
      </c>
      <c r="B1" s="37"/>
      <c r="C1" s="2" t="s">
        <v>76</v>
      </c>
      <c r="D1" s="3"/>
      <c r="E1" s="38" t="s">
        <v>2</v>
      </c>
      <c r="F1" s="39"/>
      <c r="G1" s="40" t="s">
        <v>77</v>
      </c>
      <c r="H1" s="41"/>
      <c r="I1"/>
      <c r="J1"/>
      <c r="K1" s="25"/>
      <c r="L1" s="25"/>
    </row>
    <row r="2" spans="1:12" s="5" customFormat="1" ht="21.75" customHeight="1" x14ac:dyDescent="0.15">
      <c r="A2" s="42" t="s">
        <v>4</v>
      </c>
      <c r="B2" s="45" t="s">
        <v>5</v>
      </c>
      <c r="C2" s="42" t="s">
        <v>6</v>
      </c>
      <c r="D2" s="45" t="s">
        <v>7</v>
      </c>
      <c r="E2" s="45" t="s">
        <v>8</v>
      </c>
      <c r="F2" s="48"/>
      <c r="G2" s="45" t="s">
        <v>9</v>
      </c>
      <c r="H2" s="45" t="s">
        <v>10</v>
      </c>
      <c r="I2" s="55" t="s">
        <v>11</v>
      </c>
      <c r="J2" s="56"/>
      <c r="K2" s="52" t="s">
        <v>48</v>
      </c>
      <c r="L2" s="52" t="s">
        <v>49</v>
      </c>
    </row>
    <row r="3" spans="1:12" s="5" customFormat="1" ht="21.75" customHeight="1" x14ac:dyDescent="0.15">
      <c r="A3" s="43"/>
      <c r="B3" s="46"/>
      <c r="C3" s="43"/>
      <c r="D3" s="46"/>
      <c r="E3" s="47"/>
      <c r="F3" s="49"/>
      <c r="G3" s="46"/>
      <c r="H3" s="46"/>
      <c r="I3" s="57"/>
      <c r="J3" s="58"/>
      <c r="K3" s="52"/>
      <c r="L3" s="52"/>
    </row>
    <row r="4" spans="1:12" s="5" customFormat="1" ht="21.75" customHeight="1" x14ac:dyDescent="0.15">
      <c r="A4" s="44"/>
      <c r="B4" s="47"/>
      <c r="C4" s="44"/>
      <c r="D4" s="47"/>
      <c r="E4" s="6" t="s">
        <v>12</v>
      </c>
      <c r="F4" s="1" t="s">
        <v>13</v>
      </c>
      <c r="G4" s="47"/>
      <c r="H4" s="47"/>
      <c r="I4" s="59"/>
      <c r="J4" s="60"/>
      <c r="K4" s="52"/>
      <c r="L4" s="52"/>
    </row>
    <row r="5" spans="1:12" s="5" customFormat="1" ht="27" customHeight="1" x14ac:dyDescent="0.15">
      <c r="A5" s="8">
        <f t="shared" ref="A5:A21" si="0">IF(C5="","",ROW()-5)</f>
        <v>0</v>
      </c>
      <c r="B5" s="9" t="s">
        <v>14</v>
      </c>
      <c r="C5" s="10" t="s">
        <v>15</v>
      </c>
      <c r="D5" s="11" t="s">
        <v>16</v>
      </c>
      <c r="E5" s="12">
        <v>10</v>
      </c>
      <c r="F5" s="8" t="s">
        <v>17</v>
      </c>
      <c r="G5" s="13" t="s">
        <v>18</v>
      </c>
      <c r="H5" s="14"/>
      <c r="I5" s="50"/>
      <c r="J5" s="51"/>
      <c r="K5" s="26">
        <v>8595529</v>
      </c>
      <c r="L5" s="27">
        <v>1</v>
      </c>
    </row>
    <row r="6" spans="1:12" s="5" customFormat="1" ht="27" customHeight="1" x14ac:dyDescent="0.15">
      <c r="A6" s="8">
        <f t="shared" si="0"/>
        <v>1</v>
      </c>
      <c r="B6" s="9" t="s">
        <v>19</v>
      </c>
      <c r="C6" s="10" t="s">
        <v>20</v>
      </c>
      <c r="D6" s="11" t="s">
        <v>16</v>
      </c>
      <c r="E6" s="12">
        <v>51</v>
      </c>
      <c r="F6" s="8" t="s">
        <v>17</v>
      </c>
      <c r="G6" s="13" t="s">
        <v>18</v>
      </c>
      <c r="H6" s="14"/>
      <c r="I6" s="50" t="s">
        <v>21</v>
      </c>
      <c r="J6" s="51"/>
      <c r="K6" s="26">
        <v>8595529</v>
      </c>
      <c r="L6" s="27">
        <v>1</v>
      </c>
    </row>
    <row r="7" spans="1:12" s="5" customFormat="1" ht="27" customHeight="1" x14ac:dyDescent="0.15">
      <c r="A7" s="15">
        <f t="shared" si="0"/>
        <v>2</v>
      </c>
      <c r="B7" s="16" t="s">
        <v>22</v>
      </c>
      <c r="C7" s="17" t="s">
        <v>23</v>
      </c>
      <c r="D7" s="18" t="s">
        <v>24</v>
      </c>
      <c r="E7" s="19">
        <v>1</v>
      </c>
      <c r="F7" s="15">
        <v>0</v>
      </c>
      <c r="G7" s="20"/>
      <c r="H7" s="21"/>
      <c r="I7" s="53" t="s">
        <v>25</v>
      </c>
      <c r="J7" s="54"/>
      <c r="K7" s="26">
        <v>0</v>
      </c>
      <c r="L7" s="27">
        <v>0</v>
      </c>
    </row>
    <row r="8" spans="1:12" s="5" customFormat="1" ht="27" customHeight="1" x14ac:dyDescent="0.15">
      <c r="A8" s="8">
        <f t="shared" si="0"/>
        <v>3</v>
      </c>
      <c r="B8" s="9" t="s">
        <v>26</v>
      </c>
      <c r="C8" s="10" t="s">
        <v>27</v>
      </c>
      <c r="D8" s="11" t="s">
        <v>24</v>
      </c>
      <c r="E8" s="12">
        <v>1</v>
      </c>
      <c r="F8" s="8">
        <v>0</v>
      </c>
      <c r="G8" s="13"/>
      <c r="H8" s="14"/>
      <c r="I8" s="50"/>
      <c r="J8" s="51"/>
      <c r="K8" s="26">
        <v>8595529</v>
      </c>
      <c r="L8" s="27">
        <v>1</v>
      </c>
    </row>
    <row r="9" spans="1:12" s="5" customFormat="1" ht="27" customHeight="1" x14ac:dyDescent="0.15">
      <c r="A9" s="8">
        <f t="shared" si="0"/>
        <v>4</v>
      </c>
      <c r="B9" s="9" t="s">
        <v>28</v>
      </c>
      <c r="C9" s="10" t="s">
        <v>29</v>
      </c>
      <c r="D9" s="11" t="s">
        <v>16</v>
      </c>
      <c r="E9" s="12">
        <v>2</v>
      </c>
      <c r="F9" s="8" t="s">
        <v>17</v>
      </c>
      <c r="G9" s="13"/>
      <c r="H9" s="14"/>
      <c r="I9" s="50"/>
      <c r="J9" s="51"/>
      <c r="K9" s="26">
        <v>8595529</v>
      </c>
      <c r="L9" s="27">
        <v>1</v>
      </c>
    </row>
    <row r="10" spans="1:12" s="5" customFormat="1" ht="27" customHeight="1" x14ac:dyDescent="0.15">
      <c r="A10" s="8">
        <f t="shared" si="0"/>
        <v>5</v>
      </c>
      <c r="B10" s="9" t="s">
        <v>54</v>
      </c>
      <c r="C10" s="10" t="s">
        <v>55</v>
      </c>
      <c r="D10" s="11" t="s">
        <v>24</v>
      </c>
      <c r="E10" s="12">
        <v>1</v>
      </c>
      <c r="F10" s="8" t="s">
        <v>17</v>
      </c>
      <c r="G10" s="13"/>
      <c r="H10" s="14"/>
      <c r="I10" s="50"/>
      <c r="J10" s="51"/>
      <c r="K10" s="26">
        <v>8595529</v>
      </c>
      <c r="L10" s="27">
        <v>1</v>
      </c>
    </row>
    <row r="11" spans="1:12" s="5" customFormat="1" ht="27" customHeight="1" x14ac:dyDescent="0.15">
      <c r="A11" s="8">
        <f t="shared" si="0"/>
        <v>6</v>
      </c>
      <c r="B11" s="9" t="s">
        <v>56</v>
      </c>
      <c r="C11" s="10" t="s">
        <v>57</v>
      </c>
      <c r="D11" s="11" t="s">
        <v>24</v>
      </c>
      <c r="E11" s="12">
        <v>2</v>
      </c>
      <c r="F11" s="8" t="s">
        <v>17</v>
      </c>
      <c r="G11" s="13"/>
      <c r="H11" s="14"/>
      <c r="I11" s="50"/>
      <c r="J11" s="51"/>
      <c r="K11" s="26">
        <v>8595529</v>
      </c>
      <c r="L11" s="27">
        <v>1</v>
      </c>
    </row>
    <row r="12" spans="1:12" s="5" customFormat="1" ht="27" customHeight="1" x14ac:dyDescent="0.15">
      <c r="A12" s="8">
        <f t="shared" si="0"/>
        <v>7</v>
      </c>
      <c r="B12" s="9" t="s">
        <v>58</v>
      </c>
      <c r="C12" s="10" t="s">
        <v>59</v>
      </c>
      <c r="D12" s="11" t="s">
        <v>24</v>
      </c>
      <c r="E12" s="12">
        <v>1</v>
      </c>
      <c r="F12" s="8" t="s">
        <v>17</v>
      </c>
      <c r="G12" s="13"/>
      <c r="H12" s="14"/>
      <c r="I12" s="50"/>
      <c r="J12" s="51"/>
      <c r="K12" s="26">
        <v>8595529</v>
      </c>
      <c r="L12" s="27">
        <v>1</v>
      </c>
    </row>
    <row r="13" spans="1:12" s="5" customFormat="1" ht="27" customHeight="1" x14ac:dyDescent="0.15">
      <c r="A13" s="15">
        <f t="shared" si="0"/>
        <v>8</v>
      </c>
      <c r="B13" s="16" t="s">
        <v>60</v>
      </c>
      <c r="C13" s="17" t="s">
        <v>61</v>
      </c>
      <c r="D13" s="18" t="s">
        <v>24</v>
      </c>
      <c r="E13" s="19">
        <v>7</v>
      </c>
      <c r="F13" s="15" t="s">
        <v>17</v>
      </c>
      <c r="G13" s="20"/>
      <c r="H13" s="21"/>
      <c r="I13" s="53" t="s">
        <v>25</v>
      </c>
      <c r="J13" s="54"/>
      <c r="K13" s="26">
        <v>0</v>
      </c>
      <c r="L13" s="27">
        <v>0</v>
      </c>
    </row>
    <row r="14" spans="1:12" s="5" customFormat="1" ht="27" customHeight="1" x14ac:dyDescent="0.15">
      <c r="A14" s="8">
        <f t="shared" si="0"/>
        <v>9</v>
      </c>
      <c r="B14" s="9" t="s">
        <v>62</v>
      </c>
      <c r="C14" s="10" t="s">
        <v>63</v>
      </c>
      <c r="D14" s="11" t="s">
        <v>24</v>
      </c>
      <c r="E14" s="12">
        <v>7</v>
      </c>
      <c r="F14" s="8" t="s">
        <v>17</v>
      </c>
      <c r="G14" s="13"/>
      <c r="H14" s="14"/>
      <c r="I14" s="50" t="s">
        <v>21</v>
      </c>
      <c r="J14" s="51"/>
      <c r="K14" s="26">
        <v>8595529</v>
      </c>
      <c r="L14" s="27">
        <v>1</v>
      </c>
    </row>
    <row r="15" spans="1:12" s="5" customFormat="1" ht="27" customHeight="1" x14ac:dyDescent="0.15">
      <c r="A15" s="8">
        <f t="shared" si="0"/>
        <v>10</v>
      </c>
      <c r="B15" s="9" t="s">
        <v>64</v>
      </c>
      <c r="C15" s="10" t="s">
        <v>65</v>
      </c>
      <c r="D15" s="11" t="s">
        <v>24</v>
      </c>
      <c r="E15" s="12">
        <v>6</v>
      </c>
      <c r="F15" s="8" t="s">
        <v>17</v>
      </c>
      <c r="G15" s="13"/>
      <c r="H15" s="14"/>
      <c r="I15" s="50"/>
      <c r="J15" s="51"/>
      <c r="K15" s="26">
        <v>8595529</v>
      </c>
      <c r="L15" s="27">
        <v>1</v>
      </c>
    </row>
    <row r="16" spans="1:12" s="5" customFormat="1" ht="27" customHeight="1" x14ac:dyDescent="0.15">
      <c r="A16" s="8">
        <f t="shared" si="0"/>
        <v>11</v>
      </c>
      <c r="B16" s="9" t="s">
        <v>66</v>
      </c>
      <c r="C16" s="10" t="s">
        <v>67</v>
      </c>
      <c r="D16" s="11" t="s">
        <v>24</v>
      </c>
      <c r="E16" s="12">
        <v>2</v>
      </c>
      <c r="F16" s="8" t="s">
        <v>17</v>
      </c>
      <c r="G16" s="13"/>
      <c r="H16" s="14"/>
      <c r="I16" s="50"/>
      <c r="J16" s="51"/>
      <c r="K16" s="26">
        <v>8595529</v>
      </c>
      <c r="L16" s="27">
        <v>1</v>
      </c>
    </row>
    <row r="17" spans="1:12" s="5" customFormat="1" ht="27" customHeight="1" x14ac:dyDescent="0.15">
      <c r="A17" s="8">
        <f t="shared" si="0"/>
        <v>12</v>
      </c>
      <c r="B17" s="9" t="s">
        <v>68</v>
      </c>
      <c r="C17" s="10" t="s">
        <v>69</v>
      </c>
      <c r="D17" s="11" t="s">
        <v>24</v>
      </c>
      <c r="E17" s="12">
        <v>1</v>
      </c>
      <c r="F17" s="8">
        <v>0</v>
      </c>
      <c r="G17" s="13"/>
      <c r="H17" s="14"/>
      <c r="I17" s="50"/>
      <c r="J17" s="51"/>
      <c r="K17" s="26">
        <v>8595529</v>
      </c>
      <c r="L17" s="27">
        <v>1</v>
      </c>
    </row>
    <row r="18" spans="1:12" s="5" customFormat="1" ht="27" customHeight="1" x14ac:dyDescent="0.15">
      <c r="A18" s="8">
        <f t="shared" si="0"/>
        <v>13</v>
      </c>
      <c r="B18" s="9" t="s">
        <v>44</v>
      </c>
      <c r="C18" s="10" t="s">
        <v>45</v>
      </c>
      <c r="D18" s="11" t="s">
        <v>24</v>
      </c>
      <c r="E18" s="12">
        <v>6</v>
      </c>
      <c r="F18" s="8" t="s">
        <v>17</v>
      </c>
      <c r="G18" s="13"/>
      <c r="H18" s="14"/>
      <c r="I18" s="50"/>
      <c r="J18" s="51"/>
      <c r="K18" s="26">
        <v>8595529</v>
      </c>
      <c r="L18" s="27">
        <v>1</v>
      </c>
    </row>
    <row r="19" spans="1:12" s="5" customFormat="1" ht="27" customHeight="1" x14ac:dyDescent="0.15">
      <c r="A19" s="8">
        <f t="shared" si="0"/>
        <v>14</v>
      </c>
      <c r="B19" s="9" t="s">
        <v>46</v>
      </c>
      <c r="C19" s="10" t="s">
        <v>47</v>
      </c>
      <c r="D19" s="11" t="s">
        <v>24</v>
      </c>
      <c r="E19" s="12">
        <v>6</v>
      </c>
      <c r="F19" s="8" t="s">
        <v>17</v>
      </c>
      <c r="G19" s="13"/>
      <c r="H19" s="14"/>
      <c r="I19" s="50"/>
      <c r="J19" s="51"/>
      <c r="K19" s="26">
        <v>8595529</v>
      </c>
      <c r="L19" s="27">
        <v>1</v>
      </c>
    </row>
    <row r="20" spans="1:12" s="5" customFormat="1" ht="100.5" customHeight="1" x14ac:dyDescent="0.15">
      <c r="A20" s="8">
        <f t="shared" si="0"/>
        <v>15</v>
      </c>
      <c r="B20" s="9" t="s">
        <v>70</v>
      </c>
      <c r="C20" s="10" t="s">
        <v>71</v>
      </c>
      <c r="D20" s="11" t="s">
        <v>24</v>
      </c>
      <c r="E20" s="12">
        <v>1</v>
      </c>
      <c r="F20" s="8" t="s">
        <v>17</v>
      </c>
      <c r="G20" s="13"/>
      <c r="H20" s="14"/>
      <c r="I20" s="61" t="s">
        <v>72</v>
      </c>
      <c r="J20" s="62"/>
      <c r="K20" s="26">
        <v>8575956</v>
      </c>
      <c r="L20" s="27">
        <v>0.9977228859329077</v>
      </c>
    </row>
    <row r="21" spans="1:12" s="5" customFormat="1" ht="27" customHeight="1" x14ac:dyDescent="0.15">
      <c r="A21" s="8">
        <f t="shared" si="0"/>
        <v>16</v>
      </c>
      <c r="B21" s="9" t="s">
        <v>73</v>
      </c>
      <c r="C21" s="10" t="s">
        <v>74</v>
      </c>
      <c r="D21" s="11" t="s">
        <v>24</v>
      </c>
      <c r="E21" s="12">
        <v>4</v>
      </c>
      <c r="F21" s="8" t="s">
        <v>17</v>
      </c>
      <c r="G21" s="13"/>
      <c r="H21" s="14"/>
      <c r="I21" s="50" t="s">
        <v>75</v>
      </c>
      <c r="J21" s="51"/>
      <c r="K21" s="26">
        <v>8570436</v>
      </c>
      <c r="L21" s="27">
        <v>0.99708069160141277</v>
      </c>
    </row>
  </sheetData>
  <mergeCells count="30">
    <mergeCell ref="K2:K4"/>
    <mergeCell ref="L2:L4"/>
    <mergeCell ref="I16:J16"/>
    <mergeCell ref="I17:J17"/>
    <mergeCell ref="I18:J18"/>
    <mergeCell ref="I2:J4"/>
    <mergeCell ref="I5:J5"/>
    <mergeCell ref="I6:J6"/>
    <mergeCell ref="I7:J7"/>
    <mergeCell ref="I8:J8"/>
    <mergeCell ref="I9:J9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1">
    <cfRule type="expression" dxfId="30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65C5D-0808-452E-9974-FC4E08515437}">
  <sheetPr codeName="Sheet6">
    <pageSetUpPr fitToPage="1"/>
  </sheetPr>
  <dimension ref="A1:L45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2" customWidth="1"/>
    <col min="2" max="2" width="27.125" style="22" customWidth="1"/>
    <col min="3" max="3" width="27.125" style="23" customWidth="1"/>
    <col min="4" max="4" width="14.625" style="22" customWidth="1"/>
    <col min="5" max="6" width="6.625" style="22" customWidth="1"/>
    <col min="7" max="7" width="4.625" style="22" customWidth="1"/>
    <col min="8" max="8" width="50.125" style="22" customWidth="1"/>
    <col min="9" max="9" width="7.375" style="22" customWidth="1"/>
    <col min="10" max="10" width="38.625" style="24" customWidth="1"/>
    <col min="11" max="11" width="10.375" style="22" bestFit="1" customWidth="1"/>
    <col min="12" max="12" width="8.625" style="22" bestFit="1" customWidth="1"/>
    <col min="13" max="16384" width="9" style="22"/>
  </cols>
  <sheetData>
    <row r="1" spans="1:12" s="4" customFormat="1" ht="18.75" customHeight="1" x14ac:dyDescent="0.4">
      <c r="A1" s="36" t="s">
        <v>0</v>
      </c>
      <c r="B1" s="37"/>
      <c r="C1" s="2" t="s">
        <v>78</v>
      </c>
      <c r="D1" s="3"/>
      <c r="E1" s="38" t="s">
        <v>2</v>
      </c>
      <c r="F1" s="39"/>
      <c r="G1" s="40" t="s">
        <v>79</v>
      </c>
      <c r="H1" s="41"/>
      <c r="I1"/>
      <c r="J1"/>
      <c r="K1" s="25"/>
      <c r="L1" s="25"/>
    </row>
    <row r="2" spans="1:12" s="5" customFormat="1" ht="21.75" customHeight="1" x14ac:dyDescent="0.15">
      <c r="A2" s="42" t="s">
        <v>4</v>
      </c>
      <c r="B2" s="45" t="s">
        <v>5</v>
      </c>
      <c r="C2" s="42" t="s">
        <v>6</v>
      </c>
      <c r="D2" s="45" t="s">
        <v>7</v>
      </c>
      <c r="E2" s="45" t="s">
        <v>8</v>
      </c>
      <c r="F2" s="48"/>
      <c r="G2" s="45" t="s">
        <v>9</v>
      </c>
      <c r="H2" s="45" t="s">
        <v>10</v>
      </c>
      <c r="I2" s="55" t="s">
        <v>11</v>
      </c>
      <c r="J2" s="56"/>
      <c r="K2" s="52" t="s">
        <v>48</v>
      </c>
      <c r="L2" s="52" t="s">
        <v>49</v>
      </c>
    </row>
    <row r="3" spans="1:12" s="5" customFormat="1" ht="21.75" customHeight="1" x14ac:dyDescent="0.15">
      <c r="A3" s="43"/>
      <c r="B3" s="46"/>
      <c r="C3" s="43"/>
      <c r="D3" s="46"/>
      <c r="E3" s="47"/>
      <c r="F3" s="49"/>
      <c r="G3" s="46"/>
      <c r="H3" s="46"/>
      <c r="I3" s="57"/>
      <c r="J3" s="58"/>
      <c r="K3" s="52"/>
      <c r="L3" s="52"/>
    </row>
    <row r="4" spans="1:12" s="5" customFormat="1" ht="21.75" customHeight="1" x14ac:dyDescent="0.15">
      <c r="A4" s="44"/>
      <c r="B4" s="47"/>
      <c r="C4" s="44"/>
      <c r="D4" s="47"/>
      <c r="E4" s="6" t="s">
        <v>12</v>
      </c>
      <c r="F4" s="1" t="s">
        <v>13</v>
      </c>
      <c r="G4" s="47"/>
      <c r="H4" s="47"/>
      <c r="I4" s="59"/>
      <c r="J4" s="60"/>
      <c r="K4" s="52"/>
      <c r="L4" s="52"/>
    </row>
    <row r="5" spans="1:12" s="5" customFormat="1" ht="27" customHeight="1" x14ac:dyDescent="0.15">
      <c r="A5" s="8">
        <f t="shared" ref="A5:A45" si="0">IF(C5="","",ROW()-5)</f>
        <v>0</v>
      </c>
      <c r="B5" s="9" t="s">
        <v>14</v>
      </c>
      <c r="C5" s="10" t="s">
        <v>15</v>
      </c>
      <c r="D5" s="11" t="s">
        <v>16</v>
      </c>
      <c r="E5" s="12">
        <v>10</v>
      </c>
      <c r="F5" s="8" t="s">
        <v>17</v>
      </c>
      <c r="G5" s="13" t="s">
        <v>18</v>
      </c>
      <c r="H5" s="14"/>
      <c r="I5" s="50"/>
      <c r="J5" s="51"/>
      <c r="K5" s="26">
        <v>31848099</v>
      </c>
      <c r="L5" s="27">
        <v>1</v>
      </c>
    </row>
    <row r="6" spans="1:12" s="5" customFormat="1" ht="27" customHeight="1" x14ac:dyDescent="0.15">
      <c r="A6" s="8">
        <f t="shared" si="0"/>
        <v>1</v>
      </c>
      <c r="B6" s="9" t="s">
        <v>19</v>
      </c>
      <c r="C6" s="10" t="s">
        <v>20</v>
      </c>
      <c r="D6" s="11" t="s">
        <v>16</v>
      </c>
      <c r="E6" s="12">
        <v>51</v>
      </c>
      <c r="F6" s="8" t="s">
        <v>17</v>
      </c>
      <c r="G6" s="13" t="s">
        <v>18</v>
      </c>
      <c r="H6" s="14"/>
      <c r="I6" s="50" t="s">
        <v>21</v>
      </c>
      <c r="J6" s="51"/>
      <c r="K6" s="26">
        <v>31848099</v>
      </c>
      <c r="L6" s="27">
        <v>1</v>
      </c>
    </row>
    <row r="7" spans="1:12" s="5" customFormat="1" ht="27" customHeight="1" x14ac:dyDescent="0.15">
      <c r="A7" s="15">
        <f t="shared" si="0"/>
        <v>2</v>
      </c>
      <c r="B7" s="16" t="s">
        <v>22</v>
      </c>
      <c r="C7" s="17" t="s">
        <v>23</v>
      </c>
      <c r="D7" s="18" t="s">
        <v>24</v>
      </c>
      <c r="E7" s="19">
        <v>1</v>
      </c>
      <c r="F7" s="15">
        <v>0</v>
      </c>
      <c r="G7" s="20"/>
      <c r="H7" s="21"/>
      <c r="I7" s="53" t="s">
        <v>25</v>
      </c>
      <c r="J7" s="54"/>
      <c r="K7" s="26">
        <v>0</v>
      </c>
      <c r="L7" s="27">
        <v>0</v>
      </c>
    </row>
    <row r="8" spans="1:12" s="5" customFormat="1" ht="27" customHeight="1" x14ac:dyDescent="0.15">
      <c r="A8" s="8">
        <f t="shared" si="0"/>
        <v>3</v>
      </c>
      <c r="B8" s="9" t="s">
        <v>26</v>
      </c>
      <c r="C8" s="10" t="s">
        <v>27</v>
      </c>
      <c r="D8" s="11" t="s">
        <v>24</v>
      </c>
      <c r="E8" s="12">
        <v>1</v>
      </c>
      <c r="F8" s="8">
        <v>0</v>
      </c>
      <c r="G8" s="13"/>
      <c r="H8" s="14"/>
      <c r="I8" s="50"/>
      <c r="J8" s="51"/>
      <c r="K8" s="26">
        <v>31848099</v>
      </c>
      <c r="L8" s="27">
        <v>1</v>
      </c>
    </row>
    <row r="9" spans="1:12" s="5" customFormat="1" ht="27" customHeight="1" x14ac:dyDescent="0.15">
      <c r="A9" s="8">
        <f t="shared" si="0"/>
        <v>4</v>
      </c>
      <c r="B9" s="9" t="s">
        <v>28</v>
      </c>
      <c r="C9" s="10" t="s">
        <v>29</v>
      </c>
      <c r="D9" s="11" t="s">
        <v>16</v>
      </c>
      <c r="E9" s="12">
        <v>2</v>
      </c>
      <c r="F9" s="8" t="s">
        <v>17</v>
      </c>
      <c r="G9" s="13"/>
      <c r="H9" s="14"/>
      <c r="I9" s="50"/>
      <c r="J9" s="51"/>
      <c r="K9" s="26">
        <v>31848099</v>
      </c>
      <c r="L9" s="27">
        <v>1</v>
      </c>
    </row>
    <row r="10" spans="1:12" s="5" customFormat="1" ht="27" customHeight="1" x14ac:dyDescent="0.15">
      <c r="A10" s="15">
        <f t="shared" si="0"/>
        <v>5</v>
      </c>
      <c r="B10" s="16" t="s">
        <v>80</v>
      </c>
      <c r="C10" s="17" t="s">
        <v>81</v>
      </c>
      <c r="D10" s="18" t="s">
        <v>24</v>
      </c>
      <c r="E10" s="19">
        <v>3</v>
      </c>
      <c r="F10" s="15">
        <v>0</v>
      </c>
      <c r="G10" s="20"/>
      <c r="H10" s="21"/>
      <c r="I10" s="53" t="s">
        <v>25</v>
      </c>
      <c r="J10" s="54"/>
      <c r="K10" s="26">
        <v>0</v>
      </c>
      <c r="L10" s="27">
        <v>0</v>
      </c>
    </row>
    <row r="11" spans="1:12" s="5" customFormat="1" ht="27" customHeight="1" x14ac:dyDescent="0.15">
      <c r="A11" s="8">
        <f t="shared" si="0"/>
        <v>6</v>
      </c>
      <c r="B11" s="9" t="s">
        <v>82</v>
      </c>
      <c r="C11" s="10" t="s">
        <v>83</v>
      </c>
      <c r="D11" s="11" t="s">
        <v>16</v>
      </c>
      <c r="E11" s="12">
        <v>64</v>
      </c>
      <c r="F11" s="8" t="s">
        <v>17</v>
      </c>
      <c r="G11" s="13"/>
      <c r="H11" s="14"/>
      <c r="I11" s="50" t="s">
        <v>21</v>
      </c>
      <c r="J11" s="51"/>
      <c r="K11" s="26">
        <v>31848099</v>
      </c>
      <c r="L11" s="27">
        <v>1</v>
      </c>
    </row>
    <row r="12" spans="1:12" s="5" customFormat="1" ht="27" customHeight="1" x14ac:dyDescent="0.15">
      <c r="A12" s="8">
        <f t="shared" si="0"/>
        <v>7</v>
      </c>
      <c r="B12" s="9" t="s">
        <v>84</v>
      </c>
      <c r="C12" s="10" t="s">
        <v>85</v>
      </c>
      <c r="D12" s="11" t="s">
        <v>16</v>
      </c>
      <c r="E12" s="12">
        <v>64</v>
      </c>
      <c r="F12" s="8" t="s">
        <v>17</v>
      </c>
      <c r="G12" s="13"/>
      <c r="H12" s="14"/>
      <c r="I12" s="50" t="s">
        <v>21</v>
      </c>
      <c r="J12" s="51"/>
      <c r="K12" s="26">
        <v>31848099</v>
      </c>
      <c r="L12" s="27">
        <v>1</v>
      </c>
    </row>
    <row r="13" spans="1:12" s="5" customFormat="1" ht="27" customHeight="1" x14ac:dyDescent="0.15">
      <c r="A13" s="8">
        <f t="shared" si="0"/>
        <v>8</v>
      </c>
      <c r="B13" s="9" t="s">
        <v>86</v>
      </c>
      <c r="C13" s="10" t="s">
        <v>87</v>
      </c>
      <c r="D13" s="11" t="s">
        <v>16</v>
      </c>
      <c r="E13" s="12">
        <v>64</v>
      </c>
      <c r="F13" s="8" t="s">
        <v>17</v>
      </c>
      <c r="G13" s="13"/>
      <c r="H13" s="14"/>
      <c r="I13" s="50" t="s">
        <v>21</v>
      </c>
      <c r="J13" s="51"/>
      <c r="K13" s="26">
        <v>31848099</v>
      </c>
      <c r="L13" s="27">
        <v>1</v>
      </c>
    </row>
    <row r="14" spans="1:12" s="5" customFormat="1" ht="27" customHeight="1" x14ac:dyDescent="0.15">
      <c r="A14" s="15">
        <f t="shared" si="0"/>
        <v>9</v>
      </c>
      <c r="B14" s="16" t="s">
        <v>88</v>
      </c>
      <c r="C14" s="17" t="s">
        <v>89</v>
      </c>
      <c r="D14" s="18" t="s">
        <v>24</v>
      </c>
      <c r="E14" s="19">
        <v>6</v>
      </c>
      <c r="F14" s="15">
        <v>0</v>
      </c>
      <c r="G14" s="20"/>
      <c r="H14" s="21"/>
      <c r="I14" s="53" t="s">
        <v>25</v>
      </c>
      <c r="J14" s="54"/>
      <c r="K14" s="26">
        <v>0</v>
      </c>
      <c r="L14" s="27">
        <v>0</v>
      </c>
    </row>
    <row r="15" spans="1:12" s="5" customFormat="1" ht="27" customHeight="1" x14ac:dyDescent="0.15">
      <c r="A15" s="8">
        <f t="shared" si="0"/>
        <v>10</v>
      </c>
      <c r="B15" s="9" t="s">
        <v>90</v>
      </c>
      <c r="C15" s="10" t="s">
        <v>91</v>
      </c>
      <c r="D15" s="11" t="s">
        <v>24</v>
      </c>
      <c r="E15" s="12">
        <v>4</v>
      </c>
      <c r="F15" s="8" t="s">
        <v>17</v>
      </c>
      <c r="G15" s="13"/>
      <c r="H15" s="14"/>
      <c r="I15" s="50"/>
      <c r="J15" s="51"/>
      <c r="K15" s="26">
        <v>31848099</v>
      </c>
      <c r="L15" s="27">
        <v>1</v>
      </c>
    </row>
    <row r="16" spans="1:12" s="5" customFormat="1" ht="27" customHeight="1" x14ac:dyDescent="0.15">
      <c r="A16" s="8">
        <f t="shared" si="0"/>
        <v>11</v>
      </c>
      <c r="B16" s="9" t="s">
        <v>44</v>
      </c>
      <c r="C16" s="10" t="s">
        <v>45</v>
      </c>
      <c r="D16" s="11" t="s">
        <v>24</v>
      </c>
      <c r="E16" s="12">
        <v>6</v>
      </c>
      <c r="F16" s="8" t="s">
        <v>17</v>
      </c>
      <c r="G16" s="13"/>
      <c r="H16" s="14"/>
      <c r="I16" s="50"/>
      <c r="J16" s="51"/>
      <c r="K16" s="26">
        <v>31848099</v>
      </c>
      <c r="L16" s="27">
        <v>1</v>
      </c>
    </row>
    <row r="17" spans="1:12" s="5" customFormat="1" ht="27" customHeight="1" x14ac:dyDescent="0.15">
      <c r="A17" s="8">
        <f t="shared" si="0"/>
        <v>12</v>
      </c>
      <c r="B17" s="9" t="s">
        <v>92</v>
      </c>
      <c r="C17" s="10" t="s">
        <v>93</v>
      </c>
      <c r="D17" s="11" t="s">
        <v>24</v>
      </c>
      <c r="E17" s="12">
        <v>1</v>
      </c>
      <c r="F17" s="8" t="s">
        <v>17</v>
      </c>
      <c r="G17" s="13"/>
      <c r="H17" s="14"/>
      <c r="I17" s="50"/>
      <c r="J17" s="51"/>
      <c r="K17" s="26">
        <v>31848099</v>
      </c>
      <c r="L17" s="27">
        <v>1</v>
      </c>
    </row>
    <row r="18" spans="1:12" s="5" customFormat="1" ht="27" customHeight="1" x14ac:dyDescent="0.15">
      <c r="A18" s="15">
        <f t="shared" si="0"/>
        <v>13</v>
      </c>
      <c r="B18" s="16" t="s">
        <v>94</v>
      </c>
      <c r="C18" s="17" t="s">
        <v>95</v>
      </c>
      <c r="D18" s="18" t="s">
        <v>24</v>
      </c>
      <c r="E18" s="19">
        <v>6</v>
      </c>
      <c r="F18" s="15" t="s">
        <v>17</v>
      </c>
      <c r="G18" s="20"/>
      <c r="H18" s="21"/>
      <c r="I18" s="53" t="s">
        <v>25</v>
      </c>
      <c r="J18" s="54"/>
      <c r="K18" s="26">
        <v>0</v>
      </c>
      <c r="L18" s="27">
        <v>0</v>
      </c>
    </row>
    <row r="19" spans="1:12" s="5" customFormat="1" ht="27" customHeight="1" x14ac:dyDescent="0.15">
      <c r="A19" s="8">
        <f t="shared" si="0"/>
        <v>14</v>
      </c>
      <c r="B19" s="9" t="s">
        <v>96</v>
      </c>
      <c r="C19" s="10" t="s">
        <v>97</v>
      </c>
      <c r="D19" s="11" t="s">
        <v>24</v>
      </c>
      <c r="E19" s="12">
        <v>3</v>
      </c>
      <c r="F19" s="8">
        <v>0</v>
      </c>
      <c r="G19" s="13"/>
      <c r="H19" s="14"/>
      <c r="I19" s="50"/>
      <c r="J19" s="51"/>
      <c r="K19" s="26">
        <v>7441850</v>
      </c>
      <c r="L19" s="27">
        <v>0.23366700788012496</v>
      </c>
    </row>
    <row r="20" spans="1:12" s="5" customFormat="1" ht="27" customHeight="1" x14ac:dyDescent="0.15">
      <c r="A20" s="8">
        <f t="shared" si="0"/>
        <v>15</v>
      </c>
      <c r="B20" s="9" t="s">
        <v>98</v>
      </c>
      <c r="C20" s="10" t="s">
        <v>99</v>
      </c>
      <c r="D20" s="11" t="s">
        <v>16</v>
      </c>
      <c r="E20" s="12">
        <v>10</v>
      </c>
      <c r="F20" s="8" t="s">
        <v>17</v>
      </c>
      <c r="G20" s="13"/>
      <c r="H20" s="14"/>
      <c r="I20" s="50"/>
      <c r="J20" s="51"/>
      <c r="K20" s="26">
        <v>17033548</v>
      </c>
      <c r="L20" s="27">
        <v>0.53483719703332999</v>
      </c>
    </row>
    <row r="21" spans="1:12" s="5" customFormat="1" ht="27" customHeight="1" x14ac:dyDescent="0.15">
      <c r="A21" s="8">
        <f t="shared" si="0"/>
        <v>16</v>
      </c>
      <c r="B21" s="9" t="s">
        <v>56</v>
      </c>
      <c r="C21" s="10" t="s">
        <v>100</v>
      </c>
      <c r="D21" s="11" t="s">
        <v>24</v>
      </c>
      <c r="E21" s="12">
        <v>2</v>
      </c>
      <c r="F21" s="8" t="s">
        <v>17</v>
      </c>
      <c r="G21" s="13"/>
      <c r="H21" s="14"/>
      <c r="I21" s="50"/>
      <c r="J21" s="51"/>
      <c r="K21" s="26">
        <v>31829781</v>
      </c>
      <c r="L21" s="27">
        <v>0.99942483223252976</v>
      </c>
    </row>
    <row r="22" spans="1:12" s="5" customFormat="1" ht="27" customHeight="1" x14ac:dyDescent="0.15">
      <c r="A22" s="8">
        <f t="shared" si="0"/>
        <v>17</v>
      </c>
      <c r="B22" s="9" t="s">
        <v>58</v>
      </c>
      <c r="C22" s="10" t="s">
        <v>101</v>
      </c>
      <c r="D22" s="11" t="s">
        <v>24</v>
      </c>
      <c r="E22" s="12">
        <v>1</v>
      </c>
      <c r="F22" s="8" t="s">
        <v>17</v>
      </c>
      <c r="G22" s="13"/>
      <c r="H22" s="14"/>
      <c r="I22" s="50"/>
      <c r="J22" s="51"/>
      <c r="K22" s="26">
        <v>31829781</v>
      </c>
      <c r="L22" s="27">
        <v>0.99942483223252976</v>
      </c>
    </row>
    <row r="23" spans="1:12" s="5" customFormat="1" ht="27" customHeight="1" x14ac:dyDescent="0.15">
      <c r="A23" s="15">
        <f t="shared" si="0"/>
        <v>18</v>
      </c>
      <c r="B23" s="16" t="s">
        <v>102</v>
      </c>
      <c r="C23" s="17" t="s">
        <v>103</v>
      </c>
      <c r="D23" s="18" t="s">
        <v>24</v>
      </c>
      <c r="E23" s="19">
        <v>7</v>
      </c>
      <c r="F23" s="15" t="s">
        <v>17</v>
      </c>
      <c r="G23" s="20"/>
      <c r="H23" s="21"/>
      <c r="I23" s="53" t="s">
        <v>25</v>
      </c>
      <c r="J23" s="54"/>
      <c r="K23" s="26">
        <v>0</v>
      </c>
      <c r="L23" s="27">
        <v>0</v>
      </c>
    </row>
    <row r="24" spans="1:12" s="5" customFormat="1" ht="27" customHeight="1" x14ac:dyDescent="0.15">
      <c r="A24" s="8">
        <f t="shared" si="0"/>
        <v>19</v>
      </c>
      <c r="B24" s="9" t="s">
        <v>104</v>
      </c>
      <c r="C24" s="10" t="s">
        <v>105</v>
      </c>
      <c r="D24" s="11" t="s">
        <v>24</v>
      </c>
      <c r="E24" s="12">
        <v>7</v>
      </c>
      <c r="F24" s="8" t="s">
        <v>17</v>
      </c>
      <c r="G24" s="13"/>
      <c r="H24" s="14"/>
      <c r="I24" s="50" t="s">
        <v>21</v>
      </c>
      <c r="J24" s="51"/>
      <c r="K24" s="26">
        <v>31829781</v>
      </c>
      <c r="L24" s="27">
        <v>0.99942483223252976</v>
      </c>
    </row>
    <row r="25" spans="1:12" s="5" customFormat="1" ht="27" customHeight="1" x14ac:dyDescent="0.15">
      <c r="A25" s="15">
        <f t="shared" si="0"/>
        <v>20</v>
      </c>
      <c r="B25" s="16" t="s">
        <v>35</v>
      </c>
      <c r="C25" s="17" t="s">
        <v>36</v>
      </c>
      <c r="D25" s="18" t="s">
        <v>24</v>
      </c>
      <c r="E25" s="19">
        <v>1</v>
      </c>
      <c r="F25" s="15" t="s">
        <v>17</v>
      </c>
      <c r="G25" s="20"/>
      <c r="H25" s="21"/>
      <c r="I25" s="53" t="s">
        <v>25</v>
      </c>
      <c r="J25" s="54"/>
      <c r="K25" s="26">
        <v>0</v>
      </c>
      <c r="L25" s="27">
        <v>0</v>
      </c>
    </row>
    <row r="26" spans="1:12" s="5" customFormat="1" ht="27" customHeight="1" x14ac:dyDescent="0.15">
      <c r="A26" s="15">
        <f t="shared" si="0"/>
        <v>21</v>
      </c>
      <c r="B26" s="16" t="s">
        <v>106</v>
      </c>
      <c r="C26" s="17" t="s">
        <v>107</v>
      </c>
      <c r="D26" s="18" t="s">
        <v>24</v>
      </c>
      <c r="E26" s="19">
        <v>30</v>
      </c>
      <c r="F26" s="15" t="s">
        <v>17</v>
      </c>
      <c r="G26" s="20"/>
      <c r="H26" s="21"/>
      <c r="I26" s="53" t="s">
        <v>25</v>
      </c>
      <c r="J26" s="54"/>
      <c r="K26" s="26">
        <v>0</v>
      </c>
      <c r="L26" s="27">
        <v>0</v>
      </c>
    </row>
    <row r="27" spans="1:12" s="5" customFormat="1" ht="27" customHeight="1" x14ac:dyDescent="0.15">
      <c r="A27" s="15">
        <f t="shared" si="0"/>
        <v>22</v>
      </c>
      <c r="B27" s="16" t="s">
        <v>108</v>
      </c>
      <c r="C27" s="17" t="s">
        <v>109</v>
      </c>
      <c r="D27" s="18" t="s">
        <v>24</v>
      </c>
      <c r="E27" s="19">
        <v>5</v>
      </c>
      <c r="F27" s="15" t="s">
        <v>17</v>
      </c>
      <c r="G27" s="20"/>
      <c r="H27" s="21"/>
      <c r="I27" s="53" t="s">
        <v>25</v>
      </c>
      <c r="J27" s="54"/>
      <c r="K27" s="26">
        <v>0</v>
      </c>
      <c r="L27" s="27">
        <v>0</v>
      </c>
    </row>
    <row r="28" spans="1:12" s="5" customFormat="1" ht="27" customHeight="1" x14ac:dyDescent="0.15">
      <c r="A28" s="15">
        <f t="shared" si="0"/>
        <v>23</v>
      </c>
      <c r="B28" s="16" t="s">
        <v>110</v>
      </c>
      <c r="C28" s="17" t="s">
        <v>111</v>
      </c>
      <c r="D28" s="18" t="s">
        <v>43</v>
      </c>
      <c r="E28" s="19">
        <v>40</v>
      </c>
      <c r="F28" s="15" t="s">
        <v>17</v>
      </c>
      <c r="G28" s="20"/>
      <c r="H28" s="21"/>
      <c r="I28" s="53" t="s">
        <v>25</v>
      </c>
      <c r="J28" s="54"/>
      <c r="K28" s="26">
        <v>0</v>
      </c>
      <c r="L28" s="27">
        <v>0</v>
      </c>
    </row>
    <row r="29" spans="1:12" s="5" customFormat="1" ht="27" customHeight="1" x14ac:dyDescent="0.15">
      <c r="A29" s="8">
        <f t="shared" si="0"/>
        <v>24</v>
      </c>
      <c r="B29" s="9" t="s">
        <v>112</v>
      </c>
      <c r="C29" s="10" t="s">
        <v>113</v>
      </c>
      <c r="D29" s="11" t="s">
        <v>24</v>
      </c>
      <c r="E29" s="12">
        <v>1</v>
      </c>
      <c r="F29" s="8" t="s">
        <v>17</v>
      </c>
      <c r="G29" s="13"/>
      <c r="H29" s="14"/>
      <c r="I29" s="50"/>
      <c r="J29" s="51"/>
      <c r="K29" s="26">
        <v>36090</v>
      </c>
      <c r="L29" s="27">
        <v>1.1331916545473941E-3</v>
      </c>
    </row>
    <row r="30" spans="1:12" s="5" customFormat="1" ht="27" customHeight="1" x14ac:dyDescent="0.15">
      <c r="A30" s="8">
        <f t="shared" si="0"/>
        <v>25</v>
      </c>
      <c r="B30" s="9" t="s">
        <v>46</v>
      </c>
      <c r="C30" s="10" t="s">
        <v>47</v>
      </c>
      <c r="D30" s="11" t="s">
        <v>24</v>
      </c>
      <c r="E30" s="12">
        <v>6</v>
      </c>
      <c r="F30" s="8" t="s">
        <v>17</v>
      </c>
      <c r="G30" s="13"/>
      <c r="H30" s="14"/>
      <c r="I30" s="50"/>
      <c r="J30" s="51"/>
      <c r="K30" s="26">
        <v>31848099</v>
      </c>
      <c r="L30" s="27">
        <v>1</v>
      </c>
    </row>
    <row r="31" spans="1:12" s="5" customFormat="1" ht="27" customHeight="1" x14ac:dyDescent="0.15">
      <c r="A31" s="8">
        <f t="shared" si="0"/>
        <v>26</v>
      </c>
      <c r="B31" s="9" t="s">
        <v>114</v>
      </c>
      <c r="C31" s="10" t="s">
        <v>115</v>
      </c>
      <c r="D31" s="11" t="s">
        <v>16</v>
      </c>
      <c r="E31" s="12">
        <v>3</v>
      </c>
      <c r="F31" s="8" t="s">
        <v>17</v>
      </c>
      <c r="G31" s="13"/>
      <c r="H31" s="14"/>
      <c r="I31" s="50"/>
      <c r="J31" s="51"/>
      <c r="K31" s="26">
        <v>31848099</v>
      </c>
      <c r="L31" s="27">
        <v>1</v>
      </c>
    </row>
    <row r="32" spans="1:12" s="5" customFormat="1" ht="27" customHeight="1" x14ac:dyDescent="0.15">
      <c r="A32" s="8">
        <f t="shared" si="0"/>
        <v>27</v>
      </c>
      <c r="B32" s="9" t="s">
        <v>116</v>
      </c>
      <c r="C32" s="10" t="s">
        <v>117</v>
      </c>
      <c r="D32" s="11" t="s">
        <v>16</v>
      </c>
      <c r="E32" s="12">
        <v>3</v>
      </c>
      <c r="F32" s="8" t="s">
        <v>17</v>
      </c>
      <c r="G32" s="13"/>
      <c r="H32" s="14"/>
      <c r="I32" s="50"/>
      <c r="J32" s="51"/>
      <c r="K32" s="26">
        <v>31848099</v>
      </c>
      <c r="L32" s="27">
        <v>1</v>
      </c>
    </row>
    <row r="33" spans="1:12" s="5" customFormat="1" ht="27" customHeight="1" x14ac:dyDescent="0.15">
      <c r="A33" s="15">
        <f t="shared" si="0"/>
        <v>28</v>
      </c>
      <c r="B33" s="16" t="s">
        <v>118</v>
      </c>
      <c r="C33" s="17" t="s">
        <v>119</v>
      </c>
      <c r="D33" s="18" t="s">
        <v>24</v>
      </c>
      <c r="E33" s="19">
        <v>3</v>
      </c>
      <c r="F33" s="15">
        <v>0</v>
      </c>
      <c r="G33" s="20"/>
      <c r="H33" s="21"/>
      <c r="I33" s="53" t="s">
        <v>25</v>
      </c>
      <c r="J33" s="54"/>
      <c r="K33" s="26">
        <v>0</v>
      </c>
      <c r="L33" s="27">
        <v>0</v>
      </c>
    </row>
    <row r="34" spans="1:12" s="5" customFormat="1" ht="27" customHeight="1" x14ac:dyDescent="0.15">
      <c r="A34" s="8">
        <f t="shared" si="0"/>
        <v>29</v>
      </c>
      <c r="B34" s="9" t="s">
        <v>120</v>
      </c>
      <c r="C34" s="10" t="s">
        <v>121</v>
      </c>
      <c r="D34" s="11" t="s">
        <v>16</v>
      </c>
      <c r="E34" s="12">
        <v>3</v>
      </c>
      <c r="F34" s="8" t="s">
        <v>17</v>
      </c>
      <c r="G34" s="13"/>
      <c r="H34" s="14"/>
      <c r="I34" s="50"/>
      <c r="J34" s="51"/>
      <c r="K34" s="26">
        <v>31848099</v>
      </c>
      <c r="L34" s="27">
        <v>1</v>
      </c>
    </row>
    <row r="35" spans="1:12" s="5" customFormat="1" ht="27" customHeight="1" x14ac:dyDescent="0.15">
      <c r="A35" s="8">
        <f t="shared" si="0"/>
        <v>30</v>
      </c>
      <c r="B35" s="9" t="s">
        <v>122</v>
      </c>
      <c r="C35" s="10" t="s">
        <v>123</v>
      </c>
      <c r="D35" s="11" t="s">
        <v>16</v>
      </c>
      <c r="E35" s="12">
        <v>3</v>
      </c>
      <c r="F35" s="8" t="s">
        <v>17</v>
      </c>
      <c r="G35" s="13"/>
      <c r="H35" s="14"/>
      <c r="I35" s="50"/>
      <c r="J35" s="51"/>
      <c r="K35" s="26">
        <v>31848099</v>
      </c>
      <c r="L35" s="27">
        <v>1</v>
      </c>
    </row>
    <row r="36" spans="1:12" s="5" customFormat="1" ht="27" customHeight="1" x14ac:dyDescent="0.15">
      <c r="A36" s="8">
        <f t="shared" si="0"/>
        <v>31</v>
      </c>
      <c r="B36" s="9" t="s">
        <v>124</v>
      </c>
      <c r="C36" s="10" t="s">
        <v>125</v>
      </c>
      <c r="D36" s="11" t="s">
        <v>16</v>
      </c>
      <c r="E36" s="12">
        <v>64</v>
      </c>
      <c r="F36" s="8" t="s">
        <v>17</v>
      </c>
      <c r="G36" s="13"/>
      <c r="H36" s="14"/>
      <c r="I36" s="50" t="s">
        <v>21</v>
      </c>
      <c r="J36" s="51"/>
      <c r="K36" s="26">
        <v>31848099</v>
      </c>
      <c r="L36" s="27">
        <v>1</v>
      </c>
    </row>
    <row r="37" spans="1:12" s="5" customFormat="1" ht="27" customHeight="1" x14ac:dyDescent="0.15">
      <c r="A37" s="8">
        <f t="shared" si="0"/>
        <v>32</v>
      </c>
      <c r="B37" s="9" t="s">
        <v>126</v>
      </c>
      <c r="C37" s="10" t="s">
        <v>127</v>
      </c>
      <c r="D37" s="11" t="s">
        <v>16</v>
      </c>
      <c r="E37" s="12">
        <v>64</v>
      </c>
      <c r="F37" s="8" t="s">
        <v>17</v>
      </c>
      <c r="G37" s="13"/>
      <c r="H37" s="14"/>
      <c r="I37" s="50" t="s">
        <v>21</v>
      </c>
      <c r="J37" s="51"/>
      <c r="K37" s="26">
        <v>31848099</v>
      </c>
      <c r="L37" s="27">
        <v>1</v>
      </c>
    </row>
    <row r="38" spans="1:12" s="5" customFormat="1" ht="27" customHeight="1" x14ac:dyDescent="0.15">
      <c r="A38" s="8">
        <f t="shared" si="0"/>
        <v>33</v>
      </c>
      <c r="B38" s="9" t="s">
        <v>128</v>
      </c>
      <c r="C38" s="10" t="s">
        <v>129</v>
      </c>
      <c r="D38" s="11" t="s">
        <v>16</v>
      </c>
      <c r="E38" s="12">
        <v>2</v>
      </c>
      <c r="F38" s="8" t="s">
        <v>17</v>
      </c>
      <c r="G38" s="13"/>
      <c r="H38" s="14"/>
      <c r="I38" s="50" t="s">
        <v>130</v>
      </c>
      <c r="J38" s="51"/>
      <c r="K38" s="26">
        <v>31163249</v>
      </c>
      <c r="L38" s="27">
        <v>0.97849636174517041</v>
      </c>
    </row>
    <row r="39" spans="1:12" s="5" customFormat="1" ht="27" customHeight="1" x14ac:dyDescent="0.15">
      <c r="A39" s="15">
        <f t="shared" si="0"/>
        <v>34</v>
      </c>
      <c r="B39" s="16" t="s">
        <v>131</v>
      </c>
      <c r="C39" s="17" t="s">
        <v>132</v>
      </c>
      <c r="D39" s="18" t="s">
        <v>16</v>
      </c>
      <c r="E39" s="19">
        <v>5</v>
      </c>
      <c r="F39" s="15" t="s">
        <v>17</v>
      </c>
      <c r="G39" s="20"/>
      <c r="H39" s="21"/>
      <c r="I39" s="53" t="s">
        <v>25</v>
      </c>
      <c r="J39" s="54"/>
      <c r="K39" s="26">
        <v>0</v>
      </c>
      <c r="L39" s="27">
        <v>0</v>
      </c>
    </row>
    <row r="40" spans="1:12" s="5" customFormat="1" ht="27" customHeight="1" x14ac:dyDescent="0.15">
      <c r="A40" s="8">
        <f t="shared" si="0"/>
        <v>35</v>
      </c>
      <c r="B40" s="9" t="s">
        <v>133</v>
      </c>
      <c r="C40" s="10" t="s">
        <v>134</v>
      </c>
      <c r="D40" s="11" t="s">
        <v>16</v>
      </c>
      <c r="E40" s="12">
        <v>1</v>
      </c>
      <c r="F40" s="8" t="s">
        <v>17</v>
      </c>
      <c r="G40" s="13"/>
      <c r="H40" s="14"/>
      <c r="I40" s="50"/>
      <c r="J40" s="51"/>
      <c r="K40" s="26">
        <v>31840552</v>
      </c>
      <c r="L40" s="27">
        <v>0.99976303138218703</v>
      </c>
    </row>
    <row r="41" spans="1:12" s="5" customFormat="1" ht="27" customHeight="1" x14ac:dyDescent="0.15">
      <c r="A41" s="8">
        <f t="shared" si="0"/>
        <v>36</v>
      </c>
      <c r="B41" s="9" t="s">
        <v>135</v>
      </c>
      <c r="C41" s="10" t="s">
        <v>136</v>
      </c>
      <c r="D41" s="11" t="s">
        <v>24</v>
      </c>
      <c r="E41" s="12">
        <v>2</v>
      </c>
      <c r="F41" s="8" t="s">
        <v>17</v>
      </c>
      <c r="G41" s="13"/>
      <c r="H41" s="14"/>
      <c r="I41" s="50"/>
      <c r="J41" s="51"/>
      <c r="K41" s="26">
        <v>31848099</v>
      </c>
      <c r="L41" s="27">
        <v>1</v>
      </c>
    </row>
    <row r="42" spans="1:12" s="5" customFormat="1" ht="96" customHeight="1" x14ac:dyDescent="0.15">
      <c r="A42" s="8">
        <f t="shared" si="0"/>
        <v>37</v>
      </c>
      <c r="B42" s="9" t="s">
        <v>70</v>
      </c>
      <c r="C42" s="10" t="s">
        <v>71</v>
      </c>
      <c r="D42" s="11" t="s">
        <v>24</v>
      </c>
      <c r="E42" s="12">
        <v>1</v>
      </c>
      <c r="F42" s="8" t="s">
        <v>17</v>
      </c>
      <c r="G42" s="13"/>
      <c r="H42" s="14"/>
      <c r="I42" s="61" t="s">
        <v>72</v>
      </c>
      <c r="J42" s="62"/>
      <c r="K42" s="26">
        <v>31779406</v>
      </c>
      <c r="L42" s="27">
        <v>0.99784310517246255</v>
      </c>
    </row>
    <row r="43" spans="1:12" s="5" customFormat="1" ht="27" customHeight="1" x14ac:dyDescent="0.15">
      <c r="A43" s="8">
        <f t="shared" si="0"/>
        <v>38</v>
      </c>
      <c r="B43" s="9" t="s">
        <v>73</v>
      </c>
      <c r="C43" s="10" t="s">
        <v>74</v>
      </c>
      <c r="D43" s="11" t="s">
        <v>24</v>
      </c>
      <c r="E43" s="12">
        <v>4</v>
      </c>
      <c r="F43" s="8" t="s">
        <v>17</v>
      </c>
      <c r="G43" s="13"/>
      <c r="H43" s="14"/>
      <c r="I43" s="50" t="s">
        <v>75</v>
      </c>
      <c r="J43" s="51"/>
      <c r="K43" s="26">
        <v>31719318</v>
      </c>
      <c r="L43" s="27">
        <v>0.99595639915588052</v>
      </c>
    </row>
    <row r="44" spans="1:12" s="5" customFormat="1" ht="27" customHeight="1" x14ac:dyDescent="0.15">
      <c r="A44" s="8">
        <f t="shared" si="0"/>
        <v>39</v>
      </c>
      <c r="B44" s="9" t="s">
        <v>137</v>
      </c>
      <c r="C44" s="10" t="s">
        <v>138</v>
      </c>
      <c r="D44" s="11" t="s">
        <v>16</v>
      </c>
      <c r="E44" s="12">
        <v>3</v>
      </c>
      <c r="F44" s="8" t="s">
        <v>17</v>
      </c>
      <c r="G44" s="13"/>
      <c r="H44" s="14"/>
      <c r="I44" s="50"/>
      <c r="J44" s="51"/>
      <c r="K44" s="26">
        <v>31848099</v>
      </c>
      <c r="L44" s="27">
        <v>1</v>
      </c>
    </row>
    <row r="45" spans="1:12" s="5" customFormat="1" ht="27" customHeight="1" x14ac:dyDescent="0.15">
      <c r="A45" s="8">
        <f t="shared" si="0"/>
        <v>40</v>
      </c>
      <c r="B45" s="9" t="s">
        <v>139</v>
      </c>
      <c r="C45" s="10" t="s">
        <v>140</v>
      </c>
      <c r="D45" s="11" t="s">
        <v>16</v>
      </c>
      <c r="E45" s="12">
        <v>3</v>
      </c>
      <c r="F45" s="8" t="s">
        <v>17</v>
      </c>
      <c r="G45" s="13"/>
      <c r="H45" s="14"/>
      <c r="I45" s="50"/>
      <c r="J45" s="51"/>
      <c r="K45" s="26">
        <v>31848099</v>
      </c>
      <c r="L45" s="27">
        <v>1</v>
      </c>
    </row>
  </sheetData>
  <mergeCells count="54">
    <mergeCell ref="K2:K4"/>
    <mergeCell ref="L2:L4"/>
    <mergeCell ref="I40:J40"/>
    <mergeCell ref="I41:J41"/>
    <mergeCell ref="I42:J42"/>
    <mergeCell ref="I28:J28"/>
    <mergeCell ref="I29:J29"/>
    <mergeCell ref="I30:J30"/>
    <mergeCell ref="I31:J31"/>
    <mergeCell ref="I32:J32"/>
    <mergeCell ref="I33:J33"/>
    <mergeCell ref="I22:J22"/>
    <mergeCell ref="I23:J23"/>
    <mergeCell ref="I24:J24"/>
    <mergeCell ref="I25:J25"/>
    <mergeCell ref="I26:J26"/>
    <mergeCell ref="I43:J43"/>
    <mergeCell ref="I44:J44"/>
    <mergeCell ref="I45:J45"/>
    <mergeCell ref="I34:J34"/>
    <mergeCell ref="I35:J35"/>
    <mergeCell ref="I36:J36"/>
    <mergeCell ref="I37:J37"/>
    <mergeCell ref="I38:J38"/>
    <mergeCell ref="I39:J39"/>
    <mergeCell ref="I27:J27"/>
    <mergeCell ref="I16:J16"/>
    <mergeCell ref="I17:J17"/>
    <mergeCell ref="I18:J18"/>
    <mergeCell ref="I19:J19"/>
    <mergeCell ref="I20:J20"/>
    <mergeCell ref="I21:J21"/>
    <mergeCell ref="I15:J15"/>
    <mergeCell ref="I2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45">
    <cfRule type="expression" dxfId="29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37" orientation="landscape" r:id="rId1"/>
  <headerFooter alignWithMargins="0">
    <oddFooter>&amp;LFUJITSU-PUBLIC&amp;C&amp;P&amp;RCopyright 2024 FUJITSU LIMITED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08D74-45C3-4651-B2B6-79269B848F9C}">
  <sheetPr codeName="Sheet7">
    <pageSetUpPr fitToPage="1"/>
  </sheetPr>
  <dimension ref="A1:L45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2" customWidth="1"/>
    <col min="2" max="2" width="27.125" style="22" customWidth="1"/>
    <col min="3" max="3" width="27.125" style="23" customWidth="1"/>
    <col min="4" max="4" width="14.625" style="22" customWidth="1"/>
    <col min="5" max="6" width="6.625" style="22" customWidth="1"/>
    <col min="7" max="7" width="4.625" style="22" customWidth="1"/>
    <col min="8" max="8" width="50.125" style="22" customWidth="1"/>
    <col min="9" max="9" width="7.375" style="22" customWidth="1"/>
    <col min="10" max="10" width="38.625" style="24" customWidth="1"/>
    <col min="11" max="11" width="9.375" style="22" bestFit="1" customWidth="1"/>
    <col min="12" max="12" width="8.625" style="22" bestFit="1" customWidth="1"/>
    <col min="13" max="16384" width="9" style="22"/>
  </cols>
  <sheetData>
    <row r="1" spans="1:12" s="4" customFormat="1" ht="18.75" customHeight="1" x14ac:dyDescent="0.4">
      <c r="A1" s="36" t="s">
        <v>0</v>
      </c>
      <c r="B1" s="37"/>
      <c r="C1" s="2" t="s">
        <v>141</v>
      </c>
      <c r="D1" s="3"/>
      <c r="E1" s="38" t="s">
        <v>2</v>
      </c>
      <c r="F1" s="39"/>
      <c r="G1" s="40" t="s">
        <v>142</v>
      </c>
      <c r="H1" s="41"/>
      <c r="I1"/>
      <c r="J1"/>
      <c r="K1" s="25"/>
      <c r="L1" s="25"/>
    </row>
    <row r="2" spans="1:12" s="5" customFormat="1" ht="21.75" customHeight="1" x14ac:dyDescent="0.15">
      <c r="A2" s="42" t="s">
        <v>4</v>
      </c>
      <c r="B2" s="45" t="s">
        <v>5</v>
      </c>
      <c r="C2" s="42" t="s">
        <v>6</v>
      </c>
      <c r="D2" s="45" t="s">
        <v>7</v>
      </c>
      <c r="E2" s="45" t="s">
        <v>8</v>
      </c>
      <c r="F2" s="48"/>
      <c r="G2" s="45" t="s">
        <v>9</v>
      </c>
      <c r="H2" s="45" t="s">
        <v>10</v>
      </c>
      <c r="I2" s="55" t="s">
        <v>11</v>
      </c>
      <c r="J2" s="56"/>
      <c r="K2" s="52" t="s">
        <v>48</v>
      </c>
      <c r="L2" s="52" t="s">
        <v>49</v>
      </c>
    </row>
    <row r="3" spans="1:12" s="5" customFormat="1" ht="21.75" customHeight="1" x14ac:dyDescent="0.15">
      <c r="A3" s="43"/>
      <c r="B3" s="46"/>
      <c r="C3" s="43"/>
      <c r="D3" s="46"/>
      <c r="E3" s="47"/>
      <c r="F3" s="49"/>
      <c r="G3" s="46"/>
      <c r="H3" s="46"/>
      <c r="I3" s="57"/>
      <c r="J3" s="58"/>
      <c r="K3" s="52"/>
      <c r="L3" s="52"/>
    </row>
    <row r="4" spans="1:12" s="5" customFormat="1" ht="21.75" customHeight="1" x14ac:dyDescent="0.15">
      <c r="A4" s="44"/>
      <c r="B4" s="47"/>
      <c r="C4" s="44"/>
      <c r="D4" s="47"/>
      <c r="E4" s="6" t="s">
        <v>12</v>
      </c>
      <c r="F4" s="1" t="s">
        <v>13</v>
      </c>
      <c r="G4" s="47"/>
      <c r="H4" s="47"/>
      <c r="I4" s="59"/>
      <c r="J4" s="60"/>
      <c r="K4" s="52"/>
      <c r="L4" s="52"/>
    </row>
    <row r="5" spans="1:12" s="5" customFormat="1" ht="27" customHeight="1" x14ac:dyDescent="0.15">
      <c r="A5" s="8">
        <f t="shared" ref="A5:A45" si="0">IF(C5="","",ROW()-5)</f>
        <v>0</v>
      </c>
      <c r="B5" s="9" t="s">
        <v>14</v>
      </c>
      <c r="C5" s="10" t="s">
        <v>15</v>
      </c>
      <c r="D5" s="11" t="s">
        <v>16</v>
      </c>
      <c r="E5" s="12">
        <v>10</v>
      </c>
      <c r="F5" s="8" t="s">
        <v>17</v>
      </c>
      <c r="G5" s="13" t="s">
        <v>18</v>
      </c>
      <c r="H5" s="14"/>
      <c r="I5" s="50"/>
      <c r="J5" s="51"/>
      <c r="K5" s="26">
        <v>8595529</v>
      </c>
      <c r="L5" s="27">
        <v>1</v>
      </c>
    </row>
    <row r="6" spans="1:12" s="5" customFormat="1" ht="27" customHeight="1" x14ac:dyDescent="0.15">
      <c r="A6" s="8">
        <f t="shared" si="0"/>
        <v>1</v>
      </c>
      <c r="B6" s="9" t="s">
        <v>19</v>
      </c>
      <c r="C6" s="10" t="s">
        <v>20</v>
      </c>
      <c r="D6" s="11" t="s">
        <v>16</v>
      </c>
      <c r="E6" s="12">
        <v>51</v>
      </c>
      <c r="F6" s="8" t="s">
        <v>17</v>
      </c>
      <c r="G6" s="13" t="s">
        <v>18</v>
      </c>
      <c r="H6" s="14"/>
      <c r="I6" s="50" t="s">
        <v>21</v>
      </c>
      <c r="J6" s="51"/>
      <c r="K6" s="26">
        <v>8595529</v>
      </c>
      <c r="L6" s="27">
        <v>1</v>
      </c>
    </row>
    <row r="7" spans="1:12" s="5" customFormat="1" ht="27" customHeight="1" x14ac:dyDescent="0.15">
      <c r="A7" s="15">
        <f t="shared" si="0"/>
        <v>2</v>
      </c>
      <c r="B7" s="16" t="s">
        <v>22</v>
      </c>
      <c r="C7" s="17" t="s">
        <v>23</v>
      </c>
      <c r="D7" s="18" t="s">
        <v>24</v>
      </c>
      <c r="E7" s="19">
        <v>1</v>
      </c>
      <c r="F7" s="15">
        <v>0</v>
      </c>
      <c r="G7" s="20"/>
      <c r="H7" s="21"/>
      <c r="I7" s="53" t="s">
        <v>25</v>
      </c>
      <c r="J7" s="54"/>
      <c r="K7" s="26">
        <v>0</v>
      </c>
      <c r="L7" s="27">
        <v>0</v>
      </c>
    </row>
    <row r="8" spans="1:12" s="5" customFormat="1" ht="27" customHeight="1" x14ac:dyDescent="0.15">
      <c r="A8" s="8">
        <f t="shared" si="0"/>
        <v>3</v>
      </c>
      <c r="B8" s="9" t="s">
        <v>26</v>
      </c>
      <c r="C8" s="10" t="s">
        <v>27</v>
      </c>
      <c r="D8" s="11" t="s">
        <v>24</v>
      </c>
      <c r="E8" s="12">
        <v>1</v>
      </c>
      <c r="F8" s="8">
        <v>0</v>
      </c>
      <c r="G8" s="13"/>
      <c r="H8" s="14"/>
      <c r="I8" s="50"/>
      <c r="J8" s="51"/>
      <c r="K8" s="26">
        <v>8595529</v>
      </c>
      <c r="L8" s="27">
        <v>1</v>
      </c>
    </row>
    <row r="9" spans="1:12" s="5" customFormat="1" ht="27" customHeight="1" x14ac:dyDescent="0.15">
      <c r="A9" s="8">
        <f t="shared" si="0"/>
        <v>4</v>
      </c>
      <c r="B9" s="9" t="s">
        <v>28</v>
      </c>
      <c r="C9" s="10" t="s">
        <v>29</v>
      </c>
      <c r="D9" s="11" t="s">
        <v>16</v>
      </c>
      <c r="E9" s="12">
        <v>2</v>
      </c>
      <c r="F9" s="8" t="s">
        <v>17</v>
      </c>
      <c r="G9" s="13"/>
      <c r="H9" s="14"/>
      <c r="I9" s="50"/>
      <c r="J9" s="51"/>
      <c r="K9" s="26">
        <v>8595529</v>
      </c>
      <c r="L9" s="27">
        <v>1</v>
      </c>
    </row>
    <row r="10" spans="1:12" s="5" customFormat="1" ht="27" customHeight="1" x14ac:dyDescent="0.15">
      <c r="A10" s="15">
        <f t="shared" si="0"/>
        <v>5</v>
      </c>
      <c r="B10" s="16" t="s">
        <v>80</v>
      </c>
      <c r="C10" s="17" t="s">
        <v>81</v>
      </c>
      <c r="D10" s="18" t="s">
        <v>24</v>
      </c>
      <c r="E10" s="19">
        <v>3</v>
      </c>
      <c r="F10" s="15">
        <v>0</v>
      </c>
      <c r="G10" s="20"/>
      <c r="H10" s="21"/>
      <c r="I10" s="53" t="s">
        <v>25</v>
      </c>
      <c r="J10" s="54"/>
      <c r="K10" s="26">
        <v>0</v>
      </c>
      <c r="L10" s="27">
        <v>0</v>
      </c>
    </row>
    <row r="11" spans="1:12" s="5" customFormat="1" ht="27" customHeight="1" x14ac:dyDescent="0.15">
      <c r="A11" s="8">
        <f t="shared" si="0"/>
        <v>6</v>
      </c>
      <c r="B11" s="9" t="s">
        <v>82</v>
      </c>
      <c r="C11" s="10" t="s">
        <v>83</v>
      </c>
      <c r="D11" s="11" t="s">
        <v>16</v>
      </c>
      <c r="E11" s="12">
        <v>64</v>
      </c>
      <c r="F11" s="8" t="s">
        <v>17</v>
      </c>
      <c r="G11" s="13"/>
      <c r="H11" s="14"/>
      <c r="I11" s="50" t="s">
        <v>21</v>
      </c>
      <c r="J11" s="51"/>
      <c r="K11" s="26">
        <v>8595529</v>
      </c>
      <c r="L11" s="27">
        <v>1</v>
      </c>
    </row>
    <row r="12" spans="1:12" s="5" customFormat="1" ht="27" customHeight="1" x14ac:dyDescent="0.15">
      <c r="A12" s="8">
        <f t="shared" si="0"/>
        <v>7</v>
      </c>
      <c r="B12" s="9" t="s">
        <v>84</v>
      </c>
      <c r="C12" s="10" t="s">
        <v>85</v>
      </c>
      <c r="D12" s="11" t="s">
        <v>16</v>
      </c>
      <c r="E12" s="12">
        <v>64</v>
      </c>
      <c r="F12" s="8" t="s">
        <v>17</v>
      </c>
      <c r="G12" s="13"/>
      <c r="H12" s="14"/>
      <c r="I12" s="50" t="s">
        <v>21</v>
      </c>
      <c r="J12" s="51"/>
      <c r="K12" s="26">
        <v>8595529</v>
      </c>
      <c r="L12" s="27">
        <v>1</v>
      </c>
    </row>
    <row r="13" spans="1:12" s="5" customFormat="1" ht="27" customHeight="1" x14ac:dyDescent="0.15">
      <c r="A13" s="8">
        <f t="shared" si="0"/>
        <v>8</v>
      </c>
      <c r="B13" s="9" t="s">
        <v>86</v>
      </c>
      <c r="C13" s="10" t="s">
        <v>87</v>
      </c>
      <c r="D13" s="11" t="s">
        <v>16</v>
      </c>
      <c r="E13" s="12">
        <v>64</v>
      </c>
      <c r="F13" s="8" t="s">
        <v>17</v>
      </c>
      <c r="G13" s="13"/>
      <c r="H13" s="14"/>
      <c r="I13" s="50" t="s">
        <v>21</v>
      </c>
      <c r="J13" s="51"/>
      <c r="K13" s="26">
        <v>8595529</v>
      </c>
      <c r="L13" s="27">
        <v>1</v>
      </c>
    </row>
    <row r="14" spans="1:12" s="5" customFormat="1" ht="27" customHeight="1" x14ac:dyDescent="0.15">
      <c r="A14" s="15">
        <f t="shared" si="0"/>
        <v>9</v>
      </c>
      <c r="B14" s="16" t="s">
        <v>88</v>
      </c>
      <c r="C14" s="17" t="s">
        <v>89</v>
      </c>
      <c r="D14" s="18" t="s">
        <v>24</v>
      </c>
      <c r="E14" s="19">
        <v>6</v>
      </c>
      <c r="F14" s="15">
        <v>0</v>
      </c>
      <c r="G14" s="20"/>
      <c r="H14" s="21"/>
      <c r="I14" s="53" t="s">
        <v>25</v>
      </c>
      <c r="J14" s="54"/>
      <c r="K14" s="26">
        <v>0</v>
      </c>
      <c r="L14" s="27">
        <v>0</v>
      </c>
    </row>
    <row r="15" spans="1:12" s="5" customFormat="1" ht="27" customHeight="1" x14ac:dyDescent="0.15">
      <c r="A15" s="8">
        <f t="shared" si="0"/>
        <v>10</v>
      </c>
      <c r="B15" s="9" t="s">
        <v>90</v>
      </c>
      <c r="C15" s="10" t="s">
        <v>91</v>
      </c>
      <c r="D15" s="11" t="s">
        <v>24</v>
      </c>
      <c r="E15" s="12">
        <v>4</v>
      </c>
      <c r="F15" s="8" t="s">
        <v>17</v>
      </c>
      <c r="G15" s="13"/>
      <c r="H15" s="14"/>
      <c r="I15" s="50"/>
      <c r="J15" s="51"/>
      <c r="K15" s="26">
        <v>8595529</v>
      </c>
      <c r="L15" s="27">
        <v>1</v>
      </c>
    </row>
    <row r="16" spans="1:12" s="5" customFormat="1" ht="27" customHeight="1" x14ac:dyDescent="0.15">
      <c r="A16" s="8">
        <f t="shared" si="0"/>
        <v>11</v>
      </c>
      <c r="B16" s="9" t="s">
        <v>44</v>
      </c>
      <c r="C16" s="10" t="s">
        <v>45</v>
      </c>
      <c r="D16" s="11" t="s">
        <v>24</v>
      </c>
      <c r="E16" s="12">
        <v>6</v>
      </c>
      <c r="F16" s="8" t="s">
        <v>17</v>
      </c>
      <c r="G16" s="13"/>
      <c r="H16" s="14"/>
      <c r="I16" s="50"/>
      <c r="J16" s="51"/>
      <c r="K16" s="26">
        <v>8595529</v>
      </c>
      <c r="L16" s="27">
        <v>1</v>
      </c>
    </row>
    <row r="17" spans="1:12" s="5" customFormat="1" ht="27" customHeight="1" x14ac:dyDescent="0.15">
      <c r="A17" s="8">
        <f t="shared" si="0"/>
        <v>12</v>
      </c>
      <c r="B17" s="9" t="s">
        <v>92</v>
      </c>
      <c r="C17" s="10" t="s">
        <v>93</v>
      </c>
      <c r="D17" s="11" t="s">
        <v>24</v>
      </c>
      <c r="E17" s="12">
        <v>1</v>
      </c>
      <c r="F17" s="8" t="s">
        <v>17</v>
      </c>
      <c r="G17" s="13"/>
      <c r="H17" s="14"/>
      <c r="I17" s="50"/>
      <c r="J17" s="51"/>
      <c r="K17" s="26">
        <v>8595529</v>
      </c>
      <c r="L17" s="27">
        <v>1</v>
      </c>
    </row>
    <row r="18" spans="1:12" s="5" customFormat="1" ht="27" customHeight="1" x14ac:dyDescent="0.15">
      <c r="A18" s="15">
        <f t="shared" si="0"/>
        <v>13</v>
      </c>
      <c r="B18" s="16" t="s">
        <v>94</v>
      </c>
      <c r="C18" s="17" t="s">
        <v>95</v>
      </c>
      <c r="D18" s="18" t="s">
        <v>24</v>
      </c>
      <c r="E18" s="19">
        <v>6</v>
      </c>
      <c r="F18" s="15" t="s">
        <v>17</v>
      </c>
      <c r="G18" s="20"/>
      <c r="H18" s="21"/>
      <c r="I18" s="53" t="s">
        <v>25</v>
      </c>
      <c r="J18" s="54"/>
      <c r="K18" s="26">
        <v>0</v>
      </c>
      <c r="L18" s="27">
        <v>0</v>
      </c>
    </row>
    <row r="19" spans="1:12" s="5" customFormat="1" ht="27" customHeight="1" x14ac:dyDescent="0.15">
      <c r="A19" s="8">
        <f t="shared" si="0"/>
        <v>14</v>
      </c>
      <c r="B19" s="9" t="s">
        <v>96</v>
      </c>
      <c r="C19" s="10" t="s">
        <v>97</v>
      </c>
      <c r="D19" s="11" t="s">
        <v>24</v>
      </c>
      <c r="E19" s="12">
        <v>3</v>
      </c>
      <c r="F19" s="8">
        <v>0</v>
      </c>
      <c r="G19" s="13"/>
      <c r="H19" s="14"/>
      <c r="I19" s="50"/>
      <c r="J19" s="51"/>
      <c r="K19" s="26">
        <v>1845027</v>
      </c>
      <c r="L19" s="27">
        <v>0.21464961609692668</v>
      </c>
    </row>
    <row r="20" spans="1:12" s="5" customFormat="1" ht="27" customHeight="1" x14ac:dyDescent="0.15">
      <c r="A20" s="8">
        <f t="shared" si="0"/>
        <v>15</v>
      </c>
      <c r="B20" s="9" t="s">
        <v>98</v>
      </c>
      <c r="C20" s="10" t="s">
        <v>99</v>
      </c>
      <c r="D20" s="11" t="s">
        <v>16</v>
      </c>
      <c r="E20" s="12">
        <v>10</v>
      </c>
      <c r="F20" s="8" t="s">
        <v>17</v>
      </c>
      <c r="G20" s="13"/>
      <c r="H20" s="14"/>
      <c r="I20" s="50"/>
      <c r="J20" s="51"/>
      <c r="K20" s="26">
        <v>6203353</v>
      </c>
      <c r="L20" s="27">
        <v>0.72169531392425057</v>
      </c>
    </row>
    <row r="21" spans="1:12" s="5" customFormat="1" ht="27" customHeight="1" x14ac:dyDescent="0.15">
      <c r="A21" s="8">
        <f t="shared" si="0"/>
        <v>16</v>
      </c>
      <c r="B21" s="9" t="s">
        <v>56</v>
      </c>
      <c r="C21" s="10" t="s">
        <v>100</v>
      </c>
      <c r="D21" s="11" t="s">
        <v>24</v>
      </c>
      <c r="E21" s="12">
        <v>2</v>
      </c>
      <c r="F21" s="8" t="s">
        <v>17</v>
      </c>
      <c r="G21" s="13"/>
      <c r="H21" s="14"/>
      <c r="I21" s="50"/>
      <c r="J21" s="51"/>
      <c r="K21" s="26">
        <v>8581186</v>
      </c>
      <c r="L21" s="27">
        <v>0.99833134179408856</v>
      </c>
    </row>
    <row r="22" spans="1:12" s="5" customFormat="1" ht="27" customHeight="1" x14ac:dyDescent="0.15">
      <c r="A22" s="8">
        <f t="shared" si="0"/>
        <v>17</v>
      </c>
      <c r="B22" s="9" t="s">
        <v>58</v>
      </c>
      <c r="C22" s="10" t="s">
        <v>101</v>
      </c>
      <c r="D22" s="11" t="s">
        <v>24</v>
      </c>
      <c r="E22" s="12">
        <v>1</v>
      </c>
      <c r="F22" s="8" t="s">
        <v>17</v>
      </c>
      <c r="G22" s="13"/>
      <c r="H22" s="14"/>
      <c r="I22" s="50"/>
      <c r="J22" s="51"/>
      <c r="K22" s="26">
        <v>8581186</v>
      </c>
      <c r="L22" s="27">
        <v>0.99833134179408856</v>
      </c>
    </row>
    <row r="23" spans="1:12" s="5" customFormat="1" ht="27" customHeight="1" x14ac:dyDescent="0.15">
      <c r="A23" s="15">
        <f t="shared" si="0"/>
        <v>18</v>
      </c>
      <c r="B23" s="16" t="s">
        <v>102</v>
      </c>
      <c r="C23" s="17" t="s">
        <v>103</v>
      </c>
      <c r="D23" s="18" t="s">
        <v>24</v>
      </c>
      <c r="E23" s="19">
        <v>7</v>
      </c>
      <c r="F23" s="15" t="s">
        <v>17</v>
      </c>
      <c r="G23" s="20"/>
      <c r="H23" s="21"/>
      <c r="I23" s="53" t="s">
        <v>25</v>
      </c>
      <c r="J23" s="54"/>
      <c r="K23" s="26">
        <v>0</v>
      </c>
      <c r="L23" s="27">
        <v>0</v>
      </c>
    </row>
    <row r="24" spans="1:12" s="5" customFormat="1" ht="27" customHeight="1" x14ac:dyDescent="0.15">
      <c r="A24" s="8">
        <f t="shared" si="0"/>
        <v>19</v>
      </c>
      <c r="B24" s="9" t="s">
        <v>104</v>
      </c>
      <c r="C24" s="10" t="s">
        <v>105</v>
      </c>
      <c r="D24" s="11" t="s">
        <v>24</v>
      </c>
      <c r="E24" s="12">
        <v>7</v>
      </c>
      <c r="F24" s="8" t="s">
        <v>17</v>
      </c>
      <c r="G24" s="13"/>
      <c r="H24" s="14"/>
      <c r="I24" s="50" t="s">
        <v>21</v>
      </c>
      <c r="J24" s="51"/>
      <c r="K24" s="26">
        <v>8581186</v>
      </c>
      <c r="L24" s="27">
        <v>0.99833134179408856</v>
      </c>
    </row>
    <row r="25" spans="1:12" s="5" customFormat="1" ht="27" customHeight="1" x14ac:dyDescent="0.15">
      <c r="A25" s="15">
        <f t="shared" si="0"/>
        <v>20</v>
      </c>
      <c r="B25" s="16" t="s">
        <v>35</v>
      </c>
      <c r="C25" s="17" t="s">
        <v>36</v>
      </c>
      <c r="D25" s="18" t="s">
        <v>24</v>
      </c>
      <c r="E25" s="19">
        <v>1</v>
      </c>
      <c r="F25" s="15" t="s">
        <v>17</v>
      </c>
      <c r="G25" s="20"/>
      <c r="H25" s="21"/>
      <c r="I25" s="53" t="s">
        <v>25</v>
      </c>
      <c r="J25" s="54"/>
      <c r="K25" s="26">
        <v>0</v>
      </c>
      <c r="L25" s="27">
        <v>0</v>
      </c>
    </row>
    <row r="26" spans="1:12" s="5" customFormat="1" ht="27" customHeight="1" x14ac:dyDescent="0.15">
      <c r="A26" s="15">
        <f t="shared" si="0"/>
        <v>21</v>
      </c>
      <c r="B26" s="16" t="s">
        <v>106</v>
      </c>
      <c r="C26" s="17" t="s">
        <v>107</v>
      </c>
      <c r="D26" s="18" t="s">
        <v>24</v>
      </c>
      <c r="E26" s="19">
        <v>30</v>
      </c>
      <c r="F26" s="15" t="s">
        <v>17</v>
      </c>
      <c r="G26" s="20"/>
      <c r="H26" s="21"/>
      <c r="I26" s="53" t="s">
        <v>25</v>
      </c>
      <c r="J26" s="54"/>
      <c r="K26" s="26">
        <v>0</v>
      </c>
      <c r="L26" s="27">
        <v>0</v>
      </c>
    </row>
    <row r="27" spans="1:12" s="5" customFormat="1" ht="27" customHeight="1" x14ac:dyDescent="0.15">
      <c r="A27" s="15">
        <f t="shared" si="0"/>
        <v>22</v>
      </c>
      <c r="B27" s="16" t="s">
        <v>108</v>
      </c>
      <c r="C27" s="17" t="s">
        <v>109</v>
      </c>
      <c r="D27" s="18" t="s">
        <v>24</v>
      </c>
      <c r="E27" s="19">
        <v>5</v>
      </c>
      <c r="F27" s="15" t="s">
        <v>17</v>
      </c>
      <c r="G27" s="20"/>
      <c r="H27" s="21"/>
      <c r="I27" s="53" t="s">
        <v>25</v>
      </c>
      <c r="J27" s="54"/>
      <c r="K27" s="26">
        <v>0</v>
      </c>
      <c r="L27" s="27">
        <v>0</v>
      </c>
    </row>
    <row r="28" spans="1:12" s="5" customFormat="1" ht="27" customHeight="1" x14ac:dyDescent="0.15">
      <c r="A28" s="15">
        <f t="shared" si="0"/>
        <v>23</v>
      </c>
      <c r="B28" s="16" t="s">
        <v>110</v>
      </c>
      <c r="C28" s="17" t="s">
        <v>111</v>
      </c>
      <c r="D28" s="18" t="s">
        <v>43</v>
      </c>
      <c r="E28" s="19">
        <v>40</v>
      </c>
      <c r="F28" s="15" t="s">
        <v>17</v>
      </c>
      <c r="G28" s="20"/>
      <c r="H28" s="21"/>
      <c r="I28" s="53" t="s">
        <v>25</v>
      </c>
      <c r="J28" s="54"/>
      <c r="K28" s="26">
        <v>0</v>
      </c>
      <c r="L28" s="27">
        <v>0</v>
      </c>
    </row>
    <row r="29" spans="1:12" s="5" customFormat="1" ht="27" customHeight="1" x14ac:dyDescent="0.15">
      <c r="A29" s="8">
        <f t="shared" si="0"/>
        <v>24</v>
      </c>
      <c r="B29" s="9" t="s">
        <v>112</v>
      </c>
      <c r="C29" s="10" t="s">
        <v>113</v>
      </c>
      <c r="D29" s="11" t="s">
        <v>24</v>
      </c>
      <c r="E29" s="12">
        <v>1</v>
      </c>
      <c r="F29" s="8" t="s">
        <v>17</v>
      </c>
      <c r="G29" s="13"/>
      <c r="H29" s="14"/>
      <c r="I29" s="50"/>
      <c r="J29" s="51"/>
      <c r="K29" s="26">
        <v>33604</v>
      </c>
      <c r="L29" s="27">
        <v>3.9094743325280845E-3</v>
      </c>
    </row>
    <row r="30" spans="1:12" s="5" customFormat="1" ht="27" customHeight="1" x14ac:dyDescent="0.15">
      <c r="A30" s="8">
        <f t="shared" si="0"/>
        <v>25</v>
      </c>
      <c r="B30" s="9" t="s">
        <v>46</v>
      </c>
      <c r="C30" s="10" t="s">
        <v>47</v>
      </c>
      <c r="D30" s="11" t="s">
        <v>24</v>
      </c>
      <c r="E30" s="12">
        <v>6</v>
      </c>
      <c r="F30" s="8" t="s">
        <v>17</v>
      </c>
      <c r="G30" s="13"/>
      <c r="H30" s="14"/>
      <c r="I30" s="50"/>
      <c r="J30" s="51"/>
      <c r="K30" s="26">
        <v>8595529</v>
      </c>
      <c r="L30" s="27">
        <v>1</v>
      </c>
    </row>
    <row r="31" spans="1:12" s="5" customFormat="1" ht="27" customHeight="1" x14ac:dyDescent="0.15">
      <c r="A31" s="8">
        <f t="shared" si="0"/>
        <v>26</v>
      </c>
      <c r="B31" s="9" t="s">
        <v>114</v>
      </c>
      <c r="C31" s="10" t="s">
        <v>115</v>
      </c>
      <c r="D31" s="11" t="s">
        <v>16</v>
      </c>
      <c r="E31" s="12">
        <v>3</v>
      </c>
      <c r="F31" s="8" t="s">
        <v>17</v>
      </c>
      <c r="G31" s="13"/>
      <c r="H31" s="14"/>
      <c r="I31" s="50"/>
      <c r="J31" s="51"/>
      <c r="K31" s="26">
        <v>8595529</v>
      </c>
      <c r="L31" s="27">
        <v>1</v>
      </c>
    </row>
    <row r="32" spans="1:12" s="5" customFormat="1" ht="27" customHeight="1" x14ac:dyDescent="0.15">
      <c r="A32" s="8">
        <f t="shared" si="0"/>
        <v>27</v>
      </c>
      <c r="B32" s="9" t="s">
        <v>116</v>
      </c>
      <c r="C32" s="10" t="s">
        <v>117</v>
      </c>
      <c r="D32" s="11" t="s">
        <v>16</v>
      </c>
      <c r="E32" s="12">
        <v>3</v>
      </c>
      <c r="F32" s="8" t="s">
        <v>17</v>
      </c>
      <c r="G32" s="13"/>
      <c r="H32" s="14"/>
      <c r="I32" s="50"/>
      <c r="J32" s="51"/>
      <c r="K32" s="26">
        <v>8595529</v>
      </c>
      <c r="L32" s="27">
        <v>1</v>
      </c>
    </row>
    <row r="33" spans="1:12" s="5" customFormat="1" ht="27" customHeight="1" x14ac:dyDescent="0.15">
      <c r="A33" s="15">
        <f t="shared" si="0"/>
        <v>28</v>
      </c>
      <c r="B33" s="16" t="s">
        <v>118</v>
      </c>
      <c r="C33" s="17" t="s">
        <v>119</v>
      </c>
      <c r="D33" s="18" t="s">
        <v>24</v>
      </c>
      <c r="E33" s="19">
        <v>3</v>
      </c>
      <c r="F33" s="15">
        <v>0</v>
      </c>
      <c r="G33" s="20"/>
      <c r="H33" s="21"/>
      <c r="I33" s="53" t="s">
        <v>25</v>
      </c>
      <c r="J33" s="54"/>
      <c r="K33" s="26">
        <v>0</v>
      </c>
      <c r="L33" s="27">
        <v>0</v>
      </c>
    </row>
    <row r="34" spans="1:12" s="5" customFormat="1" ht="27" customHeight="1" x14ac:dyDescent="0.15">
      <c r="A34" s="8">
        <f t="shared" si="0"/>
        <v>29</v>
      </c>
      <c r="B34" s="9" t="s">
        <v>120</v>
      </c>
      <c r="C34" s="10" t="s">
        <v>121</v>
      </c>
      <c r="D34" s="11" t="s">
        <v>16</v>
      </c>
      <c r="E34" s="12">
        <v>3</v>
      </c>
      <c r="F34" s="8" t="s">
        <v>17</v>
      </c>
      <c r="G34" s="13"/>
      <c r="H34" s="14"/>
      <c r="I34" s="50"/>
      <c r="J34" s="51"/>
      <c r="K34" s="26">
        <v>8595529</v>
      </c>
      <c r="L34" s="27">
        <v>1</v>
      </c>
    </row>
    <row r="35" spans="1:12" s="5" customFormat="1" ht="27" customHeight="1" x14ac:dyDescent="0.15">
      <c r="A35" s="8">
        <f t="shared" si="0"/>
        <v>30</v>
      </c>
      <c r="B35" s="9" t="s">
        <v>122</v>
      </c>
      <c r="C35" s="10" t="s">
        <v>123</v>
      </c>
      <c r="D35" s="11" t="s">
        <v>16</v>
      </c>
      <c r="E35" s="12">
        <v>3</v>
      </c>
      <c r="F35" s="8" t="s">
        <v>17</v>
      </c>
      <c r="G35" s="13"/>
      <c r="H35" s="14"/>
      <c r="I35" s="50"/>
      <c r="J35" s="51"/>
      <c r="K35" s="26">
        <v>8595529</v>
      </c>
      <c r="L35" s="27">
        <v>1</v>
      </c>
    </row>
    <row r="36" spans="1:12" s="5" customFormat="1" ht="27" customHeight="1" x14ac:dyDescent="0.15">
      <c r="A36" s="8">
        <f t="shared" si="0"/>
        <v>31</v>
      </c>
      <c r="B36" s="9" t="s">
        <v>124</v>
      </c>
      <c r="C36" s="10" t="s">
        <v>125</v>
      </c>
      <c r="D36" s="11" t="s">
        <v>16</v>
      </c>
      <c r="E36" s="12">
        <v>64</v>
      </c>
      <c r="F36" s="8" t="s">
        <v>17</v>
      </c>
      <c r="G36" s="13"/>
      <c r="H36" s="14"/>
      <c r="I36" s="50" t="s">
        <v>21</v>
      </c>
      <c r="J36" s="51"/>
      <c r="K36" s="26">
        <v>8595529</v>
      </c>
      <c r="L36" s="27">
        <v>1</v>
      </c>
    </row>
    <row r="37" spans="1:12" s="5" customFormat="1" ht="27" customHeight="1" x14ac:dyDescent="0.15">
      <c r="A37" s="8">
        <f t="shared" si="0"/>
        <v>32</v>
      </c>
      <c r="B37" s="9" t="s">
        <v>126</v>
      </c>
      <c r="C37" s="10" t="s">
        <v>127</v>
      </c>
      <c r="D37" s="11" t="s">
        <v>16</v>
      </c>
      <c r="E37" s="12">
        <v>64</v>
      </c>
      <c r="F37" s="8" t="s">
        <v>17</v>
      </c>
      <c r="G37" s="13"/>
      <c r="H37" s="14"/>
      <c r="I37" s="50" t="s">
        <v>21</v>
      </c>
      <c r="J37" s="51"/>
      <c r="K37" s="26">
        <v>8595529</v>
      </c>
      <c r="L37" s="27">
        <v>1</v>
      </c>
    </row>
    <row r="38" spans="1:12" s="5" customFormat="1" ht="27" customHeight="1" x14ac:dyDescent="0.15">
      <c r="A38" s="8">
        <f t="shared" si="0"/>
        <v>33</v>
      </c>
      <c r="B38" s="9" t="s">
        <v>128</v>
      </c>
      <c r="C38" s="10" t="s">
        <v>129</v>
      </c>
      <c r="D38" s="11" t="s">
        <v>16</v>
      </c>
      <c r="E38" s="12">
        <v>2</v>
      </c>
      <c r="F38" s="8" t="s">
        <v>17</v>
      </c>
      <c r="G38" s="13"/>
      <c r="H38" s="14"/>
      <c r="I38" s="50" t="s">
        <v>130</v>
      </c>
      <c r="J38" s="51"/>
      <c r="K38" s="26">
        <v>8492989</v>
      </c>
      <c r="L38" s="27">
        <v>0.98807054225516544</v>
      </c>
    </row>
    <row r="39" spans="1:12" s="5" customFormat="1" ht="27" customHeight="1" x14ac:dyDescent="0.15">
      <c r="A39" s="15">
        <f t="shared" si="0"/>
        <v>34</v>
      </c>
      <c r="B39" s="16" t="s">
        <v>131</v>
      </c>
      <c r="C39" s="17" t="s">
        <v>132</v>
      </c>
      <c r="D39" s="18" t="s">
        <v>16</v>
      </c>
      <c r="E39" s="19">
        <v>5</v>
      </c>
      <c r="F39" s="15" t="s">
        <v>17</v>
      </c>
      <c r="G39" s="20"/>
      <c r="H39" s="21"/>
      <c r="I39" s="53" t="s">
        <v>25</v>
      </c>
      <c r="J39" s="54"/>
      <c r="K39" s="26">
        <v>0</v>
      </c>
      <c r="L39" s="27">
        <v>0</v>
      </c>
    </row>
    <row r="40" spans="1:12" s="5" customFormat="1" ht="27" customHeight="1" x14ac:dyDescent="0.15">
      <c r="A40" s="8">
        <f t="shared" si="0"/>
        <v>35</v>
      </c>
      <c r="B40" s="9" t="s">
        <v>133</v>
      </c>
      <c r="C40" s="10" t="s">
        <v>134</v>
      </c>
      <c r="D40" s="11" t="s">
        <v>16</v>
      </c>
      <c r="E40" s="12">
        <v>1</v>
      </c>
      <c r="F40" s="8" t="s">
        <v>17</v>
      </c>
      <c r="G40" s="13"/>
      <c r="H40" s="14"/>
      <c r="I40" s="50"/>
      <c r="J40" s="51"/>
      <c r="K40" s="26">
        <v>8594187</v>
      </c>
      <c r="L40" s="27">
        <v>0.99984387232013294</v>
      </c>
    </row>
    <row r="41" spans="1:12" s="5" customFormat="1" ht="27" customHeight="1" x14ac:dyDescent="0.15">
      <c r="A41" s="8">
        <f t="shared" si="0"/>
        <v>36</v>
      </c>
      <c r="B41" s="9" t="s">
        <v>135</v>
      </c>
      <c r="C41" s="10" t="s">
        <v>136</v>
      </c>
      <c r="D41" s="11" t="s">
        <v>24</v>
      </c>
      <c r="E41" s="12">
        <v>2</v>
      </c>
      <c r="F41" s="8" t="s">
        <v>17</v>
      </c>
      <c r="G41" s="13"/>
      <c r="H41" s="14"/>
      <c r="I41" s="50"/>
      <c r="J41" s="51"/>
      <c r="K41" s="26">
        <v>8595529</v>
      </c>
      <c r="L41" s="27">
        <v>1</v>
      </c>
    </row>
    <row r="42" spans="1:12" s="5" customFormat="1" ht="96" customHeight="1" x14ac:dyDescent="0.15">
      <c r="A42" s="8">
        <f t="shared" si="0"/>
        <v>37</v>
      </c>
      <c r="B42" s="9" t="s">
        <v>70</v>
      </c>
      <c r="C42" s="10" t="s">
        <v>71</v>
      </c>
      <c r="D42" s="11" t="s">
        <v>24</v>
      </c>
      <c r="E42" s="12">
        <v>1</v>
      </c>
      <c r="F42" s="8" t="s">
        <v>17</v>
      </c>
      <c r="G42" s="13"/>
      <c r="H42" s="14"/>
      <c r="I42" s="61" t="s">
        <v>72</v>
      </c>
      <c r="J42" s="62"/>
      <c r="K42" s="26">
        <v>8569699</v>
      </c>
      <c r="L42" s="27">
        <v>0.99699494935099398</v>
      </c>
    </row>
    <row r="43" spans="1:12" s="5" customFormat="1" ht="27" customHeight="1" x14ac:dyDescent="0.15">
      <c r="A43" s="8">
        <f t="shared" si="0"/>
        <v>38</v>
      </c>
      <c r="B43" s="9" t="s">
        <v>73</v>
      </c>
      <c r="C43" s="10" t="s">
        <v>74</v>
      </c>
      <c r="D43" s="11" t="s">
        <v>24</v>
      </c>
      <c r="E43" s="12">
        <v>4</v>
      </c>
      <c r="F43" s="8" t="s">
        <v>17</v>
      </c>
      <c r="G43" s="13"/>
      <c r="H43" s="14"/>
      <c r="I43" s="50" t="s">
        <v>75</v>
      </c>
      <c r="J43" s="51"/>
      <c r="K43" s="26">
        <v>8537312</v>
      </c>
      <c r="L43" s="27">
        <v>0.99322706025423213</v>
      </c>
    </row>
    <row r="44" spans="1:12" s="5" customFormat="1" ht="27" customHeight="1" x14ac:dyDescent="0.15">
      <c r="A44" s="8">
        <f t="shared" si="0"/>
        <v>39</v>
      </c>
      <c r="B44" s="9" t="s">
        <v>137</v>
      </c>
      <c r="C44" s="10" t="s">
        <v>138</v>
      </c>
      <c r="D44" s="11" t="s">
        <v>16</v>
      </c>
      <c r="E44" s="12">
        <v>3</v>
      </c>
      <c r="F44" s="8" t="s">
        <v>17</v>
      </c>
      <c r="G44" s="13"/>
      <c r="H44" s="14"/>
      <c r="I44" s="50"/>
      <c r="J44" s="51"/>
      <c r="K44" s="26">
        <v>8595529</v>
      </c>
      <c r="L44" s="27">
        <v>1</v>
      </c>
    </row>
    <row r="45" spans="1:12" s="5" customFormat="1" ht="27" customHeight="1" x14ac:dyDescent="0.15">
      <c r="A45" s="8">
        <f t="shared" si="0"/>
        <v>40</v>
      </c>
      <c r="B45" s="9" t="s">
        <v>139</v>
      </c>
      <c r="C45" s="10" t="s">
        <v>140</v>
      </c>
      <c r="D45" s="11" t="s">
        <v>16</v>
      </c>
      <c r="E45" s="12">
        <v>3</v>
      </c>
      <c r="F45" s="8" t="s">
        <v>17</v>
      </c>
      <c r="G45" s="13"/>
      <c r="H45" s="14"/>
      <c r="I45" s="50"/>
      <c r="J45" s="51"/>
      <c r="K45" s="26">
        <v>8595529</v>
      </c>
      <c r="L45" s="27">
        <v>1</v>
      </c>
    </row>
  </sheetData>
  <mergeCells count="54">
    <mergeCell ref="K2:K4"/>
    <mergeCell ref="L2:L4"/>
    <mergeCell ref="I40:J40"/>
    <mergeCell ref="I41:J41"/>
    <mergeCell ref="I42:J42"/>
    <mergeCell ref="I28:J28"/>
    <mergeCell ref="I29:J29"/>
    <mergeCell ref="I30:J30"/>
    <mergeCell ref="I31:J31"/>
    <mergeCell ref="I32:J32"/>
    <mergeCell ref="I33:J33"/>
    <mergeCell ref="I22:J22"/>
    <mergeCell ref="I23:J23"/>
    <mergeCell ref="I24:J24"/>
    <mergeCell ref="I25:J25"/>
    <mergeCell ref="I26:J26"/>
    <mergeCell ref="I43:J43"/>
    <mergeCell ref="I44:J44"/>
    <mergeCell ref="I45:J45"/>
    <mergeCell ref="I34:J34"/>
    <mergeCell ref="I35:J35"/>
    <mergeCell ref="I36:J36"/>
    <mergeCell ref="I37:J37"/>
    <mergeCell ref="I38:J38"/>
    <mergeCell ref="I39:J39"/>
    <mergeCell ref="I27:J27"/>
    <mergeCell ref="I16:J16"/>
    <mergeCell ref="I17:J17"/>
    <mergeCell ref="I18:J18"/>
    <mergeCell ref="I19:J19"/>
    <mergeCell ref="I20:J20"/>
    <mergeCell ref="I21:J21"/>
    <mergeCell ref="I15:J15"/>
    <mergeCell ref="I2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45">
    <cfRule type="expression" dxfId="28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37" orientation="landscape" r:id="rId1"/>
  <headerFooter alignWithMargins="0">
    <oddFooter>&amp;LFUJITSU-PUBLIC&amp;C&amp;P&amp;RCopyright 2024 FUJITSU LIMITED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EA5B7-A242-4527-B5A2-296383B237E6}">
  <sheetPr codeName="Sheet8">
    <pageSetUpPr fitToPage="1"/>
  </sheetPr>
  <dimension ref="A1:L24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2" customWidth="1"/>
    <col min="2" max="2" width="27.125" style="22" customWidth="1"/>
    <col min="3" max="3" width="27.125" style="23" customWidth="1"/>
    <col min="4" max="4" width="14.625" style="22" customWidth="1"/>
    <col min="5" max="6" width="6.625" style="22" customWidth="1"/>
    <col min="7" max="7" width="4.625" style="22" customWidth="1"/>
    <col min="8" max="8" width="50.125" style="22" customWidth="1"/>
    <col min="9" max="9" width="7.375" style="22" customWidth="1"/>
    <col min="10" max="10" width="38.625" style="24" customWidth="1"/>
    <col min="11" max="11" width="10.375" style="22" bestFit="1" customWidth="1"/>
    <col min="12" max="12" width="8.625" style="22" bestFit="1" customWidth="1"/>
    <col min="13" max="16384" width="9" style="22"/>
  </cols>
  <sheetData>
    <row r="1" spans="1:12" s="4" customFormat="1" ht="18.75" customHeight="1" x14ac:dyDescent="0.4">
      <c r="A1" s="36" t="s">
        <v>0</v>
      </c>
      <c r="B1" s="37"/>
      <c r="C1" s="2" t="s">
        <v>143</v>
      </c>
      <c r="D1" s="3"/>
      <c r="E1" s="38" t="s">
        <v>2</v>
      </c>
      <c r="F1" s="39"/>
      <c r="G1" s="40" t="s">
        <v>144</v>
      </c>
      <c r="H1" s="41"/>
      <c r="I1"/>
      <c r="J1"/>
      <c r="K1" s="25"/>
      <c r="L1" s="25"/>
    </row>
    <row r="2" spans="1:12" s="5" customFormat="1" ht="21.75" customHeight="1" x14ac:dyDescent="0.15">
      <c r="A2" s="42" t="s">
        <v>4</v>
      </c>
      <c r="B2" s="45" t="s">
        <v>5</v>
      </c>
      <c r="C2" s="42" t="s">
        <v>6</v>
      </c>
      <c r="D2" s="45" t="s">
        <v>7</v>
      </c>
      <c r="E2" s="45" t="s">
        <v>8</v>
      </c>
      <c r="F2" s="48"/>
      <c r="G2" s="45" t="s">
        <v>9</v>
      </c>
      <c r="H2" s="45" t="s">
        <v>10</v>
      </c>
      <c r="I2" s="55" t="s">
        <v>11</v>
      </c>
      <c r="J2" s="56"/>
      <c r="K2" s="52" t="s">
        <v>48</v>
      </c>
      <c r="L2" s="52" t="s">
        <v>49</v>
      </c>
    </row>
    <row r="3" spans="1:12" s="5" customFormat="1" ht="21.75" customHeight="1" x14ac:dyDescent="0.15">
      <c r="A3" s="43"/>
      <c r="B3" s="46"/>
      <c r="C3" s="43"/>
      <c r="D3" s="46"/>
      <c r="E3" s="47"/>
      <c r="F3" s="49"/>
      <c r="G3" s="46"/>
      <c r="H3" s="46"/>
      <c r="I3" s="57"/>
      <c r="J3" s="58"/>
      <c r="K3" s="52"/>
      <c r="L3" s="52"/>
    </row>
    <row r="4" spans="1:12" s="5" customFormat="1" ht="21.75" customHeight="1" x14ac:dyDescent="0.15">
      <c r="A4" s="44"/>
      <c r="B4" s="47"/>
      <c r="C4" s="44"/>
      <c r="D4" s="47"/>
      <c r="E4" s="6" t="s">
        <v>12</v>
      </c>
      <c r="F4" s="1" t="s">
        <v>13</v>
      </c>
      <c r="G4" s="47"/>
      <c r="H4" s="47"/>
      <c r="I4" s="59"/>
      <c r="J4" s="60"/>
      <c r="K4" s="52"/>
      <c r="L4" s="52"/>
    </row>
    <row r="5" spans="1:12" s="5" customFormat="1" ht="27" customHeight="1" x14ac:dyDescent="0.15">
      <c r="A5" s="8">
        <f t="shared" ref="A5:A24" si="0">IF(C5="","",ROW()-5)</f>
        <v>0</v>
      </c>
      <c r="B5" s="9" t="s">
        <v>14</v>
      </c>
      <c r="C5" s="10" t="s">
        <v>15</v>
      </c>
      <c r="D5" s="11" t="s">
        <v>16</v>
      </c>
      <c r="E5" s="12">
        <v>10</v>
      </c>
      <c r="F5" s="8" t="s">
        <v>17</v>
      </c>
      <c r="G5" s="13" t="s">
        <v>18</v>
      </c>
      <c r="H5" s="14"/>
      <c r="I5" s="50"/>
      <c r="J5" s="51"/>
      <c r="K5" s="26">
        <v>31848099</v>
      </c>
      <c r="L5" s="27">
        <v>1</v>
      </c>
    </row>
    <row r="6" spans="1:12" s="5" customFormat="1" ht="27" customHeight="1" x14ac:dyDescent="0.15">
      <c r="A6" s="8">
        <f t="shared" si="0"/>
        <v>1</v>
      </c>
      <c r="B6" s="9" t="s">
        <v>19</v>
      </c>
      <c r="C6" s="10" t="s">
        <v>20</v>
      </c>
      <c r="D6" s="11" t="s">
        <v>16</v>
      </c>
      <c r="E6" s="12">
        <v>51</v>
      </c>
      <c r="F6" s="8" t="s">
        <v>17</v>
      </c>
      <c r="G6" s="13" t="s">
        <v>18</v>
      </c>
      <c r="H6" s="14"/>
      <c r="I6" s="50" t="s">
        <v>21</v>
      </c>
      <c r="J6" s="51"/>
      <c r="K6" s="26">
        <v>31848099</v>
      </c>
      <c r="L6" s="27">
        <v>1</v>
      </c>
    </row>
    <row r="7" spans="1:12" s="5" customFormat="1" ht="27" customHeight="1" x14ac:dyDescent="0.15">
      <c r="A7" s="15">
        <f t="shared" si="0"/>
        <v>2</v>
      </c>
      <c r="B7" s="16" t="s">
        <v>22</v>
      </c>
      <c r="C7" s="17" t="s">
        <v>23</v>
      </c>
      <c r="D7" s="18" t="s">
        <v>24</v>
      </c>
      <c r="E7" s="19">
        <v>1</v>
      </c>
      <c r="F7" s="15">
        <v>0</v>
      </c>
      <c r="G7" s="20"/>
      <c r="H7" s="21"/>
      <c r="I7" s="53" t="s">
        <v>25</v>
      </c>
      <c r="J7" s="54"/>
      <c r="K7" s="26">
        <v>0</v>
      </c>
      <c r="L7" s="27">
        <v>0</v>
      </c>
    </row>
    <row r="8" spans="1:12" s="5" customFormat="1" ht="27" customHeight="1" x14ac:dyDescent="0.15">
      <c r="A8" s="8">
        <f t="shared" si="0"/>
        <v>3</v>
      </c>
      <c r="B8" s="9" t="s">
        <v>26</v>
      </c>
      <c r="C8" s="10" t="s">
        <v>27</v>
      </c>
      <c r="D8" s="11" t="s">
        <v>24</v>
      </c>
      <c r="E8" s="12">
        <v>1</v>
      </c>
      <c r="F8" s="8">
        <v>0</v>
      </c>
      <c r="G8" s="13"/>
      <c r="H8" s="14"/>
      <c r="I8" s="50"/>
      <c r="J8" s="51"/>
      <c r="K8" s="26">
        <v>31848099</v>
      </c>
      <c r="L8" s="27">
        <v>1</v>
      </c>
    </row>
    <row r="9" spans="1:12" s="5" customFormat="1" ht="27" customHeight="1" x14ac:dyDescent="0.15">
      <c r="A9" s="8">
        <f t="shared" si="0"/>
        <v>4</v>
      </c>
      <c r="B9" s="9" t="s">
        <v>28</v>
      </c>
      <c r="C9" s="10" t="s">
        <v>29</v>
      </c>
      <c r="D9" s="11" t="s">
        <v>16</v>
      </c>
      <c r="E9" s="12">
        <v>2</v>
      </c>
      <c r="F9" s="8" t="s">
        <v>17</v>
      </c>
      <c r="G9" s="13"/>
      <c r="H9" s="14"/>
      <c r="I9" s="50"/>
      <c r="J9" s="51"/>
      <c r="K9" s="26">
        <v>31848099</v>
      </c>
      <c r="L9" s="27">
        <v>1</v>
      </c>
    </row>
    <row r="10" spans="1:12" s="5" customFormat="1" ht="27" customHeight="1" x14ac:dyDescent="0.15">
      <c r="A10" s="15">
        <f t="shared" si="0"/>
        <v>5</v>
      </c>
      <c r="B10" s="16" t="s">
        <v>145</v>
      </c>
      <c r="C10" s="17" t="s">
        <v>146</v>
      </c>
      <c r="D10" s="18" t="s">
        <v>16</v>
      </c>
      <c r="E10" s="19">
        <v>8</v>
      </c>
      <c r="F10" s="15" t="s">
        <v>17</v>
      </c>
      <c r="G10" s="20"/>
      <c r="H10" s="21"/>
      <c r="I10" s="53" t="s">
        <v>25</v>
      </c>
      <c r="J10" s="54"/>
      <c r="K10" s="26">
        <v>0</v>
      </c>
      <c r="L10" s="27">
        <v>0</v>
      </c>
    </row>
    <row r="11" spans="1:12" s="5" customFormat="1" ht="27" customHeight="1" x14ac:dyDescent="0.15">
      <c r="A11" s="15">
        <f t="shared" si="0"/>
        <v>6</v>
      </c>
      <c r="B11" s="16" t="s">
        <v>147</v>
      </c>
      <c r="C11" s="17" t="s">
        <v>148</v>
      </c>
      <c r="D11" s="18" t="s">
        <v>16</v>
      </c>
      <c r="E11" s="19">
        <v>8</v>
      </c>
      <c r="F11" s="15" t="s">
        <v>17</v>
      </c>
      <c r="G11" s="20"/>
      <c r="H11" s="21"/>
      <c r="I11" s="53" t="s">
        <v>25</v>
      </c>
      <c r="J11" s="54"/>
      <c r="K11" s="26">
        <v>0</v>
      </c>
      <c r="L11" s="27">
        <v>0</v>
      </c>
    </row>
    <row r="12" spans="1:12" s="5" customFormat="1" ht="27" customHeight="1" x14ac:dyDescent="0.15">
      <c r="A12" s="8">
        <f t="shared" si="0"/>
        <v>7</v>
      </c>
      <c r="B12" s="9" t="s">
        <v>149</v>
      </c>
      <c r="C12" s="10" t="s">
        <v>150</v>
      </c>
      <c r="D12" s="11" t="s">
        <v>16</v>
      </c>
      <c r="E12" s="12">
        <v>8</v>
      </c>
      <c r="F12" s="8" t="s">
        <v>17</v>
      </c>
      <c r="G12" s="13"/>
      <c r="H12" s="14"/>
      <c r="I12" s="50" t="s">
        <v>21</v>
      </c>
      <c r="J12" s="51"/>
      <c r="K12" s="26">
        <v>31848099</v>
      </c>
      <c r="L12" s="27">
        <v>1</v>
      </c>
    </row>
    <row r="13" spans="1:12" s="5" customFormat="1" ht="27" customHeight="1" x14ac:dyDescent="0.15">
      <c r="A13" s="8">
        <f t="shared" si="0"/>
        <v>8</v>
      </c>
      <c r="B13" s="9" t="s">
        <v>151</v>
      </c>
      <c r="C13" s="10" t="s">
        <v>152</v>
      </c>
      <c r="D13" s="11" t="s">
        <v>24</v>
      </c>
      <c r="E13" s="12">
        <v>2</v>
      </c>
      <c r="F13" s="8">
        <v>0</v>
      </c>
      <c r="G13" s="13"/>
      <c r="H13" s="14"/>
      <c r="I13" s="50"/>
      <c r="J13" s="51"/>
      <c r="K13" s="26">
        <v>31827175</v>
      </c>
      <c r="L13" s="27">
        <v>0.9993430063125589</v>
      </c>
    </row>
    <row r="14" spans="1:12" s="5" customFormat="1" ht="27" customHeight="1" x14ac:dyDescent="0.15">
      <c r="A14" s="8">
        <f t="shared" si="0"/>
        <v>9</v>
      </c>
      <c r="B14" s="9" t="s">
        <v>153</v>
      </c>
      <c r="C14" s="10" t="s">
        <v>154</v>
      </c>
      <c r="D14" s="11" t="s">
        <v>24</v>
      </c>
      <c r="E14" s="12">
        <v>8</v>
      </c>
      <c r="F14" s="8">
        <v>0</v>
      </c>
      <c r="G14" s="13"/>
      <c r="H14" s="14"/>
      <c r="I14" s="50"/>
      <c r="J14" s="51"/>
      <c r="K14" s="26">
        <v>31848026</v>
      </c>
      <c r="L14" s="27">
        <v>0.99999770786947129</v>
      </c>
    </row>
    <row r="15" spans="1:12" s="5" customFormat="1" ht="27" customHeight="1" x14ac:dyDescent="0.15">
      <c r="A15" s="15">
        <f t="shared" si="0"/>
        <v>10</v>
      </c>
      <c r="B15" s="16" t="s">
        <v>35</v>
      </c>
      <c r="C15" s="17" t="s">
        <v>36</v>
      </c>
      <c r="D15" s="18" t="s">
        <v>24</v>
      </c>
      <c r="E15" s="19">
        <v>5</v>
      </c>
      <c r="F15" s="15" t="s">
        <v>17</v>
      </c>
      <c r="G15" s="20"/>
      <c r="H15" s="21"/>
      <c r="I15" s="53" t="s">
        <v>25</v>
      </c>
      <c r="J15" s="54"/>
      <c r="K15" s="26">
        <v>0</v>
      </c>
      <c r="L15" s="27">
        <v>0</v>
      </c>
    </row>
    <row r="16" spans="1:12" s="5" customFormat="1" ht="27" customHeight="1" x14ac:dyDescent="0.15">
      <c r="A16" s="8">
        <f t="shared" si="0"/>
        <v>11</v>
      </c>
      <c r="B16" s="9" t="s">
        <v>155</v>
      </c>
      <c r="C16" s="10" t="s">
        <v>156</v>
      </c>
      <c r="D16" s="11" t="s">
        <v>24</v>
      </c>
      <c r="E16" s="12">
        <v>1</v>
      </c>
      <c r="F16" s="8" t="s">
        <v>17</v>
      </c>
      <c r="G16" s="13"/>
      <c r="H16" s="14"/>
      <c r="I16" s="50"/>
      <c r="J16" s="51"/>
      <c r="K16" s="26">
        <v>135</v>
      </c>
      <c r="L16" s="27">
        <v>4.2388715257857257E-6</v>
      </c>
    </row>
    <row r="17" spans="1:12" s="5" customFormat="1" ht="27" customHeight="1" x14ac:dyDescent="0.15">
      <c r="A17" s="8">
        <f t="shared" si="0"/>
        <v>12</v>
      </c>
      <c r="B17" s="9" t="s">
        <v>157</v>
      </c>
      <c r="C17" s="10" t="s">
        <v>158</v>
      </c>
      <c r="D17" s="11" t="s">
        <v>24</v>
      </c>
      <c r="E17" s="12">
        <v>8</v>
      </c>
      <c r="F17" s="8">
        <v>0</v>
      </c>
      <c r="G17" s="13"/>
      <c r="H17" s="14"/>
      <c r="I17" s="50"/>
      <c r="J17" s="51"/>
      <c r="K17" s="26">
        <v>203752</v>
      </c>
      <c r="L17" s="27">
        <v>6.3976188971278658E-3</v>
      </c>
    </row>
    <row r="18" spans="1:12" s="5" customFormat="1" ht="27" customHeight="1" x14ac:dyDescent="0.15">
      <c r="A18" s="15">
        <f t="shared" si="0"/>
        <v>13</v>
      </c>
      <c r="B18" s="16" t="s">
        <v>37</v>
      </c>
      <c r="C18" s="17" t="s">
        <v>38</v>
      </c>
      <c r="D18" s="18" t="s">
        <v>24</v>
      </c>
      <c r="E18" s="19">
        <v>1</v>
      </c>
      <c r="F18" s="15">
        <v>0</v>
      </c>
      <c r="G18" s="20"/>
      <c r="H18" s="21"/>
      <c r="I18" s="53" t="s">
        <v>25</v>
      </c>
      <c r="J18" s="54"/>
      <c r="K18" s="26">
        <v>0</v>
      </c>
      <c r="L18" s="27">
        <v>0</v>
      </c>
    </row>
    <row r="19" spans="1:12" s="5" customFormat="1" ht="27" customHeight="1" x14ac:dyDescent="0.15">
      <c r="A19" s="8">
        <f t="shared" si="0"/>
        <v>14</v>
      </c>
      <c r="B19" s="9" t="s">
        <v>159</v>
      </c>
      <c r="C19" s="10" t="s">
        <v>160</v>
      </c>
      <c r="D19" s="11" t="s">
        <v>24</v>
      </c>
      <c r="E19" s="12">
        <v>1</v>
      </c>
      <c r="F19" s="8" t="s">
        <v>17</v>
      </c>
      <c r="G19" s="13"/>
      <c r="H19" s="14"/>
      <c r="I19" s="50"/>
      <c r="J19" s="51"/>
      <c r="K19" s="26">
        <v>41790</v>
      </c>
      <c r="L19" s="27">
        <v>1.3121662300785708E-3</v>
      </c>
    </row>
    <row r="20" spans="1:12" s="5" customFormat="1" ht="27" customHeight="1" x14ac:dyDescent="0.15">
      <c r="A20" s="8">
        <f t="shared" si="0"/>
        <v>15</v>
      </c>
      <c r="B20" s="9" t="s">
        <v>161</v>
      </c>
      <c r="C20" s="10" t="s">
        <v>162</v>
      </c>
      <c r="D20" s="11" t="s">
        <v>24</v>
      </c>
      <c r="E20" s="12">
        <v>3</v>
      </c>
      <c r="F20" s="8">
        <v>0</v>
      </c>
      <c r="G20" s="13"/>
      <c r="H20" s="14"/>
      <c r="I20" s="50"/>
      <c r="J20" s="51"/>
      <c r="K20" s="26">
        <v>117</v>
      </c>
      <c r="L20" s="27">
        <v>3.6736886557253712E-6</v>
      </c>
    </row>
    <row r="21" spans="1:12" s="5" customFormat="1" ht="27" customHeight="1" x14ac:dyDescent="0.15">
      <c r="A21" s="8">
        <f t="shared" si="0"/>
        <v>16</v>
      </c>
      <c r="B21" s="9" t="s">
        <v>163</v>
      </c>
      <c r="C21" s="10" t="s">
        <v>164</v>
      </c>
      <c r="D21" s="11" t="s">
        <v>24</v>
      </c>
      <c r="E21" s="12">
        <v>6</v>
      </c>
      <c r="F21" s="8">
        <v>0</v>
      </c>
      <c r="G21" s="13"/>
      <c r="H21" s="14"/>
      <c r="I21" s="50"/>
      <c r="J21" s="51"/>
      <c r="K21" s="26">
        <v>0</v>
      </c>
      <c r="L21" s="27">
        <v>0</v>
      </c>
    </row>
    <row r="22" spans="1:12" s="5" customFormat="1" ht="27" customHeight="1" x14ac:dyDescent="0.15">
      <c r="A22" s="8">
        <f t="shared" si="0"/>
        <v>17</v>
      </c>
      <c r="B22" s="9" t="s">
        <v>44</v>
      </c>
      <c r="C22" s="10" t="s">
        <v>45</v>
      </c>
      <c r="D22" s="11" t="s">
        <v>24</v>
      </c>
      <c r="E22" s="12">
        <v>6</v>
      </c>
      <c r="F22" s="8" t="s">
        <v>17</v>
      </c>
      <c r="G22" s="13"/>
      <c r="H22" s="14"/>
      <c r="I22" s="50"/>
      <c r="J22" s="51"/>
      <c r="K22" s="26">
        <v>31848099</v>
      </c>
      <c r="L22" s="27">
        <v>1</v>
      </c>
    </row>
    <row r="23" spans="1:12" s="5" customFormat="1" ht="27" customHeight="1" x14ac:dyDescent="0.15">
      <c r="A23" s="8">
        <f t="shared" si="0"/>
        <v>18</v>
      </c>
      <c r="B23" s="9" t="s">
        <v>46</v>
      </c>
      <c r="C23" s="10" t="s">
        <v>47</v>
      </c>
      <c r="D23" s="11" t="s">
        <v>24</v>
      </c>
      <c r="E23" s="12">
        <v>6</v>
      </c>
      <c r="F23" s="8" t="s">
        <v>17</v>
      </c>
      <c r="G23" s="13"/>
      <c r="H23" s="14"/>
      <c r="I23" s="50"/>
      <c r="J23" s="51"/>
      <c r="K23" s="26">
        <v>31848099</v>
      </c>
      <c r="L23" s="27">
        <v>1</v>
      </c>
    </row>
    <row r="24" spans="1:12" s="5" customFormat="1" ht="27" customHeight="1" x14ac:dyDescent="0.15">
      <c r="A24" s="8">
        <f t="shared" si="0"/>
        <v>19</v>
      </c>
      <c r="B24" s="9" t="s">
        <v>165</v>
      </c>
      <c r="C24" s="10" t="s">
        <v>166</v>
      </c>
      <c r="D24" s="11" t="s">
        <v>16</v>
      </c>
      <c r="E24" s="12">
        <v>2</v>
      </c>
      <c r="F24" s="8" t="s">
        <v>17</v>
      </c>
      <c r="G24" s="13"/>
      <c r="H24" s="14"/>
      <c r="I24" s="50"/>
      <c r="J24" s="51"/>
      <c r="K24" s="26">
        <v>0</v>
      </c>
      <c r="L24" s="27">
        <v>0</v>
      </c>
    </row>
  </sheetData>
  <mergeCells count="33">
    <mergeCell ref="I22:J22"/>
    <mergeCell ref="I23:J23"/>
    <mergeCell ref="I24:J24"/>
    <mergeCell ref="K2:K4"/>
    <mergeCell ref="L2:L4"/>
    <mergeCell ref="I16:J16"/>
    <mergeCell ref="I17:J17"/>
    <mergeCell ref="I18:J18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4">
    <cfRule type="expression" dxfId="27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>
    <oddFooter>&amp;LFUJITSU-PUBLIC&amp;C&amp;P&amp;RCopyright 2024 FUJITSU LIMITED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22FF4-C3BD-464A-B65A-7B07F230037E}">
  <sheetPr codeName="Sheet9">
    <pageSetUpPr fitToPage="1"/>
  </sheetPr>
  <dimension ref="A1:L24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2" customWidth="1"/>
    <col min="2" max="2" width="27.125" style="22" customWidth="1"/>
    <col min="3" max="3" width="27.125" style="23" customWidth="1"/>
    <col min="4" max="4" width="14.625" style="22" customWidth="1"/>
    <col min="5" max="6" width="6.625" style="22" customWidth="1"/>
    <col min="7" max="7" width="4.625" style="22" customWidth="1"/>
    <col min="8" max="8" width="50.125" style="22" customWidth="1"/>
    <col min="9" max="9" width="7.375" style="22" customWidth="1"/>
    <col min="10" max="10" width="38.625" style="24" customWidth="1"/>
    <col min="11" max="11" width="9.375" style="22" bestFit="1" customWidth="1"/>
    <col min="12" max="12" width="8.625" style="22" bestFit="1" customWidth="1"/>
    <col min="13" max="16384" width="9" style="22"/>
  </cols>
  <sheetData>
    <row r="1" spans="1:12" s="4" customFormat="1" ht="18.75" customHeight="1" x14ac:dyDescent="0.4">
      <c r="A1" s="36" t="s">
        <v>0</v>
      </c>
      <c r="B1" s="37"/>
      <c r="C1" s="2" t="s">
        <v>167</v>
      </c>
      <c r="D1" s="3"/>
      <c r="E1" s="38" t="s">
        <v>2</v>
      </c>
      <c r="F1" s="39"/>
      <c r="G1" s="40" t="s">
        <v>168</v>
      </c>
      <c r="H1" s="41"/>
      <c r="I1"/>
      <c r="J1"/>
      <c r="K1" s="25"/>
      <c r="L1" s="25"/>
    </row>
    <row r="2" spans="1:12" s="5" customFormat="1" ht="21.75" customHeight="1" x14ac:dyDescent="0.15">
      <c r="A2" s="42" t="s">
        <v>4</v>
      </c>
      <c r="B2" s="45" t="s">
        <v>5</v>
      </c>
      <c r="C2" s="42" t="s">
        <v>6</v>
      </c>
      <c r="D2" s="45" t="s">
        <v>7</v>
      </c>
      <c r="E2" s="45" t="s">
        <v>8</v>
      </c>
      <c r="F2" s="48"/>
      <c r="G2" s="45" t="s">
        <v>9</v>
      </c>
      <c r="H2" s="45" t="s">
        <v>10</v>
      </c>
      <c r="I2" s="55" t="s">
        <v>11</v>
      </c>
      <c r="J2" s="56"/>
      <c r="K2" s="52" t="s">
        <v>48</v>
      </c>
      <c r="L2" s="52" t="s">
        <v>49</v>
      </c>
    </row>
    <row r="3" spans="1:12" s="5" customFormat="1" ht="21.75" customHeight="1" x14ac:dyDescent="0.15">
      <c r="A3" s="43"/>
      <c r="B3" s="46"/>
      <c r="C3" s="43"/>
      <c r="D3" s="46"/>
      <c r="E3" s="47"/>
      <c r="F3" s="49"/>
      <c r="G3" s="46"/>
      <c r="H3" s="46"/>
      <c r="I3" s="57"/>
      <c r="J3" s="58"/>
      <c r="K3" s="52"/>
      <c r="L3" s="52"/>
    </row>
    <row r="4" spans="1:12" s="5" customFormat="1" ht="21.75" customHeight="1" x14ac:dyDescent="0.15">
      <c r="A4" s="44"/>
      <c r="B4" s="47"/>
      <c r="C4" s="44"/>
      <c r="D4" s="47"/>
      <c r="E4" s="6" t="s">
        <v>12</v>
      </c>
      <c r="F4" s="1" t="s">
        <v>13</v>
      </c>
      <c r="G4" s="47"/>
      <c r="H4" s="47"/>
      <c r="I4" s="59"/>
      <c r="J4" s="60"/>
      <c r="K4" s="52"/>
      <c r="L4" s="52"/>
    </row>
    <row r="5" spans="1:12" s="5" customFormat="1" ht="27" customHeight="1" x14ac:dyDescent="0.15">
      <c r="A5" s="8">
        <f t="shared" ref="A5:A24" si="0">IF(C5="","",ROW()-5)</f>
        <v>0</v>
      </c>
      <c r="B5" s="9" t="s">
        <v>14</v>
      </c>
      <c r="C5" s="10" t="s">
        <v>15</v>
      </c>
      <c r="D5" s="11" t="s">
        <v>16</v>
      </c>
      <c r="E5" s="12">
        <v>10</v>
      </c>
      <c r="F5" s="8" t="s">
        <v>17</v>
      </c>
      <c r="G5" s="13" t="s">
        <v>18</v>
      </c>
      <c r="H5" s="14"/>
      <c r="I5" s="50"/>
      <c r="J5" s="51"/>
      <c r="K5" s="26">
        <v>8595529</v>
      </c>
      <c r="L5" s="27">
        <v>1</v>
      </c>
    </row>
    <row r="6" spans="1:12" s="5" customFormat="1" ht="27" customHeight="1" x14ac:dyDescent="0.15">
      <c r="A6" s="8">
        <f t="shared" si="0"/>
        <v>1</v>
      </c>
      <c r="B6" s="9" t="s">
        <v>19</v>
      </c>
      <c r="C6" s="10" t="s">
        <v>20</v>
      </c>
      <c r="D6" s="11" t="s">
        <v>16</v>
      </c>
      <c r="E6" s="12">
        <v>51</v>
      </c>
      <c r="F6" s="8" t="s">
        <v>17</v>
      </c>
      <c r="G6" s="13" t="s">
        <v>18</v>
      </c>
      <c r="H6" s="14"/>
      <c r="I6" s="50" t="s">
        <v>21</v>
      </c>
      <c r="J6" s="51"/>
      <c r="K6" s="26">
        <v>8595529</v>
      </c>
      <c r="L6" s="27">
        <v>1</v>
      </c>
    </row>
    <row r="7" spans="1:12" s="5" customFormat="1" ht="27" customHeight="1" x14ac:dyDescent="0.15">
      <c r="A7" s="15">
        <f t="shared" si="0"/>
        <v>2</v>
      </c>
      <c r="B7" s="16" t="s">
        <v>22</v>
      </c>
      <c r="C7" s="17" t="s">
        <v>23</v>
      </c>
      <c r="D7" s="18" t="s">
        <v>24</v>
      </c>
      <c r="E7" s="19">
        <v>1</v>
      </c>
      <c r="F7" s="15">
        <v>0</v>
      </c>
      <c r="G7" s="20"/>
      <c r="H7" s="21"/>
      <c r="I7" s="53" t="s">
        <v>25</v>
      </c>
      <c r="J7" s="54"/>
      <c r="K7" s="26">
        <v>0</v>
      </c>
      <c r="L7" s="27">
        <v>0</v>
      </c>
    </row>
    <row r="8" spans="1:12" s="5" customFormat="1" ht="27" customHeight="1" x14ac:dyDescent="0.15">
      <c r="A8" s="8">
        <f t="shared" si="0"/>
        <v>3</v>
      </c>
      <c r="B8" s="9" t="s">
        <v>26</v>
      </c>
      <c r="C8" s="10" t="s">
        <v>27</v>
      </c>
      <c r="D8" s="11" t="s">
        <v>24</v>
      </c>
      <c r="E8" s="12">
        <v>1</v>
      </c>
      <c r="F8" s="8">
        <v>0</v>
      </c>
      <c r="G8" s="13"/>
      <c r="H8" s="14"/>
      <c r="I8" s="50"/>
      <c r="J8" s="51"/>
      <c r="K8" s="26">
        <v>8595529</v>
      </c>
      <c r="L8" s="27">
        <v>1</v>
      </c>
    </row>
    <row r="9" spans="1:12" s="5" customFormat="1" ht="27" customHeight="1" x14ac:dyDescent="0.15">
      <c r="A9" s="8">
        <f t="shared" si="0"/>
        <v>4</v>
      </c>
      <c r="B9" s="9" t="s">
        <v>28</v>
      </c>
      <c r="C9" s="10" t="s">
        <v>29</v>
      </c>
      <c r="D9" s="11" t="s">
        <v>16</v>
      </c>
      <c r="E9" s="12">
        <v>2</v>
      </c>
      <c r="F9" s="8" t="s">
        <v>17</v>
      </c>
      <c r="G9" s="13"/>
      <c r="H9" s="14"/>
      <c r="I9" s="50"/>
      <c r="J9" s="51"/>
      <c r="K9" s="26">
        <v>8595529</v>
      </c>
      <c r="L9" s="27">
        <v>1</v>
      </c>
    </row>
    <row r="10" spans="1:12" s="5" customFormat="1" ht="27" customHeight="1" x14ac:dyDescent="0.15">
      <c r="A10" s="15">
        <f t="shared" si="0"/>
        <v>5</v>
      </c>
      <c r="B10" s="16" t="s">
        <v>145</v>
      </c>
      <c r="C10" s="17" t="s">
        <v>146</v>
      </c>
      <c r="D10" s="18" t="s">
        <v>16</v>
      </c>
      <c r="E10" s="19">
        <v>8</v>
      </c>
      <c r="F10" s="15" t="s">
        <v>17</v>
      </c>
      <c r="G10" s="20"/>
      <c r="H10" s="21"/>
      <c r="I10" s="53" t="s">
        <v>25</v>
      </c>
      <c r="J10" s="54"/>
      <c r="K10" s="26">
        <v>0</v>
      </c>
      <c r="L10" s="27">
        <v>0</v>
      </c>
    </row>
    <row r="11" spans="1:12" s="5" customFormat="1" ht="27" customHeight="1" x14ac:dyDescent="0.15">
      <c r="A11" s="15">
        <f t="shared" si="0"/>
        <v>6</v>
      </c>
      <c r="B11" s="16" t="s">
        <v>147</v>
      </c>
      <c r="C11" s="17" t="s">
        <v>148</v>
      </c>
      <c r="D11" s="18" t="s">
        <v>16</v>
      </c>
      <c r="E11" s="19">
        <v>8</v>
      </c>
      <c r="F11" s="15" t="s">
        <v>17</v>
      </c>
      <c r="G11" s="20"/>
      <c r="H11" s="21"/>
      <c r="I11" s="53" t="s">
        <v>25</v>
      </c>
      <c r="J11" s="54"/>
      <c r="K11" s="26">
        <v>0</v>
      </c>
      <c r="L11" s="27">
        <v>0</v>
      </c>
    </row>
    <row r="12" spans="1:12" s="5" customFormat="1" ht="27" customHeight="1" x14ac:dyDescent="0.15">
      <c r="A12" s="8">
        <f t="shared" si="0"/>
        <v>7</v>
      </c>
      <c r="B12" s="9" t="s">
        <v>149</v>
      </c>
      <c r="C12" s="10" t="s">
        <v>150</v>
      </c>
      <c r="D12" s="11" t="s">
        <v>16</v>
      </c>
      <c r="E12" s="12">
        <v>8</v>
      </c>
      <c r="F12" s="8" t="s">
        <v>17</v>
      </c>
      <c r="G12" s="13"/>
      <c r="H12" s="14"/>
      <c r="I12" s="50" t="s">
        <v>21</v>
      </c>
      <c r="J12" s="51"/>
      <c r="K12" s="26">
        <v>8595529</v>
      </c>
      <c r="L12" s="27">
        <v>1</v>
      </c>
    </row>
    <row r="13" spans="1:12" s="5" customFormat="1" ht="27" customHeight="1" x14ac:dyDescent="0.15">
      <c r="A13" s="8">
        <f t="shared" si="0"/>
        <v>8</v>
      </c>
      <c r="B13" s="9" t="s">
        <v>151</v>
      </c>
      <c r="C13" s="10" t="s">
        <v>152</v>
      </c>
      <c r="D13" s="11" t="s">
        <v>24</v>
      </c>
      <c r="E13" s="12">
        <v>2</v>
      </c>
      <c r="F13" s="8">
        <v>0</v>
      </c>
      <c r="G13" s="13"/>
      <c r="H13" s="14"/>
      <c r="I13" s="50"/>
      <c r="J13" s="51"/>
      <c r="K13" s="26">
        <v>8579998</v>
      </c>
      <c r="L13" s="27">
        <v>0.99819313040535373</v>
      </c>
    </row>
    <row r="14" spans="1:12" s="5" customFormat="1" ht="27" customHeight="1" x14ac:dyDescent="0.15">
      <c r="A14" s="8">
        <f t="shared" si="0"/>
        <v>9</v>
      </c>
      <c r="B14" s="9" t="s">
        <v>153</v>
      </c>
      <c r="C14" s="10" t="s">
        <v>154</v>
      </c>
      <c r="D14" s="11" t="s">
        <v>24</v>
      </c>
      <c r="E14" s="12">
        <v>8</v>
      </c>
      <c r="F14" s="8">
        <v>0</v>
      </c>
      <c r="G14" s="13"/>
      <c r="H14" s="14"/>
      <c r="I14" s="50"/>
      <c r="J14" s="51"/>
      <c r="K14" s="26">
        <v>8595461</v>
      </c>
      <c r="L14" s="27">
        <v>0.99999208891040914</v>
      </c>
    </row>
    <row r="15" spans="1:12" s="5" customFormat="1" ht="27" customHeight="1" x14ac:dyDescent="0.15">
      <c r="A15" s="15">
        <f t="shared" si="0"/>
        <v>10</v>
      </c>
      <c r="B15" s="16" t="s">
        <v>35</v>
      </c>
      <c r="C15" s="17" t="s">
        <v>36</v>
      </c>
      <c r="D15" s="18" t="s">
        <v>24</v>
      </c>
      <c r="E15" s="19">
        <v>5</v>
      </c>
      <c r="F15" s="15" t="s">
        <v>17</v>
      </c>
      <c r="G15" s="20"/>
      <c r="H15" s="21"/>
      <c r="I15" s="53" t="s">
        <v>25</v>
      </c>
      <c r="J15" s="54"/>
      <c r="K15" s="26">
        <v>0</v>
      </c>
      <c r="L15" s="27">
        <v>0</v>
      </c>
    </row>
    <row r="16" spans="1:12" s="5" customFormat="1" ht="27" customHeight="1" x14ac:dyDescent="0.15">
      <c r="A16" s="8">
        <f t="shared" si="0"/>
        <v>11</v>
      </c>
      <c r="B16" s="9" t="s">
        <v>155</v>
      </c>
      <c r="C16" s="10" t="s">
        <v>156</v>
      </c>
      <c r="D16" s="11" t="s">
        <v>24</v>
      </c>
      <c r="E16" s="12">
        <v>1</v>
      </c>
      <c r="F16" s="8" t="s">
        <v>17</v>
      </c>
      <c r="G16" s="13"/>
      <c r="H16" s="14"/>
      <c r="I16" s="50"/>
      <c r="J16" s="51"/>
      <c r="K16" s="26">
        <v>64</v>
      </c>
      <c r="L16" s="27">
        <v>7.4457313796738589E-6</v>
      </c>
    </row>
    <row r="17" spans="1:12" s="5" customFormat="1" ht="27" customHeight="1" x14ac:dyDescent="0.15">
      <c r="A17" s="8">
        <f t="shared" si="0"/>
        <v>12</v>
      </c>
      <c r="B17" s="9" t="s">
        <v>157</v>
      </c>
      <c r="C17" s="10" t="s">
        <v>158</v>
      </c>
      <c r="D17" s="11" t="s">
        <v>24</v>
      </c>
      <c r="E17" s="12">
        <v>8</v>
      </c>
      <c r="F17" s="8">
        <v>0</v>
      </c>
      <c r="G17" s="13"/>
      <c r="H17" s="14"/>
      <c r="I17" s="50"/>
      <c r="J17" s="51"/>
      <c r="K17" s="26">
        <v>151166</v>
      </c>
      <c r="L17" s="27">
        <v>1.7586584839630048E-2</v>
      </c>
    </row>
    <row r="18" spans="1:12" s="5" customFormat="1" ht="27" customHeight="1" x14ac:dyDescent="0.15">
      <c r="A18" s="15">
        <f t="shared" si="0"/>
        <v>13</v>
      </c>
      <c r="B18" s="16" t="s">
        <v>37</v>
      </c>
      <c r="C18" s="17" t="s">
        <v>38</v>
      </c>
      <c r="D18" s="18" t="s">
        <v>24</v>
      </c>
      <c r="E18" s="19">
        <v>1</v>
      </c>
      <c r="F18" s="15">
        <v>0</v>
      </c>
      <c r="G18" s="20"/>
      <c r="H18" s="21"/>
      <c r="I18" s="53" t="s">
        <v>25</v>
      </c>
      <c r="J18" s="54"/>
      <c r="K18" s="26">
        <v>0</v>
      </c>
      <c r="L18" s="27">
        <v>0</v>
      </c>
    </row>
    <row r="19" spans="1:12" s="5" customFormat="1" ht="27" customHeight="1" x14ac:dyDescent="0.15">
      <c r="A19" s="8">
        <f t="shared" si="0"/>
        <v>14</v>
      </c>
      <c r="B19" s="9" t="s">
        <v>159</v>
      </c>
      <c r="C19" s="10" t="s">
        <v>160</v>
      </c>
      <c r="D19" s="11" t="s">
        <v>24</v>
      </c>
      <c r="E19" s="12">
        <v>1</v>
      </c>
      <c r="F19" s="8" t="s">
        <v>17</v>
      </c>
      <c r="G19" s="13"/>
      <c r="H19" s="14"/>
      <c r="I19" s="50"/>
      <c r="J19" s="51"/>
      <c r="K19" s="26">
        <v>10905</v>
      </c>
      <c r="L19" s="27">
        <v>1.2686828233609004E-3</v>
      </c>
    </row>
    <row r="20" spans="1:12" s="5" customFormat="1" ht="27" customHeight="1" x14ac:dyDescent="0.15">
      <c r="A20" s="8">
        <f t="shared" si="0"/>
        <v>15</v>
      </c>
      <c r="B20" s="9" t="s">
        <v>161</v>
      </c>
      <c r="C20" s="10" t="s">
        <v>162</v>
      </c>
      <c r="D20" s="11" t="s">
        <v>24</v>
      </c>
      <c r="E20" s="12">
        <v>3</v>
      </c>
      <c r="F20" s="8">
        <v>0</v>
      </c>
      <c r="G20" s="13"/>
      <c r="H20" s="14"/>
      <c r="I20" s="50"/>
      <c r="J20" s="51"/>
      <c r="K20" s="26">
        <v>1</v>
      </c>
      <c r="L20" s="27">
        <v>1.1633955276924013E-7</v>
      </c>
    </row>
    <row r="21" spans="1:12" s="5" customFormat="1" ht="27" customHeight="1" x14ac:dyDescent="0.15">
      <c r="A21" s="8">
        <f t="shared" si="0"/>
        <v>16</v>
      </c>
      <c r="B21" s="9" t="s">
        <v>163</v>
      </c>
      <c r="C21" s="10" t="s">
        <v>164</v>
      </c>
      <c r="D21" s="11" t="s">
        <v>24</v>
      </c>
      <c r="E21" s="12">
        <v>6</v>
      </c>
      <c r="F21" s="8">
        <v>0</v>
      </c>
      <c r="G21" s="13"/>
      <c r="H21" s="14"/>
      <c r="I21" s="50"/>
      <c r="J21" s="51"/>
      <c r="K21" s="26">
        <v>0</v>
      </c>
      <c r="L21" s="27">
        <v>0</v>
      </c>
    </row>
    <row r="22" spans="1:12" s="5" customFormat="1" ht="27" customHeight="1" x14ac:dyDescent="0.15">
      <c r="A22" s="8">
        <f t="shared" si="0"/>
        <v>17</v>
      </c>
      <c r="B22" s="9" t="s">
        <v>44</v>
      </c>
      <c r="C22" s="10" t="s">
        <v>45</v>
      </c>
      <c r="D22" s="11" t="s">
        <v>24</v>
      </c>
      <c r="E22" s="12">
        <v>6</v>
      </c>
      <c r="F22" s="8" t="s">
        <v>17</v>
      </c>
      <c r="G22" s="13"/>
      <c r="H22" s="14"/>
      <c r="I22" s="50"/>
      <c r="J22" s="51"/>
      <c r="K22" s="26">
        <v>8595529</v>
      </c>
      <c r="L22" s="27">
        <v>1</v>
      </c>
    </row>
    <row r="23" spans="1:12" s="5" customFormat="1" ht="27" customHeight="1" x14ac:dyDescent="0.15">
      <c r="A23" s="8">
        <f t="shared" si="0"/>
        <v>18</v>
      </c>
      <c r="B23" s="9" t="s">
        <v>46</v>
      </c>
      <c r="C23" s="10" t="s">
        <v>47</v>
      </c>
      <c r="D23" s="11" t="s">
        <v>24</v>
      </c>
      <c r="E23" s="12">
        <v>6</v>
      </c>
      <c r="F23" s="8" t="s">
        <v>17</v>
      </c>
      <c r="G23" s="13"/>
      <c r="H23" s="14"/>
      <c r="I23" s="50"/>
      <c r="J23" s="51"/>
      <c r="K23" s="26">
        <v>8595529</v>
      </c>
      <c r="L23" s="27">
        <v>1</v>
      </c>
    </row>
    <row r="24" spans="1:12" s="5" customFormat="1" ht="27" customHeight="1" x14ac:dyDescent="0.15">
      <c r="A24" s="8">
        <f t="shared" si="0"/>
        <v>19</v>
      </c>
      <c r="B24" s="9" t="s">
        <v>165</v>
      </c>
      <c r="C24" s="10" t="s">
        <v>166</v>
      </c>
      <c r="D24" s="11" t="s">
        <v>16</v>
      </c>
      <c r="E24" s="12">
        <v>2</v>
      </c>
      <c r="F24" s="8" t="s">
        <v>17</v>
      </c>
      <c r="G24" s="13"/>
      <c r="H24" s="14"/>
      <c r="I24" s="50"/>
      <c r="J24" s="51"/>
      <c r="K24" s="26">
        <v>0</v>
      </c>
      <c r="L24" s="27">
        <v>0</v>
      </c>
    </row>
  </sheetData>
  <mergeCells count="33">
    <mergeCell ref="I22:J22"/>
    <mergeCell ref="I23:J23"/>
    <mergeCell ref="I24:J24"/>
    <mergeCell ref="K2:K4"/>
    <mergeCell ref="L2:L4"/>
    <mergeCell ref="I16:J16"/>
    <mergeCell ref="I17:J17"/>
    <mergeCell ref="I18:J18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4">
    <cfRule type="expression" dxfId="26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968C9-F0B2-49EE-A9D3-314F091041AE}">
  <sheetPr codeName="Sheet10">
    <pageSetUpPr fitToPage="1"/>
  </sheetPr>
  <dimension ref="A1:L19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2" customWidth="1"/>
    <col min="2" max="2" width="27.125" style="22" customWidth="1"/>
    <col min="3" max="3" width="27.125" style="23" customWidth="1"/>
    <col min="4" max="4" width="14.625" style="22" customWidth="1"/>
    <col min="5" max="6" width="6.625" style="22" customWidth="1"/>
    <col min="7" max="7" width="4.625" style="22" customWidth="1"/>
    <col min="8" max="8" width="50.125" style="22" customWidth="1"/>
    <col min="9" max="9" width="7.375" style="22" customWidth="1"/>
    <col min="10" max="10" width="38.625" style="24" customWidth="1"/>
    <col min="11" max="11" width="9.375" style="22" bestFit="1" customWidth="1"/>
    <col min="12" max="12" width="8.625" style="22" bestFit="1" customWidth="1"/>
    <col min="13" max="16384" width="9" style="22"/>
  </cols>
  <sheetData>
    <row r="1" spans="1:12" s="4" customFormat="1" ht="18.75" customHeight="1" x14ac:dyDescent="0.4">
      <c r="A1" s="36" t="s">
        <v>0</v>
      </c>
      <c r="B1" s="37"/>
      <c r="C1" s="2" t="s">
        <v>169</v>
      </c>
      <c r="D1" s="3"/>
      <c r="E1" s="38" t="s">
        <v>2</v>
      </c>
      <c r="F1" s="39"/>
      <c r="G1" s="40" t="s">
        <v>170</v>
      </c>
      <c r="H1" s="41"/>
      <c r="I1"/>
      <c r="J1"/>
      <c r="K1" s="25"/>
      <c r="L1" s="25"/>
    </row>
    <row r="2" spans="1:12" s="5" customFormat="1" ht="21.75" customHeight="1" x14ac:dyDescent="0.15">
      <c r="A2" s="42" t="s">
        <v>4</v>
      </c>
      <c r="B2" s="45" t="s">
        <v>5</v>
      </c>
      <c r="C2" s="42" t="s">
        <v>6</v>
      </c>
      <c r="D2" s="45" t="s">
        <v>7</v>
      </c>
      <c r="E2" s="45" t="s">
        <v>8</v>
      </c>
      <c r="F2" s="48"/>
      <c r="G2" s="45" t="s">
        <v>9</v>
      </c>
      <c r="H2" s="45" t="s">
        <v>10</v>
      </c>
      <c r="I2" s="55" t="s">
        <v>11</v>
      </c>
      <c r="J2" s="56"/>
      <c r="K2" s="52" t="s">
        <v>48</v>
      </c>
      <c r="L2" s="52" t="s">
        <v>49</v>
      </c>
    </row>
    <row r="3" spans="1:12" s="5" customFormat="1" ht="21.75" customHeight="1" x14ac:dyDescent="0.15">
      <c r="A3" s="43"/>
      <c r="B3" s="46"/>
      <c r="C3" s="43"/>
      <c r="D3" s="46"/>
      <c r="E3" s="47"/>
      <c r="F3" s="49"/>
      <c r="G3" s="46"/>
      <c r="H3" s="46"/>
      <c r="I3" s="57"/>
      <c r="J3" s="58"/>
      <c r="K3" s="52"/>
      <c r="L3" s="52"/>
    </row>
    <row r="4" spans="1:12" s="5" customFormat="1" ht="21.75" customHeight="1" x14ac:dyDescent="0.15">
      <c r="A4" s="44"/>
      <c r="B4" s="47"/>
      <c r="C4" s="44"/>
      <c r="D4" s="47"/>
      <c r="E4" s="6" t="s">
        <v>12</v>
      </c>
      <c r="F4" s="1" t="s">
        <v>13</v>
      </c>
      <c r="G4" s="47"/>
      <c r="H4" s="47"/>
      <c r="I4" s="59"/>
      <c r="J4" s="60"/>
      <c r="K4" s="52"/>
      <c r="L4" s="52"/>
    </row>
    <row r="5" spans="1:12" s="5" customFormat="1" ht="27" customHeight="1" x14ac:dyDescent="0.15">
      <c r="A5" s="8">
        <f t="shared" ref="A5:A19" si="0">IF(C5="","",ROW()-5)</f>
        <v>0</v>
      </c>
      <c r="B5" s="9" t="s">
        <v>14</v>
      </c>
      <c r="C5" s="10" t="s">
        <v>15</v>
      </c>
      <c r="D5" s="11" t="s">
        <v>16</v>
      </c>
      <c r="E5" s="12">
        <v>10</v>
      </c>
      <c r="F5" s="8" t="s">
        <v>17</v>
      </c>
      <c r="G5" s="13" t="s">
        <v>18</v>
      </c>
      <c r="H5" s="14"/>
      <c r="I5" s="50"/>
      <c r="J5" s="51"/>
      <c r="K5" s="26">
        <v>4916117</v>
      </c>
      <c r="L5" s="27">
        <v>1</v>
      </c>
    </row>
    <row r="6" spans="1:12" s="5" customFormat="1" ht="27" customHeight="1" x14ac:dyDescent="0.15">
      <c r="A6" s="8">
        <f t="shared" si="0"/>
        <v>1</v>
      </c>
      <c r="B6" s="9" t="s">
        <v>19</v>
      </c>
      <c r="C6" s="10" t="s">
        <v>20</v>
      </c>
      <c r="D6" s="11" t="s">
        <v>16</v>
      </c>
      <c r="E6" s="12">
        <v>51</v>
      </c>
      <c r="F6" s="8" t="s">
        <v>17</v>
      </c>
      <c r="G6" s="13" t="s">
        <v>18</v>
      </c>
      <c r="H6" s="14"/>
      <c r="I6" s="50" t="s">
        <v>21</v>
      </c>
      <c r="J6" s="51"/>
      <c r="K6" s="26">
        <v>4916117</v>
      </c>
      <c r="L6" s="27">
        <v>1</v>
      </c>
    </row>
    <row r="7" spans="1:12" s="5" customFormat="1" ht="27" customHeight="1" x14ac:dyDescent="0.15">
      <c r="A7" s="15">
        <f t="shared" si="0"/>
        <v>2</v>
      </c>
      <c r="B7" s="16" t="s">
        <v>22</v>
      </c>
      <c r="C7" s="17" t="s">
        <v>23</v>
      </c>
      <c r="D7" s="18" t="s">
        <v>24</v>
      </c>
      <c r="E7" s="19">
        <v>1</v>
      </c>
      <c r="F7" s="15">
        <v>0</v>
      </c>
      <c r="G7" s="20"/>
      <c r="H7" s="21"/>
      <c r="I7" s="53" t="s">
        <v>25</v>
      </c>
      <c r="J7" s="54"/>
      <c r="K7" s="26">
        <v>0</v>
      </c>
      <c r="L7" s="27">
        <v>0</v>
      </c>
    </row>
    <row r="8" spans="1:12" s="5" customFormat="1" ht="27" customHeight="1" x14ac:dyDescent="0.15">
      <c r="A8" s="8">
        <f t="shared" si="0"/>
        <v>3</v>
      </c>
      <c r="B8" s="9" t="s">
        <v>26</v>
      </c>
      <c r="C8" s="10" t="s">
        <v>27</v>
      </c>
      <c r="D8" s="11" t="s">
        <v>24</v>
      </c>
      <c r="E8" s="12">
        <v>1</v>
      </c>
      <c r="F8" s="8">
        <v>0</v>
      </c>
      <c r="G8" s="13"/>
      <c r="H8" s="14"/>
      <c r="I8" s="50"/>
      <c r="J8" s="51"/>
      <c r="K8" s="26">
        <v>4916117</v>
      </c>
      <c r="L8" s="27">
        <v>1</v>
      </c>
    </row>
    <row r="9" spans="1:12" s="5" customFormat="1" ht="27" customHeight="1" x14ac:dyDescent="0.15">
      <c r="A9" s="8">
        <f t="shared" si="0"/>
        <v>4</v>
      </c>
      <c r="B9" s="9" t="s">
        <v>28</v>
      </c>
      <c r="C9" s="10" t="s">
        <v>29</v>
      </c>
      <c r="D9" s="11" t="s">
        <v>16</v>
      </c>
      <c r="E9" s="12">
        <v>2</v>
      </c>
      <c r="F9" s="8" t="s">
        <v>17</v>
      </c>
      <c r="G9" s="13"/>
      <c r="H9" s="14"/>
      <c r="I9" s="50"/>
      <c r="J9" s="51"/>
      <c r="K9" s="26">
        <v>4916117</v>
      </c>
      <c r="L9" s="27">
        <v>1</v>
      </c>
    </row>
    <row r="10" spans="1:12" s="5" customFormat="1" ht="27" customHeight="1" x14ac:dyDescent="0.15">
      <c r="A10" s="8">
        <f t="shared" si="0"/>
        <v>5</v>
      </c>
      <c r="B10" s="9" t="s">
        <v>171</v>
      </c>
      <c r="C10" s="10" t="s">
        <v>172</v>
      </c>
      <c r="D10" s="11" t="s">
        <v>16</v>
      </c>
      <c r="E10" s="12">
        <v>2</v>
      </c>
      <c r="F10" s="8" t="s">
        <v>17</v>
      </c>
      <c r="G10" s="13"/>
      <c r="H10" s="14"/>
      <c r="I10" s="50" t="s">
        <v>173</v>
      </c>
      <c r="J10" s="51"/>
      <c r="K10" s="26">
        <v>1482827</v>
      </c>
      <c r="L10" s="27">
        <v>0.30162565292892751</v>
      </c>
    </row>
    <row r="11" spans="1:12" s="5" customFormat="1" ht="27" customHeight="1" x14ac:dyDescent="0.15">
      <c r="A11" s="8">
        <f t="shared" si="0"/>
        <v>6</v>
      </c>
      <c r="B11" s="9" t="s">
        <v>174</v>
      </c>
      <c r="C11" s="10" t="s">
        <v>175</v>
      </c>
      <c r="D11" s="11" t="s">
        <v>24</v>
      </c>
      <c r="E11" s="12">
        <v>1</v>
      </c>
      <c r="F11" s="8" t="s">
        <v>17</v>
      </c>
      <c r="G11" s="13"/>
      <c r="H11" s="14"/>
      <c r="I11" s="50"/>
      <c r="J11" s="51"/>
      <c r="K11" s="26">
        <v>6672</v>
      </c>
      <c r="L11" s="27">
        <v>1.3571686760098789E-3</v>
      </c>
    </row>
    <row r="12" spans="1:12" s="5" customFormat="1" ht="27" customHeight="1" x14ac:dyDescent="0.15">
      <c r="A12" s="8">
        <f t="shared" si="0"/>
        <v>7</v>
      </c>
      <c r="B12" s="9" t="s">
        <v>151</v>
      </c>
      <c r="C12" s="10" t="s">
        <v>152</v>
      </c>
      <c r="D12" s="11" t="s">
        <v>24</v>
      </c>
      <c r="E12" s="12">
        <v>2</v>
      </c>
      <c r="F12" s="8">
        <v>0</v>
      </c>
      <c r="G12" s="13"/>
      <c r="H12" s="14"/>
      <c r="I12" s="50"/>
      <c r="J12" s="51"/>
      <c r="K12" s="26">
        <v>4909706</v>
      </c>
      <c r="L12" s="27">
        <v>0.99869592200511093</v>
      </c>
    </row>
    <row r="13" spans="1:12" s="5" customFormat="1" ht="27" customHeight="1" x14ac:dyDescent="0.15">
      <c r="A13" s="8">
        <f t="shared" si="0"/>
        <v>8</v>
      </c>
      <c r="B13" s="9" t="s">
        <v>153</v>
      </c>
      <c r="C13" s="10" t="s">
        <v>154</v>
      </c>
      <c r="D13" s="11" t="s">
        <v>24</v>
      </c>
      <c r="E13" s="12">
        <v>8</v>
      </c>
      <c r="F13" s="8">
        <v>0</v>
      </c>
      <c r="G13" s="13"/>
      <c r="H13" s="14"/>
      <c r="I13" s="50"/>
      <c r="J13" s="51"/>
      <c r="K13" s="26">
        <v>4912760</v>
      </c>
      <c r="L13" s="27">
        <v>0.99931714399799676</v>
      </c>
    </row>
    <row r="14" spans="1:12" s="5" customFormat="1" ht="27" customHeight="1" x14ac:dyDescent="0.15">
      <c r="A14" s="15">
        <f t="shared" si="0"/>
        <v>9</v>
      </c>
      <c r="B14" s="16" t="s">
        <v>35</v>
      </c>
      <c r="C14" s="17" t="s">
        <v>36</v>
      </c>
      <c r="D14" s="18" t="s">
        <v>24</v>
      </c>
      <c r="E14" s="19">
        <v>5</v>
      </c>
      <c r="F14" s="15" t="s">
        <v>17</v>
      </c>
      <c r="G14" s="20"/>
      <c r="H14" s="21"/>
      <c r="I14" s="53" t="s">
        <v>25</v>
      </c>
      <c r="J14" s="54"/>
      <c r="K14" s="26">
        <v>0</v>
      </c>
      <c r="L14" s="27">
        <v>0</v>
      </c>
    </row>
    <row r="15" spans="1:12" s="5" customFormat="1" ht="27" customHeight="1" x14ac:dyDescent="0.15">
      <c r="A15" s="8">
        <f t="shared" si="0"/>
        <v>10</v>
      </c>
      <c r="B15" s="9" t="s">
        <v>157</v>
      </c>
      <c r="C15" s="10" t="s">
        <v>176</v>
      </c>
      <c r="D15" s="11" t="s">
        <v>24</v>
      </c>
      <c r="E15" s="12">
        <v>8</v>
      </c>
      <c r="F15" s="8">
        <v>0</v>
      </c>
      <c r="G15" s="13"/>
      <c r="H15" s="14"/>
      <c r="I15" s="50"/>
      <c r="J15" s="51"/>
      <c r="K15" s="26">
        <v>1956284</v>
      </c>
      <c r="L15" s="27">
        <v>0.39793275871994094</v>
      </c>
    </row>
    <row r="16" spans="1:12" s="5" customFormat="1" ht="27" customHeight="1" x14ac:dyDescent="0.15">
      <c r="A16" s="15">
        <f t="shared" si="0"/>
        <v>11</v>
      </c>
      <c r="B16" s="16" t="s">
        <v>37</v>
      </c>
      <c r="C16" s="17" t="s">
        <v>38</v>
      </c>
      <c r="D16" s="18" t="s">
        <v>24</v>
      </c>
      <c r="E16" s="19">
        <v>6</v>
      </c>
      <c r="F16" s="15" t="s">
        <v>17</v>
      </c>
      <c r="G16" s="20"/>
      <c r="H16" s="21"/>
      <c r="I16" s="53" t="s">
        <v>25</v>
      </c>
      <c r="J16" s="54"/>
      <c r="K16" s="26">
        <v>0</v>
      </c>
      <c r="L16" s="27">
        <v>0</v>
      </c>
    </row>
    <row r="17" spans="1:12" s="5" customFormat="1" ht="27" customHeight="1" x14ac:dyDescent="0.15">
      <c r="A17" s="8">
        <f t="shared" si="0"/>
        <v>12</v>
      </c>
      <c r="B17" s="9" t="s">
        <v>177</v>
      </c>
      <c r="C17" s="10" t="s">
        <v>178</v>
      </c>
      <c r="D17" s="11" t="s">
        <v>24</v>
      </c>
      <c r="E17" s="12">
        <v>6</v>
      </c>
      <c r="F17" s="8">
        <v>0</v>
      </c>
      <c r="G17" s="13"/>
      <c r="H17" s="14"/>
      <c r="I17" s="50"/>
      <c r="J17" s="51"/>
      <c r="K17" s="26">
        <v>45535</v>
      </c>
      <c r="L17" s="27">
        <v>9.2623914361680271E-3</v>
      </c>
    </row>
    <row r="18" spans="1:12" s="5" customFormat="1" ht="27" customHeight="1" x14ac:dyDescent="0.15">
      <c r="A18" s="8">
        <f t="shared" si="0"/>
        <v>13</v>
      </c>
      <c r="B18" s="9" t="s">
        <v>44</v>
      </c>
      <c r="C18" s="10" t="s">
        <v>45</v>
      </c>
      <c r="D18" s="11" t="s">
        <v>24</v>
      </c>
      <c r="E18" s="12">
        <v>6</v>
      </c>
      <c r="F18" s="8" t="s">
        <v>17</v>
      </c>
      <c r="G18" s="13"/>
      <c r="H18" s="14"/>
      <c r="I18" s="50"/>
      <c r="J18" s="51"/>
      <c r="K18" s="26">
        <v>4916117</v>
      </c>
      <c r="L18" s="27">
        <v>1</v>
      </c>
    </row>
    <row r="19" spans="1:12" s="5" customFormat="1" ht="27" customHeight="1" x14ac:dyDescent="0.15">
      <c r="A19" s="8">
        <f t="shared" si="0"/>
        <v>14</v>
      </c>
      <c r="B19" s="9" t="s">
        <v>46</v>
      </c>
      <c r="C19" s="10" t="s">
        <v>47</v>
      </c>
      <c r="D19" s="11" t="s">
        <v>24</v>
      </c>
      <c r="E19" s="12">
        <v>6</v>
      </c>
      <c r="F19" s="8" t="s">
        <v>17</v>
      </c>
      <c r="G19" s="13"/>
      <c r="H19" s="14"/>
      <c r="I19" s="50"/>
      <c r="J19" s="51"/>
      <c r="K19" s="26">
        <v>4916117</v>
      </c>
      <c r="L19" s="27">
        <v>1</v>
      </c>
    </row>
  </sheetData>
  <mergeCells count="28">
    <mergeCell ref="I16:J16"/>
    <mergeCell ref="I17:J17"/>
    <mergeCell ref="I18:J18"/>
    <mergeCell ref="I19:J19"/>
    <mergeCell ref="K2:K4"/>
    <mergeCell ref="I14:J14"/>
    <mergeCell ref="I15:J15"/>
    <mergeCell ref="L2:L4"/>
    <mergeCell ref="I10:J10"/>
    <mergeCell ref="I11:J11"/>
    <mergeCell ref="I12:J12"/>
    <mergeCell ref="I13:J13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9">
    <cfRule type="expression" dxfId="25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45AA7-4C3D-459C-9AE9-DA5D3A6BC679}">
  <sheetPr codeName="Sheet11">
    <pageSetUpPr fitToPage="1"/>
  </sheetPr>
  <dimension ref="A1:L19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2" customWidth="1"/>
    <col min="2" max="2" width="27.125" style="22" customWidth="1"/>
    <col min="3" max="3" width="27.125" style="23" customWidth="1"/>
    <col min="4" max="4" width="14.625" style="22" customWidth="1"/>
    <col min="5" max="6" width="6.625" style="22" customWidth="1"/>
    <col min="7" max="7" width="4.625" style="22" customWidth="1"/>
    <col min="8" max="8" width="50.125" style="22" customWidth="1"/>
    <col min="9" max="9" width="7.375" style="22" customWidth="1"/>
    <col min="10" max="10" width="38.625" style="24" customWidth="1"/>
    <col min="11" max="11" width="9.375" style="22" bestFit="1" customWidth="1"/>
    <col min="12" max="12" width="8.625" style="22" bestFit="1" customWidth="1"/>
    <col min="13" max="16384" width="9" style="22"/>
  </cols>
  <sheetData>
    <row r="1" spans="1:12" s="4" customFormat="1" ht="18.75" customHeight="1" x14ac:dyDescent="0.4">
      <c r="A1" s="36" t="s">
        <v>0</v>
      </c>
      <c r="B1" s="37"/>
      <c r="C1" s="2" t="s">
        <v>179</v>
      </c>
      <c r="D1" s="3"/>
      <c r="E1" s="38" t="s">
        <v>2</v>
      </c>
      <c r="F1" s="39"/>
      <c r="G1" s="40" t="s">
        <v>180</v>
      </c>
      <c r="H1" s="41"/>
      <c r="I1"/>
      <c r="J1"/>
      <c r="K1" s="25"/>
      <c r="L1" s="25"/>
    </row>
    <row r="2" spans="1:12" s="5" customFormat="1" ht="21.75" customHeight="1" x14ac:dyDescent="0.15">
      <c r="A2" s="42" t="s">
        <v>4</v>
      </c>
      <c r="B2" s="45" t="s">
        <v>5</v>
      </c>
      <c r="C2" s="42" t="s">
        <v>6</v>
      </c>
      <c r="D2" s="45" t="s">
        <v>7</v>
      </c>
      <c r="E2" s="45" t="s">
        <v>8</v>
      </c>
      <c r="F2" s="48"/>
      <c r="G2" s="45" t="s">
        <v>9</v>
      </c>
      <c r="H2" s="45" t="s">
        <v>10</v>
      </c>
      <c r="I2" s="55" t="s">
        <v>11</v>
      </c>
      <c r="J2" s="56"/>
      <c r="K2" s="52" t="s">
        <v>48</v>
      </c>
      <c r="L2" s="52" t="s">
        <v>49</v>
      </c>
    </row>
    <row r="3" spans="1:12" s="5" customFormat="1" ht="21.75" customHeight="1" x14ac:dyDescent="0.15">
      <c r="A3" s="43"/>
      <c r="B3" s="46"/>
      <c r="C3" s="43"/>
      <c r="D3" s="46"/>
      <c r="E3" s="47"/>
      <c r="F3" s="49"/>
      <c r="G3" s="46"/>
      <c r="H3" s="46"/>
      <c r="I3" s="57"/>
      <c r="J3" s="58"/>
      <c r="K3" s="52"/>
      <c r="L3" s="52"/>
    </row>
    <row r="4" spans="1:12" s="5" customFormat="1" ht="21.75" customHeight="1" x14ac:dyDescent="0.15">
      <c r="A4" s="44"/>
      <c r="B4" s="47"/>
      <c r="C4" s="44"/>
      <c r="D4" s="47"/>
      <c r="E4" s="6" t="s">
        <v>12</v>
      </c>
      <c r="F4" s="1" t="s">
        <v>13</v>
      </c>
      <c r="G4" s="47"/>
      <c r="H4" s="47"/>
      <c r="I4" s="59"/>
      <c r="J4" s="60"/>
      <c r="K4" s="52"/>
      <c r="L4" s="52"/>
    </row>
    <row r="5" spans="1:12" s="5" customFormat="1" ht="27" customHeight="1" x14ac:dyDescent="0.15">
      <c r="A5" s="8">
        <f t="shared" ref="A5:A19" si="0">IF(C5="","",ROW()-5)</f>
        <v>0</v>
      </c>
      <c r="B5" s="9" t="s">
        <v>14</v>
      </c>
      <c r="C5" s="10" t="s">
        <v>15</v>
      </c>
      <c r="D5" s="11" t="s">
        <v>16</v>
      </c>
      <c r="E5" s="12">
        <v>10</v>
      </c>
      <c r="F5" s="8" t="s">
        <v>17</v>
      </c>
      <c r="G5" s="13" t="s">
        <v>18</v>
      </c>
      <c r="H5" s="14"/>
      <c r="I5" s="50"/>
      <c r="J5" s="51"/>
      <c r="K5" s="26">
        <v>1420490</v>
      </c>
      <c r="L5" s="27">
        <v>1</v>
      </c>
    </row>
    <row r="6" spans="1:12" s="5" customFormat="1" ht="27" customHeight="1" x14ac:dyDescent="0.15">
      <c r="A6" s="8">
        <f t="shared" si="0"/>
        <v>1</v>
      </c>
      <c r="B6" s="9" t="s">
        <v>19</v>
      </c>
      <c r="C6" s="10" t="s">
        <v>20</v>
      </c>
      <c r="D6" s="11" t="s">
        <v>16</v>
      </c>
      <c r="E6" s="12">
        <v>51</v>
      </c>
      <c r="F6" s="8" t="s">
        <v>17</v>
      </c>
      <c r="G6" s="13" t="s">
        <v>18</v>
      </c>
      <c r="H6" s="14"/>
      <c r="I6" s="50" t="s">
        <v>21</v>
      </c>
      <c r="J6" s="51"/>
      <c r="K6" s="26">
        <v>1420490</v>
      </c>
      <c r="L6" s="27">
        <v>1</v>
      </c>
    </row>
    <row r="7" spans="1:12" s="5" customFormat="1" ht="27" customHeight="1" x14ac:dyDescent="0.15">
      <c r="A7" s="15">
        <f t="shared" si="0"/>
        <v>2</v>
      </c>
      <c r="B7" s="16" t="s">
        <v>22</v>
      </c>
      <c r="C7" s="17" t="s">
        <v>23</v>
      </c>
      <c r="D7" s="18" t="s">
        <v>24</v>
      </c>
      <c r="E7" s="19">
        <v>1</v>
      </c>
      <c r="F7" s="15">
        <v>0</v>
      </c>
      <c r="G7" s="20"/>
      <c r="H7" s="21"/>
      <c r="I7" s="53" t="s">
        <v>25</v>
      </c>
      <c r="J7" s="54"/>
      <c r="K7" s="26">
        <v>0</v>
      </c>
      <c r="L7" s="27">
        <v>0</v>
      </c>
    </row>
    <row r="8" spans="1:12" s="5" customFormat="1" ht="27" customHeight="1" x14ac:dyDescent="0.15">
      <c r="A8" s="8">
        <f t="shared" si="0"/>
        <v>3</v>
      </c>
      <c r="B8" s="9" t="s">
        <v>26</v>
      </c>
      <c r="C8" s="10" t="s">
        <v>27</v>
      </c>
      <c r="D8" s="11" t="s">
        <v>24</v>
      </c>
      <c r="E8" s="12">
        <v>1</v>
      </c>
      <c r="F8" s="8">
        <v>0</v>
      </c>
      <c r="G8" s="13"/>
      <c r="H8" s="14"/>
      <c r="I8" s="50"/>
      <c r="J8" s="51"/>
      <c r="K8" s="26">
        <v>1420490</v>
      </c>
      <c r="L8" s="27">
        <v>1</v>
      </c>
    </row>
    <row r="9" spans="1:12" s="5" customFormat="1" ht="27" customHeight="1" x14ac:dyDescent="0.15">
      <c r="A9" s="8">
        <f t="shared" si="0"/>
        <v>4</v>
      </c>
      <c r="B9" s="9" t="s">
        <v>28</v>
      </c>
      <c r="C9" s="10" t="s">
        <v>29</v>
      </c>
      <c r="D9" s="11" t="s">
        <v>16</v>
      </c>
      <c r="E9" s="12">
        <v>2</v>
      </c>
      <c r="F9" s="8" t="s">
        <v>17</v>
      </c>
      <c r="G9" s="13"/>
      <c r="H9" s="14"/>
      <c r="I9" s="50"/>
      <c r="J9" s="51"/>
      <c r="K9" s="26">
        <v>1420490</v>
      </c>
      <c r="L9" s="27">
        <v>1</v>
      </c>
    </row>
    <row r="10" spans="1:12" s="5" customFormat="1" ht="27" customHeight="1" x14ac:dyDescent="0.15">
      <c r="A10" s="8">
        <f t="shared" si="0"/>
        <v>5</v>
      </c>
      <c r="B10" s="9" t="s">
        <v>171</v>
      </c>
      <c r="C10" s="10" t="s">
        <v>172</v>
      </c>
      <c r="D10" s="11" t="s">
        <v>16</v>
      </c>
      <c r="E10" s="12">
        <v>2</v>
      </c>
      <c r="F10" s="8" t="s">
        <v>17</v>
      </c>
      <c r="G10" s="13"/>
      <c r="H10" s="14"/>
      <c r="I10" s="50" t="s">
        <v>173</v>
      </c>
      <c r="J10" s="51"/>
      <c r="K10" s="26">
        <v>330233</v>
      </c>
      <c r="L10" s="27">
        <v>0.23247822934339557</v>
      </c>
    </row>
    <row r="11" spans="1:12" s="5" customFormat="1" ht="27" customHeight="1" x14ac:dyDescent="0.15">
      <c r="A11" s="8">
        <f t="shared" si="0"/>
        <v>6</v>
      </c>
      <c r="B11" s="9" t="s">
        <v>174</v>
      </c>
      <c r="C11" s="10" t="s">
        <v>175</v>
      </c>
      <c r="D11" s="11" t="s">
        <v>24</v>
      </c>
      <c r="E11" s="12">
        <v>1</v>
      </c>
      <c r="F11" s="8" t="s">
        <v>17</v>
      </c>
      <c r="G11" s="13"/>
      <c r="H11" s="14"/>
      <c r="I11" s="50"/>
      <c r="J11" s="51"/>
      <c r="K11" s="26">
        <v>1284</v>
      </c>
      <c r="L11" s="27">
        <v>9.0391343832052495E-4</v>
      </c>
    </row>
    <row r="12" spans="1:12" s="5" customFormat="1" ht="27" customHeight="1" x14ac:dyDescent="0.15">
      <c r="A12" s="8">
        <f t="shared" si="0"/>
        <v>7</v>
      </c>
      <c r="B12" s="9" t="s">
        <v>151</v>
      </c>
      <c r="C12" s="10" t="s">
        <v>152</v>
      </c>
      <c r="D12" s="11" t="s">
        <v>24</v>
      </c>
      <c r="E12" s="12">
        <v>2</v>
      </c>
      <c r="F12" s="8">
        <v>0</v>
      </c>
      <c r="G12" s="13"/>
      <c r="H12" s="14"/>
      <c r="I12" s="50"/>
      <c r="J12" s="51"/>
      <c r="K12" s="26">
        <v>1416228</v>
      </c>
      <c r="L12" s="27">
        <v>0.99699962688931287</v>
      </c>
    </row>
    <row r="13" spans="1:12" s="5" customFormat="1" ht="27" customHeight="1" x14ac:dyDescent="0.15">
      <c r="A13" s="8">
        <f t="shared" si="0"/>
        <v>8</v>
      </c>
      <c r="B13" s="9" t="s">
        <v>153</v>
      </c>
      <c r="C13" s="10" t="s">
        <v>154</v>
      </c>
      <c r="D13" s="11" t="s">
        <v>24</v>
      </c>
      <c r="E13" s="12">
        <v>8</v>
      </c>
      <c r="F13" s="8">
        <v>0</v>
      </c>
      <c r="G13" s="13"/>
      <c r="H13" s="14"/>
      <c r="I13" s="50"/>
      <c r="J13" s="51"/>
      <c r="K13" s="26">
        <v>1418331</v>
      </c>
      <c r="L13" s="27">
        <v>0.99848010193665571</v>
      </c>
    </row>
    <row r="14" spans="1:12" s="5" customFormat="1" ht="27" customHeight="1" x14ac:dyDescent="0.15">
      <c r="A14" s="15">
        <f t="shared" si="0"/>
        <v>9</v>
      </c>
      <c r="B14" s="16" t="s">
        <v>35</v>
      </c>
      <c r="C14" s="17" t="s">
        <v>36</v>
      </c>
      <c r="D14" s="18" t="s">
        <v>24</v>
      </c>
      <c r="E14" s="19">
        <v>5</v>
      </c>
      <c r="F14" s="15" t="s">
        <v>17</v>
      </c>
      <c r="G14" s="20"/>
      <c r="H14" s="21"/>
      <c r="I14" s="53" t="s">
        <v>25</v>
      </c>
      <c r="J14" s="54"/>
      <c r="K14" s="26">
        <v>0</v>
      </c>
      <c r="L14" s="27">
        <v>0</v>
      </c>
    </row>
    <row r="15" spans="1:12" s="5" customFormat="1" ht="27" customHeight="1" x14ac:dyDescent="0.15">
      <c r="A15" s="8">
        <f t="shared" si="0"/>
        <v>10</v>
      </c>
      <c r="B15" s="9" t="s">
        <v>157</v>
      </c>
      <c r="C15" s="10" t="s">
        <v>176</v>
      </c>
      <c r="D15" s="11" t="s">
        <v>24</v>
      </c>
      <c r="E15" s="12">
        <v>8</v>
      </c>
      <c r="F15" s="8">
        <v>0</v>
      </c>
      <c r="G15" s="13"/>
      <c r="H15" s="14"/>
      <c r="I15" s="50"/>
      <c r="J15" s="51"/>
      <c r="K15" s="26">
        <v>547475</v>
      </c>
      <c r="L15" s="27">
        <v>0.38541278009700874</v>
      </c>
    </row>
    <row r="16" spans="1:12" s="5" customFormat="1" ht="27" customHeight="1" x14ac:dyDescent="0.15">
      <c r="A16" s="15">
        <f t="shared" si="0"/>
        <v>11</v>
      </c>
      <c r="B16" s="16" t="s">
        <v>37</v>
      </c>
      <c r="C16" s="17" t="s">
        <v>38</v>
      </c>
      <c r="D16" s="18" t="s">
        <v>24</v>
      </c>
      <c r="E16" s="19">
        <v>6</v>
      </c>
      <c r="F16" s="15" t="s">
        <v>17</v>
      </c>
      <c r="G16" s="20"/>
      <c r="H16" s="21"/>
      <c r="I16" s="53" t="s">
        <v>25</v>
      </c>
      <c r="J16" s="54"/>
      <c r="K16" s="26">
        <v>0</v>
      </c>
      <c r="L16" s="27">
        <v>0</v>
      </c>
    </row>
    <row r="17" spans="1:12" s="5" customFormat="1" ht="27" customHeight="1" x14ac:dyDescent="0.15">
      <c r="A17" s="8">
        <f t="shared" si="0"/>
        <v>12</v>
      </c>
      <c r="B17" s="9" t="s">
        <v>177</v>
      </c>
      <c r="C17" s="10" t="s">
        <v>178</v>
      </c>
      <c r="D17" s="11" t="s">
        <v>24</v>
      </c>
      <c r="E17" s="12">
        <v>6</v>
      </c>
      <c r="F17" s="8">
        <v>0</v>
      </c>
      <c r="G17" s="13"/>
      <c r="H17" s="14"/>
      <c r="I17" s="50"/>
      <c r="J17" s="51"/>
      <c r="K17" s="26">
        <v>34701</v>
      </c>
      <c r="L17" s="27">
        <v>2.4428894254799327E-2</v>
      </c>
    </row>
    <row r="18" spans="1:12" s="5" customFormat="1" ht="27" customHeight="1" x14ac:dyDescent="0.15">
      <c r="A18" s="8">
        <f t="shared" si="0"/>
        <v>13</v>
      </c>
      <c r="B18" s="9" t="s">
        <v>44</v>
      </c>
      <c r="C18" s="10" t="s">
        <v>45</v>
      </c>
      <c r="D18" s="11" t="s">
        <v>24</v>
      </c>
      <c r="E18" s="12">
        <v>6</v>
      </c>
      <c r="F18" s="8" t="s">
        <v>17</v>
      </c>
      <c r="G18" s="13"/>
      <c r="H18" s="14"/>
      <c r="I18" s="50"/>
      <c r="J18" s="51"/>
      <c r="K18" s="26">
        <v>1420490</v>
      </c>
      <c r="L18" s="27">
        <v>1</v>
      </c>
    </row>
    <row r="19" spans="1:12" s="5" customFormat="1" ht="27" customHeight="1" x14ac:dyDescent="0.15">
      <c r="A19" s="8">
        <f t="shared" si="0"/>
        <v>14</v>
      </c>
      <c r="B19" s="9" t="s">
        <v>46</v>
      </c>
      <c r="C19" s="10" t="s">
        <v>47</v>
      </c>
      <c r="D19" s="11" t="s">
        <v>24</v>
      </c>
      <c r="E19" s="12">
        <v>6</v>
      </c>
      <c r="F19" s="8" t="s">
        <v>17</v>
      </c>
      <c r="G19" s="13"/>
      <c r="H19" s="14"/>
      <c r="I19" s="50"/>
      <c r="J19" s="51"/>
      <c r="K19" s="26">
        <v>1420490</v>
      </c>
      <c r="L19" s="27">
        <v>1</v>
      </c>
    </row>
  </sheetData>
  <mergeCells count="28">
    <mergeCell ref="I16:J16"/>
    <mergeCell ref="I17:J17"/>
    <mergeCell ref="I18:J18"/>
    <mergeCell ref="I19:J19"/>
    <mergeCell ref="K2:K4"/>
    <mergeCell ref="I14:J14"/>
    <mergeCell ref="I15:J15"/>
    <mergeCell ref="L2:L4"/>
    <mergeCell ref="I10:J10"/>
    <mergeCell ref="I11:J11"/>
    <mergeCell ref="I12:J12"/>
    <mergeCell ref="I13:J13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9">
    <cfRule type="expression" dxfId="24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D7113-DE9C-4F55-A571-E44857FD6767}">
  <sheetPr codeName="Sheet12">
    <pageSetUpPr fitToPage="1"/>
  </sheetPr>
  <dimension ref="A1:L22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2" customWidth="1"/>
    <col min="2" max="2" width="27.125" style="22" customWidth="1"/>
    <col min="3" max="3" width="27.125" style="23" customWidth="1"/>
    <col min="4" max="4" width="14.625" style="22" customWidth="1"/>
    <col min="5" max="6" width="6.625" style="22" customWidth="1"/>
    <col min="7" max="7" width="4.625" style="22" customWidth="1"/>
    <col min="8" max="8" width="50.125" style="22" customWidth="1"/>
    <col min="9" max="9" width="7.375" style="22" customWidth="1"/>
    <col min="10" max="10" width="38.625" style="24" customWidth="1"/>
    <col min="11" max="11" width="10.375" style="22" bestFit="1" customWidth="1"/>
    <col min="12" max="12" width="8.625" style="22" bestFit="1" customWidth="1"/>
    <col min="13" max="16384" width="9" style="22"/>
  </cols>
  <sheetData>
    <row r="1" spans="1:12" s="4" customFormat="1" ht="18.75" customHeight="1" x14ac:dyDescent="0.4">
      <c r="A1" s="36" t="s">
        <v>0</v>
      </c>
      <c r="B1" s="37"/>
      <c r="C1" s="2" t="s">
        <v>181</v>
      </c>
      <c r="D1" s="3"/>
      <c r="E1" s="38" t="s">
        <v>2</v>
      </c>
      <c r="F1" s="39"/>
      <c r="G1" s="40" t="s">
        <v>182</v>
      </c>
      <c r="H1" s="41"/>
      <c r="I1"/>
      <c r="J1"/>
      <c r="K1" s="25"/>
      <c r="L1" s="25"/>
    </row>
    <row r="2" spans="1:12" s="5" customFormat="1" ht="21.75" customHeight="1" x14ac:dyDescent="0.15">
      <c r="A2" s="42" t="s">
        <v>4</v>
      </c>
      <c r="B2" s="45" t="s">
        <v>5</v>
      </c>
      <c r="C2" s="42" t="s">
        <v>6</v>
      </c>
      <c r="D2" s="45" t="s">
        <v>7</v>
      </c>
      <c r="E2" s="45" t="s">
        <v>8</v>
      </c>
      <c r="F2" s="48"/>
      <c r="G2" s="45" t="s">
        <v>9</v>
      </c>
      <c r="H2" s="45" t="s">
        <v>10</v>
      </c>
      <c r="I2" s="55" t="s">
        <v>11</v>
      </c>
      <c r="J2" s="56"/>
      <c r="K2" s="52" t="s">
        <v>48</v>
      </c>
      <c r="L2" s="52" t="s">
        <v>49</v>
      </c>
    </row>
    <row r="3" spans="1:12" s="5" customFormat="1" ht="21.75" customHeight="1" x14ac:dyDescent="0.15">
      <c r="A3" s="43"/>
      <c r="B3" s="46"/>
      <c r="C3" s="43"/>
      <c r="D3" s="46"/>
      <c r="E3" s="47"/>
      <c r="F3" s="49"/>
      <c r="G3" s="46"/>
      <c r="H3" s="46"/>
      <c r="I3" s="57"/>
      <c r="J3" s="58"/>
      <c r="K3" s="52"/>
      <c r="L3" s="52"/>
    </row>
    <row r="4" spans="1:12" s="5" customFormat="1" ht="21.75" customHeight="1" x14ac:dyDescent="0.15">
      <c r="A4" s="44"/>
      <c r="B4" s="47"/>
      <c r="C4" s="44"/>
      <c r="D4" s="47"/>
      <c r="E4" s="6" t="s">
        <v>12</v>
      </c>
      <c r="F4" s="1" t="s">
        <v>13</v>
      </c>
      <c r="G4" s="47"/>
      <c r="H4" s="47"/>
      <c r="I4" s="59"/>
      <c r="J4" s="60"/>
      <c r="K4" s="52"/>
      <c r="L4" s="52"/>
    </row>
    <row r="5" spans="1:12" s="5" customFormat="1" ht="27" customHeight="1" x14ac:dyDescent="0.15">
      <c r="A5" s="8">
        <f t="shared" ref="A5:A22" si="0">IF(C5="","",ROW()-5)</f>
        <v>0</v>
      </c>
      <c r="B5" s="9" t="s">
        <v>14</v>
      </c>
      <c r="C5" s="10" t="s">
        <v>15</v>
      </c>
      <c r="D5" s="11" t="s">
        <v>16</v>
      </c>
      <c r="E5" s="12">
        <v>10</v>
      </c>
      <c r="F5" s="8" t="s">
        <v>17</v>
      </c>
      <c r="G5" s="13" t="s">
        <v>18</v>
      </c>
      <c r="H5" s="14"/>
      <c r="I5" s="50"/>
      <c r="J5" s="51"/>
      <c r="K5" s="26">
        <v>84865488</v>
      </c>
      <c r="L5" s="27">
        <v>1</v>
      </c>
    </row>
    <row r="6" spans="1:12" s="5" customFormat="1" ht="27" customHeight="1" x14ac:dyDescent="0.15">
      <c r="A6" s="8">
        <f t="shared" si="0"/>
        <v>1</v>
      </c>
      <c r="B6" s="9" t="s">
        <v>19</v>
      </c>
      <c r="C6" s="10" t="s">
        <v>20</v>
      </c>
      <c r="D6" s="11" t="s">
        <v>16</v>
      </c>
      <c r="E6" s="12">
        <v>51</v>
      </c>
      <c r="F6" s="8" t="s">
        <v>17</v>
      </c>
      <c r="G6" s="13" t="s">
        <v>18</v>
      </c>
      <c r="H6" s="14"/>
      <c r="I6" s="50" t="s">
        <v>21</v>
      </c>
      <c r="J6" s="51"/>
      <c r="K6" s="26">
        <v>84865488</v>
      </c>
      <c r="L6" s="27">
        <v>1</v>
      </c>
    </row>
    <row r="7" spans="1:12" s="5" customFormat="1" ht="27" customHeight="1" x14ac:dyDescent="0.15">
      <c r="A7" s="15">
        <f t="shared" si="0"/>
        <v>2</v>
      </c>
      <c r="B7" s="16" t="s">
        <v>22</v>
      </c>
      <c r="C7" s="17" t="s">
        <v>23</v>
      </c>
      <c r="D7" s="18" t="s">
        <v>24</v>
      </c>
      <c r="E7" s="19">
        <v>1</v>
      </c>
      <c r="F7" s="15">
        <v>0</v>
      </c>
      <c r="G7" s="20"/>
      <c r="H7" s="21"/>
      <c r="I7" s="53" t="s">
        <v>25</v>
      </c>
      <c r="J7" s="54"/>
      <c r="K7" s="26">
        <v>0</v>
      </c>
      <c r="L7" s="27">
        <v>0</v>
      </c>
    </row>
    <row r="8" spans="1:12" s="5" customFormat="1" ht="27" customHeight="1" x14ac:dyDescent="0.15">
      <c r="A8" s="8">
        <f t="shared" si="0"/>
        <v>3</v>
      </c>
      <c r="B8" s="9" t="s">
        <v>26</v>
      </c>
      <c r="C8" s="10" t="s">
        <v>27</v>
      </c>
      <c r="D8" s="11" t="s">
        <v>24</v>
      </c>
      <c r="E8" s="12">
        <v>1</v>
      </c>
      <c r="F8" s="8">
        <v>0</v>
      </c>
      <c r="G8" s="13"/>
      <c r="H8" s="14"/>
      <c r="I8" s="50"/>
      <c r="J8" s="51"/>
      <c r="K8" s="26">
        <v>84865488</v>
      </c>
      <c r="L8" s="27">
        <v>1</v>
      </c>
    </row>
    <row r="9" spans="1:12" s="5" customFormat="1" ht="27" customHeight="1" x14ac:dyDescent="0.15">
      <c r="A9" s="8">
        <f t="shared" si="0"/>
        <v>4</v>
      </c>
      <c r="B9" s="9" t="s">
        <v>28</v>
      </c>
      <c r="C9" s="10" t="s">
        <v>29</v>
      </c>
      <c r="D9" s="11" t="s">
        <v>16</v>
      </c>
      <c r="E9" s="12">
        <v>2</v>
      </c>
      <c r="F9" s="8" t="s">
        <v>17</v>
      </c>
      <c r="G9" s="13"/>
      <c r="H9" s="14"/>
      <c r="I9" s="50"/>
      <c r="J9" s="51"/>
      <c r="K9" s="26">
        <v>84865488</v>
      </c>
      <c r="L9" s="27">
        <v>1</v>
      </c>
    </row>
    <row r="10" spans="1:12" s="5" customFormat="1" ht="27" customHeight="1" x14ac:dyDescent="0.15">
      <c r="A10" s="8">
        <f t="shared" si="0"/>
        <v>5</v>
      </c>
      <c r="B10" s="9" t="s">
        <v>183</v>
      </c>
      <c r="C10" s="10" t="s">
        <v>184</v>
      </c>
      <c r="D10" s="11" t="s">
        <v>24</v>
      </c>
      <c r="E10" s="12">
        <v>2</v>
      </c>
      <c r="F10" s="8" t="s">
        <v>17</v>
      </c>
      <c r="G10" s="13"/>
      <c r="H10" s="14"/>
      <c r="I10" s="50"/>
      <c r="J10" s="51"/>
      <c r="K10" s="26">
        <v>84865488</v>
      </c>
      <c r="L10" s="27">
        <v>1</v>
      </c>
    </row>
    <row r="11" spans="1:12" s="5" customFormat="1" ht="27" customHeight="1" x14ac:dyDescent="0.15">
      <c r="A11" s="8">
        <f t="shared" si="0"/>
        <v>6</v>
      </c>
      <c r="B11" s="9" t="s">
        <v>185</v>
      </c>
      <c r="C11" s="10" t="s">
        <v>186</v>
      </c>
      <c r="D11" s="11" t="s">
        <v>24</v>
      </c>
      <c r="E11" s="12">
        <v>1</v>
      </c>
      <c r="F11" s="8" t="s">
        <v>17</v>
      </c>
      <c r="G11" s="13"/>
      <c r="H11" s="14"/>
      <c r="I11" s="50"/>
      <c r="J11" s="51"/>
      <c r="K11" s="26">
        <v>84865488</v>
      </c>
      <c r="L11" s="27">
        <v>1</v>
      </c>
    </row>
    <row r="12" spans="1:12" s="5" customFormat="1" ht="27" customHeight="1" x14ac:dyDescent="0.15">
      <c r="A12" s="8">
        <f t="shared" si="0"/>
        <v>7</v>
      </c>
      <c r="B12" s="9" t="s">
        <v>187</v>
      </c>
      <c r="C12" s="10" t="s">
        <v>188</v>
      </c>
      <c r="D12" s="11" t="s">
        <v>24</v>
      </c>
      <c r="E12" s="12">
        <v>3</v>
      </c>
      <c r="F12" s="8" t="s">
        <v>17</v>
      </c>
      <c r="G12" s="13"/>
      <c r="H12" s="14"/>
      <c r="I12" s="50"/>
      <c r="J12" s="51"/>
      <c r="K12" s="26">
        <v>78586297</v>
      </c>
      <c r="L12" s="27">
        <v>0.92601007608652408</v>
      </c>
    </row>
    <row r="13" spans="1:12" s="5" customFormat="1" ht="27" customHeight="1" x14ac:dyDescent="0.15">
      <c r="A13" s="15">
        <f t="shared" si="0"/>
        <v>8</v>
      </c>
      <c r="B13" s="16" t="s">
        <v>189</v>
      </c>
      <c r="C13" s="17" t="s">
        <v>190</v>
      </c>
      <c r="D13" s="18" t="s">
        <v>34</v>
      </c>
      <c r="E13" s="19">
        <v>40</v>
      </c>
      <c r="F13" s="15" t="s">
        <v>17</v>
      </c>
      <c r="G13" s="20"/>
      <c r="H13" s="21"/>
      <c r="I13" s="53" t="s">
        <v>25</v>
      </c>
      <c r="J13" s="54"/>
      <c r="K13" s="26">
        <v>0</v>
      </c>
      <c r="L13" s="27">
        <v>0</v>
      </c>
    </row>
    <row r="14" spans="1:12" s="5" customFormat="1" ht="27" customHeight="1" x14ac:dyDescent="0.15">
      <c r="A14" s="8">
        <f t="shared" si="0"/>
        <v>9</v>
      </c>
      <c r="B14" s="9" t="s">
        <v>191</v>
      </c>
      <c r="C14" s="10" t="s">
        <v>192</v>
      </c>
      <c r="D14" s="11" t="s">
        <v>24</v>
      </c>
      <c r="E14" s="12">
        <v>7</v>
      </c>
      <c r="F14" s="8">
        <v>0</v>
      </c>
      <c r="G14" s="13"/>
      <c r="H14" s="14"/>
      <c r="I14" s="50"/>
      <c r="J14" s="51"/>
      <c r="K14" s="26">
        <v>84851544</v>
      </c>
      <c r="L14" s="27">
        <v>0.99983569292619867</v>
      </c>
    </row>
    <row r="15" spans="1:12" s="5" customFormat="1" ht="27" customHeight="1" x14ac:dyDescent="0.15">
      <c r="A15" s="8">
        <f t="shared" si="0"/>
        <v>10</v>
      </c>
      <c r="B15" s="9" t="s">
        <v>193</v>
      </c>
      <c r="C15" s="10" t="s">
        <v>194</v>
      </c>
      <c r="D15" s="11" t="s">
        <v>24</v>
      </c>
      <c r="E15" s="12">
        <v>7</v>
      </c>
      <c r="F15" s="8">
        <v>0</v>
      </c>
      <c r="G15" s="13"/>
      <c r="H15" s="14"/>
      <c r="I15" s="50"/>
      <c r="J15" s="51"/>
      <c r="K15" s="26">
        <v>14207736</v>
      </c>
      <c r="L15" s="27">
        <v>0.1674147681799697</v>
      </c>
    </row>
    <row r="16" spans="1:12" s="5" customFormat="1" ht="27" customHeight="1" x14ac:dyDescent="0.15">
      <c r="A16" s="8">
        <f t="shared" si="0"/>
        <v>11</v>
      </c>
      <c r="B16" s="9" t="s">
        <v>195</v>
      </c>
      <c r="C16" s="10" t="s">
        <v>196</v>
      </c>
      <c r="D16" s="11" t="s">
        <v>24</v>
      </c>
      <c r="E16" s="12">
        <v>7</v>
      </c>
      <c r="F16" s="8">
        <v>0</v>
      </c>
      <c r="G16" s="13"/>
      <c r="H16" s="14"/>
      <c r="I16" s="50"/>
      <c r="J16" s="51"/>
      <c r="K16" s="26">
        <v>824589</v>
      </c>
      <c r="L16" s="27">
        <v>9.7164232414477247E-3</v>
      </c>
    </row>
    <row r="17" spans="1:12" s="5" customFormat="1" ht="27" customHeight="1" x14ac:dyDescent="0.15">
      <c r="A17" s="8">
        <f t="shared" si="0"/>
        <v>12</v>
      </c>
      <c r="B17" s="9" t="s">
        <v>197</v>
      </c>
      <c r="C17" s="10" t="s">
        <v>198</v>
      </c>
      <c r="D17" s="11" t="s">
        <v>24</v>
      </c>
      <c r="E17" s="12">
        <v>7</v>
      </c>
      <c r="F17" s="8">
        <v>0</v>
      </c>
      <c r="G17" s="13"/>
      <c r="H17" s="14"/>
      <c r="I17" s="50"/>
      <c r="J17" s="51"/>
      <c r="K17" s="26">
        <v>5614</v>
      </c>
      <c r="L17" s="27">
        <v>6.6151743568720889E-5</v>
      </c>
    </row>
    <row r="18" spans="1:12" s="5" customFormat="1" ht="27" customHeight="1" x14ac:dyDescent="0.15">
      <c r="A18" s="8">
        <f t="shared" si="0"/>
        <v>13</v>
      </c>
      <c r="B18" s="9" t="s">
        <v>199</v>
      </c>
      <c r="C18" s="10" t="s">
        <v>200</v>
      </c>
      <c r="D18" s="11" t="s">
        <v>24</v>
      </c>
      <c r="E18" s="12">
        <v>7</v>
      </c>
      <c r="F18" s="8">
        <v>0</v>
      </c>
      <c r="G18" s="13"/>
      <c r="H18" s="14"/>
      <c r="I18" s="50"/>
      <c r="J18" s="51"/>
      <c r="K18" s="26">
        <v>37</v>
      </c>
      <c r="L18" s="27">
        <v>4.359840598544551E-7</v>
      </c>
    </row>
    <row r="19" spans="1:12" s="5" customFormat="1" ht="27" customHeight="1" x14ac:dyDescent="0.15">
      <c r="A19" s="8">
        <f t="shared" si="0"/>
        <v>14</v>
      </c>
      <c r="B19" s="9" t="s">
        <v>201</v>
      </c>
      <c r="C19" s="10" t="s">
        <v>202</v>
      </c>
      <c r="D19" s="11" t="s">
        <v>24</v>
      </c>
      <c r="E19" s="12">
        <v>5</v>
      </c>
      <c r="F19" s="8">
        <v>0</v>
      </c>
      <c r="G19" s="13"/>
      <c r="H19" s="14"/>
      <c r="I19" s="50"/>
      <c r="J19" s="51"/>
      <c r="K19" s="26">
        <v>84865488</v>
      </c>
      <c r="L19" s="27">
        <v>1</v>
      </c>
    </row>
    <row r="20" spans="1:12" s="5" customFormat="1" ht="27" customHeight="1" x14ac:dyDescent="0.15">
      <c r="A20" s="8">
        <f t="shared" si="0"/>
        <v>15</v>
      </c>
      <c r="B20" s="9" t="s">
        <v>203</v>
      </c>
      <c r="C20" s="10" t="s">
        <v>204</v>
      </c>
      <c r="D20" s="11" t="s">
        <v>24</v>
      </c>
      <c r="E20" s="12">
        <v>5</v>
      </c>
      <c r="F20" s="8">
        <v>0</v>
      </c>
      <c r="G20" s="13"/>
      <c r="H20" s="14"/>
      <c r="I20" s="50"/>
      <c r="J20" s="51"/>
      <c r="K20" s="26">
        <v>84865488</v>
      </c>
      <c r="L20" s="27">
        <v>1</v>
      </c>
    </row>
    <row r="21" spans="1:12" s="5" customFormat="1" ht="27" customHeight="1" x14ac:dyDescent="0.15">
      <c r="A21" s="8">
        <f t="shared" si="0"/>
        <v>16</v>
      </c>
      <c r="B21" s="9" t="s">
        <v>44</v>
      </c>
      <c r="C21" s="10" t="s">
        <v>45</v>
      </c>
      <c r="D21" s="11" t="s">
        <v>24</v>
      </c>
      <c r="E21" s="12">
        <v>6</v>
      </c>
      <c r="F21" s="8" t="s">
        <v>17</v>
      </c>
      <c r="G21" s="13"/>
      <c r="H21" s="14"/>
      <c r="I21" s="50"/>
      <c r="J21" s="51"/>
      <c r="K21" s="26">
        <v>84865488</v>
      </c>
      <c r="L21" s="27">
        <v>1</v>
      </c>
    </row>
    <row r="22" spans="1:12" s="5" customFormat="1" ht="27" customHeight="1" x14ac:dyDescent="0.15">
      <c r="A22" s="8">
        <f t="shared" si="0"/>
        <v>17</v>
      </c>
      <c r="B22" s="9" t="s">
        <v>46</v>
      </c>
      <c r="C22" s="10" t="s">
        <v>47</v>
      </c>
      <c r="D22" s="11" t="s">
        <v>24</v>
      </c>
      <c r="E22" s="12">
        <v>6</v>
      </c>
      <c r="F22" s="8" t="s">
        <v>17</v>
      </c>
      <c r="G22" s="13"/>
      <c r="H22" s="14"/>
      <c r="I22" s="50"/>
      <c r="J22" s="51"/>
      <c r="K22" s="26">
        <v>84865488</v>
      </c>
      <c r="L22" s="27">
        <v>1</v>
      </c>
    </row>
  </sheetData>
  <mergeCells count="31">
    <mergeCell ref="I22:J22"/>
    <mergeCell ref="K2:K4"/>
    <mergeCell ref="L2:L4"/>
    <mergeCell ref="I16:J16"/>
    <mergeCell ref="I17:J17"/>
    <mergeCell ref="I18:J18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2">
    <cfRule type="expression" dxfId="23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>
    <oddFooter>&amp;LFUJITSU-PUBLIC&amp;C&amp;P&amp;RCopyright 2024 FUJITSU LIMITED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90068-3A8E-43E3-A7C5-B99A51F7CAEA}">
  <sheetPr codeName="Sheet13">
    <pageSetUpPr fitToPage="1"/>
  </sheetPr>
  <dimension ref="A1:L22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2" customWidth="1"/>
    <col min="2" max="2" width="27.125" style="22" customWidth="1"/>
    <col min="3" max="3" width="27.125" style="23" customWidth="1"/>
    <col min="4" max="4" width="14.625" style="22" customWidth="1"/>
    <col min="5" max="6" width="6.625" style="22" customWidth="1"/>
    <col min="7" max="7" width="4.625" style="22" customWidth="1"/>
    <col min="8" max="8" width="50.125" style="22" customWidth="1"/>
    <col min="9" max="9" width="7.375" style="22" customWidth="1"/>
    <col min="10" max="10" width="38.625" style="24" customWidth="1"/>
    <col min="11" max="11" width="10.375" style="22" bestFit="1" customWidth="1"/>
    <col min="12" max="12" width="8.625" style="22" bestFit="1" customWidth="1"/>
    <col min="13" max="16384" width="9" style="22"/>
  </cols>
  <sheetData>
    <row r="1" spans="1:12" s="4" customFormat="1" ht="18.75" customHeight="1" x14ac:dyDescent="0.4">
      <c r="A1" s="36" t="s">
        <v>0</v>
      </c>
      <c r="B1" s="37"/>
      <c r="C1" s="2" t="s">
        <v>205</v>
      </c>
      <c r="D1" s="3"/>
      <c r="E1" s="38" t="s">
        <v>2</v>
      </c>
      <c r="F1" s="39"/>
      <c r="G1" s="40" t="s">
        <v>206</v>
      </c>
      <c r="H1" s="41"/>
      <c r="I1"/>
      <c r="J1"/>
      <c r="K1" s="25"/>
      <c r="L1" s="25"/>
    </row>
    <row r="2" spans="1:12" s="5" customFormat="1" ht="21.75" customHeight="1" x14ac:dyDescent="0.15">
      <c r="A2" s="42" t="s">
        <v>4</v>
      </c>
      <c r="B2" s="45" t="s">
        <v>5</v>
      </c>
      <c r="C2" s="42" t="s">
        <v>6</v>
      </c>
      <c r="D2" s="45" t="s">
        <v>7</v>
      </c>
      <c r="E2" s="45" t="s">
        <v>8</v>
      </c>
      <c r="F2" s="48"/>
      <c r="G2" s="45" t="s">
        <v>9</v>
      </c>
      <c r="H2" s="45" t="s">
        <v>10</v>
      </c>
      <c r="I2" s="55" t="s">
        <v>11</v>
      </c>
      <c r="J2" s="56"/>
      <c r="K2" s="52" t="s">
        <v>48</v>
      </c>
      <c r="L2" s="52" t="s">
        <v>49</v>
      </c>
    </row>
    <row r="3" spans="1:12" s="5" customFormat="1" ht="21.75" customHeight="1" x14ac:dyDescent="0.15">
      <c r="A3" s="43"/>
      <c r="B3" s="46"/>
      <c r="C3" s="43"/>
      <c r="D3" s="46"/>
      <c r="E3" s="47"/>
      <c r="F3" s="49"/>
      <c r="G3" s="46"/>
      <c r="H3" s="46"/>
      <c r="I3" s="57"/>
      <c r="J3" s="58"/>
      <c r="K3" s="52"/>
      <c r="L3" s="52"/>
    </row>
    <row r="4" spans="1:12" s="5" customFormat="1" ht="21.75" customHeight="1" x14ac:dyDescent="0.15">
      <c r="A4" s="44"/>
      <c r="B4" s="47"/>
      <c r="C4" s="44"/>
      <c r="D4" s="47"/>
      <c r="E4" s="6" t="s">
        <v>12</v>
      </c>
      <c r="F4" s="1" t="s">
        <v>13</v>
      </c>
      <c r="G4" s="47"/>
      <c r="H4" s="47"/>
      <c r="I4" s="59"/>
      <c r="J4" s="60"/>
      <c r="K4" s="52"/>
      <c r="L4" s="52"/>
    </row>
    <row r="5" spans="1:12" s="5" customFormat="1" ht="27" customHeight="1" x14ac:dyDescent="0.15">
      <c r="A5" s="8">
        <f t="shared" ref="A5:A22" si="0">IF(C5="","",ROW()-5)</f>
        <v>0</v>
      </c>
      <c r="B5" s="9" t="s">
        <v>14</v>
      </c>
      <c r="C5" s="10" t="s">
        <v>15</v>
      </c>
      <c r="D5" s="11" t="s">
        <v>16</v>
      </c>
      <c r="E5" s="12">
        <v>10</v>
      </c>
      <c r="F5" s="8" t="s">
        <v>17</v>
      </c>
      <c r="G5" s="13" t="s">
        <v>18</v>
      </c>
      <c r="H5" s="14"/>
      <c r="I5" s="50"/>
      <c r="J5" s="51"/>
      <c r="K5" s="26">
        <v>27912624</v>
      </c>
      <c r="L5" s="27">
        <v>1</v>
      </c>
    </row>
    <row r="6" spans="1:12" s="5" customFormat="1" ht="27" customHeight="1" x14ac:dyDescent="0.15">
      <c r="A6" s="8">
        <f t="shared" si="0"/>
        <v>1</v>
      </c>
      <c r="B6" s="9" t="s">
        <v>19</v>
      </c>
      <c r="C6" s="10" t="s">
        <v>20</v>
      </c>
      <c r="D6" s="11" t="s">
        <v>16</v>
      </c>
      <c r="E6" s="12">
        <v>51</v>
      </c>
      <c r="F6" s="8" t="s">
        <v>17</v>
      </c>
      <c r="G6" s="13" t="s">
        <v>18</v>
      </c>
      <c r="H6" s="14"/>
      <c r="I6" s="50" t="s">
        <v>21</v>
      </c>
      <c r="J6" s="51"/>
      <c r="K6" s="26">
        <v>27912624</v>
      </c>
      <c r="L6" s="27">
        <v>1</v>
      </c>
    </row>
    <row r="7" spans="1:12" s="5" customFormat="1" ht="27" customHeight="1" x14ac:dyDescent="0.15">
      <c r="A7" s="15">
        <f t="shared" si="0"/>
        <v>2</v>
      </c>
      <c r="B7" s="16" t="s">
        <v>22</v>
      </c>
      <c r="C7" s="17" t="s">
        <v>23</v>
      </c>
      <c r="D7" s="18" t="s">
        <v>24</v>
      </c>
      <c r="E7" s="19">
        <v>1</v>
      </c>
      <c r="F7" s="15">
        <v>0</v>
      </c>
      <c r="G7" s="20"/>
      <c r="H7" s="21"/>
      <c r="I7" s="53" t="s">
        <v>25</v>
      </c>
      <c r="J7" s="54"/>
      <c r="K7" s="26">
        <v>0</v>
      </c>
      <c r="L7" s="27">
        <v>0</v>
      </c>
    </row>
    <row r="8" spans="1:12" s="5" customFormat="1" ht="27" customHeight="1" x14ac:dyDescent="0.15">
      <c r="A8" s="8">
        <f t="shared" si="0"/>
        <v>3</v>
      </c>
      <c r="B8" s="9" t="s">
        <v>26</v>
      </c>
      <c r="C8" s="10" t="s">
        <v>27</v>
      </c>
      <c r="D8" s="11" t="s">
        <v>24</v>
      </c>
      <c r="E8" s="12">
        <v>1</v>
      </c>
      <c r="F8" s="8">
        <v>0</v>
      </c>
      <c r="G8" s="13"/>
      <c r="H8" s="14"/>
      <c r="I8" s="50"/>
      <c r="J8" s="51"/>
      <c r="K8" s="26">
        <v>27912624</v>
      </c>
      <c r="L8" s="27">
        <v>1</v>
      </c>
    </row>
    <row r="9" spans="1:12" s="5" customFormat="1" ht="27" customHeight="1" x14ac:dyDescent="0.15">
      <c r="A9" s="8">
        <f t="shared" si="0"/>
        <v>4</v>
      </c>
      <c r="B9" s="9" t="s">
        <v>28</v>
      </c>
      <c r="C9" s="10" t="s">
        <v>29</v>
      </c>
      <c r="D9" s="11" t="s">
        <v>16</v>
      </c>
      <c r="E9" s="12">
        <v>2</v>
      </c>
      <c r="F9" s="8" t="s">
        <v>17</v>
      </c>
      <c r="G9" s="13"/>
      <c r="H9" s="14"/>
      <c r="I9" s="50"/>
      <c r="J9" s="51"/>
      <c r="K9" s="26">
        <v>27912624</v>
      </c>
      <c r="L9" s="27">
        <v>1</v>
      </c>
    </row>
    <row r="10" spans="1:12" s="5" customFormat="1" ht="27" customHeight="1" x14ac:dyDescent="0.15">
      <c r="A10" s="8">
        <f t="shared" si="0"/>
        <v>5</v>
      </c>
      <c r="B10" s="9" t="s">
        <v>183</v>
      </c>
      <c r="C10" s="10" t="s">
        <v>184</v>
      </c>
      <c r="D10" s="11" t="s">
        <v>24</v>
      </c>
      <c r="E10" s="12">
        <v>2</v>
      </c>
      <c r="F10" s="8" t="s">
        <v>17</v>
      </c>
      <c r="G10" s="13"/>
      <c r="H10" s="14"/>
      <c r="I10" s="50"/>
      <c r="J10" s="51"/>
      <c r="K10" s="26">
        <v>27912624</v>
      </c>
      <c r="L10" s="27">
        <v>1</v>
      </c>
    </row>
    <row r="11" spans="1:12" s="5" customFormat="1" ht="27" customHeight="1" x14ac:dyDescent="0.15">
      <c r="A11" s="8">
        <f t="shared" si="0"/>
        <v>6</v>
      </c>
      <c r="B11" s="9" t="s">
        <v>185</v>
      </c>
      <c r="C11" s="10" t="s">
        <v>186</v>
      </c>
      <c r="D11" s="11" t="s">
        <v>24</v>
      </c>
      <c r="E11" s="12">
        <v>1</v>
      </c>
      <c r="F11" s="8" t="s">
        <v>17</v>
      </c>
      <c r="G11" s="13"/>
      <c r="H11" s="14"/>
      <c r="I11" s="50"/>
      <c r="J11" s="51"/>
      <c r="K11" s="26">
        <v>27912624</v>
      </c>
      <c r="L11" s="27">
        <v>1</v>
      </c>
    </row>
    <row r="12" spans="1:12" s="5" customFormat="1" ht="27" customHeight="1" x14ac:dyDescent="0.15">
      <c r="A12" s="8">
        <f t="shared" si="0"/>
        <v>7</v>
      </c>
      <c r="B12" s="9" t="s">
        <v>187</v>
      </c>
      <c r="C12" s="10" t="s">
        <v>188</v>
      </c>
      <c r="D12" s="11" t="s">
        <v>24</v>
      </c>
      <c r="E12" s="12">
        <v>3</v>
      </c>
      <c r="F12" s="8" t="s">
        <v>17</v>
      </c>
      <c r="G12" s="13"/>
      <c r="H12" s="14"/>
      <c r="I12" s="50"/>
      <c r="J12" s="51"/>
      <c r="K12" s="26">
        <v>25914253</v>
      </c>
      <c r="L12" s="27">
        <v>0.92840619355600529</v>
      </c>
    </row>
    <row r="13" spans="1:12" s="5" customFormat="1" ht="27" customHeight="1" x14ac:dyDescent="0.15">
      <c r="A13" s="15">
        <f t="shared" si="0"/>
        <v>8</v>
      </c>
      <c r="B13" s="16" t="s">
        <v>189</v>
      </c>
      <c r="C13" s="17" t="s">
        <v>190</v>
      </c>
      <c r="D13" s="18" t="s">
        <v>34</v>
      </c>
      <c r="E13" s="19">
        <v>40</v>
      </c>
      <c r="F13" s="15" t="s">
        <v>17</v>
      </c>
      <c r="G13" s="20"/>
      <c r="H13" s="21"/>
      <c r="I13" s="53" t="s">
        <v>25</v>
      </c>
      <c r="J13" s="54"/>
      <c r="K13" s="26">
        <v>0</v>
      </c>
      <c r="L13" s="27">
        <v>0</v>
      </c>
    </row>
    <row r="14" spans="1:12" s="5" customFormat="1" ht="27" customHeight="1" x14ac:dyDescent="0.15">
      <c r="A14" s="8">
        <f t="shared" si="0"/>
        <v>9</v>
      </c>
      <c r="B14" s="9" t="s">
        <v>191</v>
      </c>
      <c r="C14" s="10" t="s">
        <v>192</v>
      </c>
      <c r="D14" s="11" t="s">
        <v>24</v>
      </c>
      <c r="E14" s="12">
        <v>7</v>
      </c>
      <c r="F14" s="8">
        <v>0</v>
      </c>
      <c r="G14" s="13"/>
      <c r="H14" s="14"/>
      <c r="I14" s="50"/>
      <c r="J14" s="51"/>
      <c r="K14" s="26">
        <v>27903701</v>
      </c>
      <c r="L14" s="27">
        <v>0.9996803238563311</v>
      </c>
    </row>
    <row r="15" spans="1:12" s="5" customFormat="1" ht="27" customHeight="1" x14ac:dyDescent="0.15">
      <c r="A15" s="8">
        <f t="shared" si="0"/>
        <v>10</v>
      </c>
      <c r="B15" s="9" t="s">
        <v>193</v>
      </c>
      <c r="C15" s="10" t="s">
        <v>194</v>
      </c>
      <c r="D15" s="11" t="s">
        <v>24</v>
      </c>
      <c r="E15" s="12">
        <v>7</v>
      </c>
      <c r="F15" s="8">
        <v>0</v>
      </c>
      <c r="G15" s="13"/>
      <c r="H15" s="14"/>
      <c r="I15" s="50"/>
      <c r="J15" s="51"/>
      <c r="K15" s="26">
        <v>5201310</v>
      </c>
      <c r="L15" s="27">
        <v>0.18634256671819882</v>
      </c>
    </row>
    <row r="16" spans="1:12" s="5" customFormat="1" ht="27" customHeight="1" x14ac:dyDescent="0.15">
      <c r="A16" s="8">
        <f t="shared" si="0"/>
        <v>11</v>
      </c>
      <c r="B16" s="9" t="s">
        <v>195</v>
      </c>
      <c r="C16" s="10" t="s">
        <v>196</v>
      </c>
      <c r="D16" s="11" t="s">
        <v>24</v>
      </c>
      <c r="E16" s="12">
        <v>7</v>
      </c>
      <c r="F16" s="8">
        <v>0</v>
      </c>
      <c r="G16" s="13"/>
      <c r="H16" s="14"/>
      <c r="I16" s="50"/>
      <c r="J16" s="51"/>
      <c r="K16" s="26">
        <v>473902</v>
      </c>
      <c r="L16" s="27">
        <v>1.6978052654598175E-2</v>
      </c>
    </row>
    <row r="17" spans="1:12" s="5" customFormat="1" ht="27" customHeight="1" x14ac:dyDescent="0.15">
      <c r="A17" s="8">
        <f t="shared" si="0"/>
        <v>12</v>
      </c>
      <c r="B17" s="9" t="s">
        <v>197</v>
      </c>
      <c r="C17" s="10" t="s">
        <v>198</v>
      </c>
      <c r="D17" s="11" t="s">
        <v>24</v>
      </c>
      <c r="E17" s="12">
        <v>7</v>
      </c>
      <c r="F17" s="8">
        <v>0</v>
      </c>
      <c r="G17" s="13"/>
      <c r="H17" s="14"/>
      <c r="I17" s="50"/>
      <c r="J17" s="51"/>
      <c r="K17" s="26">
        <v>3734</v>
      </c>
      <c r="L17" s="27">
        <v>1.3377459603947095E-4</v>
      </c>
    </row>
    <row r="18" spans="1:12" s="5" customFormat="1" ht="27" customHeight="1" x14ac:dyDescent="0.15">
      <c r="A18" s="8">
        <f t="shared" si="0"/>
        <v>13</v>
      </c>
      <c r="B18" s="9" t="s">
        <v>199</v>
      </c>
      <c r="C18" s="10" t="s">
        <v>200</v>
      </c>
      <c r="D18" s="11" t="s">
        <v>24</v>
      </c>
      <c r="E18" s="12">
        <v>7</v>
      </c>
      <c r="F18" s="8">
        <v>0</v>
      </c>
      <c r="G18" s="13"/>
      <c r="H18" s="14"/>
      <c r="I18" s="50"/>
      <c r="J18" s="51"/>
      <c r="K18" s="26">
        <v>0</v>
      </c>
      <c r="L18" s="27">
        <v>0</v>
      </c>
    </row>
    <row r="19" spans="1:12" s="5" customFormat="1" ht="27" customHeight="1" x14ac:dyDescent="0.15">
      <c r="A19" s="8">
        <f t="shared" si="0"/>
        <v>14</v>
      </c>
      <c r="B19" s="9" t="s">
        <v>201</v>
      </c>
      <c r="C19" s="10" t="s">
        <v>202</v>
      </c>
      <c r="D19" s="11" t="s">
        <v>24</v>
      </c>
      <c r="E19" s="12">
        <v>5</v>
      </c>
      <c r="F19" s="8">
        <v>0</v>
      </c>
      <c r="G19" s="13"/>
      <c r="H19" s="14"/>
      <c r="I19" s="50"/>
      <c r="J19" s="51"/>
      <c r="K19" s="26">
        <v>27912624</v>
      </c>
      <c r="L19" s="27">
        <v>1</v>
      </c>
    </row>
    <row r="20" spans="1:12" s="5" customFormat="1" ht="27" customHeight="1" x14ac:dyDescent="0.15">
      <c r="A20" s="8">
        <f t="shared" si="0"/>
        <v>15</v>
      </c>
      <c r="B20" s="9" t="s">
        <v>203</v>
      </c>
      <c r="C20" s="10" t="s">
        <v>204</v>
      </c>
      <c r="D20" s="11" t="s">
        <v>24</v>
      </c>
      <c r="E20" s="12">
        <v>5</v>
      </c>
      <c r="F20" s="8">
        <v>0</v>
      </c>
      <c r="G20" s="13"/>
      <c r="H20" s="14"/>
      <c r="I20" s="50"/>
      <c r="J20" s="51"/>
      <c r="K20" s="26">
        <v>27912624</v>
      </c>
      <c r="L20" s="27">
        <v>1</v>
      </c>
    </row>
    <row r="21" spans="1:12" s="5" customFormat="1" ht="27" customHeight="1" x14ac:dyDescent="0.15">
      <c r="A21" s="8">
        <f t="shared" si="0"/>
        <v>16</v>
      </c>
      <c r="B21" s="9" t="s">
        <v>44</v>
      </c>
      <c r="C21" s="10" t="s">
        <v>45</v>
      </c>
      <c r="D21" s="11" t="s">
        <v>24</v>
      </c>
      <c r="E21" s="12">
        <v>6</v>
      </c>
      <c r="F21" s="8" t="s">
        <v>17</v>
      </c>
      <c r="G21" s="13"/>
      <c r="H21" s="14"/>
      <c r="I21" s="50"/>
      <c r="J21" s="51"/>
      <c r="K21" s="26">
        <v>27912624</v>
      </c>
      <c r="L21" s="27">
        <v>1</v>
      </c>
    </row>
    <row r="22" spans="1:12" s="5" customFormat="1" ht="27" customHeight="1" x14ac:dyDescent="0.15">
      <c r="A22" s="8">
        <f t="shared" si="0"/>
        <v>17</v>
      </c>
      <c r="B22" s="9" t="s">
        <v>46</v>
      </c>
      <c r="C22" s="10" t="s">
        <v>47</v>
      </c>
      <c r="D22" s="11" t="s">
        <v>24</v>
      </c>
      <c r="E22" s="12">
        <v>6</v>
      </c>
      <c r="F22" s="8" t="s">
        <v>17</v>
      </c>
      <c r="G22" s="13"/>
      <c r="H22" s="14"/>
      <c r="I22" s="50"/>
      <c r="J22" s="51"/>
      <c r="K22" s="26">
        <v>27912624</v>
      </c>
      <c r="L22" s="27">
        <v>1</v>
      </c>
    </row>
  </sheetData>
  <mergeCells count="31">
    <mergeCell ref="I22:J22"/>
    <mergeCell ref="K2:K4"/>
    <mergeCell ref="L2:L4"/>
    <mergeCell ref="I16:J16"/>
    <mergeCell ref="I17:J17"/>
    <mergeCell ref="I18:J18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2">
    <cfRule type="expression" dxfId="22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>
    <oddFooter>&amp;LFUJITSU-PUBLIC&amp;C&amp;P&amp;RCopyright 2024 FUJITSU LIMITED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3FDF3-D5E9-43EB-ABB5-612BB8F487C0}">
  <sheetPr codeName="Sheet14">
    <pageSetUpPr fitToPage="1"/>
  </sheetPr>
  <dimension ref="A1:L82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2" customWidth="1"/>
    <col min="2" max="2" width="27.125" style="22" customWidth="1"/>
    <col min="3" max="3" width="27.125" style="23" customWidth="1"/>
    <col min="4" max="4" width="14.625" style="22" customWidth="1"/>
    <col min="5" max="6" width="6.625" style="22" customWidth="1"/>
    <col min="7" max="7" width="4.625" style="22" customWidth="1"/>
    <col min="8" max="8" width="50.125" style="22" customWidth="1"/>
    <col min="9" max="9" width="7.375" style="22" customWidth="1"/>
    <col min="10" max="10" width="38.625" style="24" customWidth="1"/>
    <col min="11" max="11" width="10.375" style="22" bestFit="1" customWidth="1"/>
    <col min="12" max="12" width="8.625" style="22" bestFit="1" customWidth="1"/>
    <col min="13" max="16384" width="9" style="22"/>
  </cols>
  <sheetData>
    <row r="1" spans="1:12" s="4" customFormat="1" ht="18.75" customHeight="1" x14ac:dyDescent="0.4">
      <c r="A1" s="36" t="s">
        <v>0</v>
      </c>
      <c r="B1" s="37"/>
      <c r="C1" s="2" t="s">
        <v>207</v>
      </c>
      <c r="D1" s="3"/>
      <c r="E1" s="38" t="s">
        <v>2</v>
      </c>
      <c r="F1" s="39"/>
      <c r="G1" s="40" t="s">
        <v>208</v>
      </c>
      <c r="H1" s="41"/>
      <c r="I1"/>
      <c r="J1"/>
      <c r="K1" s="25"/>
      <c r="L1" s="25"/>
    </row>
    <row r="2" spans="1:12" s="5" customFormat="1" ht="21.75" customHeight="1" x14ac:dyDescent="0.15">
      <c r="A2" s="42" t="s">
        <v>4</v>
      </c>
      <c r="B2" s="45" t="s">
        <v>5</v>
      </c>
      <c r="C2" s="42" t="s">
        <v>6</v>
      </c>
      <c r="D2" s="45" t="s">
        <v>7</v>
      </c>
      <c r="E2" s="45" t="s">
        <v>8</v>
      </c>
      <c r="F2" s="48"/>
      <c r="G2" s="45" t="s">
        <v>9</v>
      </c>
      <c r="H2" s="45" t="s">
        <v>10</v>
      </c>
      <c r="I2" s="55" t="s">
        <v>11</v>
      </c>
      <c r="J2" s="56"/>
      <c r="K2" s="52" t="s">
        <v>48</v>
      </c>
      <c r="L2" s="52" t="s">
        <v>49</v>
      </c>
    </row>
    <row r="3" spans="1:12" s="5" customFormat="1" ht="21.75" customHeight="1" x14ac:dyDescent="0.15">
      <c r="A3" s="43"/>
      <c r="B3" s="46"/>
      <c r="C3" s="43"/>
      <c r="D3" s="46"/>
      <c r="E3" s="47"/>
      <c r="F3" s="49"/>
      <c r="G3" s="46"/>
      <c r="H3" s="46"/>
      <c r="I3" s="57"/>
      <c r="J3" s="58"/>
      <c r="K3" s="52"/>
      <c r="L3" s="52"/>
    </row>
    <row r="4" spans="1:12" s="5" customFormat="1" ht="21.75" customHeight="1" x14ac:dyDescent="0.15">
      <c r="A4" s="44"/>
      <c r="B4" s="47"/>
      <c r="C4" s="44"/>
      <c r="D4" s="47"/>
      <c r="E4" s="6" t="s">
        <v>12</v>
      </c>
      <c r="F4" s="1" t="s">
        <v>13</v>
      </c>
      <c r="G4" s="47"/>
      <c r="H4" s="47"/>
      <c r="I4" s="59"/>
      <c r="J4" s="60"/>
      <c r="K4" s="52"/>
      <c r="L4" s="52"/>
    </row>
    <row r="5" spans="1:12" s="5" customFormat="1" ht="27" customHeight="1" x14ac:dyDescent="0.15">
      <c r="A5" s="8">
        <f t="shared" ref="A5:A68" si="0">IF(C5="","",ROW()-5)</f>
        <v>0</v>
      </c>
      <c r="B5" s="9" t="s">
        <v>14</v>
      </c>
      <c r="C5" s="10" t="s">
        <v>15</v>
      </c>
      <c r="D5" s="11" t="s">
        <v>16</v>
      </c>
      <c r="E5" s="12">
        <v>10</v>
      </c>
      <c r="F5" s="8" t="s">
        <v>17</v>
      </c>
      <c r="G5" s="13" t="s">
        <v>18</v>
      </c>
      <c r="H5" s="14"/>
      <c r="I5" s="50"/>
      <c r="J5" s="51"/>
      <c r="K5" s="26">
        <v>93622571</v>
      </c>
      <c r="L5" s="27">
        <v>1</v>
      </c>
    </row>
    <row r="6" spans="1:12" s="5" customFormat="1" ht="27" customHeight="1" x14ac:dyDescent="0.15">
      <c r="A6" s="8">
        <f t="shared" si="0"/>
        <v>1</v>
      </c>
      <c r="B6" s="9" t="s">
        <v>19</v>
      </c>
      <c r="C6" s="10" t="s">
        <v>20</v>
      </c>
      <c r="D6" s="11" t="s">
        <v>16</v>
      </c>
      <c r="E6" s="12">
        <v>51</v>
      </c>
      <c r="F6" s="8" t="s">
        <v>17</v>
      </c>
      <c r="G6" s="13" t="s">
        <v>18</v>
      </c>
      <c r="H6" s="14"/>
      <c r="I6" s="50" t="s">
        <v>21</v>
      </c>
      <c r="J6" s="51"/>
      <c r="K6" s="26">
        <v>93622571</v>
      </c>
      <c r="L6" s="27">
        <v>1</v>
      </c>
    </row>
    <row r="7" spans="1:12" s="5" customFormat="1" ht="27" customHeight="1" x14ac:dyDescent="0.15">
      <c r="A7" s="15">
        <f t="shared" si="0"/>
        <v>2</v>
      </c>
      <c r="B7" s="16" t="s">
        <v>22</v>
      </c>
      <c r="C7" s="17" t="s">
        <v>23</v>
      </c>
      <c r="D7" s="18" t="s">
        <v>24</v>
      </c>
      <c r="E7" s="19">
        <v>1</v>
      </c>
      <c r="F7" s="15">
        <v>0</v>
      </c>
      <c r="G7" s="20"/>
      <c r="H7" s="21"/>
      <c r="I7" s="53" t="s">
        <v>25</v>
      </c>
      <c r="J7" s="54"/>
      <c r="K7" s="26">
        <v>0</v>
      </c>
      <c r="L7" s="27">
        <v>0</v>
      </c>
    </row>
    <row r="8" spans="1:12" s="5" customFormat="1" ht="27" customHeight="1" x14ac:dyDescent="0.15">
      <c r="A8" s="8">
        <f t="shared" si="0"/>
        <v>3</v>
      </c>
      <c r="B8" s="9" t="s">
        <v>26</v>
      </c>
      <c r="C8" s="10" t="s">
        <v>27</v>
      </c>
      <c r="D8" s="11" t="s">
        <v>24</v>
      </c>
      <c r="E8" s="12">
        <v>1</v>
      </c>
      <c r="F8" s="8">
        <v>0</v>
      </c>
      <c r="G8" s="13"/>
      <c r="H8" s="14"/>
      <c r="I8" s="50"/>
      <c r="J8" s="51"/>
      <c r="K8" s="26">
        <v>93622571</v>
      </c>
      <c r="L8" s="27">
        <v>1</v>
      </c>
    </row>
    <row r="9" spans="1:12" s="5" customFormat="1" ht="27" customHeight="1" x14ac:dyDescent="0.15">
      <c r="A9" s="8">
        <f t="shared" si="0"/>
        <v>4</v>
      </c>
      <c r="B9" s="9" t="s">
        <v>28</v>
      </c>
      <c r="C9" s="10" t="s">
        <v>29</v>
      </c>
      <c r="D9" s="11" t="s">
        <v>16</v>
      </c>
      <c r="E9" s="12">
        <v>2</v>
      </c>
      <c r="F9" s="8" t="s">
        <v>17</v>
      </c>
      <c r="G9" s="13"/>
      <c r="H9" s="14"/>
      <c r="I9" s="50"/>
      <c r="J9" s="51"/>
      <c r="K9" s="26">
        <v>93622571</v>
      </c>
      <c r="L9" s="27">
        <v>1</v>
      </c>
    </row>
    <row r="10" spans="1:12" s="5" customFormat="1" ht="27" customHeight="1" x14ac:dyDescent="0.15">
      <c r="A10" s="8">
        <f t="shared" si="0"/>
        <v>5</v>
      </c>
      <c r="B10" s="9" t="s">
        <v>209</v>
      </c>
      <c r="C10" s="10" t="s">
        <v>210</v>
      </c>
      <c r="D10" s="11" t="s">
        <v>24</v>
      </c>
      <c r="E10" s="12">
        <v>8</v>
      </c>
      <c r="F10" s="8" t="s">
        <v>17</v>
      </c>
      <c r="G10" s="13"/>
      <c r="H10" s="14"/>
      <c r="I10" s="50"/>
      <c r="J10" s="51"/>
      <c r="K10" s="26">
        <v>93622571</v>
      </c>
      <c r="L10" s="27">
        <v>1</v>
      </c>
    </row>
    <row r="11" spans="1:12" s="5" customFormat="1" ht="27" customHeight="1" x14ac:dyDescent="0.15">
      <c r="A11" s="8">
        <f t="shared" si="0"/>
        <v>6</v>
      </c>
      <c r="B11" s="9" t="s">
        <v>211</v>
      </c>
      <c r="C11" s="10" t="s">
        <v>212</v>
      </c>
      <c r="D11" s="11" t="s">
        <v>24</v>
      </c>
      <c r="E11" s="12">
        <v>8</v>
      </c>
      <c r="F11" s="8" t="s">
        <v>17</v>
      </c>
      <c r="G11" s="13"/>
      <c r="H11" s="14"/>
      <c r="I11" s="50"/>
      <c r="J11" s="51"/>
      <c r="K11" s="26">
        <v>93622571</v>
      </c>
      <c r="L11" s="27">
        <v>1</v>
      </c>
    </row>
    <row r="12" spans="1:12" s="5" customFormat="1" ht="27" customHeight="1" x14ac:dyDescent="0.15">
      <c r="A12" s="8">
        <f t="shared" si="0"/>
        <v>7</v>
      </c>
      <c r="B12" s="9" t="s">
        <v>213</v>
      </c>
      <c r="C12" s="10" t="s">
        <v>214</v>
      </c>
      <c r="D12" s="11" t="s">
        <v>24</v>
      </c>
      <c r="E12" s="12">
        <v>2</v>
      </c>
      <c r="F12" s="8">
        <v>0</v>
      </c>
      <c r="G12" s="13"/>
      <c r="H12" s="14"/>
      <c r="I12" s="50"/>
      <c r="J12" s="51"/>
      <c r="K12" s="26">
        <v>93622571</v>
      </c>
      <c r="L12" s="27">
        <v>1</v>
      </c>
    </row>
    <row r="13" spans="1:12" s="5" customFormat="1" ht="27" customHeight="1" x14ac:dyDescent="0.15">
      <c r="A13" s="8">
        <f t="shared" si="0"/>
        <v>8</v>
      </c>
      <c r="B13" s="9" t="s">
        <v>215</v>
      </c>
      <c r="C13" s="10" t="s">
        <v>216</v>
      </c>
      <c r="D13" s="11" t="s">
        <v>24</v>
      </c>
      <c r="E13" s="12">
        <v>3</v>
      </c>
      <c r="F13" s="8">
        <v>0</v>
      </c>
      <c r="G13" s="13"/>
      <c r="H13" s="14"/>
      <c r="I13" s="50"/>
      <c r="J13" s="51"/>
      <c r="K13" s="26">
        <v>93622571</v>
      </c>
      <c r="L13" s="27">
        <v>1</v>
      </c>
    </row>
    <row r="14" spans="1:12" s="5" customFormat="1" ht="27" customHeight="1" x14ac:dyDescent="0.15">
      <c r="A14" s="8">
        <f t="shared" si="0"/>
        <v>9</v>
      </c>
      <c r="B14" s="9" t="s">
        <v>217</v>
      </c>
      <c r="C14" s="10" t="s">
        <v>218</v>
      </c>
      <c r="D14" s="11" t="s">
        <v>16</v>
      </c>
      <c r="E14" s="12">
        <v>1</v>
      </c>
      <c r="F14" s="8" t="s">
        <v>17</v>
      </c>
      <c r="G14" s="13"/>
      <c r="H14" s="14"/>
      <c r="I14" s="50"/>
      <c r="J14" s="51"/>
      <c r="K14" s="26">
        <v>93622571</v>
      </c>
      <c r="L14" s="27">
        <v>1</v>
      </c>
    </row>
    <row r="15" spans="1:12" s="5" customFormat="1" ht="27" customHeight="1" x14ac:dyDescent="0.15">
      <c r="A15" s="8">
        <f t="shared" si="0"/>
        <v>10</v>
      </c>
      <c r="B15" s="9" t="s">
        <v>219</v>
      </c>
      <c r="C15" s="10" t="s">
        <v>220</v>
      </c>
      <c r="D15" s="11" t="s">
        <v>24</v>
      </c>
      <c r="E15" s="12">
        <v>1</v>
      </c>
      <c r="F15" s="8" t="s">
        <v>17</v>
      </c>
      <c r="G15" s="13"/>
      <c r="H15" s="14"/>
      <c r="I15" s="50"/>
      <c r="J15" s="51"/>
      <c r="K15" s="26">
        <v>93622571</v>
      </c>
      <c r="L15" s="27">
        <v>1</v>
      </c>
    </row>
    <row r="16" spans="1:12" s="5" customFormat="1" ht="27" customHeight="1" x14ac:dyDescent="0.15">
      <c r="A16" s="8">
        <f t="shared" si="0"/>
        <v>11</v>
      </c>
      <c r="B16" s="9" t="s">
        <v>221</v>
      </c>
      <c r="C16" s="10" t="s">
        <v>222</v>
      </c>
      <c r="D16" s="11" t="s">
        <v>24</v>
      </c>
      <c r="E16" s="12">
        <v>2</v>
      </c>
      <c r="F16" s="8" t="s">
        <v>17</v>
      </c>
      <c r="G16" s="13"/>
      <c r="H16" s="14"/>
      <c r="I16" s="50"/>
      <c r="J16" s="51"/>
      <c r="K16" s="26">
        <v>93622571</v>
      </c>
      <c r="L16" s="27">
        <v>1</v>
      </c>
    </row>
    <row r="17" spans="1:12" s="5" customFormat="1" ht="27" customHeight="1" x14ac:dyDescent="0.15">
      <c r="A17" s="8">
        <f t="shared" si="0"/>
        <v>12</v>
      </c>
      <c r="B17" s="9" t="s">
        <v>223</v>
      </c>
      <c r="C17" s="10" t="s">
        <v>224</v>
      </c>
      <c r="D17" s="11" t="s">
        <v>24</v>
      </c>
      <c r="E17" s="12">
        <v>9</v>
      </c>
      <c r="F17" s="8" t="s">
        <v>17</v>
      </c>
      <c r="G17" s="13"/>
      <c r="H17" s="14"/>
      <c r="I17" s="50"/>
      <c r="J17" s="51"/>
      <c r="K17" s="26">
        <v>93322326</v>
      </c>
      <c r="L17" s="27">
        <v>0.9967930276129674</v>
      </c>
    </row>
    <row r="18" spans="1:12" s="5" customFormat="1" ht="27" customHeight="1" x14ac:dyDescent="0.15">
      <c r="A18" s="8">
        <f t="shared" si="0"/>
        <v>13</v>
      </c>
      <c r="B18" s="9" t="s">
        <v>225</v>
      </c>
      <c r="C18" s="10" t="s">
        <v>226</v>
      </c>
      <c r="D18" s="11" t="s">
        <v>24</v>
      </c>
      <c r="E18" s="12">
        <v>4</v>
      </c>
      <c r="F18" s="8">
        <v>0</v>
      </c>
      <c r="G18" s="13"/>
      <c r="H18" s="14"/>
      <c r="I18" s="50"/>
      <c r="J18" s="51"/>
      <c r="K18" s="26">
        <v>93622559</v>
      </c>
      <c r="L18" s="27">
        <v>0.9999998718257801</v>
      </c>
    </row>
    <row r="19" spans="1:12" s="5" customFormat="1" ht="27" customHeight="1" x14ac:dyDescent="0.15">
      <c r="A19" s="8">
        <f t="shared" si="0"/>
        <v>14</v>
      </c>
      <c r="B19" s="9" t="s">
        <v>227</v>
      </c>
      <c r="C19" s="10" t="s">
        <v>228</v>
      </c>
      <c r="D19" s="11" t="s">
        <v>24</v>
      </c>
      <c r="E19" s="12">
        <v>2</v>
      </c>
      <c r="F19" s="8">
        <v>0</v>
      </c>
      <c r="G19" s="13"/>
      <c r="H19" s="14"/>
      <c r="I19" s="50"/>
      <c r="J19" s="51"/>
      <c r="K19" s="26">
        <v>5578</v>
      </c>
      <c r="L19" s="27">
        <v>5.957964986880171E-5</v>
      </c>
    </row>
    <row r="20" spans="1:12" s="5" customFormat="1" ht="27" customHeight="1" x14ac:dyDescent="0.15">
      <c r="A20" s="8">
        <f t="shared" si="0"/>
        <v>15</v>
      </c>
      <c r="B20" s="9" t="s">
        <v>229</v>
      </c>
      <c r="C20" s="10" t="s">
        <v>230</v>
      </c>
      <c r="D20" s="11" t="s">
        <v>24</v>
      </c>
      <c r="E20" s="12">
        <v>3</v>
      </c>
      <c r="F20" s="8">
        <v>0</v>
      </c>
      <c r="G20" s="13"/>
      <c r="H20" s="14"/>
      <c r="I20" s="50"/>
      <c r="J20" s="51"/>
      <c r="K20" s="26">
        <v>3190</v>
      </c>
      <c r="L20" s="27">
        <v>3.4072980114929763E-5</v>
      </c>
    </row>
    <row r="21" spans="1:12" s="5" customFormat="1" ht="27" customHeight="1" x14ac:dyDescent="0.15">
      <c r="A21" s="8">
        <f t="shared" si="0"/>
        <v>16</v>
      </c>
      <c r="B21" s="9" t="s">
        <v>231</v>
      </c>
      <c r="C21" s="10" t="s">
        <v>232</v>
      </c>
      <c r="D21" s="11" t="s">
        <v>24</v>
      </c>
      <c r="E21" s="12">
        <v>7</v>
      </c>
      <c r="F21" s="8">
        <v>0</v>
      </c>
      <c r="G21" s="13"/>
      <c r="H21" s="14"/>
      <c r="I21" s="50"/>
      <c r="J21" s="51"/>
      <c r="K21" s="26">
        <v>93608318</v>
      </c>
      <c r="L21" s="27">
        <v>0.99984776107035134</v>
      </c>
    </row>
    <row r="22" spans="1:12" s="5" customFormat="1" ht="27" customHeight="1" x14ac:dyDescent="0.15">
      <c r="A22" s="15">
        <f t="shared" si="0"/>
        <v>17</v>
      </c>
      <c r="B22" s="16" t="s">
        <v>35</v>
      </c>
      <c r="C22" s="17" t="s">
        <v>36</v>
      </c>
      <c r="D22" s="18" t="s">
        <v>24</v>
      </c>
      <c r="E22" s="19">
        <v>7</v>
      </c>
      <c r="F22" s="15">
        <v>0</v>
      </c>
      <c r="G22" s="20"/>
      <c r="H22" s="21"/>
      <c r="I22" s="53" t="s">
        <v>25</v>
      </c>
      <c r="J22" s="54"/>
      <c r="K22" s="26">
        <v>0</v>
      </c>
      <c r="L22" s="27">
        <v>0</v>
      </c>
    </row>
    <row r="23" spans="1:12" s="5" customFormat="1" ht="27" customHeight="1" x14ac:dyDescent="0.15">
      <c r="A23" s="8">
        <f t="shared" si="0"/>
        <v>18</v>
      </c>
      <c r="B23" s="9" t="s">
        <v>233</v>
      </c>
      <c r="C23" s="10" t="s">
        <v>234</v>
      </c>
      <c r="D23" s="11" t="s">
        <v>16</v>
      </c>
      <c r="E23" s="12">
        <v>1</v>
      </c>
      <c r="F23" s="8" t="s">
        <v>17</v>
      </c>
      <c r="G23" s="13"/>
      <c r="H23" s="14"/>
      <c r="I23" s="50"/>
      <c r="J23" s="51"/>
      <c r="K23" s="26">
        <v>9429703</v>
      </c>
      <c r="L23" s="27">
        <v>0.10072040213465183</v>
      </c>
    </row>
    <row r="24" spans="1:12" s="5" customFormat="1" ht="27" customHeight="1" x14ac:dyDescent="0.15">
      <c r="A24" s="8">
        <f t="shared" si="0"/>
        <v>19</v>
      </c>
      <c r="B24" s="9" t="s">
        <v>235</v>
      </c>
      <c r="C24" s="10" t="s">
        <v>236</v>
      </c>
      <c r="D24" s="11" t="s">
        <v>24</v>
      </c>
      <c r="E24" s="12">
        <v>9</v>
      </c>
      <c r="F24" s="8" t="s">
        <v>17</v>
      </c>
      <c r="G24" s="13"/>
      <c r="H24" s="14"/>
      <c r="I24" s="50"/>
      <c r="J24" s="51"/>
      <c r="K24" s="26">
        <v>9429703</v>
      </c>
      <c r="L24" s="27">
        <v>0.10072040213465183</v>
      </c>
    </row>
    <row r="25" spans="1:12" s="5" customFormat="1" ht="27" customHeight="1" x14ac:dyDescent="0.15">
      <c r="A25" s="8">
        <f t="shared" si="0"/>
        <v>20</v>
      </c>
      <c r="B25" s="9" t="s">
        <v>237</v>
      </c>
      <c r="C25" s="10" t="s">
        <v>238</v>
      </c>
      <c r="D25" s="11" t="s">
        <v>24</v>
      </c>
      <c r="E25" s="12">
        <v>4</v>
      </c>
      <c r="F25" s="8">
        <v>0</v>
      </c>
      <c r="G25" s="13"/>
      <c r="H25" s="14"/>
      <c r="I25" s="50"/>
      <c r="J25" s="51"/>
      <c r="K25" s="26">
        <v>9429703</v>
      </c>
      <c r="L25" s="27">
        <v>0.10072040213465183</v>
      </c>
    </row>
    <row r="26" spans="1:12" s="5" customFormat="1" ht="27" customHeight="1" x14ac:dyDescent="0.15">
      <c r="A26" s="8">
        <f t="shared" si="0"/>
        <v>21</v>
      </c>
      <c r="B26" s="9" t="s">
        <v>239</v>
      </c>
      <c r="C26" s="10" t="s">
        <v>240</v>
      </c>
      <c r="D26" s="11" t="s">
        <v>16</v>
      </c>
      <c r="E26" s="12">
        <v>1</v>
      </c>
      <c r="F26" s="8" t="s">
        <v>17</v>
      </c>
      <c r="G26" s="13"/>
      <c r="H26" s="14"/>
      <c r="I26" s="50"/>
      <c r="J26" s="51"/>
      <c r="K26" s="26">
        <v>262767</v>
      </c>
      <c r="L26" s="27">
        <v>2.8066629360136153E-3</v>
      </c>
    </row>
    <row r="27" spans="1:12" s="5" customFormat="1" ht="27" customHeight="1" x14ac:dyDescent="0.15">
      <c r="A27" s="8">
        <f t="shared" si="0"/>
        <v>22</v>
      </c>
      <c r="B27" s="9" t="s">
        <v>241</v>
      </c>
      <c r="C27" s="10" t="s">
        <v>242</v>
      </c>
      <c r="D27" s="11" t="s">
        <v>24</v>
      </c>
      <c r="E27" s="12">
        <v>9</v>
      </c>
      <c r="F27" s="8" t="s">
        <v>17</v>
      </c>
      <c r="G27" s="13"/>
      <c r="H27" s="14"/>
      <c r="I27" s="50"/>
      <c r="J27" s="51"/>
      <c r="K27" s="26">
        <v>262767</v>
      </c>
      <c r="L27" s="27">
        <v>2.8066629360136153E-3</v>
      </c>
    </row>
    <row r="28" spans="1:12" s="5" customFormat="1" ht="27" customHeight="1" x14ac:dyDescent="0.15">
      <c r="A28" s="8">
        <f t="shared" si="0"/>
        <v>23</v>
      </c>
      <c r="B28" s="9" t="s">
        <v>243</v>
      </c>
      <c r="C28" s="10" t="s">
        <v>244</v>
      </c>
      <c r="D28" s="11" t="s">
        <v>24</v>
      </c>
      <c r="E28" s="12">
        <v>4</v>
      </c>
      <c r="F28" s="8">
        <v>0</v>
      </c>
      <c r="G28" s="13"/>
      <c r="H28" s="14"/>
      <c r="I28" s="50"/>
      <c r="J28" s="51"/>
      <c r="K28" s="26">
        <v>262767</v>
      </c>
      <c r="L28" s="27">
        <v>2.8066629360136153E-3</v>
      </c>
    </row>
    <row r="29" spans="1:12" s="5" customFormat="1" ht="27" customHeight="1" x14ac:dyDescent="0.15">
      <c r="A29" s="8">
        <f t="shared" si="0"/>
        <v>24</v>
      </c>
      <c r="B29" s="9" t="s">
        <v>245</v>
      </c>
      <c r="C29" s="10" t="s">
        <v>246</v>
      </c>
      <c r="D29" s="11" t="s">
        <v>16</v>
      </c>
      <c r="E29" s="12">
        <v>1</v>
      </c>
      <c r="F29" s="8" t="s">
        <v>17</v>
      </c>
      <c r="G29" s="13"/>
      <c r="H29" s="14"/>
      <c r="I29" s="50"/>
      <c r="J29" s="51"/>
      <c r="K29" s="26">
        <v>68</v>
      </c>
      <c r="L29" s="27">
        <v>7.2632057923627258E-7</v>
      </c>
    </row>
    <row r="30" spans="1:12" s="5" customFormat="1" ht="27" customHeight="1" x14ac:dyDescent="0.15">
      <c r="A30" s="8">
        <f t="shared" si="0"/>
        <v>25</v>
      </c>
      <c r="B30" s="9" t="s">
        <v>247</v>
      </c>
      <c r="C30" s="10" t="s">
        <v>248</v>
      </c>
      <c r="D30" s="11" t="s">
        <v>24</v>
      </c>
      <c r="E30" s="12">
        <v>9</v>
      </c>
      <c r="F30" s="8" t="s">
        <v>17</v>
      </c>
      <c r="G30" s="13"/>
      <c r="H30" s="14"/>
      <c r="I30" s="50"/>
      <c r="J30" s="51"/>
      <c r="K30" s="26">
        <v>68</v>
      </c>
      <c r="L30" s="27">
        <v>7.2632057923627258E-7</v>
      </c>
    </row>
    <row r="31" spans="1:12" s="5" customFormat="1" ht="27" customHeight="1" x14ac:dyDescent="0.15">
      <c r="A31" s="8">
        <f t="shared" si="0"/>
        <v>26</v>
      </c>
      <c r="B31" s="9" t="s">
        <v>249</v>
      </c>
      <c r="C31" s="10" t="s">
        <v>250</v>
      </c>
      <c r="D31" s="11" t="s">
        <v>24</v>
      </c>
      <c r="E31" s="12">
        <v>4</v>
      </c>
      <c r="F31" s="8">
        <v>0</v>
      </c>
      <c r="G31" s="13"/>
      <c r="H31" s="14"/>
      <c r="I31" s="50"/>
      <c r="J31" s="51"/>
      <c r="K31" s="26">
        <v>68</v>
      </c>
      <c r="L31" s="27">
        <v>7.2632057923627258E-7</v>
      </c>
    </row>
    <row r="32" spans="1:12" s="5" customFormat="1" ht="27" customHeight="1" x14ac:dyDescent="0.15">
      <c r="A32" s="8">
        <f t="shared" si="0"/>
        <v>27</v>
      </c>
      <c r="B32" s="9" t="s">
        <v>251</v>
      </c>
      <c r="C32" s="10" t="s">
        <v>252</v>
      </c>
      <c r="D32" s="11" t="s">
        <v>16</v>
      </c>
      <c r="E32" s="12">
        <v>1</v>
      </c>
      <c r="F32" s="8" t="s">
        <v>17</v>
      </c>
      <c r="G32" s="13"/>
      <c r="H32" s="14"/>
      <c r="I32" s="50"/>
      <c r="J32" s="51"/>
      <c r="K32" s="26">
        <v>0</v>
      </c>
      <c r="L32" s="27">
        <v>0</v>
      </c>
    </row>
    <row r="33" spans="1:12" s="5" customFormat="1" ht="27" customHeight="1" x14ac:dyDescent="0.15">
      <c r="A33" s="8">
        <f t="shared" si="0"/>
        <v>28</v>
      </c>
      <c r="B33" s="9" t="s">
        <v>253</v>
      </c>
      <c r="C33" s="10" t="s">
        <v>254</v>
      </c>
      <c r="D33" s="11" t="s">
        <v>24</v>
      </c>
      <c r="E33" s="12">
        <v>9</v>
      </c>
      <c r="F33" s="8" t="s">
        <v>17</v>
      </c>
      <c r="G33" s="13"/>
      <c r="H33" s="14"/>
      <c r="I33" s="50"/>
      <c r="J33" s="51"/>
      <c r="K33" s="26">
        <v>0</v>
      </c>
      <c r="L33" s="27">
        <v>0</v>
      </c>
    </row>
    <row r="34" spans="1:12" s="5" customFormat="1" ht="27" customHeight="1" x14ac:dyDescent="0.15">
      <c r="A34" s="8">
        <f t="shared" si="0"/>
        <v>29</v>
      </c>
      <c r="B34" s="9" t="s">
        <v>255</v>
      </c>
      <c r="C34" s="10" t="s">
        <v>256</v>
      </c>
      <c r="D34" s="11" t="s">
        <v>24</v>
      </c>
      <c r="E34" s="12">
        <v>4</v>
      </c>
      <c r="F34" s="8">
        <v>0</v>
      </c>
      <c r="G34" s="13"/>
      <c r="H34" s="14"/>
      <c r="I34" s="50"/>
      <c r="J34" s="51"/>
      <c r="K34" s="26">
        <v>0</v>
      </c>
      <c r="L34" s="27">
        <v>0</v>
      </c>
    </row>
    <row r="35" spans="1:12" s="5" customFormat="1" ht="27" customHeight="1" x14ac:dyDescent="0.15">
      <c r="A35" s="8">
        <f t="shared" si="0"/>
        <v>30</v>
      </c>
      <c r="B35" s="9" t="s">
        <v>257</v>
      </c>
      <c r="C35" s="10" t="s">
        <v>258</v>
      </c>
      <c r="D35" s="11" t="s">
        <v>16</v>
      </c>
      <c r="E35" s="12">
        <v>1</v>
      </c>
      <c r="F35" s="8" t="s">
        <v>17</v>
      </c>
      <c r="G35" s="13"/>
      <c r="H35" s="14"/>
      <c r="I35" s="50"/>
      <c r="J35" s="51"/>
      <c r="K35" s="26">
        <v>0</v>
      </c>
      <c r="L35" s="27">
        <v>0</v>
      </c>
    </row>
    <row r="36" spans="1:12" s="5" customFormat="1" ht="27" customHeight="1" x14ac:dyDescent="0.15">
      <c r="A36" s="8">
        <f t="shared" si="0"/>
        <v>31</v>
      </c>
      <c r="B36" s="9" t="s">
        <v>259</v>
      </c>
      <c r="C36" s="10" t="s">
        <v>260</v>
      </c>
      <c r="D36" s="11" t="s">
        <v>24</v>
      </c>
      <c r="E36" s="12">
        <v>9</v>
      </c>
      <c r="F36" s="8" t="s">
        <v>17</v>
      </c>
      <c r="G36" s="13"/>
      <c r="H36" s="14"/>
      <c r="I36" s="50"/>
      <c r="J36" s="51"/>
      <c r="K36" s="26">
        <v>0</v>
      </c>
      <c r="L36" s="27">
        <v>0</v>
      </c>
    </row>
    <row r="37" spans="1:12" s="5" customFormat="1" ht="27" customHeight="1" x14ac:dyDescent="0.15">
      <c r="A37" s="8">
        <f t="shared" si="0"/>
        <v>32</v>
      </c>
      <c r="B37" s="9" t="s">
        <v>261</v>
      </c>
      <c r="C37" s="10" t="s">
        <v>262</v>
      </c>
      <c r="D37" s="11" t="s">
        <v>24</v>
      </c>
      <c r="E37" s="12">
        <v>4</v>
      </c>
      <c r="F37" s="8">
        <v>0</v>
      </c>
      <c r="G37" s="13"/>
      <c r="H37" s="14"/>
      <c r="I37" s="50"/>
      <c r="J37" s="51"/>
      <c r="K37" s="26">
        <v>0</v>
      </c>
      <c r="L37" s="27">
        <v>0</v>
      </c>
    </row>
    <row r="38" spans="1:12" s="5" customFormat="1" ht="27" customHeight="1" x14ac:dyDescent="0.15">
      <c r="A38" s="8">
        <f t="shared" si="0"/>
        <v>33</v>
      </c>
      <c r="B38" s="9" t="s">
        <v>263</v>
      </c>
      <c r="C38" s="10" t="s">
        <v>264</v>
      </c>
      <c r="D38" s="11" t="s">
        <v>16</v>
      </c>
      <c r="E38" s="12">
        <v>1</v>
      </c>
      <c r="F38" s="8" t="s">
        <v>17</v>
      </c>
      <c r="G38" s="13"/>
      <c r="H38" s="14"/>
      <c r="I38" s="50"/>
      <c r="J38" s="51"/>
      <c r="K38" s="26">
        <v>0</v>
      </c>
      <c r="L38" s="27">
        <v>0</v>
      </c>
    </row>
    <row r="39" spans="1:12" s="5" customFormat="1" ht="27" customHeight="1" x14ac:dyDescent="0.15">
      <c r="A39" s="8">
        <f t="shared" si="0"/>
        <v>34</v>
      </c>
      <c r="B39" s="9" t="s">
        <v>265</v>
      </c>
      <c r="C39" s="10" t="s">
        <v>266</v>
      </c>
      <c r="D39" s="11" t="s">
        <v>24</v>
      </c>
      <c r="E39" s="12">
        <v>9</v>
      </c>
      <c r="F39" s="8" t="s">
        <v>17</v>
      </c>
      <c r="G39" s="13"/>
      <c r="H39" s="14"/>
      <c r="I39" s="50"/>
      <c r="J39" s="51"/>
      <c r="K39" s="26">
        <v>0</v>
      </c>
      <c r="L39" s="27">
        <v>0</v>
      </c>
    </row>
    <row r="40" spans="1:12" s="5" customFormat="1" ht="27" customHeight="1" x14ac:dyDescent="0.15">
      <c r="A40" s="8">
        <f t="shared" si="0"/>
        <v>35</v>
      </c>
      <c r="B40" s="9" t="s">
        <v>267</v>
      </c>
      <c r="C40" s="10" t="s">
        <v>268</v>
      </c>
      <c r="D40" s="11" t="s">
        <v>24</v>
      </c>
      <c r="E40" s="12">
        <v>4</v>
      </c>
      <c r="F40" s="8">
        <v>0</v>
      </c>
      <c r="G40" s="13"/>
      <c r="H40" s="14"/>
      <c r="I40" s="50"/>
      <c r="J40" s="51"/>
      <c r="K40" s="26">
        <v>0</v>
      </c>
      <c r="L40" s="27">
        <v>0</v>
      </c>
    </row>
    <row r="41" spans="1:12" s="5" customFormat="1" ht="27" customHeight="1" x14ac:dyDescent="0.15">
      <c r="A41" s="8">
        <f t="shared" si="0"/>
        <v>36</v>
      </c>
      <c r="B41" s="9" t="s">
        <v>269</v>
      </c>
      <c r="C41" s="10" t="s">
        <v>270</v>
      </c>
      <c r="D41" s="11" t="s">
        <v>16</v>
      </c>
      <c r="E41" s="12">
        <v>1</v>
      </c>
      <c r="F41" s="8" t="s">
        <v>17</v>
      </c>
      <c r="G41" s="13"/>
      <c r="H41" s="14"/>
      <c r="I41" s="50"/>
      <c r="J41" s="51"/>
      <c r="K41" s="26">
        <v>0</v>
      </c>
      <c r="L41" s="27">
        <v>0</v>
      </c>
    </row>
    <row r="42" spans="1:12" s="5" customFormat="1" ht="27" customHeight="1" x14ac:dyDescent="0.15">
      <c r="A42" s="8">
        <f t="shared" si="0"/>
        <v>37</v>
      </c>
      <c r="B42" s="9" t="s">
        <v>271</v>
      </c>
      <c r="C42" s="10" t="s">
        <v>272</v>
      </c>
      <c r="D42" s="11" t="s">
        <v>24</v>
      </c>
      <c r="E42" s="12">
        <v>9</v>
      </c>
      <c r="F42" s="8" t="s">
        <v>17</v>
      </c>
      <c r="G42" s="13"/>
      <c r="H42" s="14"/>
      <c r="I42" s="50"/>
      <c r="J42" s="51"/>
      <c r="K42" s="26">
        <v>0</v>
      </c>
      <c r="L42" s="27">
        <v>0</v>
      </c>
    </row>
    <row r="43" spans="1:12" s="5" customFormat="1" ht="27" customHeight="1" x14ac:dyDescent="0.15">
      <c r="A43" s="8">
        <f t="shared" si="0"/>
        <v>38</v>
      </c>
      <c r="B43" s="9" t="s">
        <v>273</v>
      </c>
      <c r="C43" s="10" t="s">
        <v>274</v>
      </c>
      <c r="D43" s="11" t="s">
        <v>24</v>
      </c>
      <c r="E43" s="12">
        <v>4</v>
      </c>
      <c r="F43" s="8">
        <v>0</v>
      </c>
      <c r="G43" s="13"/>
      <c r="H43" s="14"/>
      <c r="I43" s="50"/>
      <c r="J43" s="51"/>
      <c r="K43" s="26">
        <v>0</v>
      </c>
      <c r="L43" s="27">
        <v>0</v>
      </c>
    </row>
    <row r="44" spans="1:12" s="5" customFormat="1" ht="27" customHeight="1" x14ac:dyDescent="0.15">
      <c r="A44" s="8">
        <f t="shared" si="0"/>
        <v>39</v>
      </c>
      <c r="B44" s="9" t="s">
        <v>275</v>
      </c>
      <c r="C44" s="10" t="s">
        <v>276</v>
      </c>
      <c r="D44" s="11" t="s">
        <v>16</v>
      </c>
      <c r="E44" s="12">
        <v>1</v>
      </c>
      <c r="F44" s="8" t="s">
        <v>17</v>
      </c>
      <c r="G44" s="13"/>
      <c r="H44" s="14"/>
      <c r="I44" s="50"/>
      <c r="J44" s="51"/>
      <c r="K44" s="26">
        <v>0</v>
      </c>
      <c r="L44" s="27">
        <v>0</v>
      </c>
    </row>
    <row r="45" spans="1:12" s="5" customFormat="1" ht="27" customHeight="1" x14ac:dyDescent="0.15">
      <c r="A45" s="8">
        <f t="shared" si="0"/>
        <v>40</v>
      </c>
      <c r="B45" s="9" t="s">
        <v>277</v>
      </c>
      <c r="C45" s="10" t="s">
        <v>278</v>
      </c>
      <c r="D45" s="11" t="s">
        <v>24</v>
      </c>
      <c r="E45" s="12">
        <v>9</v>
      </c>
      <c r="F45" s="8" t="s">
        <v>17</v>
      </c>
      <c r="G45" s="13"/>
      <c r="H45" s="14"/>
      <c r="I45" s="50"/>
      <c r="J45" s="51"/>
      <c r="K45" s="26">
        <v>0</v>
      </c>
      <c r="L45" s="27">
        <v>0</v>
      </c>
    </row>
    <row r="46" spans="1:12" s="5" customFormat="1" ht="27" customHeight="1" x14ac:dyDescent="0.15">
      <c r="A46" s="8">
        <f t="shared" si="0"/>
        <v>41</v>
      </c>
      <c r="B46" s="9" t="s">
        <v>279</v>
      </c>
      <c r="C46" s="10" t="s">
        <v>280</v>
      </c>
      <c r="D46" s="11" t="s">
        <v>24</v>
      </c>
      <c r="E46" s="12">
        <v>4</v>
      </c>
      <c r="F46" s="8">
        <v>0</v>
      </c>
      <c r="G46" s="13"/>
      <c r="H46" s="14"/>
      <c r="I46" s="50"/>
      <c r="J46" s="51"/>
      <c r="K46" s="26">
        <v>0</v>
      </c>
      <c r="L46" s="27">
        <v>0</v>
      </c>
    </row>
    <row r="47" spans="1:12" s="5" customFormat="1" ht="27" customHeight="1" x14ac:dyDescent="0.15">
      <c r="A47" s="8">
        <f t="shared" si="0"/>
        <v>42</v>
      </c>
      <c r="B47" s="9" t="s">
        <v>281</v>
      </c>
      <c r="C47" s="10" t="s">
        <v>282</v>
      </c>
      <c r="D47" s="11" t="s">
        <v>16</v>
      </c>
      <c r="E47" s="12">
        <v>1</v>
      </c>
      <c r="F47" s="8" t="s">
        <v>17</v>
      </c>
      <c r="G47" s="13"/>
      <c r="H47" s="14"/>
      <c r="I47" s="50"/>
      <c r="J47" s="51"/>
      <c r="K47" s="26">
        <v>0</v>
      </c>
      <c r="L47" s="27">
        <v>0</v>
      </c>
    </row>
    <row r="48" spans="1:12" s="5" customFormat="1" ht="27" customHeight="1" x14ac:dyDescent="0.15">
      <c r="A48" s="8">
        <f t="shared" si="0"/>
        <v>43</v>
      </c>
      <c r="B48" s="9" t="s">
        <v>283</v>
      </c>
      <c r="C48" s="10" t="s">
        <v>284</v>
      </c>
      <c r="D48" s="11" t="s">
        <v>24</v>
      </c>
      <c r="E48" s="12">
        <v>9</v>
      </c>
      <c r="F48" s="8" t="s">
        <v>17</v>
      </c>
      <c r="G48" s="13"/>
      <c r="H48" s="14"/>
      <c r="I48" s="50"/>
      <c r="J48" s="51"/>
      <c r="K48" s="26">
        <v>0</v>
      </c>
      <c r="L48" s="27">
        <v>0</v>
      </c>
    </row>
    <row r="49" spans="1:12" s="5" customFormat="1" ht="27" customHeight="1" x14ac:dyDescent="0.15">
      <c r="A49" s="8">
        <f t="shared" si="0"/>
        <v>44</v>
      </c>
      <c r="B49" s="9" t="s">
        <v>285</v>
      </c>
      <c r="C49" s="10" t="s">
        <v>286</v>
      </c>
      <c r="D49" s="11" t="s">
        <v>24</v>
      </c>
      <c r="E49" s="12">
        <v>4</v>
      </c>
      <c r="F49" s="8">
        <v>0</v>
      </c>
      <c r="G49" s="13"/>
      <c r="H49" s="14"/>
      <c r="I49" s="50"/>
      <c r="J49" s="51"/>
      <c r="K49" s="26">
        <v>0</v>
      </c>
      <c r="L49" s="27">
        <v>0</v>
      </c>
    </row>
    <row r="50" spans="1:12" s="5" customFormat="1" ht="27" customHeight="1" x14ac:dyDescent="0.15">
      <c r="A50" s="8">
        <f t="shared" si="0"/>
        <v>45</v>
      </c>
      <c r="B50" s="9" t="s">
        <v>287</v>
      </c>
      <c r="C50" s="10" t="s">
        <v>288</v>
      </c>
      <c r="D50" s="11" t="s">
        <v>16</v>
      </c>
      <c r="E50" s="12">
        <v>1</v>
      </c>
      <c r="F50" s="8" t="s">
        <v>17</v>
      </c>
      <c r="G50" s="13"/>
      <c r="H50" s="14"/>
      <c r="I50" s="50"/>
      <c r="J50" s="51"/>
      <c r="K50" s="26">
        <v>0</v>
      </c>
      <c r="L50" s="27">
        <v>0</v>
      </c>
    </row>
    <row r="51" spans="1:12" s="5" customFormat="1" ht="27" customHeight="1" x14ac:dyDescent="0.15">
      <c r="A51" s="8">
        <f t="shared" si="0"/>
        <v>46</v>
      </c>
      <c r="B51" s="9" t="s">
        <v>289</v>
      </c>
      <c r="C51" s="10" t="s">
        <v>290</v>
      </c>
      <c r="D51" s="11" t="s">
        <v>24</v>
      </c>
      <c r="E51" s="12">
        <v>9</v>
      </c>
      <c r="F51" s="8" t="s">
        <v>17</v>
      </c>
      <c r="G51" s="13"/>
      <c r="H51" s="14"/>
      <c r="I51" s="50"/>
      <c r="J51" s="51"/>
      <c r="K51" s="26">
        <v>0</v>
      </c>
      <c r="L51" s="27">
        <v>0</v>
      </c>
    </row>
    <row r="52" spans="1:12" s="5" customFormat="1" ht="27" customHeight="1" x14ac:dyDescent="0.15">
      <c r="A52" s="8">
        <f t="shared" si="0"/>
        <v>47</v>
      </c>
      <c r="B52" s="9" t="s">
        <v>291</v>
      </c>
      <c r="C52" s="10" t="s">
        <v>292</v>
      </c>
      <c r="D52" s="11" t="s">
        <v>24</v>
      </c>
      <c r="E52" s="12">
        <v>4</v>
      </c>
      <c r="F52" s="8">
        <v>0</v>
      </c>
      <c r="G52" s="13"/>
      <c r="H52" s="14"/>
      <c r="I52" s="50"/>
      <c r="J52" s="51"/>
      <c r="K52" s="26">
        <v>0</v>
      </c>
      <c r="L52" s="27">
        <v>0</v>
      </c>
    </row>
    <row r="53" spans="1:12" s="5" customFormat="1" ht="27" customHeight="1" x14ac:dyDescent="0.15">
      <c r="A53" s="8">
        <f t="shared" si="0"/>
        <v>48</v>
      </c>
      <c r="B53" s="9" t="s">
        <v>293</v>
      </c>
      <c r="C53" s="10" t="s">
        <v>294</v>
      </c>
      <c r="D53" s="11" t="s">
        <v>24</v>
      </c>
      <c r="E53" s="12">
        <v>3</v>
      </c>
      <c r="F53" s="8">
        <v>0</v>
      </c>
      <c r="G53" s="13"/>
      <c r="H53" s="14"/>
      <c r="I53" s="50"/>
      <c r="J53" s="51"/>
      <c r="K53" s="26">
        <v>8029773</v>
      </c>
      <c r="L53" s="27">
        <v>8.5767490832953097E-2</v>
      </c>
    </row>
    <row r="54" spans="1:12" s="5" customFormat="1" ht="27" customHeight="1" x14ac:dyDescent="0.15">
      <c r="A54" s="8">
        <f t="shared" si="0"/>
        <v>49</v>
      </c>
      <c r="B54" s="9" t="s">
        <v>295</v>
      </c>
      <c r="C54" s="10" t="s">
        <v>296</v>
      </c>
      <c r="D54" s="11" t="s">
        <v>24</v>
      </c>
      <c r="E54" s="12">
        <v>1</v>
      </c>
      <c r="F54" s="8" t="s">
        <v>17</v>
      </c>
      <c r="G54" s="13"/>
      <c r="H54" s="14"/>
      <c r="I54" s="50"/>
      <c r="J54" s="51"/>
      <c r="K54" s="26">
        <v>5578</v>
      </c>
      <c r="L54" s="27">
        <v>5.957964986880171E-5</v>
      </c>
    </row>
    <row r="55" spans="1:12" s="5" customFormat="1" ht="27" customHeight="1" x14ac:dyDescent="0.15">
      <c r="A55" s="8">
        <f t="shared" si="0"/>
        <v>50</v>
      </c>
      <c r="B55" s="9" t="s">
        <v>297</v>
      </c>
      <c r="C55" s="10" t="s">
        <v>298</v>
      </c>
      <c r="D55" s="11" t="s">
        <v>24</v>
      </c>
      <c r="E55" s="12">
        <v>3</v>
      </c>
      <c r="F55" s="8">
        <v>0</v>
      </c>
      <c r="G55" s="13"/>
      <c r="H55" s="14"/>
      <c r="I55" s="50"/>
      <c r="J55" s="51"/>
      <c r="K55" s="26">
        <v>1497</v>
      </c>
      <c r="L55" s="27">
        <v>1.5989733928578609E-5</v>
      </c>
    </row>
    <row r="56" spans="1:12" s="5" customFormat="1" ht="27" customHeight="1" x14ac:dyDescent="0.15">
      <c r="A56" s="8">
        <f t="shared" si="0"/>
        <v>51</v>
      </c>
      <c r="B56" s="9" t="s">
        <v>299</v>
      </c>
      <c r="C56" s="10" t="s">
        <v>300</v>
      </c>
      <c r="D56" s="11" t="s">
        <v>24</v>
      </c>
      <c r="E56" s="12">
        <v>9</v>
      </c>
      <c r="F56" s="8" t="s">
        <v>17</v>
      </c>
      <c r="G56" s="13"/>
      <c r="H56" s="14"/>
      <c r="I56" s="50"/>
      <c r="J56" s="51"/>
      <c r="K56" s="26">
        <v>2967</v>
      </c>
      <c r="L56" s="27">
        <v>3.1691075862427809E-5</v>
      </c>
    </row>
    <row r="57" spans="1:12" s="5" customFormat="1" ht="27" customHeight="1" x14ac:dyDescent="0.15">
      <c r="A57" s="8">
        <f t="shared" si="0"/>
        <v>52</v>
      </c>
      <c r="B57" s="9" t="s">
        <v>301</v>
      </c>
      <c r="C57" s="10" t="s">
        <v>302</v>
      </c>
      <c r="D57" s="11" t="s">
        <v>24</v>
      </c>
      <c r="E57" s="12">
        <v>2</v>
      </c>
      <c r="F57" s="8" t="s">
        <v>17</v>
      </c>
      <c r="G57" s="13"/>
      <c r="H57" s="14"/>
      <c r="I57" s="50"/>
      <c r="J57" s="51"/>
      <c r="K57" s="26">
        <v>2967</v>
      </c>
      <c r="L57" s="27">
        <v>3.1691075862427809E-5</v>
      </c>
    </row>
    <row r="58" spans="1:12" s="5" customFormat="1" ht="27" customHeight="1" x14ac:dyDescent="0.15">
      <c r="A58" s="8">
        <f t="shared" si="0"/>
        <v>53</v>
      </c>
      <c r="B58" s="9" t="s">
        <v>303</v>
      </c>
      <c r="C58" s="10" t="s">
        <v>304</v>
      </c>
      <c r="D58" s="11" t="s">
        <v>24</v>
      </c>
      <c r="E58" s="12">
        <v>3</v>
      </c>
      <c r="F58" s="8">
        <v>0</v>
      </c>
      <c r="G58" s="13"/>
      <c r="H58" s="14"/>
      <c r="I58" s="50"/>
      <c r="J58" s="51"/>
      <c r="K58" s="26">
        <v>2898</v>
      </c>
      <c r="L58" s="27">
        <v>3.0954074098143991E-5</v>
      </c>
    </row>
    <row r="59" spans="1:12" s="5" customFormat="1" ht="27" customHeight="1" x14ac:dyDescent="0.15">
      <c r="A59" s="8">
        <f t="shared" si="0"/>
        <v>54</v>
      </c>
      <c r="B59" s="9" t="s">
        <v>305</v>
      </c>
      <c r="C59" s="10" t="s">
        <v>306</v>
      </c>
      <c r="D59" s="11" t="s">
        <v>24</v>
      </c>
      <c r="E59" s="12">
        <v>3</v>
      </c>
      <c r="F59" s="8">
        <v>0</v>
      </c>
      <c r="G59" s="13"/>
      <c r="H59" s="14"/>
      <c r="I59" s="50"/>
      <c r="J59" s="51"/>
      <c r="K59" s="26">
        <v>800</v>
      </c>
      <c r="L59" s="27">
        <v>8.5449479912957926E-6</v>
      </c>
    </row>
    <row r="60" spans="1:12" s="5" customFormat="1" ht="27" customHeight="1" x14ac:dyDescent="0.15">
      <c r="A60" s="8">
        <f t="shared" si="0"/>
        <v>55</v>
      </c>
      <c r="B60" s="9" t="s">
        <v>307</v>
      </c>
      <c r="C60" s="10" t="s">
        <v>308</v>
      </c>
      <c r="D60" s="11" t="s">
        <v>24</v>
      </c>
      <c r="E60" s="12">
        <v>2</v>
      </c>
      <c r="F60" s="8" t="s">
        <v>17</v>
      </c>
      <c r="G60" s="13"/>
      <c r="H60" s="14"/>
      <c r="I60" s="50"/>
      <c r="J60" s="51"/>
      <c r="K60" s="26">
        <v>740</v>
      </c>
      <c r="L60" s="27">
        <v>7.9040768919957927E-6</v>
      </c>
    </row>
    <row r="61" spans="1:12" s="5" customFormat="1" ht="27" customHeight="1" x14ac:dyDescent="0.15">
      <c r="A61" s="8">
        <f t="shared" si="0"/>
        <v>56</v>
      </c>
      <c r="B61" s="9" t="s">
        <v>309</v>
      </c>
      <c r="C61" s="10" t="s">
        <v>310</v>
      </c>
      <c r="D61" s="11" t="s">
        <v>24</v>
      </c>
      <c r="E61" s="12">
        <v>2</v>
      </c>
      <c r="F61" s="8" t="s">
        <v>17</v>
      </c>
      <c r="G61" s="13"/>
      <c r="H61" s="14"/>
      <c r="I61" s="50"/>
      <c r="J61" s="51"/>
      <c r="K61" s="26">
        <v>1363</v>
      </c>
      <c r="L61" s="27">
        <v>1.455845513997911E-5</v>
      </c>
    </row>
    <row r="62" spans="1:12" s="5" customFormat="1" ht="27" customHeight="1" x14ac:dyDescent="0.15">
      <c r="A62" s="8">
        <f t="shared" si="0"/>
        <v>57</v>
      </c>
      <c r="B62" s="9" t="s">
        <v>201</v>
      </c>
      <c r="C62" s="10" t="s">
        <v>202</v>
      </c>
      <c r="D62" s="11" t="s">
        <v>24</v>
      </c>
      <c r="E62" s="12">
        <v>5</v>
      </c>
      <c r="F62" s="8">
        <v>0</v>
      </c>
      <c r="G62" s="13"/>
      <c r="H62" s="14"/>
      <c r="I62" s="50"/>
      <c r="J62" s="51"/>
      <c r="K62" s="26">
        <v>93622571</v>
      </c>
      <c r="L62" s="27">
        <v>1</v>
      </c>
    </row>
    <row r="63" spans="1:12" s="5" customFormat="1" ht="27" customHeight="1" x14ac:dyDescent="0.15">
      <c r="A63" s="8">
        <f t="shared" si="0"/>
        <v>58</v>
      </c>
      <c r="B63" s="9" t="s">
        <v>203</v>
      </c>
      <c r="C63" s="10" t="s">
        <v>204</v>
      </c>
      <c r="D63" s="11" t="s">
        <v>24</v>
      </c>
      <c r="E63" s="12">
        <v>5</v>
      </c>
      <c r="F63" s="8">
        <v>0</v>
      </c>
      <c r="G63" s="13"/>
      <c r="H63" s="14"/>
      <c r="I63" s="50"/>
      <c r="J63" s="51"/>
      <c r="K63" s="26">
        <v>93622571</v>
      </c>
      <c r="L63" s="27">
        <v>1</v>
      </c>
    </row>
    <row r="64" spans="1:12" s="5" customFormat="1" ht="27" customHeight="1" x14ac:dyDescent="0.15">
      <c r="A64" s="8">
        <f t="shared" si="0"/>
        <v>59</v>
      </c>
      <c r="B64" s="9" t="s">
        <v>44</v>
      </c>
      <c r="C64" s="10" t="s">
        <v>45</v>
      </c>
      <c r="D64" s="11" t="s">
        <v>24</v>
      </c>
      <c r="E64" s="12">
        <v>6</v>
      </c>
      <c r="F64" s="8" t="s">
        <v>17</v>
      </c>
      <c r="G64" s="13"/>
      <c r="H64" s="14"/>
      <c r="I64" s="50"/>
      <c r="J64" s="51"/>
      <c r="K64" s="26">
        <v>93622571</v>
      </c>
      <c r="L64" s="27">
        <v>1</v>
      </c>
    </row>
    <row r="65" spans="1:12" s="5" customFormat="1" ht="27" customHeight="1" x14ac:dyDescent="0.15">
      <c r="A65" s="8">
        <f t="shared" si="0"/>
        <v>60</v>
      </c>
      <c r="B65" s="9" t="s">
        <v>46</v>
      </c>
      <c r="C65" s="10" t="s">
        <v>47</v>
      </c>
      <c r="D65" s="11" t="s">
        <v>24</v>
      </c>
      <c r="E65" s="12">
        <v>6</v>
      </c>
      <c r="F65" s="8" t="s">
        <v>17</v>
      </c>
      <c r="G65" s="13"/>
      <c r="H65" s="14"/>
      <c r="I65" s="50"/>
      <c r="J65" s="51"/>
      <c r="K65" s="26">
        <v>93622571</v>
      </c>
      <c r="L65" s="27">
        <v>1</v>
      </c>
    </row>
    <row r="66" spans="1:12" s="5" customFormat="1" ht="27" customHeight="1" x14ac:dyDescent="0.15">
      <c r="A66" s="8">
        <f t="shared" si="0"/>
        <v>61</v>
      </c>
      <c r="B66" s="9" t="s">
        <v>311</v>
      </c>
      <c r="C66" s="10" t="s">
        <v>312</v>
      </c>
      <c r="D66" s="11" t="s">
        <v>16</v>
      </c>
      <c r="E66" s="12">
        <v>1</v>
      </c>
      <c r="F66" s="8" t="s">
        <v>17</v>
      </c>
      <c r="G66" s="13"/>
      <c r="H66" s="14"/>
      <c r="I66" s="50"/>
      <c r="J66" s="51"/>
      <c r="K66" s="26">
        <v>3056820</v>
      </c>
      <c r="L66" s="27">
        <v>3.265045989817994E-2</v>
      </c>
    </row>
    <row r="67" spans="1:12" s="5" customFormat="1" ht="27" customHeight="1" x14ac:dyDescent="0.15">
      <c r="A67" s="8">
        <f t="shared" si="0"/>
        <v>62</v>
      </c>
      <c r="B67" s="9" t="s">
        <v>313</v>
      </c>
      <c r="C67" s="10" t="s">
        <v>314</v>
      </c>
      <c r="D67" s="11" t="s">
        <v>24</v>
      </c>
      <c r="E67" s="12">
        <v>9</v>
      </c>
      <c r="F67" s="8" t="s">
        <v>17</v>
      </c>
      <c r="G67" s="13"/>
      <c r="H67" s="14"/>
      <c r="I67" s="50"/>
      <c r="J67" s="51"/>
      <c r="K67" s="26">
        <v>3056820</v>
      </c>
      <c r="L67" s="27">
        <v>3.265045989817994E-2</v>
      </c>
    </row>
    <row r="68" spans="1:12" s="5" customFormat="1" ht="27" customHeight="1" x14ac:dyDescent="0.15">
      <c r="A68" s="8">
        <f t="shared" si="0"/>
        <v>63</v>
      </c>
      <c r="B68" s="9" t="s">
        <v>315</v>
      </c>
      <c r="C68" s="10" t="s">
        <v>316</v>
      </c>
      <c r="D68" s="11" t="s">
        <v>24</v>
      </c>
      <c r="E68" s="12">
        <v>4</v>
      </c>
      <c r="F68" s="8">
        <v>0</v>
      </c>
      <c r="G68" s="13"/>
      <c r="H68" s="14"/>
      <c r="I68" s="50"/>
      <c r="J68" s="51"/>
      <c r="K68" s="26">
        <v>3056820</v>
      </c>
      <c r="L68" s="27">
        <v>3.265045989817994E-2</v>
      </c>
    </row>
    <row r="69" spans="1:12" s="5" customFormat="1" ht="27" customHeight="1" x14ac:dyDescent="0.15">
      <c r="A69" s="8">
        <f t="shared" ref="A69:A82" si="1">IF(C69="","",ROW()-5)</f>
        <v>64</v>
      </c>
      <c r="B69" s="9" t="s">
        <v>317</v>
      </c>
      <c r="C69" s="10" t="s">
        <v>318</v>
      </c>
      <c r="D69" s="11" t="s">
        <v>16</v>
      </c>
      <c r="E69" s="12">
        <v>1</v>
      </c>
      <c r="F69" s="8" t="s">
        <v>17</v>
      </c>
      <c r="G69" s="13"/>
      <c r="H69" s="14"/>
      <c r="I69" s="50"/>
      <c r="J69" s="51"/>
      <c r="K69" s="26">
        <v>92653288</v>
      </c>
      <c r="L69" s="27">
        <v>0.98964690897027385</v>
      </c>
    </row>
    <row r="70" spans="1:12" s="5" customFormat="1" ht="27" customHeight="1" x14ac:dyDescent="0.15">
      <c r="A70" s="8">
        <f t="shared" si="1"/>
        <v>65</v>
      </c>
      <c r="B70" s="9" t="s">
        <v>319</v>
      </c>
      <c r="C70" s="10" t="s">
        <v>320</v>
      </c>
      <c r="D70" s="11" t="s">
        <v>24</v>
      </c>
      <c r="E70" s="12">
        <v>1</v>
      </c>
      <c r="F70" s="8" t="s">
        <v>17</v>
      </c>
      <c r="G70" s="13"/>
      <c r="H70" s="14"/>
      <c r="I70" s="50"/>
      <c r="J70" s="51"/>
      <c r="K70" s="26">
        <v>92653288</v>
      </c>
      <c r="L70" s="27">
        <v>0.98964690897027385</v>
      </c>
    </row>
    <row r="71" spans="1:12" s="5" customFormat="1" ht="27" customHeight="1" x14ac:dyDescent="0.15">
      <c r="A71" s="8">
        <f t="shared" si="1"/>
        <v>66</v>
      </c>
      <c r="B71" s="9" t="s">
        <v>321</v>
      </c>
      <c r="C71" s="10" t="s">
        <v>322</v>
      </c>
      <c r="D71" s="11" t="s">
        <v>24</v>
      </c>
      <c r="E71" s="12">
        <v>2</v>
      </c>
      <c r="F71" s="8" t="s">
        <v>17</v>
      </c>
      <c r="G71" s="13"/>
      <c r="H71" s="14"/>
      <c r="I71" s="50"/>
      <c r="J71" s="51"/>
      <c r="K71" s="26">
        <v>92653288</v>
      </c>
      <c r="L71" s="27">
        <v>0.98964690897027385</v>
      </c>
    </row>
    <row r="72" spans="1:12" s="5" customFormat="1" ht="27" customHeight="1" x14ac:dyDescent="0.15">
      <c r="A72" s="8">
        <f t="shared" si="1"/>
        <v>67</v>
      </c>
      <c r="B72" s="9" t="s">
        <v>323</v>
      </c>
      <c r="C72" s="10" t="s">
        <v>324</v>
      </c>
      <c r="D72" s="11" t="s">
        <v>24</v>
      </c>
      <c r="E72" s="12">
        <v>9</v>
      </c>
      <c r="F72" s="8" t="s">
        <v>17</v>
      </c>
      <c r="G72" s="13"/>
      <c r="H72" s="14"/>
      <c r="I72" s="50"/>
      <c r="J72" s="51"/>
      <c r="K72" s="26">
        <v>92653288</v>
      </c>
      <c r="L72" s="27">
        <v>0.98964690897027385</v>
      </c>
    </row>
    <row r="73" spans="1:12" s="5" customFormat="1" ht="27" customHeight="1" x14ac:dyDescent="0.15">
      <c r="A73" s="8">
        <f t="shared" si="1"/>
        <v>68</v>
      </c>
      <c r="B73" s="9" t="s">
        <v>325</v>
      </c>
      <c r="C73" s="10" t="s">
        <v>326</v>
      </c>
      <c r="D73" s="11" t="s">
        <v>24</v>
      </c>
      <c r="E73" s="12">
        <v>4</v>
      </c>
      <c r="F73" s="8">
        <v>0</v>
      </c>
      <c r="G73" s="13"/>
      <c r="H73" s="14"/>
      <c r="I73" s="50"/>
      <c r="J73" s="51"/>
      <c r="K73" s="26">
        <v>92653288</v>
      </c>
      <c r="L73" s="27">
        <v>0.98964690897027385</v>
      </c>
    </row>
    <row r="74" spans="1:12" s="5" customFormat="1" ht="27" customHeight="1" x14ac:dyDescent="0.15">
      <c r="A74" s="8">
        <f t="shared" si="1"/>
        <v>69</v>
      </c>
      <c r="B74" s="9" t="s">
        <v>327</v>
      </c>
      <c r="C74" s="10" t="s">
        <v>328</v>
      </c>
      <c r="D74" s="11" t="s">
        <v>16</v>
      </c>
      <c r="E74" s="12">
        <v>1</v>
      </c>
      <c r="F74" s="8" t="s">
        <v>17</v>
      </c>
      <c r="G74" s="13"/>
      <c r="H74" s="14"/>
      <c r="I74" s="50"/>
      <c r="J74" s="51"/>
      <c r="K74" s="26">
        <v>65850</v>
      </c>
      <c r="L74" s="27">
        <v>7.0335603152782422E-4</v>
      </c>
    </row>
    <row r="75" spans="1:12" s="5" customFormat="1" ht="27" customHeight="1" x14ac:dyDescent="0.15">
      <c r="A75" s="8">
        <f t="shared" si="1"/>
        <v>70</v>
      </c>
      <c r="B75" s="9" t="s">
        <v>329</v>
      </c>
      <c r="C75" s="10" t="s">
        <v>330</v>
      </c>
      <c r="D75" s="11" t="s">
        <v>24</v>
      </c>
      <c r="E75" s="12">
        <v>9</v>
      </c>
      <c r="F75" s="8" t="s">
        <v>17</v>
      </c>
      <c r="G75" s="13"/>
      <c r="H75" s="14"/>
      <c r="I75" s="50"/>
      <c r="J75" s="51"/>
      <c r="K75" s="26">
        <v>65850</v>
      </c>
      <c r="L75" s="27">
        <v>7.0335603152782422E-4</v>
      </c>
    </row>
    <row r="76" spans="1:12" s="5" customFormat="1" ht="27" customHeight="1" x14ac:dyDescent="0.15">
      <c r="A76" s="8">
        <f t="shared" si="1"/>
        <v>71</v>
      </c>
      <c r="B76" s="9" t="s">
        <v>331</v>
      </c>
      <c r="C76" s="10" t="s">
        <v>332</v>
      </c>
      <c r="D76" s="11" t="s">
        <v>24</v>
      </c>
      <c r="E76" s="12">
        <v>4</v>
      </c>
      <c r="F76" s="8">
        <v>0</v>
      </c>
      <c r="G76" s="13"/>
      <c r="H76" s="14"/>
      <c r="I76" s="50"/>
      <c r="J76" s="51"/>
      <c r="K76" s="26">
        <v>65850</v>
      </c>
      <c r="L76" s="27">
        <v>7.0335603152782422E-4</v>
      </c>
    </row>
    <row r="77" spans="1:12" s="5" customFormat="1" ht="27" customHeight="1" x14ac:dyDescent="0.15">
      <c r="A77" s="8">
        <f t="shared" si="1"/>
        <v>72</v>
      </c>
      <c r="B77" s="9" t="s">
        <v>333</v>
      </c>
      <c r="C77" s="10" t="s">
        <v>334</v>
      </c>
      <c r="D77" s="11" t="s">
        <v>24</v>
      </c>
      <c r="E77" s="12">
        <v>2</v>
      </c>
      <c r="F77" s="8" t="s">
        <v>17</v>
      </c>
      <c r="G77" s="13"/>
      <c r="H77" s="14"/>
      <c r="I77" s="50"/>
      <c r="J77" s="51"/>
      <c r="K77" s="26">
        <v>0</v>
      </c>
      <c r="L77" s="27">
        <v>0</v>
      </c>
    </row>
    <row r="78" spans="1:12" s="5" customFormat="1" ht="27" customHeight="1" x14ac:dyDescent="0.15">
      <c r="A78" s="8">
        <f t="shared" si="1"/>
        <v>73</v>
      </c>
      <c r="B78" s="9" t="s">
        <v>335</v>
      </c>
      <c r="C78" s="10" t="s">
        <v>336</v>
      </c>
      <c r="D78" s="11" t="s">
        <v>24</v>
      </c>
      <c r="E78" s="12">
        <v>7</v>
      </c>
      <c r="F78" s="8">
        <v>0</v>
      </c>
      <c r="G78" s="13"/>
      <c r="H78" s="14"/>
      <c r="I78" s="50"/>
      <c r="J78" s="51"/>
      <c r="K78" s="26">
        <v>0</v>
      </c>
      <c r="L78" s="27">
        <v>0</v>
      </c>
    </row>
    <row r="79" spans="1:12" s="5" customFormat="1" ht="27" customHeight="1" x14ac:dyDescent="0.15">
      <c r="A79" s="8">
        <f t="shared" si="1"/>
        <v>74</v>
      </c>
      <c r="B79" s="9" t="s">
        <v>337</v>
      </c>
      <c r="C79" s="10" t="s">
        <v>338</v>
      </c>
      <c r="D79" s="11" t="s">
        <v>24</v>
      </c>
      <c r="E79" s="12">
        <v>7</v>
      </c>
      <c r="F79" s="8">
        <v>0</v>
      </c>
      <c r="G79" s="13"/>
      <c r="H79" s="14"/>
      <c r="I79" s="50"/>
      <c r="J79" s="51"/>
      <c r="K79" s="26">
        <v>0</v>
      </c>
      <c r="L79" s="27">
        <v>0</v>
      </c>
    </row>
    <row r="80" spans="1:12" s="5" customFormat="1" ht="27" customHeight="1" x14ac:dyDescent="0.15">
      <c r="A80" s="8">
        <f t="shared" si="1"/>
        <v>75</v>
      </c>
      <c r="B80" s="9" t="s">
        <v>339</v>
      </c>
      <c r="C80" s="10" t="s">
        <v>340</v>
      </c>
      <c r="D80" s="11" t="s">
        <v>24</v>
      </c>
      <c r="E80" s="12">
        <v>7</v>
      </c>
      <c r="F80" s="8">
        <v>0</v>
      </c>
      <c r="G80" s="13"/>
      <c r="H80" s="14"/>
      <c r="I80" s="50"/>
      <c r="J80" s="51"/>
      <c r="K80" s="26">
        <v>0</v>
      </c>
      <c r="L80" s="27">
        <v>0</v>
      </c>
    </row>
    <row r="81" spans="1:12" s="5" customFormat="1" ht="27" customHeight="1" x14ac:dyDescent="0.15">
      <c r="A81" s="8">
        <f t="shared" si="1"/>
        <v>76</v>
      </c>
      <c r="B81" s="9" t="s">
        <v>341</v>
      </c>
      <c r="C81" s="10" t="s">
        <v>342</v>
      </c>
      <c r="D81" s="11" t="s">
        <v>24</v>
      </c>
      <c r="E81" s="12">
        <v>7</v>
      </c>
      <c r="F81" s="8">
        <v>0</v>
      </c>
      <c r="G81" s="13"/>
      <c r="H81" s="14"/>
      <c r="I81" s="50"/>
      <c r="J81" s="51"/>
      <c r="K81" s="26">
        <v>0</v>
      </c>
      <c r="L81" s="27">
        <v>0</v>
      </c>
    </row>
    <row r="82" spans="1:12" s="5" customFormat="1" ht="27" customHeight="1" x14ac:dyDescent="0.15">
      <c r="A82" s="8">
        <f t="shared" si="1"/>
        <v>77</v>
      </c>
      <c r="B82" s="9" t="s">
        <v>343</v>
      </c>
      <c r="C82" s="10" t="s">
        <v>344</v>
      </c>
      <c r="D82" s="11" t="s">
        <v>24</v>
      </c>
      <c r="E82" s="12">
        <v>7</v>
      </c>
      <c r="F82" s="8">
        <v>0</v>
      </c>
      <c r="G82" s="13"/>
      <c r="H82" s="14"/>
      <c r="I82" s="50"/>
      <c r="J82" s="51"/>
      <c r="K82" s="26">
        <v>0</v>
      </c>
      <c r="L82" s="27">
        <v>0</v>
      </c>
    </row>
  </sheetData>
  <mergeCells count="91">
    <mergeCell ref="I82:J82"/>
    <mergeCell ref="K2:K4"/>
    <mergeCell ref="L2:L4"/>
    <mergeCell ref="I76:J76"/>
    <mergeCell ref="I77:J77"/>
    <mergeCell ref="I78:J78"/>
    <mergeCell ref="I79:J79"/>
    <mergeCell ref="I80:J80"/>
    <mergeCell ref="I81:J81"/>
    <mergeCell ref="I70:J70"/>
    <mergeCell ref="I71:J71"/>
    <mergeCell ref="I72:J72"/>
    <mergeCell ref="I73:J73"/>
    <mergeCell ref="I74:J74"/>
    <mergeCell ref="I75:J75"/>
    <mergeCell ref="I64:J64"/>
    <mergeCell ref="I65:J65"/>
    <mergeCell ref="I66:J66"/>
    <mergeCell ref="I67:J67"/>
    <mergeCell ref="I68:J68"/>
    <mergeCell ref="I69:J69"/>
    <mergeCell ref="I63:J63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51:J51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39:J39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27:J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15:J15"/>
    <mergeCell ref="I2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82">
    <cfRule type="expression" dxfId="21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22" orientation="landscape" r:id="rId1"/>
  <headerFooter alignWithMargins="0">
    <oddFooter>&amp;LFUJITSU-PUBLIC&amp;C&amp;P&amp;RCopyright 2024 FUJITSU LIMITED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25354-7EE9-4888-AD40-23D8014B02DF}">
  <sheetPr codeName="Sheet15">
    <pageSetUpPr fitToPage="1"/>
  </sheetPr>
  <dimension ref="A1:L82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2" customWidth="1"/>
    <col min="2" max="2" width="27.125" style="22" customWidth="1"/>
    <col min="3" max="3" width="27.125" style="23" customWidth="1"/>
    <col min="4" max="4" width="14.625" style="22" customWidth="1"/>
    <col min="5" max="6" width="6.625" style="22" customWidth="1"/>
    <col min="7" max="7" width="4.625" style="22" customWidth="1"/>
    <col min="8" max="8" width="50.125" style="22" customWidth="1"/>
    <col min="9" max="9" width="7.375" style="22" customWidth="1"/>
    <col min="10" max="10" width="38.625" style="24" customWidth="1"/>
    <col min="11" max="11" width="10.375" style="22" bestFit="1" customWidth="1"/>
    <col min="12" max="12" width="8.625" style="22" bestFit="1" customWidth="1"/>
    <col min="13" max="16384" width="9" style="22"/>
  </cols>
  <sheetData>
    <row r="1" spans="1:12" s="4" customFormat="1" ht="18.75" customHeight="1" x14ac:dyDescent="0.4">
      <c r="A1" s="36" t="s">
        <v>0</v>
      </c>
      <c r="B1" s="37"/>
      <c r="C1" s="2" t="s">
        <v>345</v>
      </c>
      <c r="D1" s="3"/>
      <c r="E1" s="38" t="s">
        <v>2</v>
      </c>
      <c r="F1" s="39"/>
      <c r="G1" s="40" t="s">
        <v>346</v>
      </c>
      <c r="H1" s="41"/>
      <c r="I1"/>
      <c r="J1"/>
      <c r="K1" s="25"/>
      <c r="L1" s="25"/>
    </row>
    <row r="2" spans="1:12" s="5" customFormat="1" ht="21.75" customHeight="1" x14ac:dyDescent="0.15">
      <c r="A2" s="42" t="s">
        <v>4</v>
      </c>
      <c r="B2" s="45" t="s">
        <v>5</v>
      </c>
      <c r="C2" s="42" t="s">
        <v>6</v>
      </c>
      <c r="D2" s="45" t="s">
        <v>7</v>
      </c>
      <c r="E2" s="45" t="s">
        <v>8</v>
      </c>
      <c r="F2" s="48"/>
      <c r="G2" s="45" t="s">
        <v>9</v>
      </c>
      <c r="H2" s="45" t="s">
        <v>10</v>
      </c>
      <c r="I2" s="55" t="s">
        <v>11</v>
      </c>
      <c r="J2" s="56"/>
      <c r="K2" s="52" t="s">
        <v>48</v>
      </c>
      <c r="L2" s="52" t="s">
        <v>49</v>
      </c>
    </row>
    <row r="3" spans="1:12" s="5" customFormat="1" ht="21.75" customHeight="1" x14ac:dyDescent="0.15">
      <c r="A3" s="43"/>
      <c r="B3" s="46"/>
      <c r="C3" s="43"/>
      <c r="D3" s="46"/>
      <c r="E3" s="47"/>
      <c r="F3" s="49"/>
      <c r="G3" s="46"/>
      <c r="H3" s="46"/>
      <c r="I3" s="57"/>
      <c r="J3" s="58"/>
      <c r="K3" s="52"/>
      <c r="L3" s="52"/>
    </row>
    <row r="4" spans="1:12" s="5" customFormat="1" ht="21.75" customHeight="1" x14ac:dyDescent="0.15">
      <c r="A4" s="44"/>
      <c r="B4" s="47"/>
      <c r="C4" s="44"/>
      <c r="D4" s="47"/>
      <c r="E4" s="6" t="s">
        <v>12</v>
      </c>
      <c r="F4" s="1" t="s">
        <v>13</v>
      </c>
      <c r="G4" s="47"/>
      <c r="H4" s="47"/>
      <c r="I4" s="59"/>
      <c r="J4" s="60"/>
      <c r="K4" s="52"/>
      <c r="L4" s="52"/>
    </row>
    <row r="5" spans="1:12" s="5" customFormat="1" ht="27" customHeight="1" x14ac:dyDescent="0.15">
      <c r="A5" s="8">
        <f t="shared" ref="A5:A68" si="0">IF(C5="","",ROW()-5)</f>
        <v>0</v>
      </c>
      <c r="B5" s="9" t="s">
        <v>14</v>
      </c>
      <c r="C5" s="10" t="s">
        <v>15</v>
      </c>
      <c r="D5" s="11" t="s">
        <v>16</v>
      </c>
      <c r="E5" s="12">
        <v>10</v>
      </c>
      <c r="F5" s="8" t="s">
        <v>17</v>
      </c>
      <c r="G5" s="13" t="s">
        <v>18</v>
      </c>
      <c r="H5" s="14"/>
      <c r="I5" s="50"/>
      <c r="J5" s="51"/>
      <c r="K5" s="26">
        <v>32239914</v>
      </c>
      <c r="L5" s="27">
        <v>1</v>
      </c>
    </row>
    <row r="6" spans="1:12" s="5" customFormat="1" ht="27" customHeight="1" x14ac:dyDescent="0.15">
      <c r="A6" s="8">
        <f t="shared" si="0"/>
        <v>1</v>
      </c>
      <c r="B6" s="9" t="s">
        <v>19</v>
      </c>
      <c r="C6" s="10" t="s">
        <v>20</v>
      </c>
      <c r="D6" s="11" t="s">
        <v>16</v>
      </c>
      <c r="E6" s="12">
        <v>51</v>
      </c>
      <c r="F6" s="8" t="s">
        <v>17</v>
      </c>
      <c r="G6" s="13" t="s">
        <v>18</v>
      </c>
      <c r="H6" s="14"/>
      <c r="I6" s="50" t="s">
        <v>21</v>
      </c>
      <c r="J6" s="51"/>
      <c r="K6" s="26">
        <v>32239914</v>
      </c>
      <c r="L6" s="27">
        <v>1</v>
      </c>
    </row>
    <row r="7" spans="1:12" s="5" customFormat="1" ht="27" customHeight="1" x14ac:dyDescent="0.15">
      <c r="A7" s="15">
        <f t="shared" si="0"/>
        <v>2</v>
      </c>
      <c r="B7" s="16" t="s">
        <v>22</v>
      </c>
      <c r="C7" s="17" t="s">
        <v>23</v>
      </c>
      <c r="D7" s="18" t="s">
        <v>24</v>
      </c>
      <c r="E7" s="19">
        <v>1</v>
      </c>
      <c r="F7" s="15">
        <v>0</v>
      </c>
      <c r="G7" s="20"/>
      <c r="H7" s="21"/>
      <c r="I7" s="53" t="s">
        <v>25</v>
      </c>
      <c r="J7" s="54"/>
      <c r="K7" s="26">
        <v>0</v>
      </c>
      <c r="L7" s="27">
        <v>0</v>
      </c>
    </row>
    <row r="8" spans="1:12" s="5" customFormat="1" ht="27" customHeight="1" x14ac:dyDescent="0.15">
      <c r="A8" s="8">
        <f t="shared" si="0"/>
        <v>3</v>
      </c>
      <c r="B8" s="9" t="s">
        <v>26</v>
      </c>
      <c r="C8" s="10" t="s">
        <v>27</v>
      </c>
      <c r="D8" s="11" t="s">
        <v>24</v>
      </c>
      <c r="E8" s="12">
        <v>1</v>
      </c>
      <c r="F8" s="8">
        <v>0</v>
      </c>
      <c r="G8" s="13"/>
      <c r="H8" s="14"/>
      <c r="I8" s="50"/>
      <c r="J8" s="51"/>
      <c r="K8" s="26">
        <v>32239914</v>
      </c>
      <c r="L8" s="27">
        <v>1</v>
      </c>
    </row>
    <row r="9" spans="1:12" s="5" customFormat="1" ht="27" customHeight="1" x14ac:dyDescent="0.15">
      <c r="A9" s="8">
        <f t="shared" si="0"/>
        <v>4</v>
      </c>
      <c r="B9" s="9" t="s">
        <v>28</v>
      </c>
      <c r="C9" s="10" t="s">
        <v>29</v>
      </c>
      <c r="D9" s="11" t="s">
        <v>16</v>
      </c>
      <c r="E9" s="12">
        <v>2</v>
      </c>
      <c r="F9" s="8" t="s">
        <v>17</v>
      </c>
      <c r="G9" s="13"/>
      <c r="H9" s="14"/>
      <c r="I9" s="50"/>
      <c r="J9" s="51"/>
      <c r="K9" s="26">
        <v>32239914</v>
      </c>
      <c r="L9" s="27">
        <v>1</v>
      </c>
    </row>
    <row r="10" spans="1:12" s="5" customFormat="1" ht="27" customHeight="1" x14ac:dyDescent="0.15">
      <c r="A10" s="8">
        <f t="shared" si="0"/>
        <v>5</v>
      </c>
      <c r="B10" s="9" t="s">
        <v>209</v>
      </c>
      <c r="C10" s="10" t="s">
        <v>210</v>
      </c>
      <c r="D10" s="11" t="s">
        <v>24</v>
      </c>
      <c r="E10" s="12">
        <v>8</v>
      </c>
      <c r="F10" s="8" t="s">
        <v>17</v>
      </c>
      <c r="G10" s="13"/>
      <c r="H10" s="14"/>
      <c r="I10" s="50"/>
      <c r="J10" s="51"/>
      <c r="K10" s="26">
        <v>32239914</v>
      </c>
      <c r="L10" s="27">
        <v>1</v>
      </c>
    </row>
    <row r="11" spans="1:12" s="5" customFormat="1" ht="27" customHeight="1" x14ac:dyDescent="0.15">
      <c r="A11" s="8">
        <f t="shared" si="0"/>
        <v>6</v>
      </c>
      <c r="B11" s="9" t="s">
        <v>211</v>
      </c>
      <c r="C11" s="10" t="s">
        <v>212</v>
      </c>
      <c r="D11" s="11" t="s">
        <v>24</v>
      </c>
      <c r="E11" s="12">
        <v>8</v>
      </c>
      <c r="F11" s="8" t="s">
        <v>17</v>
      </c>
      <c r="G11" s="13"/>
      <c r="H11" s="14"/>
      <c r="I11" s="50"/>
      <c r="J11" s="51"/>
      <c r="K11" s="26">
        <v>32239914</v>
      </c>
      <c r="L11" s="27">
        <v>1</v>
      </c>
    </row>
    <row r="12" spans="1:12" s="5" customFormat="1" ht="27" customHeight="1" x14ac:dyDescent="0.15">
      <c r="A12" s="8">
        <f t="shared" si="0"/>
        <v>7</v>
      </c>
      <c r="B12" s="9" t="s">
        <v>213</v>
      </c>
      <c r="C12" s="10" t="s">
        <v>214</v>
      </c>
      <c r="D12" s="11" t="s">
        <v>24</v>
      </c>
      <c r="E12" s="12">
        <v>2</v>
      </c>
      <c r="F12" s="8">
        <v>0</v>
      </c>
      <c r="G12" s="13"/>
      <c r="H12" s="14"/>
      <c r="I12" s="50"/>
      <c r="J12" s="51"/>
      <c r="K12" s="26">
        <v>32239914</v>
      </c>
      <c r="L12" s="27">
        <v>1</v>
      </c>
    </row>
    <row r="13" spans="1:12" s="5" customFormat="1" ht="27" customHeight="1" x14ac:dyDescent="0.15">
      <c r="A13" s="8">
        <f t="shared" si="0"/>
        <v>8</v>
      </c>
      <c r="B13" s="9" t="s">
        <v>215</v>
      </c>
      <c r="C13" s="10" t="s">
        <v>216</v>
      </c>
      <c r="D13" s="11" t="s">
        <v>24</v>
      </c>
      <c r="E13" s="12">
        <v>3</v>
      </c>
      <c r="F13" s="8">
        <v>0</v>
      </c>
      <c r="G13" s="13"/>
      <c r="H13" s="14"/>
      <c r="I13" s="50"/>
      <c r="J13" s="51"/>
      <c r="K13" s="26">
        <v>32239914</v>
      </c>
      <c r="L13" s="27">
        <v>1</v>
      </c>
    </row>
    <row r="14" spans="1:12" s="5" customFormat="1" ht="27" customHeight="1" x14ac:dyDescent="0.15">
      <c r="A14" s="8">
        <f t="shared" si="0"/>
        <v>9</v>
      </c>
      <c r="B14" s="9" t="s">
        <v>217</v>
      </c>
      <c r="C14" s="10" t="s">
        <v>218</v>
      </c>
      <c r="D14" s="11" t="s">
        <v>16</v>
      </c>
      <c r="E14" s="12">
        <v>1</v>
      </c>
      <c r="F14" s="8" t="s">
        <v>17</v>
      </c>
      <c r="G14" s="13"/>
      <c r="H14" s="14"/>
      <c r="I14" s="50"/>
      <c r="J14" s="51"/>
      <c r="K14" s="26">
        <v>32239914</v>
      </c>
      <c r="L14" s="27">
        <v>1</v>
      </c>
    </row>
    <row r="15" spans="1:12" s="5" customFormat="1" ht="27" customHeight="1" x14ac:dyDescent="0.15">
      <c r="A15" s="8">
        <f t="shared" si="0"/>
        <v>10</v>
      </c>
      <c r="B15" s="9" t="s">
        <v>219</v>
      </c>
      <c r="C15" s="10" t="s">
        <v>220</v>
      </c>
      <c r="D15" s="11" t="s">
        <v>24</v>
      </c>
      <c r="E15" s="12">
        <v>1</v>
      </c>
      <c r="F15" s="8" t="s">
        <v>17</v>
      </c>
      <c r="G15" s="13"/>
      <c r="H15" s="14"/>
      <c r="I15" s="50"/>
      <c r="J15" s="51"/>
      <c r="K15" s="26">
        <v>32239914</v>
      </c>
      <c r="L15" s="27">
        <v>1</v>
      </c>
    </row>
    <row r="16" spans="1:12" s="5" customFormat="1" ht="27" customHeight="1" x14ac:dyDescent="0.15">
      <c r="A16" s="8">
        <f t="shared" si="0"/>
        <v>11</v>
      </c>
      <c r="B16" s="9" t="s">
        <v>221</v>
      </c>
      <c r="C16" s="10" t="s">
        <v>222</v>
      </c>
      <c r="D16" s="11" t="s">
        <v>24</v>
      </c>
      <c r="E16" s="12">
        <v>2</v>
      </c>
      <c r="F16" s="8" t="s">
        <v>17</v>
      </c>
      <c r="G16" s="13"/>
      <c r="H16" s="14"/>
      <c r="I16" s="50"/>
      <c r="J16" s="51"/>
      <c r="K16" s="26">
        <v>32239914</v>
      </c>
      <c r="L16" s="27">
        <v>1</v>
      </c>
    </row>
    <row r="17" spans="1:12" s="5" customFormat="1" ht="27" customHeight="1" x14ac:dyDescent="0.15">
      <c r="A17" s="8">
        <f t="shared" si="0"/>
        <v>12</v>
      </c>
      <c r="B17" s="9" t="s">
        <v>223</v>
      </c>
      <c r="C17" s="10" t="s">
        <v>224</v>
      </c>
      <c r="D17" s="11" t="s">
        <v>24</v>
      </c>
      <c r="E17" s="12">
        <v>9</v>
      </c>
      <c r="F17" s="8" t="s">
        <v>17</v>
      </c>
      <c r="G17" s="13"/>
      <c r="H17" s="14"/>
      <c r="I17" s="50"/>
      <c r="J17" s="51"/>
      <c r="K17" s="26">
        <v>32068055</v>
      </c>
      <c r="L17" s="27">
        <v>0.99466937163666136</v>
      </c>
    </row>
    <row r="18" spans="1:12" s="5" customFormat="1" ht="27" customHeight="1" x14ac:dyDescent="0.15">
      <c r="A18" s="8">
        <f t="shared" si="0"/>
        <v>13</v>
      </c>
      <c r="B18" s="9" t="s">
        <v>225</v>
      </c>
      <c r="C18" s="10" t="s">
        <v>226</v>
      </c>
      <c r="D18" s="11" t="s">
        <v>24</v>
      </c>
      <c r="E18" s="12">
        <v>4</v>
      </c>
      <c r="F18" s="8">
        <v>0</v>
      </c>
      <c r="G18" s="13"/>
      <c r="H18" s="14"/>
      <c r="I18" s="50"/>
      <c r="J18" s="51"/>
      <c r="K18" s="26">
        <v>32239914</v>
      </c>
      <c r="L18" s="27">
        <v>1</v>
      </c>
    </row>
    <row r="19" spans="1:12" s="5" customFormat="1" ht="27" customHeight="1" x14ac:dyDescent="0.15">
      <c r="A19" s="8">
        <f t="shared" si="0"/>
        <v>14</v>
      </c>
      <c r="B19" s="9" t="s">
        <v>227</v>
      </c>
      <c r="C19" s="10" t="s">
        <v>228</v>
      </c>
      <c r="D19" s="11" t="s">
        <v>24</v>
      </c>
      <c r="E19" s="12">
        <v>2</v>
      </c>
      <c r="F19" s="8">
        <v>0</v>
      </c>
      <c r="G19" s="13"/>
      <c r="H19" s="14"/>
      <c r="I19" s="50"/>
      <c r="J19" s="51"/>
      <c r="K19" s="26">
        <v>6026</v>
      </c>
      <c r="L19" s="27">
        <v>1.8691116855962253E-4</v>
      </c>
    </row>
    <row r="20" spans="1:12" s="5" customFormat="1" ht="27" customHeight="1" x14ac:dyDescent="0.15">
      <c r="A20" s="8">
        <f t="shared" si="0"/>
        <v>15</v>
      </c>
      <c r="B20" s="9" t="s">
        <v>229</v>
      </c>
      <c r="C20" s="10" t="s">
        <v>230</v>
      </c>
      <c r="D20" s="11" t="s">
        <v>24</v>
      </c>
      <c r="E20" s="12">
        <v>3</v>
      </c>
      <c r="F20" s="8">
        <v>0</v>
      </c>
      <c r="G20" s="13"/>
      <c r="H20" s="14"/>
      <c r="I20" s="50"/>
      <c r="J20" s="51"/>
      <c r="K20" s="26">
        <v>3443</v>
      </c>
      <c r="L20" s="27">
        <v>1.0679308884009586E-4</v>
      </c>
    </row>
    <row r="21" spans="1:12" s="5" customFormat="1" ht="27" customHeight="1" x14ac:dyDescent="0.15">
      <c r="A21" s="8">
        <f t="shared" si="0"/>
        <v>16</v>
      </c>
      <c r="B21" s="9" t="s">
        <v>231</v>
      </c>
      <c r="C21" s="10" t="s">
        <v>232</v>
      </c>
      <c r="D21" s="11" t="s">
        <v>24</v>
      </c>
      <c r="E21" s="12">
        <v>7</v>
      </c>
      <c r="F21" s="8">
        <v>0</v>
      </c>
      <c r="G21" s="13"/>
      <c r="H21" s="14"/>
      <c r="I21" s="50"/>
      <c r="J21" s="51"/>
      <c r="K21" s="26">
        <v>32230648</v>
      </c>
      <c r="L21" s="27">
        <v>0.99971259228545084</v>
      </c>
    </row>
    <row r="22" spans="1:12" s="5" customFormat="1" ht="27" customHeight="1" x14ac:dyDescent="0.15">
      <c r="A22" s="15">
        <f t="shared" si="0"/>
        <v>17</v>
      </c>
      <c r="B22" s="16" t="s">
        <v>35</v>
      </c>
      <c r="C22" s="17" t="s">
        <v>36</v>
      </c>
      <c r="D22" s="18" t="s">
        <v>24</v>
      </c>
      <c r="E22" s="19">
        <v>7</v>
      </c>
      <c r="F22" s="15">
        <v>0</v>
      </c>
      <c r="G22" s="20"/>
      <c r="H22" s="21"/>
      <c r="I22" s="53" t="s">
        <v>25</v>
      </c>
      <c r="J22" s="54"/>
      <c r="K22" s="26">
        <v>0</v>
      </c>
      <c r="L22" s="27">
        <v>0</v>
      </c>
    </row>
    <row r="23" spans="1:12" s="5" customFormat="1" ht="27" customHeight="1" x14ac:dyDescent="0.15">
      <c r="A23" s="8">
        <f t="shared" si="0"/>
        <v>18</v>
      </c>
      <c r="B23" s="9" t="s">
        <v>233</v>
      </c>
      <c r="C23" s="10" t="s">
        <v>234</v>
      </c>
      <c r="D23" s="11" t="s">
        <v>16</v>
      </c>
      <c r="E23" s="12">
        <v>1</v>
      </c>
      <c r="F23" s="8" t="s">
        <v>17</v>
      </c>
      <c r="G23" s="13"/>
      <c r="H23" s="14"/>
      <c r="I23" s="50"/>
      <c r="J23" s="51"/>
      <c r="K23" s="26">
        <v>2675583</v>
      </c>
      <c r="L23" s="27">
        <v>8.2989768521094742E-2</v>
      </c>
    </row>
    <row r="24" spans="1:12" s="5" customFormat="1" ht="27" customHeight="1" x14ac:dyDescent="0.15">
      <c r="A24" s="8">
        <f t="shared" si="0"/>
        <v>19</v>
      </c>
      <c r="B24" s="9" t="s">
        <v>235</v>
      </c>
      <c r="C24" s="10" t="s">
        <v>236</v>
      </c>
      <c r="D24" s="11" t="s">
        <v>24</v>
      </c>
      <c r="E24" s="12">
        <v>9</v>
      </c>
      <c r="F24" s="8" t="s">
        <v>17</v>
      </c>
      <c r="G24" s="13"/>
      <c r="H24" s="14"/>
      <c r="I24" s="50"/>
      <c r="J24" s="51"/>
      <c r="K24" s="26">
        <v>2675581</v>
      </c>
      <c r="L24" s="27">
        <v>8.2989706486189752E-2</v>
      </c>
    </row>
    <row r="25" spans="1:12" s="5" customFormat="1" ht="27" customHeight="1" x14ac:dyDescent="0.15">
      <c r="A25" s="8">
        <f t="shared" si="0"/>
        <v>20</v>
      </c>
      <c r="B25" s="9" t="s">
        <v>237</v>
      </c>
      <c r="C25" s="10" t="s">
        <v>238</v>
      </c>
      <c r="D25" s="11" t="s">
        <v>24</v>
      </c>
      <c r="E25" s="12">
        <v>4</v>
      </c>
      <c r="F25" s="8">
        <v>0</v>
      </c>
      <c r="G25" s="13"/>
      <c r="H25" s="14"/>
      <c r="I25" s="50"/>
      <c r="J25" s="51"/>
      <c r="K25" s="26">
        <v>2675583</v>
      </c>
      <c r="L25" s="27">
        <v>8.2989768521094742E-2</v>
      </c>
    </row>
    <row r="26" spans="1:12" s="5" customFormat="1" ht="27" customHeight="1" x14ac:dyDescent="0.15">
      <c r="A26" s="8">
        <f t="shared" si="0"/>
        <v>21</v>
      </c>
      <c r="B26" s="9" t="s">
        <v>239</v>
      </c>
      <c r="C26" s="10" t="s">
        <v>240</v>
      </c>
      <c r="D26" s="11" t="s">
        <v>16</v>
      </c>
      <c r="E26" s="12">
        <v>1</v>
      </c>
      <c r="F26" s="8" t="s">
        <v>17</v>
      </c>
      <c r="G26" s="13"/>
      <c r="H26" s="14"/>
      <c r="I26" s="50"/>
      <c r="J26" s="51"/>
      <c r="K26" s="26">
        <v>66881</v>
      </c>
      <c r="L26" s="27">
        <v>2.0744782383723681E-3</v>
      </c>
    </row>
    <row r="27" spans="1:12" s="5" customFormat="1" ht="27" customHeight="1" x14ac:dyDescent="0.15">
      <c r="A27" s="8">
        <f t="shared" si="0"/>
        <v>22</v>
      </c>
      <c r="B27" s="9" t="s">
        <v>241</v>
      </c>
      <c r="C27" s="10" t="s">
        <v>242</v>
      </c>
      <c r="D27" s="11" t="s">
        <v>24</v>
      </c>
      <c r="E27" s="12">
        <v>9</v>
      </c>
      <c r="F27" s="8" t="s">
        <v>17</v>
      </c>
      <c r="G27" s="13"/>
      <c r="H27" s="14"/>
      <c r="I27" s="50"/>
      <c r="J27" s="51"/>
      <c r="K27" s="26">
        <v>66881</v>
      </c>
      <c r="L27" s="27">
        <v>2.0744782383723681E-3</v>
      </c>
    </row>
    <row r="28" spans="1:12" s="5" customFormat="1" ht="27" customHeight="1" x14ac:dyDescent="0.15">
      <c r="A28" s="8">
        <f t="shared" si="0"/>
        <v>23</v>
      </c>
      <c r="B28" s="9" t="s">
        <v>243</v>
      </c>
      <c r="C28" s="10" t="s">
        <v>244</v>
      </c>
      <c r="D28" s="11" t="s">
        <v>24</v>
      </c>
      <c r="E28" s="12">
        <v>4</v>
      </c>
      <c r="F28" s="8">
        <v>0</v>
      </c>
      <c r="G28" s="13"/>
      <c r="H28" s="14"/>
      <c r="I28" s="50"/>
      <c r="J28" s="51"/>
      <c r="K28" s="26">
        <v>66881</v>
      </c>
      <c r="L28" s="27">
        <v>2.0744782383723681E-3</v>
      </c>
    </row>
    <row r="29" spans="1:12" s="5" customFormat="1" ht="27" customHeight="1" x14ac:dyDescent="0.15">
      <c r="A29" s="8">
        <f t="shared" si="0"/>
        <v>24</v>
      </c>
      <c r="B29" s="9" t="s">
        <v>245</v>
      </c>
      <c r="C29" s="10" t="s">
        <v>246</v>
      </c>
      <c r="D29" s="11" t="s">
        <v>16</v>
      </c>
      <c r="E29" s="12">
        <v>1</v>
      </c>
      <c r="F29" s="8" t="s">
        <v>17</v>
      </c>
      <c r="G29" s="13"/>
      <c r="H29" s="14"/>
      <c r="I29" s="50"/>
      <c r="J29" s="51"/>
      <c r="K29" s="26">
        <v>62</v>
      </c>
      <c r="L29" s="27">
        <v>1.9230820528237658E-6</v>
      </c>
    </row>
    <row r="30" spans="1:12" s="5" customFormat="1" ht="27" customHeight="1" x14ac:dyDescent="0.15">
      <c r="A30" s="8">
        <f t="shared" si="0"/>
        <v>25</v>
      </c>
      <c r="B30" s="9" t="s">
        <v>247</v>
      </c>
      <c r="C30" s="10" t="s">
        <v>248</v>
      </c>
      <c r="D30" s="11" t="s">
        <v>24</v>
      </c>
      <c r="E30" s="12">
        <v>9</v>
      </c>
      <c r="F30" s="8" t="s">
        <v>17</v>
      </c>
      <c r="G30" s="13"/>
      <c r="H30" s="14"/>
      <c r="I30" s="50"/>
      <c r="J30" s="51"/>
      <c r="K30" s="26">
        <v>62</v>
      </c>
      <c r="L30" s="27">
        <v>1.9230820528237658E-6</v>
      </c>
    </row>
    <row r="31" spans="1:12" s="5" customFormat="1" ht="27" customHeight="1" x14ac:dyDescent="0.15">
      <c r="A31" s="8">
        <f t="shared" si="0"/>
        <v>26</v>
      </c>
      <c r="B31" s="9" t="s">
        <v>249</v>
      </c>
      <c r="C31" s="10" t="s">
        <v>250</v>
      </c>
      <c r="D31" s="11" t="s">
        <v>24</v>
      </c>
      <c r="E31" s="12">
        <v>4</v>
      </c>
      <c r="F31" s="8">
        <v>0</v>
      </c>
      <c r="G31" s="13"/>
      <c r="H31" s="14"/>
      <c r="I31" s="50"/>
      <c r="J31" s="51"/>
      <c r="K31" s="26">
        <v>62</v>
      </c>
      <c r="L31" s="27">
        <v>1.9230820528237658E-6</v>
      </c>
    </row>
    <row r="32" spans="1:12" s="5" customFormat="1" ht="27" customHeight="1" x14ac:dyDescent="0.15">
      <c r="A32" s="8">
        <f t="shared" si="0"/>
        <v>27</v>
      </c>
      <c r="B32" s="9" t="s">
        <v>251</v>
      </c>
      <c r="C32" s="10" t="s">
        <v>252</v>
      </c>
      <c r="D32" s="11" t="s">
        <v>16</v>
      </c>
      <c r="E32" s="12">
        <v>1</v>
      </c>
      <c r="F32" s="8" t="s">
        <v>17</v>
      </c>
      <c r="G32" s="13"/>
      <c r="H32" s="14"/>
      <c r="I32" s="50"/>
      <c r="J32" s="51"/>
      <c r="K32" s="26">
        <v>0</v>
      </c>
      <c r="L32" s="27">
        <v>0</v>
      </c>
    </row>
    <row r="33" spans="1:12" s="5" customFormat="1" ht="27" customHeight="1" x14ac:dyDescent="0.15">
      <c r="A33" s="8">
        <f t="shared" si="0"/>
        <v>28</v>
      </c>
      <c r="B33" s="9" t="s">
        <v>253</v>
      </c>
      <c r="C33" s="10" t="s">
        <v>254</v>
      </c>
      <c r="D33" s="11" t="s">
        <v>24</v>
      </c>
      <c r="E33" s="12">
        <v>9</v>
      </c>
      <c r="F33" s="8" t="s">
        <v>17</v>
      </c>
      <c r="G33" s="13"/>
      <c r="H33" s="14"/>
      <c r="I33" s="50"/>
      <c r="J33" s="51"/>
      <c r="K33" s="26">
        <v>0</v>
      </c>
      <c r="L33" s="27">
        <v>0</v>
      </c>
    </row>
    <row r="34" spans="1:12" s="5" customFormat="1" ht="27" customHeight="1" x14ac:dyDescent="0.15">
      <c r="A34" s="8">
        <f t="shared" si="0"/>
        <v>29</v>
      </c>
      <c r="B34" s="9" t="s">
        <v>255</v>
      </c>
      <c r="C34" s="10" t="s">
        <v>256</v>
      </c>
      <c r="D34" s="11" t="s">
        <v>24</v>
      </c>
      <c r="E34" s="12">
        <v>4</v>
      </c>
      <c r="F34" s="8">
        <v>0</v>
      </c>
      <c r="G34" s="13"/>
      <c r="H34" s="14"/>
      <c r="I34" s="50"/>
      <c r="J34" s="51"/>
      <c r="K34" s="26">
        <v>0</v>
      </c>
      <c r="L34" s="27">
        <v>0</v>
      </c>
    </row>
    <row r="35" spans="1:12" s="5" customFormat="1" ht="27" customHeight="1" x14ac:dyDescent="0.15">
      <c r="A35" s="8">
        <f t="shared" si="0"/>
        <v>30</v>
      </c>
      <c r="B35" s="9" t="s">
        <v>257</v>
      </c>
      <c r="C35" s="10" t="s">
        <v>258</v>
      </c>
      <c r="D35" s="11" t="s">
        <v>16</v>
      </c>
      <c r="E35" s="12">
        <v>1</v>
      </c>
      <c r="F35" s="8" t="s">
        <v>17</v>
      </c>
      <c r="G35" s="13"/>
      <c r="H35" s="14"/>
      <c r="I35" s="50"/>
      <c r="J35" s="51"/>
      <c r="K35" s="26">
        <v>0</v>
      </c>
      <c r="L35" s="27">
        <v>0</v>
      </c>
    </row>
    <row r="36" spans="1:12" s="5" customFormat="1" ht="27" customHeight="1" x14ac:dyDescent="0.15">
      <c r="A36" s="8">
        <f t="shared" si="0"/>
        <v>31</v>
      </c>
      <c r="B36" s="9" t="s">
        <v>259</v>
      </c>
      <c r="C36" s="10" t="s">
        <v>260</v>
      </c>
      <c r="D36" s="11" t="s">
        <v>24</v>
      </c>
      <c r="E36" s="12">
        <v>9</v>
      </c>
      <c r="F36" s="8" t="s">
        <v>17</v>
      </c>
      <c r="G36" s="13"/>
      <c r="H36" s="14"/>
      <c r="I36" s="50"/>
      <c r="J36" s="51"/>
      <c r="K36" s="26">
        <v>0</v>
      </c>
      <c r="L36" s="27">
        <v>0</v>
      </c>
    </row>
    <row r="37" spans="1:12" s="5" customFormat="1" ht="27" customHeight="1" x14ac:dyDescent="0.15">
      <c r="A37" s="8">
        <f t="shared" si="0"/>
        <v>32</v>
      </c>
      <c r="B37" s="9" t="s">
        <v>261</v>
      </c>
      <c r="C37" s="10" t="s">
        <v>262</v>
      </c>
      <c r="D37" s="11" t="s">
        <v>24</v>
      </c>
      <c r="E37" s="12">
        <v>4</v>
      </c>
      <c r="F37" s="8">
        <v>0</v>
      </c>
      <c r="G37" s="13"/>
      <c r="H37" s="14"/>
      <c r="I37" s="50"/>
      <c r="J37" s="51"/>
      <c r="K37" s="26">
        <v>0</v>
      </c>
      <c r="L37" s="27">
        <v>0</v>
      </c>
    </row>
    <row r="38" spans="1:12" s="5" customFormat="1" ht="27" customHeight="1" x14ac:dyDescent="0.15">
      <c r="A38" s="8">
        <f t="shared" si="0"/>
        <v>33</v>
      </c>
      <c r="B38" s="9" t="s">
        <v>263</v>
      </c>
      <c r="C38" s="10" t="s">
        <v>264</v>
      </c>
      <c r="D38" s="11" t="s">
        <v>16</v>
      </c>
      <c r="E38" s="12">
        <v>1</v>
      </c>
      <c r="F38" s="8" t="s">
        <v>17</v>
      </c>
      <c r="G38" s="13"/>
      <c r="H38" s="14"/>
      <c r="I38" s="50"/>
      <c r="J38" s="51"/>
      <c r="K38" s="26">
        <v>0</v>
      </c>
      <c r="L38" s="27">
        <v>0</v>
      </c>
    </row>
    <row r="39" spans="1:12" s="5" customFormat="1" ht="27" customHeight="1" x14ac:dyDescent="0.15">
      <c r="A39" s="8">
        <f t="shared" si="0"/>
        <v>34</v>
      </c>
      <c r="B39" s="9" t="s">
        <v>265</v>
      </c>
      <c r="C39" s="10" t="s">
        <v>266</v>
      </c>
      <c r="D39" s="11" t="s">
        <v>24</v>
      </c>
      <c r="E39" s="12">
        <v>9</v>
      </c>
      <c r="F39" s="8" t="s">
        <v>17</v>
      </c>
      <c r="G39" s="13"/>
      <c r="H39" s="14"/>
      <c r="I39" s="50"/>
      <c r="J39" s="51"/>
      <c r="K39" s="26">
        <v>0</v>
      </c>
      <c r="L39" s="27">
        <v>0</v>
      </c>
    </row>
    <row r="40" spans="1:12" s="5" customFormat="1" ht="27" customHeight="1" x14ac:dyDescent="0.15">
      <c r="A40" s="8">
        <f t="shared" si="0"/>
        <v>35</v>
      </c>
      <c r="B40" s="9" t="s">
        <v>267</v>
      </c>
      <c r="C40" s="10" t="s">
        <v>268</v>
      </c>
      <c r="D40" s="11" t="s">
        <v>24</v>
      </c>
      <c r="E40" s="12">
        <v>4</v>
      </c>
      <c r="F40" s="8">
        <v>0</v>
      </c>
      <c r="G40" s="13"/>
      <c r="H40" s="14"/>
      <c r="I40" s="50"/>
      <c r="J40" s="51"/>
      <c r="K40" s="26">
        <v>0</v>
      </c>
      <c r="L40" s="27">
        <v>0</v>
      </c>
    </row>
    <row r="41" spans="1:12" s="5" customFormat="1" ht="27" customHeight="1" x14ac:dyDescent="0.15">
      <c r="A41" s="8">
        <f t="shared" si="0"/>
        <v>36</v>
      </c>
      <c r="B41" s="9" t="s">
        <v>269</v>
      </c>
      <c r="C41" s="10" t="s">
        <v>270</v>
      </c>
      <c r="D41" s="11" t="s">
        <v>16</v>
      </c>
      <c r="E41" s="12">
        <v>1</v>
      </c>
      <c r="F41" s="8" t="s">
        <v>17</v>
      </c>
      <c r="G41" s="13"/>
      <c r="H41" s="14"/>
      <c r="I41" s="50"/>
      <c r="J41" s="51"/>
      <c r="K41" s="26">
        <v>0</v>
      </c>
      <c r="L41" s="27">
        <v>0</v>
      </c>
    </row>
    <row r="42" spans="1:12" s="5" customFormat="1" ht="27" customHeight="1" x14ac:dyDescent="0.15">
      <c r="A42" s="8">
        <f t="shared" si="0"/>
        <v>37</v>
      </c>
      <c r="B42" s="9" t="s">
        <v>271</v>
      </c>
      <c r="C42" s="10" t="s">
        <v>272</v>
      </c>
      <c r="D42" s="11" t="s">
        <v>24</v>
      </c>
      <c r="E42" s="12">
        <v>9</v>
      </c>
      <c r="F42" s="8" t="s">
        <v>17</v>
      </c>
      <c r="G42" s="13"/>
      <c r="H42" s="14"/>
      <c r="I42" s="50"/>
      <c r="J42" s="51"/>
      <c r="K42" s="26">
        <v>0</v>
      </c>
      <c r="L42" s="27">
        <v>0</v>
      </c>
    </row>
    <row r="43" spans="1:12" s="5" customFormat="1" ht="27" customHeight="1" x14ac:dyDescent="0.15">
      <c r="A43" s="8">
        <f t="shared" si="0"/>
        <v>38</v>
      </c>
      <c r="B43" s="9" t="s">
        <v>273</v>
      </c>
      <c r="C43" s="10" t="s">
        <v>274</v>
      </c>
      <c r="D43" s="11" t="s">
        <v>24</v>
      </c>
      <c r="E43" s="12">
        <v>4</v>
      </c>
      <c r="F43" s="8">
        <v>0</v>
      </c>
      <c r="G43" s="13"/>
      <c r="H43" s="14"/>
      <c r="I43" s="50"/>
      <c r="J43" s="51"/>
      <c r="K43" s="26">
        <v>0</v>
      </c>
      <c r="L43" s="27">
        <v>0</v>
      </c>
    </row>
    <row r="44" spans="1:12" s="5" customFormat="1" ht="27" customHeight="1" x14ac:dyDescent="0.15">
      <c r="A44" s="8">
        <f t="shared" si="0"/>
        <v>39</v>
      </c>
      <c r="B44" s="9" t="s">
        <v>275</v>
      </c>
      <c r="C44" s="10" t="s">
        <v>276</v>
      </c>
      <c r="D44" s="11" t="s">
        <v>16</v>
      </c>
      <c r="E44" s="12">
        <v>1</v>
      </c>
      <c r="F44" s="8" t="s">
        <v>17</v>
      </c>
      <c r="G44" s="13"/>
      <c r="H44" s="14"/>
      <c r="I44" s="50"/>
      <c r="J44" s="51"/>
      <c r="K44" s="26">
        <v>0</v>
      </c>
      <c r="L44" s="27">
        <v>0</v>
      </c>
    </row>
    <row r="45" spans="1:12" s="5" customFormat="1" ht="27" customHeight="1" x14ac:dyDescent="0.15">
      <c r="A45" s="8">
        <f t="shared" si="0"/>
        <v>40</v>
      </c>
      <c r="B45" s="9" t="s">
        <v>277</v>
      </c>
      <c r="C45" s="10" t="s">
        <v>278</v>
      </c>
      <c r="D45" s="11" t="s">
        <v>24</v>
      </c>
      <c r="E45" s="12">
        <v>9</v>
      </c>
      <c r="F45" s="8" t="s">
        <v>17</v>
      </c>
      <c r="G45" s="13"/>
      <c r="H45" s="14"/>
      <c r="I45" s="50"/>
      <c r="J45" s="51"/>
      <c r="K45" s="26">
        <v>0</v>
      </c>
      <c r="L45" s="27">
        <v>0</v>
      </c>
    </row>
    <row r="46" spans="1:12" s="5" customFormat="1" ht="27" customHeight="1" x14ac:dyDescent="0.15">
      <c r="A46" s="8">
        <f t="shared" si="0"/>
        <v>41</v>
      </c>
      <c r="B46" s="9" t="s">
        <v>279</v>
      </c>
      <c r="C46" s="10" t="s">
        <v>280</v>
      </c>
      <c r="D46" s="11" t="s">
        <v>24</v>
      </c>
      <c r="E46" s="12">
        <v>4</v>
      </c>
      <c r="F46" s="8">
        <v>0</v>
      </c>
      <c r="G46" s="13"/>
      <c r="H46" s="14"/>
      <c r="I46" s="50"/>
      <c r="J46" s="51"/>
      <c r="K46" s="26">
        <v>0</v>
      </c>
      <c r="L46" s="27">
        <v>0</v>
      </c>
    </row>
    <row r="47" spans="1:12" s="5" customFormat="1" ht="27" customHeight="1" x14ac:dyDescent="0.15">
      <c r="A47" s="8">
        <f t="shared" si="0"/>
        <v>42</v>
      </c>
      <c r="B47" s="9" t="s">
        <v>281</v>
      </c>
      <c r="C47" s="10" t="s">
        <v>282</v>
      </c>
      <c r="D47" s="11" t="s">
        <v>16</v>
      </c>
      <c r="E47" s="12">
        <v>1</v>
      </c>
      <c r="F47" s="8" t="s">
        <v>17</v>
      </c>
      <c r="G47" s="13"/>
      <c r="H47" s="14"/>
      <c r="I47" s="50"/>
      <c r="J47" s="51"/>
      <c r="K47" s="26">
        <v>0</v>
      </c>
      <c r="L47" s="27">
        <v>0</v>
      </c>
    </row>
    <row r="48" spans="1:12" s="5" customFormat="1" ht="27" customHeight="1" x14ac:dyDescent="0.15">
      <c r="A48" s="8">
        <f t="shared" si="0"/>
        <v>43</v>
      </c>
      <c r="B48" s="9" t="s">
        <v>283</v>
      </c>
      <c r="C48" s="10" t="s">
        <v>284</v>
      </c>
      <c r="D48" s="11" t="s">
        <v>24</v>
      </c>
      <c r="E48" s="12">
        <v>9</v>
      </c>
      <c r="F48" s="8" t="s">
        <v>17</v>
      </c>
      <c r="G48" s="13"/>
      <c r="H48" s="14"/>
      <c r="I48" s="50"/>
      <c r="J48" s="51"/>
      <c r="K48" s="26">
        <v>0</v>
      </c>
      <c r="L48" s="27">
        <v>0</v>
      </c>
    </row>
    <row r="49" spans="1:12" s="5" customFormat="1" ht="27" customHeight="1" x14ac:dyDescent="0.15">
      <c r="A49" s="8">
        <f t="shared" si="0"/>
        <v>44</v>
      </c>
      <c r="B49" s="9" t="s">
        <v>285</v>
      </c>
      <c r="C49" s="10" t="s">
        <v>286</v>
      </c>
      <c r="D49" s="11" t="s">
        <v>24</v>
      </c>
      <c r="E49" s="12">
        <v>4</v>
      </c>
      <c r="F49" s="8">
        <v>0</v>
      </c>
      <c r="G49" s="13"/>
      <c r="H49" s="14"/>
      <c r="I49" s="50"/>
      <c r="J49" s="51"/>
      <c r="K49" s="26">
        <v>0</v>
      </c>
      <c r="L49" s="27">
        <v>0</v>
      </c>
    </row>
    <row r="50" spans="1:12" s="5" customFormat="1" ht="27" customHeight="1" x14ac:dyDescent="0.15">
      <c r="A50" s="8">
        <f t="shared" si="0"/>
        <v>45</v>
      </c>
      <c r="B50" s="9" t="s">
        <v>287</v>
      </c>
      <c r="C50" s="10" t="s">
        <v>288</v>
      </c>
      <c r="D50" s="11" t="s">
        <v>16</v>
      </c>
      <c r="E50" s="12">
        <v>1</v>
      </c>
      <c r="F50" s="8" t="s">
        <v>17</v>
      </c>
      <c r="G50" s="13"/>
      <c r="H50" s="14"/>
      <c r="I50" s="50"/>
      <c r="J50" s="51"/>
      <c r="K50" s="26">
        <v>0</v>
      </c>
      <c r="L50" s="27">
        <v>0</v>
      </c>
    </row>
    <row r="51" spans="1:12" s="5" customFormat="1" ht="27" customHeight="1" x14ac:dyDescent="0.15">
      <c r="A51" s="8">
        <f t="shared" si="0"/>
        <v>46</v>
      </c>
      <c r="B51" s="9" t="s">
        <v>289</v>
      </c>
      <c r="C51" s="10" t="s">
        <v>290</v>
      </c>
      <c r="D51" s="11" t="s">
        <v>24</v>
      </c>
      <c r="E51" s="12">
        <v>9</v>
      </c>
      <c r="F51" s="8" t="s">
        <v>17</v>
      </c>
      <c r="G51" s="13"/>
      <c r="H51" s="14"/>
      <c r="I51" s="50"/>
      <c r="J51" s="51"/>
      <c r="K51" s="26">
        <v>0</v>
      </c>
      <c r="L51" s="27">
        <v>0</v>
      </c>
    </row>
    <row r="52" spans="1:12" s="5" customFormat="1" ht="27" customHeight="1" x14ac:dyDescent="0.15">
      <c r="A52" s="8">
        <f t="shared" si="0"/>
        <v>47</v>
      </c>
      <c r="B52" s="9" t="s">
        <v>291</v>
      </c>
      <c r="C52" s="10" t="s">
        <v>292</v>
      </c>
      <c r="D52" s="11" t="s">
        <v>24</v>
      </c>
      <c r="E52" s="12">
        <v>4</v>
      </c>
      <c r="F52" s="8">
        <v>0</v>
      </c>
      <c r="G52" s="13"/>
      <c r="H52" s="14"/>
      <c r="I52" s="50"/>
      <c r="J52" s="51"/>
      <c r="K52" s="26">
        <v>0</v>
      </c>
      <c r="L52" s="27">
        <v>0</v>
      </c>
    </row>
    <row r="53" spans="1:12" s="5" customFormat="1" ht="27" customHeight="1" x14ac:dyDescent="0.15">
      <c r="A53" s="8">
        <f t="shared" si="0"/>
        <v>48</v>
      </c>
      <c r="B53" s="9" t="s">
        <v>293</v>
      </c>
      <c r="C53" s="10" t="s">
        <v>294</v>
      </c>
      <c r="D53" s="11" t="s">
        <v>24</v>
      </c>
      <c r="E53" s="12">
        <v>3</v>
      </c>
      <c r="F53" s="8">
        <v>0</v>
      </c>
      <c r="G53" s="13"/>
      <c r="H53" s="14"/>
      <c r="I53" s="50"/>
      <c r="J53" s="51"/>
      <c r="K53" s="26">
        <v>6283154</v>
      </c>
      <c r="L53" s="27">
        <v>0.19488743053098712</v>
      </c>
    </row>
    <row r="54" spans="1:12" s="5" customFormat="1" ht="27" customHeight="1" x14ac:dyDescent="0.15">
      <c r="A54" s="8">
        <f t="shared" si="0"/>
        <v>49</v>
      </c>
      <c r="B54" s="9" t="s">
        <v>295</v>
      </c>
      <c r="C54" s="10" t="s">
        <v>296</v>
      </c>
      <c r="D54" s="11" t="s">
        <v>24</v>
      </c>
      <c r="E54" s="12">
        <v>1</v>
      </c>
      <c r="F54" s="8" t="s">
        <v>17</v>
      </c>
      <c r="G54" s="13"/>
      <c r="H54" s="14"/>
      <c r="I54" s="50"/>
      <c r="J54" s="51"/>
      <c r="K54" s="26">
        <v>6026</v>
      </c>
      <c r="L54" s="27">
        <v>1.8691116855962253E-4</v>
      </c>
    </row>
    <row r="55" spans="1:12" s="5" customFormat="1" ht="27" customHeight="1" x14ac:dyDescent="0.15">
      <c r="A55" s="8">
        <f t="shared" si="0"/>
        <v>50</v>
      </c>
      <c r="B55" s="9" t="s">
        <v>297</v>
      </c>
      <c r="C55" s="10" t="s">
        <v>298</v>
      </c>
      <c r="D55" s="11" t="s">
        <v>24</v>
      </c>
      <c r="E55" s="12">
        <v>3</v>
      </c>
      <c r="F55" s="8">
        <v>0</v>
      </c>
      <c r="G55" s="13"/>
      <c r="H55" s="14"/>
      <c r="I55" s="50"/>
      <c r="J55" s="51"/>
      <c r="K55" s="26">
        <v>1297</v>
      </c>
      <c r="L55" s="27">
        <v>4.0229635848265666E-5</v>
      </c>
    </row>
    <row r="56" spans="1:12" s="5" customFormat="1" ht="27" customHeight="1" x14ac:dyDescent="0.15">
      <c r="A56" s="8">
        <f t="shared" si="0"/>
        <v>51</v>
      </c>
      <c r="B56" s="9" t="s">
        <v>299</v>
      </c>
      <c r="C56" s="10" t="s">
        <v>300</v>
      </c>
      <c r="D56" s="11" t="s">
        <v>24</v>
      </c>
      <c r="E56" s="12">
        <v>9</v>
      </c>
      <c r="F56" s="8" t="s">
        <v>17</v>
      </c>
      <c r="G56" s="13"/>
      <c r="H56" s="14"/>
      <c r="I56" s="50"/>
      <c r="J56" s="51"/>
      <c r="K56" s="26">
        <v>1605</v>
      </c>
      <c r="L56" s="27">
        <v>4.9783011207726879E-5</v>
      </c>
    </row>
    <row r="57" spans="1:12" s="5" customFormat="1" ht="27" customHeight="1" x14ac:dyDescent="0.15">
      <c r="A57" s="8">
        <f t="shared" si="0"/>
        <v>52</v>
      </c>
      <c r="B57" s="9" t="s">
        <v>301</v>
      </c>
      <c r="C57" s="10" t="s">
        <v>302</v>
      </c>
      <c r="D57" s="11" t="s">
        <v>24</v>
      </c>
      <c r="E57" s="12">
        <v>2</v>
      </c>
      <c r="F57" s="8" t="s">
        <v>17</v>
      </c>
      <c r="G57" s="13"/>
      <c r="H57" s="14"/>
      <c r="I57" s="50"/>
      <c r="J57" s="51"/>
      <c r="K57" s="26">
        <v>1605</v>
      </c>
      <c r="L57" s="27">
        <v>4.9783011207726879E-5</v>
      </c>
    </row>
    <row r="58" spans="1:12" s="5" customFormat="1" ht="27" customHeight="1" x14ac:dyDescent="0.15">
      <c r="A58" s="8">
        <f t="shared" si="0"/>
        <v>53</v>
      </c>
      <c r="B58" s="9" t="s">
        <v>303</v>
      </c>
      <c r="C58" s="10" t="s">
        <v>304</v>
      </c>
      <c r="D58" s="11" t="s">
        <v>24</v>
      </c>
      <c r="E58" s="12">
        <v>3</v>
      </c>
      <c r="F58" s="8">
        <v>0</v>
      </c>
      <c r="G58" s="13"/>
      <c r="H58" s="14"/>
      <c r="I58" s="50"/>
      <c r="J58" s="51"/>
      <c r="K58" s="26">
        <v>1455</v>
      </c>
      <c r="L58" s="27">
        <v>4.5130393337866614E-5</v>
      </c>
    </row>
    <row r="59" spans="1:12" s="5" customFormat="1" ht="27" customHeight="1" x14ac:dyDescent="0.15">
      <c r="A59" s="8">
        <f t="shared" si="0"/>
        <v>54</v>
      </c>
      <c r="B59" s="9" t="s">
        <v>305</v>
      </c>
      <c r="C59" s="10" t="s">
        <v>306</v>
      </c>
      <c r="D59" s="11" t="s">
        <v>24</v>
      </c>
      <c r="E59" s="12">
        <v>3</v>
      </c>
      <c r="F59" s="8">
        <v>0</v>
      </c>
      <c r="G59" s="13"/>
      <c r="H59" s="14"/>
      <c r="I59" s="50"/>
      <c r="J59" s="51"/>
      <c r="K59" s="26">
        <v>673</v>
      </c>
      <c r="L59" s="27">
        <v>2.0874745509602555E-5</v>
      </c>
    </row>
    <row r="60" spans="1:12" s="5" customFormat="1" ht="27" customHeight="1" x14ac:dyDescent="0.15">
      <c r="A60" s="8">
        <f t="shared" si="0"/>
        <v>55</v>
      </c>
      <c r="B60" s="9" t="s">
        <v>307</v>
      </c>
      <c r="C60" s="10" t="s">
        <v>308</v>
      </c>
      <c r="D60" s="11" t="s">
        <v>24</v>
      </c>
      <c r="E60" s="12">
        <v>2</v>
      </c>
      <c r="F60" s="8" t="s">
        <v>17</v>
      </c>
      <c r="G60" s="13"/>
      <c r="H60" s="14"/>
      <c r="I60" s="50"/>
      <c r="J60" s="51"/>
      <c r="K60" s="26">
        <v>691</v>
      </c>
      <c r="L60" s="27">
        <v>2.143305965385256E-5</v>
      </c>
    </row>
    <row r="61" spans="1:12" s="5" customFormat="1" ht="27" customHeight="1" x14ac:dyDescent="0.15">
      <c r="A61" s="8">
        <f t="shared" si="0"/>
        <v>56</v>
      </c>
      <c r="B61" s="9" t="s">
        <v>309</v>
      </c>
      <c r="C61" s="10" t="s">
        <v>310</v>
      </c>
      <c r="D61" s="11" t="s">
        <v>24</v>
      </c>
      <c r="E61" s="12">
        <v>2</v>
      </c>
      <c r="F61" s="8" t="s">
        <v>17</v>
      </c>
      <c r="G61" s="13"/>
      <c r="H61" s="14"/>
      <c r="I61" s="50"/>
      <c r="J61" s="51"/>
      <c r="K61" s="26">
        <v>4496</v>
      </c>
      <c r="L61" s="27">
        <v>1.3945446628671476E-4</v>
      </c>
    </row>
    <row r="62" spans="1:12" s="5" customFormat="1" ht="27" customHeight="1" x14ac:dyDescent="0.15">
      <c r="A62" s="8">
        <f t="shared" si="0"/>
        <v>57</v>
      </c>
      <c r="B62" s="9" t="s">
        <v>201</v>
      </c>
      <c r="C62" s="10" t="s">
        <v>202</v>
      </c>
      <c r="D62" s="11" t="s">
        <v>24</v>
      </c>
      <c r="E62" s="12">
        <v>5</v>
      </c>
      <c r="F62" s="8">
        <v>0</v>
      </c>
      <c r="G62" s="13"/>
      <c r="H62" s="14"/>
      <c r="I62" s="50"/>
      <c r="J62" s="51"/>
      <c r="K62" s="26">
        <v>32239914</v>
      </c>
      <c r="L62" s="27">
        <v>1</v>
      </c>
    </row>
    <row r="63" spans="1:12" s="5" customFormat="1" ht="27" customHeight="1" x14ac:dyDescent="0.15">
      <c r="A63" s="8">
        <f t="shared" si="0"/>
        <v>58</v>
      </c>
      <c r="B63" s="9" t="s">
        <v>203</v>
      </c>
      <c r="C63" s="10" t="s">
        <v>204</v>
      </c>
      <c r="D63" s="11" t="s">
        <v>24</v>
      </c>
      <c r="E63" s="12">
        <v>5</v>
      </c>
      <c r="F63" s="8">
        <v>0</v>
      </c>
      <c r="G63" s="13"/>
      <c r="H63" s="14"/>
      <c r="I63" s="50"/>
      <c r="J63" s="51"/>
      <c r="K63" s="26">
        <v>32239914</v>
      </c>
      <c r="L63" s="27">
        <v>1</v>
      </c>
    </row>
    <row r="64" spans="1:12" s="5" customFormat="1" ht="27" customHeight="1" x14ac:dyDescent="0.15">
      <c r="A64" s="8">
        <f t="shared" si="0"/>
        <v>59</v>
      </c>
      <c r="B64" s="9" t="s">
        <v>44</v>
      </c>
      <c r="C64" s="10" t="s">
        <v>45</v>
      </c>
      <c r="D64" s="11" t="s">
        <v>24</v>
      </c>
      <c r="E64" s="12">
        <v>6</v>
      </c>
      <c r="F64" s="8" t="s">
        <v>17</v>
      </c>
      <c r="G64" s="13"/>
      <c r="H64" s="14"/>
      <c r="I64" s="50"/>
      <c r="J64" s="51"/>
      <c r="K64" s="26">
        <v>32239914</v>
      </c>
      <c r="L64" s="27">
        <v>1</v>
      </c>
    </row>
    <row r="65" spans="1:12" s="5" customFormat="1" ht="27" customHeight="1" x14ac:dyDescent="0.15">
      <c r="A65" s="8">
        <f t="shared" si="0"/>
        <v>60</v>
      </c>
      <c r="B65" s="9" t="s">
        <v>46</v>
      </c>
      <c r="C65" s="10" t="s">
        <v>47</v>
      </c>
      <c r="D65" s="11" t="s">
        <v>24</v>
      </c>
      <c r="E65" s="12">
        <v>6</v>
      </c>
      <c r="F65" s="8" t="s">
        <v>17</v>
      </c>
      <c r="G65" s="13"/>
      <c r="H65" s="14"/>
      <c r="I65" s="50"/>
      <c r="J65" s="51"/>
      <c r="K65" s="26">
        <v>32239914</v>
      </c>
      <c r="L65" s="27">
        <v>1</v>
      </c>
    </row>
    <row r="66" spans="1:12" s="5" customFormat="1" ht="27" customHeight="1" x14ac:dyDescent="0.15">
      <c r="A66" s="8">
        <f t="shared" si="0"/>
        <v>61</v>
      </c>
      <c r="B66" s="9" t="s">
        <v>311</v>
      </c>
      <c r="C66" s="10" t="s">
        <v>312</v>
      </c>
      <c r="D66" s="11" t="s">
        <v>16</v>
      </c>
      <c r="E66" s="12">
        <v>1</v>
      </c>
      <c r="F66" s="8" t="s">
        <v>17</v>
      </c>
      <c r="G66" s="13"/>
      <c r="H66" s="14"/>
      <c r="I66" s="50"/>
      <c r="J66" s="51"/>
      <c r="K66" s="26">
        <v>2249551</v>
      </c>
      <c r="L66" s="27">
        <v>6.9775341212138464E-2</v>
      </c>
    </row>
    <row r="67" spans="1:12" s="5" customFormat="1" ht="27" customHeight="1" x14ac:dyDescent="0.15">
      <c r="A67" s="8">
        <f t="shared" si="0"/>
        <v>62</v>
      </c>
      <c r="B67" s="9" t="s">
        <v>313</v>
      </c>
      <c r="C67" s="10" t="s">
        <v>314</v>
      </c>
      <c r="D67" s="11" t="s">
        <v>24</v>
      </c>
      <c r="E67" s="12">
        <v>9</v>
      </c>
      <c r="F67" s="8" t="s">
        <v>17</v>
      </c>
      <c r="G67" s="13"/>
      <c r="H67" s="14"/>
      <c r="I67" s="50"/>
      <c r="J67" s="51"/>
      <c r="K67" s="26">
        <v>2249551</v>
      </c>
      <c r="L67" s="27">
        <v>6.9775341212138464E-2</v>
      </c>
    </row>
    <row r="68" spans="1:12" s="5" customFormat="1" ht="27" customHeight="1" x14ac:dyDescent="0.15">
      <c r="A68" s="8">
        <f t="shared" si="0"/>
        <v>63</v>
      </c>
      <c r="B68" s="9" t="s">
        <v>315</v>
      </c>
      <c r="C68" s="10" t="s">
        <v>316</v>
      </c>
      <c r="D68" s="11" t="s">
        <v>24</v>
      </c>
      <c r="E68" s="12">
        <v>4</v>
      </c>
      <c r="F68" s="8">
        <v>0</v>
      </c>
      <c r="G68" s="13"/>
      <c r="H68" s="14"/>
      <c r="I68" s="50"/>
      <c r="J68" s="51"/>
      <c r="K68" s="26">
        <v>2249551</v>
      </c>
      <c r="L68" s="27">
        <v>6.9775341212138464E-2</v>
      </c>
    </row>
    <row r="69" spans="1:12" s="5" customFormat="1" ht="27" customHeight="1" x14ac:dyDescent="0.15">
      <c r="A69" s="8">
        <f t="shared" ref="A69:A82" si="1">IF(C69="","",ROW()-5)</f>
        <v>64</v>
      </c>
      <c r="B69" s="9" t="s">
        <v>317</v>
      </c>
      <c r="C69" s="10" t="s">
        <v>318</v>
      </c>
      <c r="D69" s="11" t="s">
        <v>16</v>
      </c>
      <c r="E69" s="12">
        <v>1</v>
      </c>
      <c r="F69" s="8" t="s">
        <v>17</v>
      </c>
      <c r="G69" s="13"/>
      <c r="H69" s="14"/>
      <c r="I69" s="50"/>
      <c r="J69" s="51"/>
      <c r="K69" s="26">
        <v>31783528</v>
      </c>
      <c r="L69" s="27">
        <v>0.98584406893889354</v>
      </c>
    </row>
    <row r="70" spans="1:12" s="5" customFormat="1" ht="27" customHeight="1" x14ac:dyDescent="0.15">
      <c r="A70" s="8">
        <f t="shared" si="1"/>
        <v>65</v>
      </c>
      <c r="B70" s="9" t="s">
        <v>319</v>
      </c>
      <c r="C70" s="10" t="s">
        <v>320</v>
      </c>
      <c r="D70" s="11" t="s">
        <v>24</v>
      </c>
      <c r="E70" s="12">
        <v>1</v>
      </c>
      <c r="F70" s="8" t="s">
        <v>17</v>
      </c>
      <c r="G70" s="13"/>
      <c r="H70" s="14"/>
      <c r="I70" s="50"/>
      <c r="J70" s="51"/>
      <c r="K70" s="26">
        <v>31783528</v>
      </c>
      <c r="L70" s="27">
        <v>0.98584406893889354</v>
      </c>
    </row>
    <row r="71" spans="1:12" s="5" customFormat="1" ht="27" customHeight="1" x14ac:dyDescent="0.15">
      <c r="A71" s="8">
        <f t="shared" si="1"/>
        <v>66</v>
      </c>
      <c r="B71" s="9" t="s">
        <v>321</v>
      </c>
      <c r="C71" s="10" t="s">
        <v>322</v>
      </c>
      <c r="D71" s="11" t="s">
        <v>24</v>
      </c>
      <c r="E71" s="12">
        <v>2</v>
      </c>
      <c r="F71" s="8" t="s">
        <v>17</v>
      </c>
      <c r="G71" s="13"/>
      <c r="H71" s="14"/>
      <c r="I71" s="50"/>
      <c r="J71" s="51"/>
      <c r="K71" s="26">
        <v>31783528</v>
      </c>
      <c r="L71" s="27">
        <v>0.98584406893889354</v>
      </c>
    </row>
    <row r="72" spans="1:12" s="5" customFormat="1" ht="27" customHeight="1" x14ac:dyDescent="0.15">
      <c r="A72" s="8">
        <f t="shared" si="1"/>
        <v>67</v>
      </c>
      <c r="B72" s="9" t="s">
        <v>323</v>
      </c>
      <c r="C72" s="10" t="s">
        <v>324</v>
      </c>
      <c r="D72" s="11" t="s">
        <v>24</v>
      </c>
      <c r="E72" s="12">
        <v>9</v>
      </c>
      <c r="F72" s="8" t="s">
        <v>17</v>
      </c>
      <c r="G72" s="13"/>
      <c r="H72" s="14"/>
      <c r="I72" s="50"/>
      <c r="J72" s="51"/>
      <c r="K72" s="26">
        <v>31783528</v>
      </c>
      <c r="L72" s="27">
        <v>0.98584406893889354</v>
      </c>
    </row>
    <row r="73" spans="1:12" s="5" customFormat="1" ht="27" customHeight="1" x14ac:dyDescent="0.15">
      <c r="A73" s="8">
        <f t="shared" si="1"/>
        <v>68</v>
      </c>
      <c r="B73" s="9" t="s">
        <v>325</v>
      </c>
      <c r="C73" s="10" t="s">
        <v>326</v>
      </c>
      <c r="D73" s="11" t="s">
        <v>24</v>
      </c>
      <c r="E73" s="12">
        <v>4</v>
      </c>
      <c r="F73" s="8">
        <v>0</v>
      </c>
      <c r="G73" s="13"/>
      <c r="H73" s="14"/>
      <c r="I73" s="50"/>
      <c r="J73" s="51"/>
      <c r="K73" s="26">
        <v>31783528</v>
      </c>
      <c r="L73" s="27">
        <v>0.98584406893889354</v>
      </c>
    </row>
    <row r="74" spans="1:12" s="5" customFormat="1" ht="27" customHeight="1" x14ac:dyDescent="0.15">
      <c r="A74" s="8">
        <f t="shared" si="1"/>
        <v>69</v>
      </c>
      <c r="B74" s="9" t="s">
        <v>327</v>
      </c>
      <c r="C74" s="10" t="s">
        <v>328</v>
      </c>
      <c r="D74" s="11" t="s">
        <v>16</v>
      </c>
      <c r="E74" s="12">
        <v>1</v>
      </c>
      <c r="F74" s="8" t="s">
        <v>17</v>
      </c>
      <c r="G74" s="13"/>
      <c r="H74" s="14"/>
      <c r="I74" s="50"/>
      <c r="J74" s="51"/>
      <c r="K74" s="26">
        <v>21621</v>
      </c>
      <c r="L74" s="27">
        <v>6.7062833976538894E-4</v>
      </c>
    </row>
    <row r="75" spans="1:12" s="5" customFormat="1" ht="27" customHeight="1" x14ac:dyDescent="0.15">
      <c r="A75" s="8">
        <f t="shared" si="1"/>
        <v>70</v>
      </c>
      <c r="B75" s="9" t="s">
        <v>329</v>
      </c>
      <c r="C75" s="10" t="s">
        <v>330</v>
      </c>
      <c r="D75" s="11" t="s">
        <v>24</v>
      </c>
      <c r="E75" s="12">
        <v>9</v>
      </c>
      <c r="F75" s="8" t="s">
        <v>17</v>
      </c>
      <c r="G75" s="13"/>
      <c r="H75" s="14"/>
      <c r="I75" s="50"/>
      <c r="J75" s="51"/>
      <c r="K75" s="26">
        <v>21621</v>
      </c>
      <c r="L75" s="27">
        <v>6.7062833976538894E-4</v>
      </c>
    </row>
    <row r="76" spans="1:12" s="5" customFormat="1" ht="27" customHeight="1" x14ac:dyDescent="0.15">
      <c r="A76" s="8">
        <f t="shared" si="1"/>
        <v>71</v>
      </c>
      <c r="B76" s="9" t="s">
        <v>331</v>
      </c>
      <c r="C76" s="10" t="s">
        <v>332</v>
      </c>
      <c r="D76" s="11" t="s">
        <v>24</v>
      </c>
      <c r="E76" s="12">
        <v>4</v>
      </c>
      <c r="F76" s="8">
        <v>0</v>
      </c>
      <c r="G76" s="13"/>
      <c r="H76" s="14"/>
      <c r="I76" s="50"/>
      <c r="J76" s="51"/>
      <c r="K76" s="26">
        <v>21621</v>
      </c>
      <c r="L76" s="27">
        <v>6.7062833976538894E-4</v>
      </c>
    </row>
    <row r="77" spans="1:12" s="5" customFormat="1" ht="27" customHeight="1" x14ac:dyDescent="0.15">
      <c r="A77" s="8">
        <f t="shared" si="1"/>
        <v>72</v>
      </c>
      <c r="B77" s="9" t="s">
        <v>333</v>
      </c>
      <c r="C77" s="10" t="s">
        <v>334</v>
      </c>
      <c r="D77" s="11" t="s">
        <v>24</v>
      </c>
      <c r="E77" s="12">
        <v>2</v>
      </c>
      <c r="F77" s="8" t="s">
        <v>17</v>
      </c>
      <c r="G77" s="13"/>
      <c r="H77" s="14"/>
      <c r="I77" s="50"/>
      <c r="J77" s="51"/>
      <c r="K77" s="26">
        <v>0</v>
      </c>
      <c r="L77" s="27">
        <v>0</v>
      </c>
    </row>
    <row r="78" spans="1:12" s="5" customFormat="1" ht="27" customHeight="1" x14ac:dyDescent="0.15">
      <c r="A78" s="8">
        <f t="shared" si="1"/>
        <v>73</v>
      </c>
      <c r="B78" s="9" t="s">
        <v>335</v>
      </c>
      <c r="C78" s="10" t="s">
        <v>336</v>
      </c>
      <c r="D78" s="11" t="s">
        <v>24</v>
      </c>
      <c r="E78" s="12">
        <v>7</v>
      </c>
      <c r="F78" s="8">
        <v>0</v>
      </c>
      <c r="G78" s="13"/>
      <c r="H78" s="14"/>
      <c r="I78" s="50"/>
      <c r="J78" s="51"/>
      <c r="K78" s="26">
        <v>0</v>
      </c>
      <c r="L78" s="27">
        <v>0</v>
      </c>
    </row>
    <row r="79" spans="1:12" s="5" customFormat="1" ht="27" customHeight="1" x14ac:dyDescent="0.15">
      <c r="A79" s="8">
        <f t="shared" si="1"/>
        <v>74</v>
      </c>
      <c r="B79" s="9" t="s">
        <v>337</v>
      </c>
      <c r="C79" s="10" t="s">
        <v>338</v>
      </c>
      <c r="D79" s="11" t="s">
        <v>24</v>
      </c>
      <c r="E79" s="12">
        <v>7</v>
      </c>
      <c r="F79" s="8">
        <v>0</v>
      </c>
      <c r="G79" s="13"/>
      <c r="H79" s="14"/>
      <c r="I79" s="50"/>
      <c r="J79" s="51"/>
      <c r="K79" s="26">
        <v>0</v>
      </c>
      <c r="L79" s="27">
        <v>0</v>
      </c>
    </row>
    <row r="80" spans="1:12" s="5" customFormat="1" ht="27" customHeight="1" x14ac:dyDescent="0.15">
      <c r="A80" s="8">
        <f t="shared" si="1"/>
        <v>75</v>
      </c>
      <c r="B80" s="9" t="s">
        <v>339</v>
      </c>
      <c r="C80" s="10" t="s">
        <v>340</v>
      </c>
      <c r="D80" s="11" t="s">
        <v>24</v>
      </c>
      <c r="E80" s="12">
        <v>7</v>
      </c>
      <c r="F80" s="8">
        <v>0</v>
      </c>
      <c r="G80" s="13"/>
      <c r="H80" s="14"/>
      <c r="I80" s="50"/>
      <c r="J80" s="51"/>
      <c r="K80" s="26">
        <v>0</v>
      </c>
      <c r="L80" s="27">
        <v>0</v>
      </c>
    </row>
    <row r="81" spans="1:12" s="5" customFormat="1" ht="27" customHeight="1" x14ac:dyDescent="0.15">
      <c r="A81" s="8">
        <f t="shared" si="1"/>
        <v>76</v>
      </c>
      <c r="B81" s="9" t="s">
        <v>341</v>
      </c>
      <c r="C81" s="10" t="s">
        <v>342</v>
      </c>
      <c r="D81" s="11" t="s">
        <v>24</v>
      </c>
      <c r="E81" s="12">
        <v>7</v>
      </c>
      <c r="F81" s="8">
        <v>0</v>
      </c>
      <c r="G81" s="13"/>
      <c r="H81" s="14"/>
      <c r="I81" s="50"/>
      <c r="J81" s="51"/>
      <c r="K81" s="26">
        <v>0</v>
      </c>
      <c r="L81" s="27">
        <v>0</v>
      </c>
    </row>
    <row r="82" spans="1:12" s="5" customFormat="1" ht="27" customHeight="1" x14ac:dyDescent="0.15">
      <c r="A82" s="8">
        <f t="shared" si="1"/>
        <v>77</v>
      </c>
      <c r="B82" s="9" t="s">
        <v>343</v>
      </c>
      <c r="C82" s="10" t="s">
        <v>344</v>
      </c>
      <c r="D82" s="11" t="s">
        <v>24</v>
      </c>
      <c r="E82" s="12">
        <v>7</v>
      </c>
      <c r="F82" s="8">
        <v>0</v>
      </c>
      <c r="G82" s="13"/>
      <c r="H82" s="14"/>
      <c r="I82" s="50"/>
      <c r="J82" s="51"/>
      <c r="K82" s="26">
        <v>0</v>
      </c>
      <c r="L82" s="27">
        <v>0</v>
      </c>
    </row>
  </sheetData>
  <mergeCells count="91">
    <mergeCell ref="I82:J82"/>
    <mergeCell ref="K2:K4"/>
    <mergeCell ref="L2:L4"/>
    <mergeCell ref="I76:J76"/>
    <mergeCell ref="I77:J77"/>
    <mergeCell ref="I78:J78"/>
    <mergeCell ref="I79:J79"/>
    <mergeCell ref="I80:J80"/>
    <mergeCell ref="I81:J81"/>
    <mergeCell ref="I70:J70"/>
    <mergeCell ref="I71:J71"/>
    <mergeCell ref="I72:J72"/>
    <mergeCell ref="I73:J73"/>
    <mergeCell ref="I74:J74"/>
    <mergeCell ref="I75:J75"/>
    <mergeCell ref="I64:J64"/>
    <mergeCell ref="I65:J65"/>
    <mergeCell ref="I66:J66"/>
    <mergeCell ref="I67:J67"/>
    <mergeCell ref="I68:J68"/>
    <mergeCell ref="I69:J69"/>
    <mergeCell ref="I63:J63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51:J51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39:J39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27:J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15:J15"/>
    <mergeCell ref="I2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82">
    <cfRule type="expression" dxfId="20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22" orientation="landscape" r:id="rId1"/>
  <headerFooter alignWithMargins="0">
    <oddFooter>&amp;LFUJITSU-PUBLIC&amp;C&amp;P&amp;RCopyright 2024 FUJITSU LIMITED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47648-CA4B-48AB-9EBA-74EE633B7F59}">
  <sheetPr codeName="Sheet16">
    <pageSetUpPr fitToPage="1"/>
  </sheetPr>
  <dimension ref="A1:L22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2" customWidth="1"/>
    <col min="2" max="2" width="27.125" style="22" customWidth="1"/>
    <col min="3" max="3" width="27.125" style="23" customWidth="1"/>
    <col min="4" max="4" width="14.625" style="22" customWidth="1"/>
    <col min="5" max="6" width="6.625" style="22" customWidth="1"/>
    <col min="7" max="7" width="4.625" style="22" customWidth="1"/>
    <col min="8" max="8" width="50.125" style="22" customWidth="1"/>
    <col min="9" max="9" width="7.375" style="22" customWidth="1"/>
    <col min="10" max="10" width="38.625" style="24" customWidth="1"/>
    <col min="11" max="11" width="11.5" style="22" bestFit="1" customWidth="1"/>
    <col min="12" max="12" width="8.625" style="22" bestFit="1" customWidth="1"/>
    <col min="13" max="16384" width="9" style="22"/>
  </cols>
  <sheetData>
    <row r="1" spans="1:12" s="4" customFormat="1" ht="18.75" customHeight="1" x14ac:dyDescent="0.4">
      <c r="A1" s="36" t="s">
        <v>0</v>
      </c>
      <c r="B1" s="37"/>
      <c r="C1" s="2" t="s">
        <v>347</v>
      </c>
      <c r="D1" s="3"/>
      <c r="E1" s="38" t="s">
        <v>2</v>
      </c>
      <c r="F1" s="39"/>
      <c r="G1" s="40" t="s">
        <v>348</v>
      </c>
      <c r="H1" s="41"/>
      <c r="I1"/>
      <c r="J1"/>
      <c r="K1" s="25"/>
      <c r="L1" s="25"/>
    </row>
    <row r="2" spans="1:12" s="5" customFormat="1" ht="21.75" customHeight="1" x14ac:dyDescent="0.15">
      <c r="A2" s="42" t="s">
        <v>4</v>
      </c>
      <c r="B2" s="45" t="s">
        <v>5</v>
      </c>
      <c r="C2" s="42" t="s">
        <v>6</v>
      </c>
      <c r="D2" s="45" t="s">
        <v>7</v>
      </c>
      <c r="E2" s="45" t="s">
        <v>8</v>
      </c>
      <c r="F2" s="48"/>
      <c r="G2" s="45" t="s">
        <v>9</v>
      </c>
      <c r="H2" s="45" t="s">
        <v>10</v>
      </c>
      <c r="I2" s="55" t="s">
        <v>11</v>
      </c>
      <c r="J2" s="56"/>
      <c r="K2" s="52" t="s">
        <v>48</v>
      </c>
      <c r="L2" s="52" t="s">
        <v>49</v>
      </c>
    </row>
    <row r="3" spans="1:12" s="5" customFormat="1" ht="21.75" customHeight="1" x14ac:dyDescent="0.15">
      <c r="A3" s="43"/>
      <c r="B3" s="46"/>
      <c r="C3" s="43"/>
      <c r="D3" s="46"/>
      <c r="E3" s="47"/>
      <c r="F3" s="49"/>
      <c r="G3" s="46"/>
      <c r="H3" s="46"/>
      <c r="I3" s="57"/>
      <c r="J3" s="58"/>
      <c r="K3" s="52"/>
      <c r="L3" s="52"/>
    </row>
    <row r="4" spans="1:12" s="5" customFormat="1" ht="21.75" customHeight="1" x14ac:dyDescent="0.15">
      <c r="A4" s="44"/>
      <c r="B4" s="47"/>
      <c r="C4" s="44"/>
      <c r="D4" s="47"/>
      <c r="E4" s="6" t="s">
        <v>12</v>
      </c>
      <c r="F4" s="1" t="s">
        <v>13</v>
      </c>
      <c r="G4" s="47"/>
      <c r="H4" s="47"/>
      <c r="I4" s="59"/>
      <c r="J4" s="60"/>
      <c r="K4" s="52"/>
      <c r="L4" s="52"/>
    </row>
    <row r="5" spans="1:12" s="5" customFormat="1" ht="27" customHeight="1" x14ac:dyDescent="0.15">
      <c r="A5" s="8">
        <f t="shared" ref="A5:A22" si="0">IF(C5="","",ROW()-5)</f>
        <v>0</v>
      </c>
      <c r="B5" s="9" t="s">
        <v>14</v>
      </c>
      <c r="C5" s="10" t="s">
        <v>15</v>
      </c>
      <c r="D5" s="11" t="s">
        <v>16</v>
      </c>
      <c r="E5" s="12">
        <v>10</v>
      </c>
      <c r="F5" s="8" t="s">
        <v>17</v>
      </c>
      <c r="G5" s="13" t="s">
        <v>18</v>
      </c>
      <c r="H5" s="14"/>
      <c r="I5" s="50"/>
      <c r="J5" s="51"/>
      <c r="K5" s="26">
        <v>124066371</v>
      </c>
      <c r="L5" s="27">
        <v>1</v>
      </c>
    </row>
    <row r="6" spans="1:12" s="5" customFormat="1" ht="27" customHeight="1" x14ac:dyDescent="0.15">
      <c r="A6" s="8">
        <f t="shared" si="0"/>
        <v>1</v>
      </c>
      <c r="B6" s="9" t="s">
        <v>19</v>
      </c>
      <c r="C6" s="10" t="s">
        <v>20</v>
      </c>
      <c r="D6" s="11" t="s">
        <v>16</v>
      </c>
      <c r="E6" s="12">
        <v>51</v>
      </c>
      <c r="F6" s="8" t="s">
        <v>17</v>
      </c>
      <c r="G6" s="13" t="s">
        <v>18</v>
      </c>
      <c r="H6" s="14"/>
      <c r="I6" s="50" t="s">
        <v>21</v>
      </c>
      <c r="J6" s="51"/>
      <c r="K6" s="26">
        <v>124066371</v>
      </c>
      <c r="L6" s="27">
        <v>1</v>
      </c>
    </row>
    <row r="7" spans="1:12" s="5" customFormat="1" ht="27" customHeight="1" x14ac:dyDescent="0.15">
      <c r="A7" s="15">
        <f t="shared" si="0"/>
        <v>2</v>
      </c>
      <c r="B7" s="16" t="s">
        <v>22</v>
      </c>
      <c r="C7" s="17" t="s">
        <v>23</v>
      </c>
      <c r="D7" s="18" t="s">
        <v>24</v>
      </c>
      <c r="E7" s="19">
        <v>1</v>
      </c>
      <c r="F7" s="15">
        <v>0</v>
      </c>
      <c r="G7" s="20"/>
      <c r="H7" s="21"/>
      <c r="I7" s="53" t="s">
        <v>25</v>
      </c>
      <c r="J7" s="54"/>
      <c r="K7" s="26">
        <v>0</v>
      </c>
      <c r="L7" s="27">
        <v>0</v>
      </c>
    </row>
    <row r="8" spans="1:12" s="5" customFormat="1" ht="27" customHeight="1" x14ac:dyDescent="0.15">
      <c r="A8" s="8">
        <f t="shared" si="0"/>
        <v>3</v>
      </c>
      <c r="B8" s="9" t="s">
        <v>26</v>
      </c>
      <c r="C8" s="10" t="s">
        <v>27</v>
      </c>
      <c r="D8" s="11" t="s">
        <v>24</v>
      </c>
      <c r="E8" s="12">
        <v>1</v>
      </c>
      <c r="F8" s="8">
        <v>0</v>
      </c>
      <c r="G8" s="13"/>
      <c r="H8" s="14"/>
      <c r="I8" s="50"/>
      <c r="J8" s="51"/>
      <c r="K8" s="26">
        <v>124066371</v>
      </c>
      <c r="L8" s="27">
        <v>1</v>
      </c>
    </row>
    <row r="9" spans="1:12" s="5" customFormat="1" ht="27" customHeight="1" x14ac:dyDescent="0.15">
      <c r="A9" s="8">
        <f t="shared" si="0"/>
        <v>4</v>
      </c>
      <c r="B9" s="9" t="s">
        <v>28</v>
      </c>
      <c r="C9" s="10" t="s">
        <v>29</v>
      </c>
      <c r="D9" s="11" t="s">
        <v>16</v>
      </c>
      <c r="E9" s="12">
        <v>2</v>
      </c>
      <c r="F9" s="8" t="s">
        <v>17</v>
      </c>
      <c r="G9" s="13"/>
      <c r="H9" s="14"/>
      <c r="I9" s="50"/>
      <c r="J9" s="51"/>
      <c r="K9" s="26">
        <v>124066371</v>
      </c>
      <c r="L9" s="27">
        <v>1</v>
      </c>
    </row>
    <row r="10" spans="1:12" s="5" customFormat="1" ht="27" customHeight="1" x14ac:dyDescent="0.15">
      <c r="A10" s="8">
        <f t="shared" si="0"/>
        <v>5</v>
      </c>
      <c r="B10" s="9" t="s">
        <v>349</v>
      </c>
      <c r="C10" s="10" t="s">
        <v>350</v>
      </c>
      <c r="D10" s="11" t="s">
        <v>16</v>
      </c>
      <c r="E10" s="12">
        <v>1</v>
      </c>
      <c r="F10" s="8" t="s">
        <v>17</v>
      </c>
      <c r="G10" s="13"/>
      <c r="H10" s="14"/>
      <c r="I10" s="50"/>
      <c r="J10" s="51"/>
      <c r="K10" s="26">
        <v>124066371</v>
      </c>
      <c r="L10" s="27">
        <v>1</v>
      </c>
    </row>
    <row r="11" spans="1:12" s="5" customFormat="1" ht="27" customHeight="1" x14ac:dyDescent="0.15">
      <c r="A11" s="8">
        <f t="shared" si="0"/>
        <v>6</v>
      </c>
      <c r="B11" s="9" t="s">
        <v>351</v>
      </c>
      <c r="C11" s="10" t="s">
        <v>352</v>
      </c>
      <c r="D11" s="11" t="s">
        <v>24</v>
      </c>
      <c r="E11" s="12">
        <v>9</v>
      </c>
      <c r="F11" s="8" t="s">
        <v>17</v>
      </c>
      <c r="G11" s="13"/>
      <c r="H11" s="14"/>
      <c r="I11" s="50"/>
      <c r="J11" s="51"/>
      <c r="K11" s="26">
        <v>124066371</v>
      </c>
      <c r="L11" s="27">
        <v>1</v>
      </c>
    </row>
    <row r="12" spans="1:12" s="5" customFormat="1" ht="27" customHeight="1" x14ac:dyDescent="0.15">
      <c r="A12" s="8">
        <f t="shared" si="0"/>
        <v>7</v>
      </c>
      <c r="B12" s="9" t="s">
        <v>353</v>
      </c>
      <c r="C12" s="10" t="s">
        <v>354</v>
      </c>
      <c r="D12" s="11" t="s">
        <v>24</v>
      </c>
      <c r="E12" s="12">
        <v>5</v>
      </c>
      <c r="F12" s="8">
        <v>5</v>
      </c>
      <c r="G12" s="13"/>
      <c r="H12" s="14"/>
      <c r="I12" s="50"/>
      <c r="J12" s="51"/>
      <c r="K12" s="26">
        <v>124066028</v>
      </c>
      <c r="L12" s="27">
        <v>0.99999723535074625</v>
      </c>
    </row>
    <row r="13" spans="1:12" s="5" customFormat="1" ht="27" customHeight="1" x14ac:dyDescent="0.15">
      <c r="A13" s="15">
        <f t="shared" si="0"/>
        <v>8</v>
      </c>
      <c r="B13" s="16" t="s">
        <v>35</v>
      </c>
      <c r="C13" s="17" t="s">
        <v>36</v>
      </c>
      <c r="D13" s="18" t="s">
        <v>24</v>
      </c>
      <c r="E13" s="19">
        <v>7</v>
      </c>
      <c r="F13" s="15">
        <v>0</v>
      </c>
      <c r="G13" s="20"/>
      <c r="H13" s="21"/>
      <c r="I13" s="53" t="s">
        <v>25</v>
      </c>
      <c r="J13" s="54"/>
      <c r="K13" s="26">
        <v>0</v>
      </c>
      <c r="L13" s="27">
        <v>0</v>
      </c>
    </row>
    <row r="14" spans="1:12" s="5" customFormat="1" ht="27" customHeight="1" x14ac:dyDescent="0.15">
      <c r="A14" s="15">
        <f t="shared" si="0"/>
        <v>9</v>
      </c>
      <c r="B14" s="16" t="s">
        <v>37</v>
      </c>
      <c r="C14" s="17" t="s">
        <v>38</v>
      </c>
      <c r="D14" s="18" t="s">
        <v>24</v>
      </c>
      <c r="E14" s="19">
        <v>1</v>
      </c>
      <c r="F14" s="15">
        <v>0</v>
      </c>
      <c r="G14" s="20"/>
      <c r="H14" s="21"/>
      <c r="I14" s="53" t="s">
        <v>25</v>
      </c>
      <c r="J14" s="54"/>
      <c r="K14" s="26">
        <v>0</v>
      </c>
      <c r="L14" s="27">
        <v>0</v>
      </c>
    </row>
    <row r="15" spans="1:12" s="5" customFormat="1" ht="27" customHeight="1" x14ac:dyDescent="0.15">
      <c r="A15" s="8">
        <f t="shared" si="0"/>
        <v>10</v>
      </c>
      <c r="B15" s="9" t="s">
        <v>355</v>
      </c>
      <c r="C15" s="10" t="s">
        <v>356</v>
      </c>
      <c r="D15" s="11" t="s">
        <v>24</v>
      </c>
      <c r="E15" s="12">
        <v>1</v>
      </c>
      <c r="F15" s="8">
        <v>0</v>
      </c>
      <c r="G15" s="13"/>
      <c r="H15" s="14"/>
      <c r="I15" s="50"/>
      <c r="J15" s="51"/>
      <c r="K15" s="26">
        <v>7935816</v>
      </c>
      <c r="L15" s="27">
        <v>6.3964279248564404E-2</v>
      </c>
    </row>
    <row r="16" spans="1:12" s="5" customFormat="1" ht="27" customHeight="1" x14ac:dyDescent="0.15">
      <c r="A16" s="8">
        <f t="shared" si="0"/>
        <v>11</v>
      </c>
      <c r="B16" s="9" t="s">
        <v>357</v>
      </c>
      <c r="C16" s="10" t="s">
        <v>358</v>
      </c>
      <c r="D16" s="11" t="s">
        <v>24</v>
      </c>
      <c r="E16" s="12">
        <v>1</v>
      </c>
      <c r="F16" s="8">
        <v>0</v>
      </c>
      <c r="G16" s="13"/>
      <c r="H16" s="14"/>
      <c r="I16" s="50"/>
      <c r="J16" s="51"/>
      <c r="K16" s="26">
        <v>2010877</v>
      </c>
      <c r="L16" s="27">
        <v>1.6208074628055291E-2</v>
      </c>
    </row>
    <row r="17" spans="1:12" s="5" customFormat="1" ht="27" customHeight="1" x14ac:dyDescent="0.15">
      <c r="A17" s="8">
        <f t="shared" si="0"/>
        <v>12</v>
      </c>
      <c r="B17" s="9" t="s">
        <v>359</v>
      </c>
      <c r="C17" s="10" t="s">
        <v>360</v>
      </c>
      <c r="D17" s="11" t="s">
        <v>24</v>
      </c>
      <c r="E17" s="12">
        <v>1</v>
      </c>
      <c r="F17" s="8">
        <v>0</v>
      </c>
      <c r="G17" s="13"/>
      <c r="H17" s="14"/>
      <c r="I17" s="50"/>
      <c r="J17" s="51"/>
      <c r="K17" s="26">
        <v>161678</v>
      </c>
      <c r="L17" s="27">
        <v>1.3031573237520799E-3</v>
      </c>
    </row>
    <row r="18" spans="1:12" s="5" customFormat="1" ht="27" customHeight="1" x14ac:dyDescent="0.15">
      <c r="A18" s="8">
        <f t="shared" si="0"/>
        <v>13</v>
      </c>
      <c r="B18" s="9" t="s">
        <v>361</v>
      </c>
      <c r="C18" s="10" t="s">
        <v>362</v>
      </c>
      <c r="D18" s="11" t="s">
        <v>24</v>
      </c>
      <c r="E18" s="12">
        <v>5</v>
      </c>
      <c r="F18" s="8">
        <v>5</v>
      </c>
      <c r="G18" s="13"/>
      <c r="H18" s="14"/>
      <c r="I18" s="50"/>
      <c r="J18" s="51"/>
      <c r="K18" s="26">
        <v>3744552</v>
      </c>
      <c r="L18" s="27">
        <v>3.0181845167374211E-2</v>
      </c>
    </row>
    <row r="19" spans="1:12" s="5" customFormat="1" ht="27" customHeight="1" x14ac:dyDescent="0.15">
      <c r="A19" s="8">
        <f t="shared" si="0"/>
        <v>14</v>
      </c>
      <c r="B19" s="9" t="s">
        <v>201</v>
      </c>
      <c r="C19" s="10" t="s">
        <v>202</v>
      </c>
      <c r="D19" s="11" t="s">
        <v>24</v>
      </c>
      <c r="E19" s="12">
        <v>5</v>
      </c>
      <c r="F19" s="8">
        <v>0</v>
      </c>
      <c r="G19" s="13"/>
      <c r="H19" s="14"/>
      <c r="I19" s="50"/>
      <c r="J19" s="51"/>
      <c r="K19" s="26">
        <v>124066371</v>
      </c>
      <c r="L19" s="27">
        <v>1</v>
      </c>
    </row>
    <row r="20" spans="1:12" s="5" customFormat="1" ht="27" customHeight="1" x14ac:dyDescent="0.15">
      <c r="A20" s="8">
        <f t="shared" si="0"/>
        <v>15</v>
      </c>
      <c r="B20" s="9" t="s">
        <v>203</v>
      </c>
      <c r="C20" s="10" t="s">
        <v>204</v>
      </c>
      <c r="D20" s="11" t="s">
        <v>24</v>
      </c>
      <c r="E20" s="12">
        <v>5</v>
      </c>
      <c r="F20" s="8">
        <v>0</v>
      </c>
      <c r="G20" s="13"/>
      <c r="H20" s="14"/>
      <c r="I20" s="50"/>
      <c r="J20" s="51"/>
      <c r="K20" s="26">
        <v>124066371</v>
      </c>
      <c r="L20" s="27">
        <v>1</v>
      </c>
    </row>
    <row r="21" spans="1:12" s="5" customFormat="1" ht="27" customHeight="1" x14ac:dyDescent="0.15">
      <c r="A21" s="8">
        <f t="shared" si="0"/>
        <v>16</v>
      </c>
      <c r="B21" s="9" t="s">
        <v>44</v>
      </c>
      <c r="C21" s="10" t="s">
        <v>45</v>
      </c>
      <c r="D21" s="11" t="s">
        <v>24</v>
      </c>
      <c r="E21" s="12">
        <v>6</v>
      </c>
      <c r="F21" s="8" t="s">
        <v>17</v>
      </c>
      <c r="G21" s="13"/>
      <c r="H21" s="14"/>
      <c r="I21" s="50"/>
      <c r="J21" s="51"/>
      <c r="K21" s="26">
        <v>124066371</v>
      </c>
      <c r="L21" s="27">
        <v>1</v>
      </c>
    </row>
    <row r="22" spans="1:12" s="5" customFormat="1" ht="27" customHeight="1" x14ac:dyDescent="0.15">
      <c r="A22" s="8">
        <f t="shared" si="0"/>
        <v>17</v>
      </c>
      <c r="B22" s="9" t="s">
        <v>46</v>
      </c>
      <c r="C22" s="10" t="s">
        <v>47</v>
      </c>
      <c r="D22" s="11" t="s">
        <v>24</v>
      </c>
      <c r="E22" s="12">
        <v>6</v>
      </c>
      <c r="F22" s="8" t="s">
        <v>17</v>
      </c>
      <c r="G22" s="13"/>
      <c r="H22" s="14"/>
      <c r="I22" s="50"/>
      <c r="J22" s="51"/>
      <c r="K22" s="26">
        <v>124066371</v>
      </c>
      <c r="L22" s="27">
        <v>1</v>
      </c>
    </row>
  </sheetData>
  <mergeCells count="31">
    <mergeCell ref="I22:J22"/>
    <mergeCell ref="K2:K4"/>
    <mergeCell ref="L2:L4"/>
    <mergeCell ref="I16:J16"/>
    <mergeCell ref="I17:J17"/>
    <mergeCell ref="I18:J18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2">
    <cfRule type="expression" dxfId="19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>
    <oddFooter>&amp;LFUJITSU-PUBLIC&amp;C&amp;P&amp;RCopyright 2024 FUJITSU LIMITED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82F6E-F516-4CC3-BD58-5978D45315D9}">
  <sheetPr codeName="Sheet17">
    <pageSetUpPr fitToPage="1"/>
  </sheetPr>
  <dimension ref="A1:L22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2" customWidth="1"/>
    <col min="2" max="2" width="27.125" style="22" customWidth="1"/>
    <col min="3" max="3" width="27.125" style="23" customWidth="1"/>
    <col min="4" max="4" width="14.625" style="22" customWidth="1"/>
    <col min="5" max="6" width="6.625" style="22" customWidth="1"/>
    <col min="7" max="7" width="4.625" style="22" customWidth="1"/>
    <col min="8" max="8" width="50.125" style="22" customWidth="1"/>
    <col min="9" max="9" width="7.375" style="22" customWidth="1"/>
    <col min="10" max="10" width="38.625" style="24" customWidth="1"/>
    <col min="11" max="11" width="10.375" style="22" bestFit="1" customWidth="1"/>
    <col min="12" max="12" width="8.625" style="22" bestFit="1" customWidth="1"/>
    <col min="13" max="16384" width="9" style="22"/>
  </cols>
  <sheetData>
    <row r="1" spans="1:12" s="4" customFormat="1" ht="18.75" customHeight="1" x14ac:dyDescent="0.4">
      <c r="A1" s="36" t="s">
        <v>0</v>
      </c>
      <c r="B1" s="37"/>
      <c r="C1" s="2" t="s">
        <v>363</v>
      </c>
      <c r="D1" s="3"/>
      <c r="E1" s="38" t="s">
        <v>2</v>
      </c>
      <c r="F1" s="39"/>
      <c r="G1" s="40" t="s">
        <v>364</v>
      </c>
      <c r="H1" s="41"/>
      <c r="I1"/>
      <c r="J1"/>
      <c r="K1" s="25"/>
      <c r="L1" s="25"/>
    </row>
    <row r="2" spans="1:12" s="5" customFormat="1" ht="21.75" customHeight="1" x14ac:dyDescent="0.15">
      <c r="A2" s="42" t="s">
        <v>4</v>
      </c>
      <c r="B2" s="45" t="s">
        <v>5</v>
      </c>
      <c r="C2" s="42" t="s">
        <v>6</v>
      </c>
      <c r="D2" s="45" t="s">
        <v>7</v>
      </c>
      <c r="E2" s="45" t="s">
        <v>8</v>
      </c>
      <c r="F2" s="48"/>
      <c r="G2" s="45" t="s">
        <v>9</v>
      </c>
      <c r="H2" s="45" t="s">
        <v>10</v>
      </c>
      <c r="I2" s="55" t="s">
        <v>11</v>
      </c>
      <c r="J2" s="56"/>
      <c r="K2" s="52" t="s">
        <v>48</v>
      </c>
      <c r="L2" s="52" t="s">
        <v>49</v>
      </c>
    </row>
    <row r="3" spans="1:12" s="5" customFormat="1" ht="21.75" customHeight="1" x14ac:dyDescent="0.15">
      <c r="A3" s="43"/>
      <c r="B3" s="46"/>
      <c r="C3" s="43"/>
      <c r="D3" s="46"/>
      <c r="E3" s="47"/>
      <c r="F3" s="49"/>
      <c r="G3" s="46"/>
      <c r="H3" s="46"/>
      <c r="I3" s="57"/>
      <c r="J3" s="58"/>
      <c r="K3" s="52"/>
      <c r="L3" s="52"/>
    </row>
    <row r="4" spans="1:12" s="5" customFormat="1" ht="21.75" customHeight="1" x14ac:dyDescent="0.15">
      <c r="A4" s="44"/>
      <c r="B4" s="47"/>
      <c r="C4" s="44"/>
      <c r="D4" s="47"/>
      <c r="E4" s="6" t="s">
        <v>12</v>
      </c>
      <c r="F4" s="1" t="s">
        <v>13</v>
      </c>
      <c r="G4" s="47"/>
      <c r="H4" s="47"/>
      <c r="I4" s="59"/>
      <c r="J4" s="60"/>
      <c r="K4" s="52"/>
      <c r="L4" s="52"/>
    </row>
    <row r="5" spans="1:12" s="5" customFormat="1" ht="27" customHeight="1" x14ac:dyDescent="0.15">
      <c r="A5" s="8">
        <f t="shared" ref="A5:A22" si="0">IF(C5="","",ROW()-5)</f>
        <v>0</v>
      </c>
      <c r="B5" s="9" t="s">
        <v>14</v>
      </c>
      <c r="C5" s="10" t="s">
        <v>15</v>
      </c>
      <c r="D5" s="11" t="s">
        <v>16</v>
      </c>
      <c r="E5" s="12">
        <v>10</v>
      </c>
      <c r="F5" s="8" t="s">
        <v>17</v>
      </c>
      <c r="G5" s="13" t="s">
        <v>18</v>
      </c>
      <c r="H5" s="14"/>
      <c r="I5" s="50"/>
      <c r="J5" s="51"/>
      <c r="K5" s="26">
        <v>43461001</v>
      </c>
      <c r="L5" s="27">
        <v>1</v>
      </c>
    </row>
    <row r="6" spans="1:12" s="5" customFormat="1" ht="27" customHeight="1" x14ac:dyDescent="0.15">
      <c r="A6" s="8">
        <f t="shared" si="0"/>
        <v>1</v>
      </c>
      <c r="B6" s="9" t="s">
        <v>19</v>
      </c>
      <c r="C6" s="10" t="s">
        <v>20</v>
      </c>
      <c r="D6" s="11" t="s">
        <v>16</v>
      </c>
      <c r="E6" s="12">
        <v>51</v>
      </c>
      <c r="F6" s="8" t="s">
        <v>17</v>
      </c>
      <c r="G6" s="13" t="s">
        <v>18</v>
      </c>
      <c r="H6" s="14"/>
      <c r="I6" s="50" t="s">
        <v>21</v>
      </c>
      <c r="J6" s="51"/>
      <c r="K6" s="26">
        <v>43461001</v>
      </c>
      <c r="L6" s="27">
        <v>1</v>
      </c>
    </row>
    <row r="7" spans="1:12" s="5" customFormat="1" ht="27" customHeight="1" x14ac:dyDescent="0.15">
      <c r="A7" s="15">
        <f t="shared" si="0"/>
        <v>2</v>
      </c>
      <c r="B7" s="16" t="s">
        <v>22</v>
      </c>
      <c r="C7" s="17" t="s">
        <v>23</v>
      </c>
      <c r="D7" s="18" t="s">
        <v>24</v>
      </c>
      <c r="E7" s="19">
        <v>1</v>
      </c>
      <c r="F7" s="15">
        <v>0</v>
      </c>
      <c r="G7" s="20"/>
      <c r="H7" s="21"/>
      <c r="I7" s="53" t="s">
        <v>25</v>
      </c>
      <c r="J7" s="54"/>
      <c r="K7" s="26">
        <v>0</v>
      </c>
      <c r="L7" s="27">
        <v>0</v>
      </c>
    </row>
    <row r="8" spans="1:12" s="5" customFormat="1" ht="27" customHeight="1" x14ac:dyDescent="0.15">
      <c r="A8" s="8">
        <f t="shared" si="0"/>
        <v>3</v>
      </c>
      <c r="B8" s="9" t="s">
        <v>26</v>
      </c>
      <c r="C8" s="10" t="s">
        <v>27</v>
      </c>
      <c r="D8" s="11" t="s">
        <v>24</v>
      </c>
      <c r="E8" s="12">
        <v>1</v>
      </c>
      <c r="F8" s="8">
        <v>0</v>
      </c>
      <c r="G8" s="13"/>
      <c r="H8" s="14"/>
      <c r="I8" s="50"/>
      <c r="J8" s="51"/>
      <c r="K8" s="26">
        <v>43461001</v>
      </c>
      <c r="L8" s="27">
        <v>1</v>
      </c>
    </row>
    <row r="9" spans="1:12" s="5" customFormat="1" ht="27" customHeight="1" x14ac:dyDescent="0.15">
      <c r="A9" s="8">
        <f t="shared" si="0"/>
        <v>4</v>
      </c>
      <c r="B9" s="9" t="s">
        <v>28</v>
      </c>
      <c r="C9" s="10" t="s">
        <v>29</v>
      </c>
      <c r="D9" s="11" t="s">
        <v>16</v>
      </c>
      <c r="E9" s="12">
        <v>2</v>
      </c>
      <c r="F9" s="8" t="s">
        <v>17</v>
      </c>
      <c r="G9" s="13"/>
      <c r="H9" s="14"/>
      <c r="I9" s="50"/>
      <c r="J9" s="51"/>
      <c r="K9" s="26">
        <v>43461001</v>
      </c>
      <c r="L9" s="27">
        <v>1</v>
      </c>
    </row>
    <row r="10" spans="1:12" s="5" customFormat="1" ht="27" customHeight="1" x14ac:dyDescent="0.15">
      <c r="A10" s="8">
        <f t="shared" si="0"/>
        <v>5</v>
      </c>
      <c r="B10" s="9" t="s">
        <v>349</v>
      </c>
      <c r="C10" s="10" t="s">
        <v>350</v>
      </c>
      <c r="D10" s="11" t="s">
        <v>16</v>
      </c>
      <c r="E10" s="12">
        <v>1</v>
      </c>
      <c r="F10" s="8" t="s">
        <v>17</v>
      </c>
      <c r="G10" s="13"/>
      <c r="H10" s="14"/>
      <c r="I10" s="50"/>
      <c r="J10" s="51"/>
      <c r="K10" s="26">
        <v>43461001</v>
      </c>
      <c r="L10" s="27">
        <v>1</v>
      </c>
    </row>
    <row r="11" spans="1:12" s="5" customFormat="1" ht="27" customHeight="1" x14ac:dyDescent="0.15">
      <c r="A11" s="8">
        <f t="shared" si="0"/>
        <v>6</v>
      </c>
      <c r="B11" s="9" t="s">
        <v>351</v>
      </c>
      <c r="C11" s="10" t="s">
        <v>352</v>
      </c>
      <c r="D11" s="11" t="s">
        <v>24</v>
      </c>
      <c r="E11" s="12">
        <v>9</v>
      </c>
      <c r="F11" s="8" t="s">
        <v>17</v>
      </c>
      <c r="G11" s="13"/>
      <c r="H11" s="14"/>
      <c r="I11" s="50"/>
      <c r="J11" s="51"/>
      <c r="K11" s="26">
        <v>43461001</v>
      </c>
      <c r="L11" s="27">
        <v>1</v>
      </c>
    </row>
    <row r="12" spans="1:12" s="5" customFormat="1" ht="27" customHeight="1" x14ac:dyDescent="0.15">
      <c r="A12" s="8">
        <f t="shared" si="0"/>
        <v>7</v>
      </c>
      <c r="B12" s="9" t="s">
        <v>353</v>
      </c>
      <c r="C12" s="10" t="s">
        <v>354</v>
      </c>
      <c r="D12" s="11" t="s">
        <v>24</v>
      </c>
      <c r="E12" s="12">
        <v>5</v>
      </c>
      <c r="F12" s="8">
        <v>5</v>
      </c>
      <c r="G12" s="13"/>
      <c r="H12" s="14"/>
      <c r="I12" s="50"/>
      <c r="J12" s="51"/>
      <c r="K12" s="26">
        <v>43460826</v>
      </c>
      <c r="L12" s="27">
        <v>0.99999597340153301</v>
      </c>
    </row>
    <row r="13" spans="1:12" s="5" customFormat="1" ht="27" customHeight="1" x14ac:dyDescent="0.15">
      <c r="A13" s="15">
        <f t="shared" si="0"/>
        <v>8</v>
      </c>
      <c r="B13" s="16" t="s">
        <v>35</v>
      </c>
      <c r="C13" s="17" t="s">
        <v>36</v>
      </c>
      <c r="D13" s="18" t="s">
        <v>24</v>
      </c>
      <c r="E13" s="19">
        <v>7</v>
      </c>
      <c r="F13" s="15">
        <v>0</v>
      </c>
      <c r="G13" s="20"/>
      <c r="H13" s="21"/>
      <c r="I13" s="53" t="s">
        <v>25</v>
      </c>
      <c r="J13" s="54"/>
      <c r="K13" s="26">
        <v>0</v>
      </c>
      <c r="L13" s="27">
        <v>0</v>
      </c>
    </row>
    <row r="14" spans="1:12" s="5" customFormat="1" ht="27" customHeight="1" x14ac:dyDescent="0.15">
      <c r="A14" s="15">
        <f t="shared" si="0"/>
        <v>9</v>
      </c>
      <c r="B14" s="16" t="s">
        <v>37</v>
      </c>
      <c r="C14" s="17" t="s">
        <v>38</v>
      </c>
      <c r="D14" s="18" t="s">
        <v>24</v>
      </c>
      <c r="E14" s="19">
        <v>1</v>
      </c>
      <c r="F14" s="15">
        <v>0</v>
      </c>
      <c r="G14" s="20"/>
      <c r="H14" s="21"/>
      <c r="I14" s="53" t="s">
        <v>25</v>
      </c>
      <c r="J14" s="54"/>
      <c r="K14" s="26">
        <v>0</v>
      </c>
      <c r="L14" s="27">
        <v>0</v>
      </c>
    </row>
    <row r="15" spans="1:12" s="5" customFormat="1" ht="27" customHeight="1" x14ac:dyDescent="0.15">
      <c r="A15" s="8">
        <f t="shared" si="0"/>
        <v>10</v>
      </c>
      <c r="B15" s="9" t="s">
        <v>355</v>
      </c>
      <c r="C15" s="10" t="s">
        <v>356</v>
      </c>
      <c r="D15" s="11" t="s">
        <v>24</v>
      </c>
      <c r="E15" s="12">
        <v>1</v>
      </c>
      <c r="F15" s="8">
        <v>0</v>
      </c>
      <c r="G15" s="13"/>
      <c r="H15" s="14"/>
      <c r="I15" s="50"/>
      <c r="J15" s="51"/>
      <c r="K15" s="26">
        <v>1660835</v>
      </c>
      <c r="L15" s="27">
        <v>3.8214375228034947E-2</v>
      </c>
    </row>
    <row r="16" spans="1:12" s="5" customFormat="1" ht="27" customHeight="1" x14ac:dyDescent="0.15">
      <c r="A16" s="8">
        <f t="shared" si="0"/>
        <v>11</v>
      </c>
      <c r="B16" s="9" t="s">
        <v>357</v>
      </c>
      <c r="C16" s="10" t="s">
        <v>358</v>
      </c>
      <c r="D16" s="11" t="s">
        <v>24</v>
      </c>
      <c r="E16" s="12">
        <v>1</v>
      </c>
      <c r="F16" s="8">
        <v>0</v>
      </c>
      <c r="G16" s="13"/>
      <c r="H16" s="14"/>
      <c r="I16" s="50"/>
      <c r="J16" s="51"/>
      <c r="K16" s="26">
        <v>360777</v>
      </c>
      <c r="L16" s="27">
        <v>8.301166372122859E-3</v>
      </c>
    </row>
    <row r="17" spans="1:12" s="5" customFormat="1" ht="27" customHeight="1" x14ac:dyDescent="0.15">
      <c r="A17" s="8">
        <f t="shared" si="0"/>
        <v>12</v>
      </c>
      <c r="B17" s="9" t="s">
        <v>359</v>
      </c>
      <c r="C17" s="10" t="s">
        <v>360</v>
      </c>
      <c r="D17" s="11" t="s">
        <v>24</v>
      </c>
      <c r="E17" s="12">
        <v>1</v>
      </c>
      <c r="F17" s="8">
        <v>0</v>
      </c>
      <c r="G17" s="13"/>
      <c r="H17" s="14"/>
      <c r="I17" s="50"/>
      <c r="J17" s="51"/>
      <c r="K17" s="26">
        <v>80851</v>
      </c>
      <c r="L17" s="27">
        <v>1.8603115008787308E-3</v>
      </c>
    </row>
    <row r="18" spans="1:12" s="5" customFormat="1" ht="27" customHeight="1" x14ac:dyDescent="0.15">
      <c r="A18" s="8">
        <f t="shared" si="0"/>
        <v>13</v>
      </c>
      <c r="B18" s="9" t="s">
        <v>361</v>
      </c>
      <c r="C18" s="10" t="s">
        <v>362</v>
      </c>
      <c r="D18" s="11" t="s">
        <v>24</v>
      </c>
      <c r="E18" s="12">
        <v>5</v>
      </c>
      <c r="F18" s="8">
        <v>5</v>
      </c>
      <c r="G18" s="13"/>
      <c r="H18" s="14"/>
      <c r="I18" s="50"/>
      <c r="J18" s="51"/>
      <c r="K18" s="26">
        <v>1306423</v>
      </c>
      <c r="L18" s="27">
        <v>3.0059661994439657E-2</v>
      </c>
    </row>
    <row r="19" spans="1:12" s="5" customFormat="1" ht="27" customHeight="1" x14ac:dyDescent="0.15">
      <c r="A19" s="8">
        <f t="shared" si="0"/>
        <v>14</v>
      </c>
      <c r="B19" s="9" t="s">
        <v>201</v>
      </c>
      <c r="C19" s="10" t="s">
        <v>202</v>
      </c>
      <c r="D19" s="11" t="s">
        <v>24</v>
      </c>
      <c r="E19" s="12">
        <v>5</v>
      </c>
      <c r="F19" s="8">
        <v>0</v>
      </c>
      <c r="G19" s="13"/>
      <c r="H19" s="14"/>
      <c r="I19" s="50"/>
      <c r="J19" s="51"/>
      <c r="K19" s="26">
        <v>43461001</v>
      </c>
      <c r="L19" s="27">
        <v>1</v>
      </c>
    </row>
    <row r="20" spans="1:12" s="5" customFormat="1" ht="27" customHeight="1" x14ac:dyDescent="0.15">
      <c r="A20" s="8">
        <f t="shared" si="0"/>
        <v>15</v>
      </c>
      <c r="B20" s="9" t="s">
        <v>203</v>
      </c>
      <c r="C20" s="10" t="s">
        <v>204</v>
      </c>
      <c r="D20" s="11" t="s">
        <v>24</v>
      </c>
      <c r="E20" s="12">
        <v>5</v>
      </c>
      <c r="F20" s="8">
        <v>0</v>
      </c>
      <c r="G20" s="13"/>
      <c r="H20" s="14"/>
      <c r="I20" s="50"/>
      <c r="J20" s="51"/>
      <c r="K20" s="26">
        <v>43461001</v>
      </c>
      <c r="L20" s="27">
        <v>1</v>
      </c>
    </row>
    <row r="21" spans="1:12" s="5" customFormat="1" ht="27" customHeight="1" x14ac:dyDescent="0.15">
      <c r="A21" s="8">
        <f t="shared" si="0"/>
        <v>16</v>
      </c>
      <c r="B21" s="9" t="s">
        <v>44</v>
      </c>
      <c r="C21" s="10" t="s">
        <v>45</v>
      </c>
      <c r="D21" s="11" t="s">
        <v>24</v>
      </c>
      <c r="E21" s="12">
        <v>6</v>
      </c>
      <c r="F21" s="8" t="s">
        <v>17</v>
      </c>
      <c r="G21" s="13"/>
      <c r="H21" s="14"/>
      <c r="I21" s="50"/>
      <c r="J21" s="51"/>
      <c r="K21" s="26">
        <v>43461001</v>
      </c>
      <c r="L21" s="27">
        <v>1</v>
      </c>
    </row>
    <row r="22" spans="1:12" s="5" customFormat="1" ht="27" customHeight="1" x14ac:dyDescent="0.15">
      <c r="A22" s="8">
        <f t="shared" si="0"/>
        <v>17</v>
      </c>
      <c r="B22" s="9" t="s">
        <v>46</v>
      </c>
      <c r="C22" s="10" t="s">
        <v>47</v>
      </c>
      <c r="D22" s="11" t="s">
        <v>24</v>
      </c>
      <c r="E22" s="12">
        <v>6</v>
      </c>
      <c r="F22" s="8" t="s">
        <v>17</v>
      </c>
      <c r="G22" s="13"/>
      <c r="H22" s="14"/>
      <c r="I22" s="50"/>
      <c r="J22" s="51"/>
      <c r="K22" s="26">
        <v>43461001</v>
      </c>
      <c r="L22" s="27">
        <v>1</v>
      </c>
    </row>
  </sheetData>
  <mergeCells count="31">
    <mergeCell ref="I22:J22"/>
    <mergeCell ref="K2:K4"/>
    <mergeCell ref="L2:L4"/>
    <mergeCell ref="I16:J16"/>
    <mergeCell ref="I17:J17"/>
    <mergeCell ref="I18:J18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2">
    <cfRule type="expression" dxfId="18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>
    <oddFooter>&amp;LFUJITSU-PUBLIC&amp;C&amp;P&amp;RCopyright 2024 FUJITSU LIMITED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9F02D-4B5D-4716-A965-1B47BBB41DEE}">
  <sheetPr codeName="Sheet18">
    <pageSetUpPr fitToPage="1"/>
  </sheetPr>
  <dimension ref="A1:L19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2" customWidth="1"/>
    <col min="2" max="2" width="27.125" style="22" customWidth="1"/>
    <col min="3" max="3" width="27.125" style="23" customWidth="1"/>
    <col min="4" max="4" width="14.625" style="22" customWidth="1"/>
    <col min="5" max="6" width="6.625" style="22" customWidth="1"/>
    <col min="7" max="7" width="4.625" style="22" customWidth="1"/>
    <col min="8" max="8" width="50.125" style="22" customWidth="1"/>
    <col min="9" max="9" width="7.375" style="22" customWidth="1"/>
    <col min="10" max="10" width="38.625" style="24" customWidth="1"/>
    <col min="11" max="11" width="7.875" style="22" bestFit="1" customWidth="1"/>
    <col min="12" max="12" width="8.625" style="22" bestFit="1" customWidth="1"/>
    <col min="13" max="16384" width="9" style="22"/>
  </cols>
  <sheetData>
    <row r="1" spans="1:12" s="4" customFormat="1" ht="18.75" customHeight="1" x14ac:dyDescent="0.4">
      <c r="A1" s="36" t="s">
        <v>0</v>
      </c>
      <c r="B1" s="37"/>
      <c r="C1" s="2" t="s">
        <v>365</v>
      </c>
      <c r="D1" s="3"/>
      <c r="E1" s="38" t="s">
        <v>2</v>
      </c>
      <c r="F1" s="39"/>
      <c r="G1" s="40" t="s">
        <v>366</v>
      </c>
      <c r="H1" s="41"/>
      <c r="I1"/>
      <c r="J1"/>
      <c r="K1" s="25"/>
      <c r="L1" s="25"/>
    </row>
    <row r="2" spans="1:12" s="5" customFormat="1" ht="21.75" customHeight="1" x14ac:dyDescent="0.15">
      <c r="A2" s="42" t="s">
        <v>4</v>
      </c>
      <c r="B2" s="45" t="s">
        <v>5</v>
      </c>
      <c r="C2" s="42" t="s">
        <v>6</v>
      </c>
      <c r="D2" s="45" t="s">
        <v>7</v>
      </c>
      <c r="E2" s="45" t="s">
        <v>8</v>
      </c>
      <c r="F2" s="48"/>
      <c r="G2" s="45" t="s">
        <v>9</v>
      </c>
      <c r="H2" s="45" t="s">
        <v>10</v>
      </c>
      <c r="I2" s="55" t="s">
        <v>11</v>
      </c>
      <c r="J2" s="56"/>
      <c r="K2" s="52" t="s">
        <v>48</v>
      </c>
      <c r="L2" s="52" t="s">
        <v>49</v>
      </c>
    </row>
    <row r="3" spans="1:12" s="5" customFormat="1" ht="21.75" customHeight="1" x14ac:dyDescent="0.15">
      <c r="A3" s="43"/>
      <c r="B3" s="46"/>
      <c r="C3" s="43"/>
      <c r="D3" s="46"/>
      <c r="E3" s="47"/>
      <c r="F3" s="49"/>
      <c r="G3" s="46"/>
      <c r="H3" s="46"/>
      <c r="I3" s="57"/>
      <c r="J3" s="58"/>
      <c r="K3" s="52"/>
      <c r="L3" s="52"/>
    </row>
    <row r="4" spans="1:12" s="5" customFormat="1" ht="21.75" customHeight="1" x14ac:dyDescent="0.15">
      <c r="A4" s="44"/>
      <c r="B4" s="47"/>
      <c r="C4" s="44"/>
      <c r="D4" s="47"/>
      <c r="E4" s="6" t="s">
        <v>12</v>
      </c>
      <c r="F4" s="1" t="s">
        <v>13</v>
      </c>
      <c r="G4" s="47"/>
      <c r="H4" s="47"/>
      <c r="I4" s="59"/>
      <c r="J4" s="60"/>
      <c r="K4" s="52"/>
      <c r="L4" s="52"/>
    </row>
    <row r="5" spans="1:12" s="5" customFormat="1" ht="27" customHeight="1" x14ac:dyDescent="0.15">
      <c r="A5" s="8">
        <f t="shared" ref="A5:A19" si="0">IF(C5="","",ROW()-5)</f>
        <v>0</v>
      </c>
      <c r="B5" s="9" t="s">
        <v>14</v>
      </c>
      <c r="C5" s="10" t="s">
        <v>15</v>
      </c>
      <c r="D5" s="11" t="s">
        <v>16</v>
      </c>
      <c r="E5" s="12">
        <v>10</v>
      </c>
      <c r="F5" s="8" t="s">
        <v>17</v>
      </c>
      <c r="G5" s="13" t="s">
        <v>18</v>
      </c>
      <c r="H5" s="14"/>
      <c r="I5" s="50"/>
      <c r="J5" s="51"/>
      <c r="K5" s="26">
        <v>293307</v>
      </c>
      <c r="L5" s="27">
        <v>1</v>
      </c>
    </row>
    <row r="6" spans="1:12" s="5" customFormat="1" ht="27" customHeight="1" x14ac:dyDescent="0.15">
      <c r="A6" s="8">
        <f t="shared" si="0"/>
        <v>1</v>
      </c>
      <c r="B6" s="9" t="s">
        <v>19</v>
      </c>
      <c r="C6" s="10" t="s">
        <v>20</v>
      </c>
      <c r="D6" s="11" t="s">
        <v>16</v>
      </c>
      <c r="E6" s="12">
        <v>51</v>
      </c>
      <c r="F6" s="8" t="s">
        <v>17</v>
      </c>
      <c r="G6" s="13" t="s">
        <v>18</v>
      </c>
      <c r="H6" s="14"/>
      <c r="I6" s="50" t="s">
        <v>21</v>
      </c>
      <c r="J6" s="51"/>
      <c r="K6" s="26">
        <v>293307</v>
      </c>
      <c r="L6" s="27">
        <v>1</v>
      </c>
    </row>
    <row r="7" spans="1:12" s="5" customFormat="1" ht="27" customHeight="1" x14ac:dyDescent="0.15">
      <c r="A7" s="15">
        <f t="shared" si="0"/>
        <v>2</v>
      </c>
      <c r="B7" s="16" t="s">
        <v>22</v>
      </c>
      <c r="C7" s="17" t="s">
        <v>23</v>
      </c>
      <c r="D7" s="18" t="s">
        <v>24</v>
      </c>
      <c r="E7" s="19">
        <v>1</v>
      </c>
      <c r="F7" s="15">
        <v>0</v>
      </c>
      <c r="G7" s="20"/>
      <c r="H7" s="21"/>
      <c r="I7" s="53" t="s">
        <v>25</v>
      </c>
      <c r="J7" s="54"/>
      <c r="K7" s="26">
        <v>0</v>
      </c>
      <c r="L7" s="27">
        <v>0</v>
      </c>
    </row>
    <row r="8" spans="1:12" s="5" customFormat="1" ht="27" customHeight="1" x14ac:dyDescent="0.15">
      <c r="A8" s="8">
        <f t="shared" si="0"/>
        <v>3</v>
      </c>
      <c r="B8" s="9" t="s">
        <v>26</v>
      </c>
      <c r="C8" s="10" t="s">
        <v>27</v>
      </c>
      <c r="D8" s="11" t="s">
        <v>24</v>
      </c>
      <c r="E8" s="12">
        <v>1</v>
      </c>
      <c r="F8" s="8">
        <v>0</v>
      </c>
      <c r="G8" s="13"/>
      <c r="H8" s="14"/>
      <c r="I8" s="50"/>
      <c r="J8" s="51"/>
      <c r="K8" s="26">
        <v>293307</v>
      </c>
      <c r="L8" s="27">
        <v>1</v>
      </c>
    </row>
    <row r="9" spans="1:12" s="5" customFormat="1" ht="27" customHeight="1" x14ac:dyDescent="0.15">
      <c r="A9" s="8">
        <f t="shared" si="0"/>
        <v>4</v>
      </c>
      <c r="B9" s="9" t="s">
        <v>28</v>
      </c>
      <c r="C9" s="10" t="s">
        <v>29</v>
      </c>
      <c r="D9" s="11" t="s">
        <v>16</v>
      </c>
      <c r="E9" s="12">
        <v>2</v>
      </c>
      <c r="F9" s="8" t="s">
        <v>17</v>
      </c>
      <c r="G9" s="13"/>
      <c r="H9" s="14"/>
      <c r="I9" s="50"/>
      <c r="J9" s="51"/>
      <c r="K9" s="26">
        <v>293307</v>
      </c>
      <c r="L9" s="27">
        <v>1</v>
      </c>
    </row>
    <row r="10" spans="1:12" s="5" customFormat="1" ht="27" customHeight="1" x14ac:dyDescent="0.15">
      <c r="A10" s="8">
        <f t="shared" si="0"/>
        <v>5</v>
      </c>
      <c r="B10" s="9" t="s">
        <v>349</v>
      </c>
      <c r="C10" s="10" t="s">
        <v>350</v>
      </c>
      <c r="D10" s="11" t="s">
        <v>16</v>
      </c>
      <c r="E10" s="12">
        <v>1</v>
      </c>
      <c r="F10" s="8" t="s">
        <v>17</v>
      </c>
      <c r="G10" s="13"/>
      <c r="H10" s="14"/>
      <c r="I10" s="50"/>
      <c r="J10" s="51"/>
      <c r="K10" s="26">
        <v>293307</v>
      </c>
      <c r="L10" s="27">
        <v>1</v>
      </c>
    </row>
    <row r="11" spans="1:12" s="5" customFormat="1" ht="27" customHeight="1" x14ac:dyDescent="0.15">
      <c r="A11" s="8">
        <f t="shared" si="0"/>
        <v>6</v>
      </c>
      <c r="B11" s="9" t="s">
        <v>367</v>
      </c>
      <c r="C11" s="10" t="s">
        <v>368</v>
      </c>
      <c r="D11" s="11" t="s">
        <v>24</v>
      </c>
      <c r="E11" s="12">
        <v>9</v>
      </c>
      <c r="F11" s="8" t="s">
        <v>17</v>
      </c>
      <c r="G11" s="13"/>
      <c r="H11" s="14"/>
      <c r="I11" s="50"/>
      <c r="J11" s="51"/>
      <c r="K11" s="26">
        <v>293307</v>
      </c>
      <c r="L11" s="27">
        <v>1</v>
      </c>
    </row>
    <row r="12" spans="1:12" s="5" customFormat="1" ht="27" customHeight="1" x14ac:dyDescent="0.15">
      <c r="A12" s="8">
        <f t="shared" si="0"/>
        <v>7</v>
      </c>
      <c r="B12" s="9" t="s">
        <v>353</v>
      </c>
      <c r="C12" s="10" t="s">
        <v>354</v>
      </c>
      <c r="D12" s="11" t="s">
        <v>24</v>
      </c>
      <c r="E12" s="12">
        <v>5</v>
      </c>
      <c r="F12" s="8">
        <v>3</v>
      </c>
      <c r="G12" s="13"/>
      <c r="H12" s="14"/>
      <c r="I12" s="50"/>
      <c r="J12" s="51"/>
      <c r="K12" s="26">
        <v>293307</v>
      </c>
      <c r="L12" s="27">
        <v>1</v>
      </c>
    </row>
    <row r="13" spans="1:12" s="5" customFormat="1" ht="27" customHeight="1" x14ac:dyDescent="0.15">
      <c r="A13" s="8">
        <f t="shared" si="0"/>
        <v>8</v>
      </c>
      <c r="B13" s="9" t="s">
        <v>369</v>
      </c>
      <c r="C13" s="10" t="s">
        <v>370</v>
      </c>
      <c r="D13" s="11" t="s">
        <v>24</v>
      </c>
      <c r="E13" s="12">
        <v>3</v>
      </c>
      <c r="F13" s="8" t="s">
        <v>17</v>
      </c>
      <c r="G13" s="13"/>
      <c r="H13" s="14"/>
      <c r="I13" s="50"/>
      <c r="J13" s="51"/>
      <c r="K13" s="26">
        <v>293307</v>
      </c>
      <c r="L13" s="27">
        <v>1</v>
      </c>
    </row>
    <row r="14" spans="1:12" s="5" customFormat="1" ht="27" customHeight="1" x14ac:dyDescent="0.15">
      <c r="A14" s="8">
        <f t="shared" si="0"/>
        <v>9</v>
      </c>
      <c r="B14" s="9" t="s">
        <v>371</v>
      </c>
      <c r="C14" s="10" t="s">
        <v>372</v>
      </c>
      <c r="D14" s="11" t="s">
        <v>24</v>
      </c>
      <c r="E14" s="12">
        <v>8</v>
      </c>
      <c r="F14" s="8">
        <v>2</v>
      </c>
      <c r="G14" s="13"/>
      <c r="H14" s="14"/>
      <c r="I14" s="50"/>
      <c r="J14" s="51"/>
      <c r="K14" s="26">
        <v>293296</v>
      </c>
      <c r="L14" s="27">
        <v>0.99996249663322045</v>
      </c>
    </row>
    <row r="15" spans="1:12" s="5" customFormat="1" ht="27" customHeight="1" x14ac:dyDescent="0.15">
      <c r="A15" s="15">
        <f t="shared" si="0"/>
        <v>10</v>
      </c>
      <c r="B15" s="16" t="s">
        <v>373</v>
      </c>
      <c r="C15" s="17" t="s">
        <v>374</v>
      </c>
      <c r="D15" s="18" t="s">
        <v>34</v>
      </c>
      <c r="E15" s="19">
        <v>20</v>
      </c>
      <c r="F15" s="15" t="s">
        <v>17</v>
      </c>
      <c r="G15" s="20"/>
      <c r="H15" s="21"/>
      <c r="I15" s="53" t="s">
        <v>25</v>
      </c>
      <c r="J15" s="54"/>
      <c r="K15" s="26">
        <v>0</v>
      </c>
      <c r="L15" s="27">
        <v>0</v>
      </c>
    </row>
    <row r="16" spans="1:12" s="5" customFormat="1" ht="27" customHeight="1" x14ac:dyDescent="0.15">
      <c r="A16" s="8">
        <f t="shared" si="0"/>
        <v>11</v>
      </c>
      <c r="B16" s="9" t="s">
        <v>201</v>
      </c>
      <c r="C16" s="10" t="s">
        <v>202</v>
      </c>
      <c r="D16" s="11" t="s">
        <v>24</v>
      </c>
      <c r="E16" s="12">
        <v>5</v>
      </c>
      <c r="F16" s="8">
        <v>0</v>
      </c>
      <c r="G16" s="13"/>
      <c r="H16" s="14"/>
      <c r="I16" s="50"/>
      <c r="J16" s="51"/>
      <c r="K16" s="26">
        <v>293307</v>
      </c>
      <c r="L16" s="27">
        <v>1</v>
      </c>
    </row>
    <row r="17" spans="1:12" s="5" customFormat="1" ht="27" customHeight="1" x14ac:dyDescent="0.15">
      <c r="A17" s="8">
        <f t="shared" si="0"/>
        <v>12</v>
      </c>
      <c r="B17" s="9" t="s">
        <v>203</v>
      </c>
      <c r="C17" s="10" t="s">
        <v>204</v>
      </c>
      <c r="D17" s="11" t="s">
        <v>24</v>
      </c>
      <c r="E17" s="12">
        <v>5</v>
      </c>
      <c r="F17" s="8">
        <v>0</v>
      </c>
      <c r="G17" s="13"/>
      <c r="H17" s="14"/>
      <c r="I17" s="50"/>
      <c r="J17" s="51"/>
      <c r="K17" s="26">
        <v>293307</v>
      </c>
      <c r="L17" s="27">
        <v>1</v>
      </c>
    </row>
    <row r="18" spans="1:12" s="5" customFormat="1" ht="27" customHeight="1" x14ac:dyDescent="0.15">
      <c r="A18" s="8">
        <f t="shared" si="0"/>
        <v>13</v>
      </c>
      <c r="B18" s="9" t="s">
        <v>44</v>
      </c>
      <c r="C18" s="10" t="s">
        <v>45</v>
      </c>
      <c r="D18" s="11" t="s">
        <v>24</v>
      </c>
      <c r="E18" s="12">
        <v>6</v>
      </c>
      <c r="F18" s="8" t="s">
        <v>17</v>
      </c>
      <c r="G18" s="13"/>
      <c r="H18" s="14"/>
      <c r="I18" s="50"/>
      <c r="J18" s="51"/>
      <c r="K18" s="26">
        <v>293307</v>
      </c>
      <c r="L18" s="27">
        <v>1</v>
      </c>
    </row>
    <row r="19" spans="1:12" s="5" customFormat="1" ht="27" customHeight="1" x14ac:dyDescent="0.15">
      <c r="A19" s="8">
        <f t="shared" si="0"/>
        <v>14</v>
      </c>
      <c r="B19" s="9" t="s">
        <v>46</v>
      </c>
      <c r="C19" s="10" t="s">
        <v>47</v>
      </c>
      <c r="D19" s="11" t="s">
        <v>24</v>
      </c>
      <c r="E19" s="12">
        <v>6</v>
      </c>
      <c r="F19" s="8" t="s">
        <v>17</v>
      </c>
      <c r="G19" s="13"/>
      <c r="H19" s="14"/>
      <c r="I19" s="50"/>
      <c r="J19" s="51"/>
      <c r="K19" s="26">
        <v>293307</v>
      </c>
      <c r="L19" s="27">
        <v>1</v>
      </c>
    </row>
  </sheetData>
  <mergeCells count="28">
    <mergeCell ref="I16:J16"/>
    <mergeCell ref="I17:J17"/>
    <mergeCell ref="I18:J18"/>
    <mergeCell ref="I19:J19"/>
    <mergeCell ref="K2:K4"/>
    <mergeCell ref="I14:J14"/>
    <mergeCell ref="I15:J15"/>
    <mergeCell ref="L2:L4"/>
    <mergeCell ref="I10:J10"/>
    <mergeCell ref="I11:J11"/>
    <mergeCell ref="I12:J12"/>
    <mergeCell ref="I13:J13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9">
    <cfRule type="expression" dxfId="17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17B38-6786-477F-B6E4-253B16823517}">
  <sheetPr codeName="Sheet19">
    <pageSetUpPr fitToPage="1"/>
  </sheetPr>
  <dimension ref="A1:L19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2" customWidth="1"/>
    <col min="2" max="2" width="27.125" style="22" customWidth="1"/>
    <col min="3" max="3" width="27.125" style="23" customWidth="1"/>
    <col min="4" max="4" width="14.625" style="22" customWidth="1"/>
    <col min="5" max="6" width="6.625" style="22" customWidth="1"/>
    <col min="7" max="7" width="4.625" style="22" customWidth="1"/>
    <col min="8" max="8" width="50.125" style="22" customWidth="1"/>
    <col min="9" max="9" width="7.375" style="22" customWidth="1"/>
    <col min="10" max="10" width="38.625" style="24" customWidth="1"/>
    <col min="11" max="11" width="7.875" style="22" bestFit="1" customWidth="1"/>
    <col min="12" max="12" width="8.625" style="22" bestFit="1" customWidth="1"/>
    <col min="13" max="16384" width="9" style="22"/>
  </cols>
  <sheetData>
    <row r="1" spans="1:12" s="4" customFormat="1" ht="18.75" customHeight="1" x14ac:dyDescent="0.4">
      <c r="A1" s="36" t="s">
        <v>0</v>
      </c>
      <c r="B1" s="37"/>
      <c r="C1" s="2" t="s">
        <v>375</v>
      </c>
      <c r="D1" s="3"/>
      <c r="E1" s="38" t="s">
        <v>2</v>
      </c>
      <c r="F1" s="39"/>
      <c r="G1" s="40" t="s">
        <v>376</v>
      </c>
      <c r="H1" s="41"/>
      <c r="I1"/>
      <c r="J1"/>
      <c r="K1" s="25"/>
      <c r="L1" s="25"/>
    </row>
    <row r="2" spans="1:12" s="5" customFormat="1" ht="21.75" customHeight="1" x14ac:dyDescent="0.15">
      <c r="A2" s="42" t="s">
        <v>4</v>
      </c>
      <c r="B2" s="45" t="s">
        <v>5</v>
      </c>
      <c r="C2" s="42" t="s">
        <v>6</v>
      </c>
      <c r="D2" s="45" t="s">
        <v>7</v>
      </c>
      <c r="E2" s="45" t="s">
        <v>8</v>
      </c>
      <c r="F2" s="48"/>
      <c r="G2" s="45" t="s">
        <v>9</v>
      </c>
      <c r="H2" s="45" t="s">
        <v>10</v>
      </c>
      <c r="I2" s="55" t="s">
        <v>11</v>
      </c>
      <c r="J2" s="56"/>
      <c r="K2" s="52" t="s">
        <v>48</v>
      </c>
      <c r="L2" s="52" t="s">
        <v>49</v>
      </c>
    </row>
    <row r="3" spans="1:12" s="5" customFormat="1" ht="21.75" customHeight="1" x14ac:dyDescent="0.15">
      <c r="A3" s="43"/>
      <c r="B3" s="46"/>
      <c r="C3" s="43"/>
      <c r="D3" s="46"/>
      <c r="E3" s="47"/>
      <c r="F3" s="49"/>
      <c r="G3" s="46"/>
      <c r="H3" s="46"/>
      <c r="I3" s="57"/>
      <c r="J3" s="58"/>
      <c r="K3" s="52"/>
      <c r="L3" s="52"/>
    </row>
    <row r="4" spans="1:12" s="5" customFormat="1" ht="21.75" customHeight="1" x14ac:dyDescent="0.15">
      <c r="A4" s="44"/>
      <c r="B4" s="47"/>
      <c r="C4" s="44"/>
      <c r="D4" s="47"/>
      <c r="E4" s="6" t="s">
        <v>12</v>
      </c>
      <c r="F4" s="1" t="s">
        <v>13</v>
      </c>
      <c r="G4" s="47"/>
      <c r="H4" s="47"/>
      <c r="I4" s="59"/>
      <c r="J4" s="60"/>
      <c r="K4" s="52"/>
      <c r="L4" s="52"/>
    </row>
    <row r="5" spans="1:12" s="5" customFormat="1" ht="27" customHeight="1" x14ac:dyDescent="0.15">
      <c r="A5" s="8">
        <f t="shared" ref="A5:A19" si="0">IF(C5="","",ROW()-5)</f>
        <v>0</v>
      </c>
      <c r="B5" s="9" t="s">
        <v>14</v>
      </c>
      <c r="C5" s="10" t="s">
        <v>15</v>
      </c>
      <c r="D5" s="11" t="s">
        <v>16</v>
      </c>
      <c r="E5" s="12">
        <v>10</v>
      </c>
      <c r="F5" s="8" t="s">
        <v>17</v>
      </c>
      <c r="G5" s="13" t="s">
        <v>18</v>
      </c>
      <c r="H5" s="14"/>
      <c r="I5" s="50"/>
      <c r="J5" s="51"/>
      <c r="K5" s="26">
        <v>165411</v>
      </c>
      <c r="L5" s="27">
        <v>1</v>
      </c>
    </row>
    <row r="6" spans="1:12" s="5" customFormat="1" ht="27" customHeight="1" x14ac:dyDescent="0.15">
      <c r="A6" s="8">
        <f t="shared" si="0"/>
        <v>1</v>
      </c>
      <c r="B6" s="9" t="s">
        <v>19</v>
      </c>
      <c r="C6" s="10" t="s">
        <v>20</v>
      </c>
      <c r="D6" s="11" t="s">
        <v>16</v>
      </c>
      <c r="E6" s="12">
        <v>51</v>
      </c>
      <c r="F6" s="8" t="s">
        <v>17</v>
      </c>
      <c r="G6" s="13" t="s">
        <v>18</v>
      </c>
      <c r="H6" s="14"/>
      <c r="I6" s="50" t="s">
        <v>21</v>
      </c>
      <c r="J6" s="51"/>
      <c r="K6" s="26">
        <v>165411</v>
      </c>
      <c r="L6" s="27">
        <v>1</v>
      </c>
    </row>
    <row r="7" spans="1:12" s="5" customFormat="1" ht="27" customHeight="1" x14ac:dyDescent="0.15">
      <c r="A7" s="15">
        <f t="shared" si="0"/>
        <v>2</v>
      </c>
      <c r="B7" s="16" t="s">
        <v>22</v>
      </c>
      <c r="C7" s="17" t="s">
        <v>23</v>
      </c>
      <c r="D7" s="18" t="s">
        <v>24</v>
      </c>
      <c r="E7" s="19">
        <v>1</v>
      </c>
      <c r="F7" s="15">
        <v>0</v>
      </c>
      <c r="G7" s="20"/>
      <c r="H7" s="21"/>
      <c r="I7" s="53" t="s">
        <v>25</v>
      </c>
      <c r="J7" s="54"/>
      <c r="K7" s="26">
        <v>0</v>
      </c>
      <c r="L7" s="27">
        <v>0</v>
      </c>
    </row>
    <row r="8" spans="1:12" s="5" customFormat="1" ht="27" customHeight="1" x14ac:dyDescent="0.15">
      <c r="A8" s="8">
        <f t="shared" si="0"/>
        <v>3</v>
      </c>
      <c r="B8" s="9" t="s">
        <v>26</v>
      </c>
      <c r="C8" s="10" t="s">
        <v>27</v>
      </c>
      <c r="D8" s="11" t="s">
        <v>24</v>
      </c>
      <c r="E8" s="12">
        <v>1</v>
      </c>
      <c r="F8" s="8">
        <v>0</v>
      </c>
      <c r="G8" s="13"/>
      <c r="H8" s="14"/>
      <c r="I8" s="50"/>
      <c r="J8" s="51"/>
      <c r="K8" s="26">
        <v>165411</v>
      </c>
      <c r="L8" s="27">
        <v>1</v>
      </c>
    </row>
    <row r="9" spans="1:12" s="5" customFormat="1" ht="27" customHeight="1" x14ac:dyDescent="0.15">
      <c r="A9" s="8">
        <f t="shared" si="0"/>
        <v>4</v>
      </c>
      <c r="B9" s="9" t="s">
        <v>28</v>
      </c>
      <c r="C9" s="10" t="s">
        <v>29</v>
      </c>
      <c r="D9" s="11" t="s">
        <v>16</v>
      </c>
      <c r="E9" s="12">
        <v>2</v>
      </c>
      <c r="F9" s="8" t="s">
        <v>17</v>
      </c>
      <c r="G9" s="13"/>
      <c r="H9" s="14"/>
      <c r="I9" s="50"/>
      <c r="J9" s="51"/>
      <c r="K9" s="26">
        <v>165411</v>
      </c>
      <c r="L9" s="27">
        <v>1</v>
      </c>
    </row>
    <row r="10" spans="1:12" s="5" customFormat="1" ht="27" customHeight="1" x14ac:dyDescent="0.15">
      <c r="A10" s="8">
        <f t="shared" si="0"/>
        <v>5</v>
      </c>
      <c r="B10" s="9" t="s">
        <v>349</v>
      </c>
      <c r="C10" s="10" t="s">
        <v>350</v>
      </c>
      <c r="D10" s="11" t="s">
        <v>16</v>
      </c>
      <c r="E10" s="12">
        <v>1</v>
      </c>
      <c r="F10" s="8" t="s">
        <v>17</v>
      </c>
      <c r="G10" s="13"/>
      <c r="H10" s="14"/>
      <c r="I10" s="50"/>
      <c r="J10" s="51"/>
      <c r="K10" s="26">
        <v>165411</v>
      </c>
      <c r="L10" s="27">
        <v>1</v>
      </c>
    </row>
    <row r="11" spans="1:12" s="5" customFormat="1" ht="27" customHeight="1" x14ac:dyDescent="0.15">
      <c r="A11" s="8">
        <f t="shared" si="0"/>
        <v>6</v>
      </c>
      <c r="B11" s="9" t="s">
        <v>367</v>
      </c>
      <c r="C11" s="10" t="s">
        <v>368</v>
      </c>
      <c r="D11" s="11" t="s">
        <v>24</v>
      </c>
      <c r="E11" s="12">
        <v>9</v>
      </c>
      <c r="F11" s="8" t="s">
        <v>17</v>
      </c>
      <c r="G11" s="13"/>
      <c r="H11" s="14"/>
      <c r="I11" s="50"/>
      <c r="J11" s="51"/>
      <c r="K11" s="26">
        <v>165411</v>
      </c>
      <c r="L11" s="27">
        <v>1</v>
      </c>
    </row>
    <row r="12" spans="1:12" s="5" customFormat="1" ht="27" customHeight="1" x14ac:dyDescent="0.15">
      <c r="A12" s="8">
        <f t="shared" si="0"/>
        <v>7</v>
      </c>
      <c r="B12" s="9" t="s">
        <v>353</v>
      </c>
      <c r="C12" s="10" t="s">
        <v>354</v>
      </c>
      <c r="D12" s="11" t="s">
        <v>24</v>
      </c>
      <c r="E12" s="12">
        <v>5</v>
      </c>
      <c r="F12" s="8">
        <v>3</v>
      </c>
      <c r="G12" s="13"/>
      <c r="H12" s="14"/>
      <c r="I12" s="50"/>
      <c r="J12" s="51"/>
      <c r="K12" s="26">
        <v>165411</v>
      </c>
      <c r="L12" s="27">
        <v>1</v>
      </c>
    </row>
    <row r="13" spans="1:12" s="5" customFormat="1" ht="27" customHeight="1" x14ac:dyDescent="0.15">
      <c r="A13" s="8">
        <f t="shared" si="0"/>
        <v>8</v>
      </c>
      <c r="B13" s="9" t="s">
        <v>369</v>
      </c>
      <c r="C13" s="10" t="s">
        <v>370</v>
      </c>
      <c r="D13" s="11" t="s">
        <v>24</v>
      </c>
      <c r="E13" s="12">
        <v>3</v>
      </c>
      <c r="F13" s="8" t="s">
        <v>17</v>
      </c>
      <c r="G13" s="13"/>
      <c r="H13" s="14"/>
      <c r="I13" s="50"/>
      <c r="J13" s="51"/>
      <c r="K13" s="26">
        <v>165411</v>
      </c>
      <c r="L13" s="27">
        <v>1</v>
      </c>
    </row>
    <row r="14" spans="1:12" s="5" customFormat="1" ht="27" customHeight="1" x14ac:dyDescent="0.15">
      <c r="A14" s="8">
        <f t="shared" si="0"/>
        <v>9</v>
      </c>
      <c r="B14" s="9" t="s">
        <v>371</v>
      </c>
      <c r="C14" s="10" t="s">
        <v>372</v>
      </c>
      <c r="D14" s="11" t="s">
        <v>24</v>
      </c>
      <c r="E14" s="12">
        <v>8</v>
      </c>
      <c r="F14" s="8">
        <v>2</v>
      </c>
      <c r="G14" s="13"/>
      <c r="H14" s="14"/>
      <c r="I14" s="50"/>
      <c r="J14" s="51"/>
      <c r="K14" s="26">
        <v>165411</v>
      </c>
      <c r="L14" s="27">
        <v>1</v>
      </c>
    </row>
    <row r="15" spans="1:12" s="5" customFormat="1" ht="27" customHeight="1" x14ac:dyDescent="0.15">
      <c r="A15" s="15">
        <f t="shared" si="0"/>
        <v>10</v>
      </c>
      <c r="B15" s="16" t="s">
        <v>373</v>
      </c>
      <c r="C15" s="17" t="s">
        <v>374</v>
      </c>
      <c r="D15" s="18" t="s">
        <v>34</v>
      </c>
      <c r="E15" s="19">
        <v>20</v>
      </c>
      <c r="F15" s="15" t="s">
        <v>17</v>
      </c>
      <c r="G15" s="20"/>
      <c r="H15" s="21"/>
      <c r="I15" s="53" t="s">
        <v>25</v>
      </c>
      <c r="J15" s="54"/>
      <c r="K15" s="26">
        <v>0</v>
      </c>
      <c r="L15" s="27">
        <v>0</v>
      </c>
    </row>
    <row r="16" spans="1:12" s="5" customFormat="1" ht="27" customHeight="1" x14ac:dyDescent="0.15">
      <c r="A16" s="8">
        <f t="shared" si="0"/>
        <v>11</v>
      </c>
      <c r="B16" s="9" t="s">
        <v>201</v>
      </c>
      <c r="C16" s="10" t="s">
        <v>202</v>
      </c>
      <c r="D16" s="11" t="s">
        <v>24</v>
      </c>
      <c r="E16" s="12">
        <v>5</v>
      </c>
      <c r="F16" s="8">
        <v>0</v>
      </c>
      <c r="G16" s="13"/>
      <c r="H16" s="14"/>
      <c r="I16" s="50"/>
      <c r="J16" s="51"/>
      <c r="K16" s="26">
        <v>165411</v>
      </c>
      <c r="L16" s="27">
        <v>1</v>
      </c>
    </row>
    <row r="17" spans="1:12" s="5" customFormat="1" ht="27" customHeight="1" x14ac:dyDescent="0.15">
      <c r="A17" s="8">
        <f t="shared" si="0"/>
        <v>12</v>
      </c>
      <c r="B17" s="9" t="s">
        <v>203</v>
      </c>
      <c r="C17" s="10" t="s">
        <v>204</v>
      </c>
      <c r="D17" s="11" t="s">
        <v>24</v>
      </c>
      <c r="E17" s="12">
        <v>5</v>
      </c>
      <c r="F17" s="8">
        <v>0</v>
      </c>
      <c r="G17" s="13"/>
      <c r="H17" s="14"/>
      <c r="I17" s="50"/>
      <c r="J17" s="51"/>
      <c r="K17" s="26">
        <v>165411</v>
      </c>
      <c r="L17" s="27">
        <v>1</v>
      </c>
    </row>
    <row r="18" spans="1:12" s="5" customFormat="1" ht="27" customHeight="1" x14ac:dyDescent="0.15">
      <c r="A18" s="8">
        <f t="shared" si="0"/>
        <v>13</v>
      </c>
      <c r="B18" s="9" t="s">
        <v>44</v>
      </c>
      <c r="C18" s="10" t="s">
        <v>45</v>
      </c>
      <c r="D18" s="11" t="s">
        <v>24</v>
      </c>
      <c r="E18" s="12">
        <v>6</v>
      </c>
      <c r="F18" s="8" t="s">
        <v>17</v>
      </c>
      <c r="G18" s="13"/>
      <c r="H18" s="14"/>
      <c r="I18" s="50"/>
      <c r="J18" s="51"/>
      <c r="K18" s="26">
        <v>165411</v>
      </c>
      <c r="L18" s="27">
        <v>1</v>
      </c>
    </row>
    <row r="19" spans="1:12" s="5" customFormat="1" ht="27" customHeight="1" x14ac:dyDescent="0.15">
      <c r="A19" s="8">
        <f t="shared" si="0"/>
        <v>14</v>
      </c>
      <c r="B19" s="9" t="s">
        <v>46</v>
      </c>
      <c r="C19" s="10" t="s">
        <v>47</v>
      </c>
      <c r="D19" s="11" t="s">
        <v>24</v>
      </c>
      <c r="E19" s="12">
        <v>6</v>
      </c>
      <c r="F19" s="8" t="s">
        <v>17</v>
      </c>
      <c r="G19" s="13"/>
      <c r="H19" s="14"/>
      <c r="I19" s="50"/>
      <c r="J19" s="51"/>
      <c r="K19" s="26">
        <v>165411</v>
      </c>
      <c r="L19" s="27">
        <v>1</v>
      </c>
    </row>
  </sheetData>
  <mergeCells count="28">
    <mergeCell ref="I16:J16"/>
    <mergeCell ref="I17:J17"/>
    <mergeCell ref="I18:J18"/>
    <mergeCell ref="I19:J19"/>
    <mergeCell ref="K2:K4"/>
    <mergeCell ref="I14:J14"/>
    <mergeCell ref="I15:J15"/>
    <mergeCell ref="L2:L4"/>
    <mergeCell ref="I10:J10"/>
    <mergeCell ref="I11:J11"/>
    <mergeCell ref="I12:J12"/>
    <mergeCell ref="I13:J13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9">
    <cfRule type="expression" dxfId="16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E6A2C-6C5C-45DA-8AA2-8CDE0DAC4368}">
  <sheetPr codeName="Sheet20">
    <pageSetUpPr fitToPage="1"/>
  </sheetPr>
  <dimension ref="A1:L17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2" customWidth="1"/>
    <col min="2" max="2" width="27.125" style="22" customWidth="1"/>
    <col min="3" max="3" width="27.125" style="23" customWidth="1"/>
    <col min="4" max="4" width="14.625" style="22" customWidth="1"/>
    <col min="5" max="6" width="6.625" style="22" customWidth="1"/>
    <col min="7" max="7" width="4.625" style="22" customWidth="1"/>
    <col min="8" max="8" width="50.125" style="22" customWidth="1"/>
    <col min="9" max="9" width="7.375" style="22" customWidth="1"/>
    <col min="10" max="10" width="38.625" style="24" customWidth="1"/>
    <col min="11" max="11" width="10.375" style="22" bestFit="1" customWidth="1"/>
    <col min="12" max="12" width="8.625" style="22" bestFit="1" customWidth="1"/>
    <col min="13" max="16384" width="9" style="22"/>
  </cols>
  <sheetData>
    <row r="1" spans="1:12" s="4" customFormat="1" ht="18.75" customHeight="1" x14ac:dyDescent="0.4">
      <c r="A1" s="36" t="s">
        <v>0</v>
      </c>
      <c r="B1" s="37"/>
      <c r="C1" s="2" t="s">
        <v>377</v>
      </c>
      <c r="D1" s="3"/>
      <c r="E1" s="38" t="s">
        <v>2</v>
      </c>
      <c r="F1" s="39"/>
      <c r="G1" s="40" t="s">
        <v>378</v>
      </c>
      <c r="H1" s="41"/>
      <c r="I1"/>
      <c r="J1"/>
      <c r="K1" s="25"/>
      <c r="L1" s="25"/>
    </row>
    <row r="2" spans="1:12" s="5" customFormat="1" ht="21.75" customHeight="1" x14ac:dyDescent="0.15">
      <c r="A2" s="42" t="s">
        <v>4</v>
      </c>
      <c r="B2" s="45" t="s">
        <v>5</v>
      </c>
      <c r="C2" s="42" t="s">
        <v>6</v>
      </c>
      <c r="D2" s="45" t="s">
        <v>7</v>
      </c>
      <c r="E2" s="45" t="s">
        <v>8</v>
      </c>
      <c r="F2" s="48"/>
      <c r="G2" s="45" t="s">
        <v>9</v>
      </c>
      <c r="H2" s="45" t="s">
        <v>10</v>
      </c>
      <c r="I2" s="55" t="s">
        <v>11</v>
      </c>
      <c r="J2" s="56"/>
      <c r="K2" s="52" t="s">
        <v>48</v>
      </c>
      <c r="L2" s="52" t="s">
        <v>49</v>
      </c>
    </row>
    <row r="3" spans="1:12" s="5" customFormat="1" ht="21.75" customHeight="1" x14ac:dyDescent="0.15">
      <c r="A3" s="43"/>
      <c r="B3" s="46"/>
      <c r="C3" s="43"/>
      <c r="D3" s="46"/>
      <c r="E3" s="47"/>
      <c r="F3" s="49"/>
      <c r="G3" s="46"/>
      <c r="H3" s="46"/>
      <c r="I3" s="57"/>
      <c r="J3" s="58"/>
      <c r="K3" s="52"/>
      <c r="L3" s="52"/>
    </row>
    <row r="4" spans="1:12" s="5" customFormat="1" ht="21.75" customHeight="1" x14ac:dyDescent="0.15">
      <c r="A4" s="44"/>
      <c r="B4" s="47"/>
      <c r="C4" s="44"/>
      <c r="D4" s="47"/>
      <c r="E4" s="6" t="s">
        <v>12</v>
      </c>
      <c r="F4" s="1" t="s">
        <v>13</v>
      </c>
      <c r="G4" s="47"/>
      <c r="H4" s="47"/>
      <c r="I4" s="59"/>
      <c r="J4" s="60"/>
      <c r="K4" s="52"/>
      <c r="L4" s="52"/>
    </row>
    <row r="5" spans="1:12" s="5" customFormat="1" ht="27" customHeight="1" x14ac:dyDescent="0.15">
      <c r="A5" s="8">
        <f t="shared" ref="A5:A15" si="0">IF(C5="","",ROW()-5)</f>
        <v>0</v>
      </c>
      <c r="B5" s="9" t="s">
        <v>14</v>
      </c>
      <c r="C5" s="10" t="s">
        <v>15</v>
      </c>
      <c r="D5" s="11" t="s">
        <v>16</v>
      </c>
      <c r="E5" s="12">
        <v>10</v>
      </c>
      <c r="F5" s="8" t="s">
        <v>17</v>
      </c>
      <c r="G5" s="13" t="s">
        <v>18</v>
      </c>
      <c r="H5" s="14"/>
      <c r="I5" s="50"/>
      <c r="J5" s="51"/>
      <c r="K5" s="26">
        <v>27507031</v>
      </c>
      <c r="L5" s="27">
        <v>1</v>
      </c>
    </row>
    <row r="6" spans="1:12" s="5" customFormat="1" ht="27" customHeight="1" x14ac:dyDescent="0.15">
      <c r="A6" s="8">
        <f t="shared" si="0"/>
        <v>1</v>
      </c>
      <c r="B6" s="9" t="s">
        <v>19</v>
      </c>
      <c r="C6" s="10" t="s">
        <v>20</v>
      </c>
      <c r="D6" s="11" t="s">
        <v>16</v>
      </c>
      <c r="E6" s="12">
        <v>51</v>
      </c>
      <c r="F6" s="8" t="s">
        <v>17</v>
      </c>
      <c r="G6" s="13" t="s">
        <v>18</v>
      </c>
      <c r="H6" s="14"/>
      <c r="I6" s="50" t="s">
        <v>21</v>
      </c>
      <c r="J6" s="51"/>
      <c r="K6" s="26">
        <v>27507031</v>
      </c>
      <c r="L6" s="27">
        <v>1</v>
      </c>
    </row>
    <row r="7" spans="1:12" s="5" customFormat="1" ht="27" customHeight="1" x14ac:dyDescent="0.15">
      <c r="A7" s="15">
        <f t="shared" si="0"/>
        <v>2</v>
      </c>
      <c r="B7" s="16" t="s">
        <v>22</v>
      </c>
      <c r="C7" s="17" t="s">
        <v>23</v>
      </c>
      <c r="D7" s="18" t="s">
        <v>24</v>
      </c>
      <c r="E7" s="19">
        <v>1</v>
      </c>
      <c r="F7" s="15">
        <v>0</v>
      </c>
      <c r="G7" s="20"/>
      <c r="H7" s="21"/>
      <c r="I7" s="53" t="s">
        <v>25</v>
      </c>
      <c r="J7" s="54"/>
      <c r="K7" s="26">
        <v>0</v>
      </c>
      <c r="L7" s="27">
        <v>0</v>
      </c>
    </row>
    <row r="8" spans="1:12" s="5" customFormat="1" ht="27" customHeight="1" x14ac:dyDescent="0.15">
      <c r="A8" s="8">
        <f t="shared" si="0"/>
        <v>3</v>
      </c>
      <c r="B8" s="9" t="s">
        <v>26</v>
      </c>
      <c r="C8" s="10" t="s">
        <v>27</v>
      </c>
      <c r="D8" s="11" t="s">
        <v>24</v>
      </c>
      <c r="E8" s="12">
        <v>1</v>
      </c>
      <c r="F8" s="8">
        <v>0</v>
      </c>
      <c r="G8" s="13"/>
      <c r="H8" s="14"/>
      <c r="I8" s="50"/>
      <c r="J8" s="51"/>
      <c r="K8" s="26">
        <v>27507031</v>
      </c>
      <c r="L8" s="27">
        <v>1</v>
      </c>
    </row>
    <row r="9" spans="1:12" s="5" customFormat="1" ht="27" customHeight="1" x14ac:dyDescent="0.15">
      <c r="A9" s="8">
        <f t="shared" si="0"/>
        <v>4</v>
      </c>
      <c r="B9" s="9" t="s">
        <v>28</v>
      </c>
      <c r="C9" s="10" t="s">
        <v>29</v>
      </c>
      <c r="D9" s="11" t="s">
        <v>16</v>
      </c>
      <c r="E9" s="12">
        <v>2</v>
      </c>
      <c r="F9" s="8" t="s">
        <v>17</v>
      </c>
      <c r="G9" s="13"/>
      <c r="H9" s="14"/>
      <c r="I9" s="50"/>
      <c r="J9" s="51"/>
      <c r="K9" s="26">
        <v>27507031</v>
      </c>
      <c r="L9" s="27">
        <v>1</v>
      </c>
    </row>
    <row r="10" spans="1:12" s="5" customFormat="1" ht="27" customHeight="1" x14ac:dyDescent="0.15">
      <c r="A10" s="8">
        <f t="shared" si="0"/>
        <v>5</v>
      </c>
      <c r="B10" s="9" t="s">
        <v>379</v>
      </c>
      <c r="C10" s="10" t="s">
        <v>380</v>
      </c>
      <c r="D10" s="11" t="s">
        <v>24</v>
      </c>
      <c r="E10" s="12">
        <v>9</v>
      </c>
      <c r="F10" s="8" t="s">
        <v>17</v>
      </c>
      <c r="G10" s="13"/>
      <c r="H10" s="14"/>
      <c r="I10" s="50"/>
      <c r="J10" s="51"/>
      <c r="K10" s="26">
        <v>27507031</v>
      </c>
      <c r="L10" s="27">
        <v>1</v>
      </c>
    </row>
    <row r="11" spans="1:12" s="5" customFormat="1" ht="27" customHeight="1" x14ac:dyDescent="0.15">
      <c r="A11" s="8">
        <f t="shared" si="0"/>
        <v>6</v>
      </c>
      <c r="B11" s="9" t="s">
        <v>381</v>
      </c>
      <c r="C11" s="10" t="s">
        <v>382</v>
      </c>
      <c r="D11" s="11" t="s">
        <v>34</v>
      </c>
      <c r="E11" s="12">
        <v>38</v>
      </c>
      <c r="F11" s="8" t="s">
        <v>17</v>
      </c>
      <c r="G11" s="13"/>
      <c r="H11" s="14"/>
      <c r="I11" s="50"/>
      <c r="J11" s="51"/>
      <c r="K11" s="26">
        <v>106</v>
      </c>
      <c r="L11" s="27">
        <v>3.8535602042699679E-6</v>
      </c>
    </row>
    <row r="12" spans="1:12" s="5" customFormat="1" ht="27" customHeight="1" x14ac:dyDescent="0.15">
      <c r="A12" s="8">
        <f t="shared" si="0"/>
        <v>7</v>
      </c>
      <c r="B12" s="9" t="s">
        <v>201</v>
      </c>
      <c r="C12" s="10" t="s">
        <v>202</v>
      </c>
      <c r="D12" s="11" t="s">
        <v>24</v>
      </c>
      <c r="E12" s="12">
        <v>5</v>
      </c>
      <c r="F12" s="8">
        <v>0</v>
      </c>
      <c r="G12" s="13"/>
      <c r="H12" s="14"/>
      <c r="I12" s="50"/>
      <c r="J12" s="51"/>
      <c r="K12" s="26">
        <v>27507031</v>
      </c>
      <c r="L12" s="27">
        <v>1</v>
      </c>
    </row>
    <row r="13" spans="1:12" s="5" customFormat="1" ht="27" customHeight="1" x14ac:dyDescent="0.15">
      <c r="A13" s="8">
        <f t="shared" si="0"/>
        <v>8</v>
      </c>
      <c r="B13" s="9" t="s">
        <v>203</v>
      </c>
      <c r="C13" s="10" t="s">
        <v>204</v>
      </c>
      <c r="D13" s="11" t="s">
        <v>24</v>
      </c>
      <c r="E13" s="12">
        <v>5</v>
      </c>
      <c r="F13" s="8">
        <v>0</v>
      </c>
      <c r="G13" s="13"/>
      <c r="H13" s="14"/>
      <c r="I13" s="50"/>
      <c r="J13" s="51"/>
      <c r="K13" s="26">
        <v>27507031</v>
      </c>
      <c r="L13" s="27">
        <v>1</v>
      </c>
    </row>
    <row r="14" spans="1:12" s="5" customFormat="1" ht="27" customHeight="1" x14ac:dyDescent="0.15">
      <c r="A14" s="8">
        <f t="shared" si="0"/>
        <v>9</v>
      </c>
      <c r="B14" s="9" t="s">
        <v>44</v>
      </c>
      <c r="C14" s="10" t="s">
        <v>45</v>
      </c>
      <c r="D14" s="11" t="s">
        <v>24</v>
      </c>
      <c r="E14" s="12">
        <v>6</v>
      </c>
      <c r="F14" s="8" t="s">
        <v>17</v>
      </c>
      <c r="G14" s="13"/>
      <c r="H14" s="14"/>
      <c r="I14" s="50"/>
      <c r="J14" s="51"/>
      <c r="K14" s="26">
        <v>27507031</v>
      </c>
      <c r="L14" s="27">
        <v>1</v>
      </c>
    </row>
    <row r="15" spans="1:12" s="5" customFormat="1" ht="27" customHeight="1" x14ac:dyDescent="0.15">
      <c r="A15" s="8">
        <f t="shared" si="0"/>
        <v>10</v>
      </c>
      <c r="B15" s="9" t="s">
        <v>46</v>
      </c>
      <c r="C15" s="10" t="s">
        <v>47</v>
      </c>
      <c r="D15" s="11" t="s">
        <v>24</v>
      </c>
      <c r="E15" s="12">
        <v>6</v>
      </c>
      <c r="F15" s="8" t="s">
        <v>17</v>
      </c>
      <c r="G15" s="13"/>
      <c r="H15" s="14"/>
      <c r="I15" s="50"/>
      <c r="J15" s="51"/>
      <c r="K15" s="26">
        <v>27507031</v>
      </c>
      <c r="L15" s="27">
        <v>1</v>
      </c>
    </row>
    <row r="16" spans="1:12" ht="14.25" x14ac:dyDescent="0.15">
      <c r="K16" s="7"/>
      <c r="L16" s="7"/>
    </row>
    <row r="17" spans="11:12" ht="14.25" x14ac:dyDescent="0.15">
      <c r="K17" s="7"/>
      <c r="L17" s="7"/>
    </row>
  </sheetData>
  <mergeCells count="24">
    <mergeCell ref="K2:K4"/>
    <mergeCell ref="L2:L4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5">
    <cfRule type="expression" dxfId="15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>
    <oddFooter>&amp;LFUJITSU-PUBLIC&amp;C&amp;P&amp;RCopyright 2024 FUJITSU LIMITED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2DE0C-977C-4BE8-908E-783A92418CEF}">
  <sheetPr codeName="Sheet21">
    <pageSetUpPr fitToPage="1"/>
  </sheetPr>
  <dimension ref="A1:L17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2" customWidth="1"/>
    <col min="2" max="2" width="27.125" style="22" customWidth="1"/>
    <col min="3" max="3" width="27.125" style="23" customWidth="1"/>
    <col min="4" max="4" width="14.625" style="22" customWidth="1"/>
    <col min="5" max="6" width="6.625" style="22" customWidth="1"/>
    <col min="7" max="7" width="4.625" style="22" customWidth="1"/>
    <col min="8" max="8" width="50.125" style="22" customWidth="1"/>
    <col min="9" max="9" width="7.375" style="22" customWidth="1"/>
    <col min="10" max="10" width="38.625" style="24" customWidth="1"/>
    <col min="11" max="11" width="9.375" style="22" bestFit="1" customWidth="1"/>
    <col min="12" max="12" width="8.625" style="22" bestFit="1" customWidth="1"/>
    <col min="13" max="16384" width="9" style="22"/>
  </cols>
  <sheetData>
    <row r="1" spans="1:12" s="4" customFormat="1" ht="18.75" customHeight="1" x14ac:dyDescent="0.4">
      <c r="A1" s="36" t="s">
        <v>0</v>
      </c>
      <c r="B1" s="37"/>
      <c r="C1" s="2" t="s">
        <v>383</v>
      </c>
      <c r="D1" s="3"/>
      <c r="E1" s="38" t="s">
        <v>2</v>
      </c>
      <c r="F1" s="39"/>
      <c r="G1" s="40" t="s">
        <v>384</v>
      </c>
      <c r="H1" s="41"/>
      <c r="I1"/>
      <c r="J1"/>
      <c r="K1" s="25"/>
      <c r="L1" s="25"/>
    </row>
    <row r="2" spans="1:12" s="5" customFormat="1" ht="21.75" customHeight="1" x14ac:dyDescent="0.15">
      <c r="A2" s="42" t="s">
        <v>4</v>
      </c>
      <c r="B2" s="45" t="s">
        <v>5</v>
      </c>
      <c r="C2" s="42" t="s">
        <v>6</v>
      </c>
      <c r="D2" s="45" t="s">
        <v>7</v>
      </c>
      <c r="E2" s="45" t="s">
        <v>8</v>
      </c>
      <c r="F2" s="48"/>
      <c r="G2" s="45" t="s">
        <v>9</v>
      </c>
      <c r="H2" s="45" t="s">
        <v>10</v>
      </c>
      <c r="I2" s="55" t="s">
        <v>11</v>
      </c>
      <c r="J2" s="56"/>
      <c r="K2" s="52" t="s">
        <v>48</v>
      </c>
      <c r="L2" s="52" t="s">
        <v>49</v>
      </c>
    </row>
    <row r="3" spans="1:12" s="5" customFormat="1" ht="21.75" customHeight="1" x14ac:dyDescent="0.15">
      <c r="A3" s="43"/>
      <c r="B3" s="46"/>
      <c r="C3" s="43"/>
      <c r="D3" s="46"/>
      <c r="E3" s="47"/>
      <c r="F3" s="49"/>
      <c r="G3" s="46"/>
      <c r="H3" s="46"/>
      <c r="I3" s="57"/>
      <c r="J3" s="58"/>
      <c r="K3" s="52"/>
      <c r="L3" s="52"/>
    </row>
    <row r="4" spans="1:12" s="5" customFormat="1" ht="21.75" customHeight="1" x14ac:dyDescent="0.15">
      <c r="A4" s="44"/>
      <c r="B4" s="47"/>
      <c r="C4" s="44"/>
      <c r="D4" s="47"/>
      <c r="E4" s="6" t="s">
        <v>12</v>
      </c>
      <c r="F4" s="1" t="s">
        <v>13</v>
      </c>
      <c r="G4" s="47"/>
      <c r="H4" s="47"/>
      <c r="I4" s="59"/>
      <c r="J4" s="60"/>
      <c r="K4" s="52"/>
      <c r="L4" s="52"/>
    </row>
    <row r="5" spans="1:12" s="5" customFormat="1" ht="27" customHeight="1" x14ac:dyDescent="0.15">
      <c r="A5" s="8">
        <f t="shared" ref="A5:A15" si="0">IF(C5="","",ROW()-5)</f>
        <v>0</v>
      </c>
      <c r="B5" s="9" t="s">
        <v>14</v>
      </c>
      <c r="C5" s="10" t="s">
        <v>15</v>
      </c>
      <c r="D5" s="11" t="s">
        <v>16</v>
      </c>
      <c r="E5" s="12">
        <v>10</v>
      </c>
      <c r="F5" s="8" t="s">
        <v>17</v>
      </c>
      <c r="G5" s="13" t="s">
        <v>18</v>
      </c>
      <c r="H5" s="14"/>
      <c r="I5" s="50"/>
      <c r="J5" s="51"/>
      <c r="K5" s="26">
        <v>8903006</v>
      </c>
      <c r="L5" s="27">
        <v>1</v>
      </c>
    </row>
    <row r="6" spans="1:12" s="5" customFormat="1" ht="27" customHeight="1" x14ac:dyDescent="0.15">
      <c r="A6" s="8">
        <f t="shared" si="0"/>
        <v>1</v>
      </c>
      <c r="B6" s="9" t="s">
        <v>19</v>
      </c>
      <c r="C6" s="10" t="s">
        <v>20</v>
      </c>
      <c r="D6" s="11" t="s">
        <v>16</v>
      </c>
      <c r="E6" s="12">
        <v>51</v>
      </c>
      <c r="F6" s="8" t="s">
        <v>17</v>
      </c>
      <c r="G6" s="13" t="s">
        <v>18</v>
      </c>
      <c r="H6" s="14"/>
      <c r="I6" s="50" t="s">
        <v>21</v>
      </c>
      <c r="J6" s="51"/>
      <c r="K6" s="26">
        <v>8903006</v>
      </c>
      <c r="L6" s="27">
        <v>1</v>
      </c>
    </row>
    <row r="7" spans="1:12" s="5" customFormat="1" ht="27" customHeight="1" x14ac:dyDescent="0.15">
      <c r="A7" s="15">
        <f t="shared" si="0"/>
        <v>2</v>
      </c>
      <c r="B7" s="16" t="s">
        <v>22</v>
      </c>
      <c r="C7" s="17" t="s">
        <v>23</v>
      </c>
      <c r="D7" s="18" t="s">
        <v>24</v>
      </c>
      <c r="E7" s="19">
        <v>1</v>
      </c>
      <c r="F7" s="15">
        <v>0</v>
      </c>
      <c r="G7" s="20"/>
      <c r="H7" s="21"/>
      <c r="I7" s="53" t="s">
        <v>25</v>
      </c>
      <c r="J7" s="54"/>
      <c r="K7" s="26">
        <v>0</v>
      </c>
      <c r="L7" s="27">
        <v>0</v>
      </c>
    </row>
    <row r="8" spans="1:12" s="5" customFormat="1" ht="27" customHeight="1" x14ac:dyDescent="0.15">
      <c r="A8" s="8">
        <f t="shared" si="0"/>
        <v>3</v>
      </c>
      <c r="B8" s="9" t="s">
        <v>26</v>
      </c>
      <c r="C8" s="10" t="s">
        <v>27</v>
      </c>
      <c r="D8" s="11" t="s">
        <v>24</v>
      </c>
      <c r="E8" s="12">
        <v>1</v>
      </c>
      <c r="F8" s="8">
        <v>0</v>
      </c>
      <c r="G8" s="13"/>
      <c r="H8" s="14"/>
      <c r="I8" s="50"/>
      <c r="J8" s="51"/>
      <c r="K8" s="26">
        <v>8903006</v>
      </c>
      <c r="L8" s="27">
        <v>1</v>
      </c>
    </row>
    <row r="9" spans="1:12" s="5" customFormat="1" ht="27" customHeight="1" x14ac:dyDescent="0.15">
      <c r="A9" s="8">
        <f t="shared" si="0"/>
        <v>4</v>
      </c>
      <c r="B9" s="9" t="s">
        <v>28</v>
      </c>
      <c r="C9" s="10" t="s">
        <v>29</v>
      </c>
      <c r="D9" s="11" t="s">
        <v>16</v>
      </c>
      <c r="E9" s="12">
        <v>2</v>
      </c>
      <c r="F9" s="8" t="s">
        <v>17</v>
      </c>
      <c r="G9" s="13"/>
      <c r="H9" s="14"/>
      <c r="I9" s="50"/>
      <c r="J9" s="51"/>
      <c r="K9" s="26">
        <v>8903006</v>
      </c>
      <c r="L9" s="27">
        <v>1</v>
      </c>
    </row>
    <row r="10" spans="1:12" s="5" customFormat="1" ht="27" customHeight="1" x14ac:dyDescent="0.15">
      <c r="A10" s="8">
        <f t="shared" si="0"/>
        <v>5</v>
      </c>
      <c r="B10" s="9" t="s">
        <v>379</v>
      </c>
      <c r="C10" s="10" t="s">
        <v>380</v>
      </c>
      <c r="D10" s="11" t="s">
        <v>24</v>
      </c>
      <c r="E10" s="12">
        <v>9</v>
      </c>
      <c r="F10" s="8" t="s">
        <v>17</v>
      </c>
      <c r="G10" s="13"/>
      <c r="H10" s="14"/>
      <c r="I10" s="50"/>
      <c r="J10" s="51"/>
      <c r="K10" s="26">
        <v>8903006</v>
      </c>
      <c r="L10" s="27">
        <v>1</v>
      </c>
    </row>
    <row r="11" spans="1:12" s="5" customFormat="1" ht="27" customHeight="1" x14ac:dyDescent="0.15">
      <c r="A11" s="8">
        <f t="shared" si="0"/>
        <v>6</v>
      </c>
      <c r="B11" s="9" t="s">
        <v>381</v>
      </c>
      <c r="C11" s="10" t="s">
        <v>382</v>
      </c>
      <c r="D11" s="11" t="s">
        <v>34</v>
      </c>
      <c r="E11" s="12">
        <v>38</v>
      </c>
      <c r="F11" s="8" t="s">
        <v>17</v>
      </c>
      <c r="G11" s="13"/>
      <c r="H11" s="14"/>
      <c r="I11" s="50"/>
      <c r="J11" s="51"/>
      <c r="K11" s="26">
        <v>56</v>
      </c>
      <c r="L11" s="27">
        <v>6.2900103627860915E-6</v>
      </c>
    </row>
    <row r="12" spans="1:12" s="5" customFormat="1" ht="27" customHeight="1" x14ac:dyDescent="0.15">
      <c r="A12" s="8">
        <f t="shared" si="0"/>
        <v>7</v>
      </c>
      <c r="B12" s="9" t="s">
        <v>201</v>
      </c>
      <c r="C12" s="10" t="s">
        <v>202</v>
      </c>
      <c r="D12" s="11" t="s">
        <v>24</v>
      </c>
      <c r="E12" s="12">
        <v>5</v>
      </c>
      <c r="F12" s="8">
        <v>0</v>
      </c>
      <c r="G12" s="13"/>
      <c r="H12" s="14"/>
      <c r="I12" s="50"/>
      <c r="J12" s="51"/>
      <c r="K12" s="26">
        <v>8903006</v>
      </c>
      <c r="L12" s="27">
        <v>1</v>
      </c>
    </row>
    <row r="13" spans="1:12" s="5" customFormat="1" ht="27" customHeight="1" x14ac:dyDescent="0.15">
      <c r="A13" s="8">
        <f t="shared" si="0"/>
        <v>8</v>
      </c>
      <c r="B13" s="9" t="s">
        <v>203</v>
      </c>
      <c r="C13" s="10" t="s">
        <v>204</v>
      </c>
      <c r="D13" s="11" t="s">
        <v>24</v>
      </c>
      <c r="E13" s="12">
        <v>5</v>
      </c>
      <c r="F13" s="8">
        <v>0</v>
      </c>
      <c r="G13" s="13"/>
      <c r="H13" s="14"/>
      <c r="I13" s="50"/>
      <c r="J13" s="51"/>
      <c r="K13" s="26">
        <v>8903006</v>
      </c>
      <c r="L13" s="27">
        <v>1</v>
      </c>
    </row>
    <row r="14" spans="1:12" s="5" customFormat="1" ht="27" customHeight="1" x14ac:dyDescent="0.15">
      <c r="A14" s="8">
        <f t="shared" si="0"/>
        <v>9</v>
      </c>
      <c r="B14" s="9" t="s">
        <v>44</v>
      </c>
      <c r="C14" s="10" t="s">
        <v>45</v>
      </c>
      <c r="D14" s="11" t="s">
        <v>24</v>
      </c>
      <c r="E14" s="12">
        <v>6</v>
      </c>
      <c r="F14" s="8" t="s">
        <v>17</v>
      </c>
      <c r="G14" s="13"/>
      <c r="H14" s="14"/>
      <c r="I14" s="50"/>
      <c r="J14" s="51"/>
      <c r="K14" s="26">
        <v>8903006</v>
      </c>
      <c r="L14" s="27">
        <v>1</v>
      </c>
    </row>
    <row r="15" spans="1:12" s="5" customFormat="1" ht="27" customHeight="1" x14ac:dyDescent="0.15">
      <c r="A15" s="8">
        <f t="shared" si="0"/>
        <v>10</v>
      </c>
      <c r="B15" s="9" t="s">
        <v>46</v>
      </c>
      <c r="C15" s="10" t="s">
        <v>47</v>
      </c>
      <c r="D15" s="11" t="s">
        <v>24</v>
      </c>
      <c r="E15" s="12">
        <v>6</v>
      </c>
      <c r="F15" s="8" t="s">
        <v>17</v>
      </c>
      <c r="G15" s="13"/>
      <c r="H15" s="14"/>
      <c r="I15" s="50"/>
      <c r="J15" s="51"/>
      <c r="K15" s="26">
        <v>8903006</v>
      </c>
      <c r="L15" s="27">
        <v>1</v>
      </c>
    </row>
    <row r="16" spans="1:12" ht="14.25" x14ac:dyDescent="0.15">
      <c r="K16" s="7"/>
      <c r="L16" s="7"/>
    </row>
    <row r="17" spans="11:12" ht="14.25" x14ac:dyDescent="0.15">
      <c r="K17" s="7"/>
      <c r="L17" s="7"/>
    </row>
  </sheetData>
  <mergeCells count="24">
    <mergeCell ref="K2:K4"/>
    <mergeCell ref="L2:L4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5">
    <cfRule type="expression" dxfId="14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AAFE9-D891-4149-A1AD-E2D027BD14A8}">
  <sheetPr codeName="Sheet22">
    <pageSetUpPr fitToPage="1"/>
  </sheetPr>
  <dimension ref="A1:L17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2" customWidth="1"/>
    <col min="2" max="2" width="27.125" style="22" customWidth="1"/>
    <col min="3" max="3" width="27.125" style="23" customWidth="1"/>
    <col min="4" max="4" width="14.625" style="22" customWidth="1"/>
    <col min="5" max="6" width="6.625" style="22" customWidth="1"/>
    <col min="7" max="7" width="4.625" style="22" customWidth="1"/>
    <col min="8" max="8" width="50.125" style="22" customWidth="1"/>
    <col min="9" max="9" width="7.375" style="22" customWidth="1"/>
    <col min="10" max="10" width="38.625" style="24" customWidth="1"/>
    <col min="11" max="11" width="10.375" style="22" bestFit="1" customWidth="1"/>
    <col min="12" max="12" width="8.625" style="22" bestFit="1" customWidth="1"/>
    <col min="13" max="16384" width="9" style="22"/>
  </cols>
  <sheetData>
    <row r="1" spans="1:12" s="4" customFormat="1" ht="18.75" customHeight="1" x14ac:dyDescent="0.4">
      <c r="A1" s="36" t="s">
        <v>0</v>
      </c>
      <c r="B1" s="37"/>
      <c r="C1" s="2" t="s">
        <v>385</v>
      </c>
      <c r="D1" s="3"/>
      <c r="E1" s="38" t="s">
        <v>2</v>
      </c>
      <c r="F1" s="39"/>
      <c r="G1" s="40" t="s">
        <v>386</v>
      </c>
      <c r="H1" s="41"/>
      <c r="I1"/>
      <c r="J1"/>
      <c r="K1" s="25"/>
      <c r="L1" s="25"/>
    </row>
    <row r="2" spans="1:12" s="5" customFormat="1" ht="21.75" customHeight="1" x14ac:dyDescent="0.15">
      <c r="A2" s="42" t="s">
        <v>4</v>
      </c>
      <c r="B2" s="45" t="s">
        <v>5</v>
      </c>
      <c r="C2" s="42" t="s">
        <v>6</v>
      </c>
      <c r="D2" s="45" t="s">
        <v>7</v>
      </c>
      <c r="E2" s="45" t="s">
        <v>8</v>
      </c>
      <c r="F2" s="48"/>
      <c r="G2" s="45" t="s">
        <v>9</v>
      </c>
      <c r="H2" s="45" t="s">
        <v>10</v>
      </c>
      <c r="I2" s="55" t="s">
        <v>11</v>
      </c>
      <c r="J2" s="56"/>
      <c r="K2" s="52" t="s">
        <v>48</v>
      </c>
      <c r="L2" s="52" t="s">
        <v>49</v>
      </c>
    </row>
    <row r="3" spans="1:12" s="5" customFormat="1" ht="21.75" customHeight="1" x14ac:dyDescent="0.15">
      <c r="A3" s="43"/>
      <c r="B3" s="46"/>
      <c r="C3" s="43"/>
      <c r="D3" s="46"/>
      <c r="E3" s="47"/>
      <c r="F3" s="49"/>
      <c r="G3" s="46"/>
      <c r="H3" s="46"/>
      <c r="I3" s="57"/>
      <c r="J3" s="58"/>
      <c r="K3" s="52"/>
      <c r="L3" s="52"/>
    </row>
    <row r="4" spans="1:12" s="5" customFormat="1" ht="21.75" customHeight="1" x14ac:dyDescent="0.15">
      <c r="A4" s="44"/>
      <c r="B4" s="47"/>
      <c r="C4" s="44"/>
      <c r="D4" s="47"/>
      <c r="E4" s="6" t="s">
        <v>12</v>
      </c>
      <c r="F4" s="1" t="s">
        <v>13</v>
      </c>
      <c r="G4" s="47"/>
      <c r="H4" s="47"/>
      <c r="I4" s="59"/>
      <c r="J4" s="60"/>
      <c r="K4" s="52"/>
      <c r="L4" s="52"/>
    </row>
    <row r="5" spans="1:12" s="5" customFormat="1" ht="27" customHeight="1" x14ac:dyDescent="0.15">
      <c r="A5" s="8">
        <f t="shared" ref="A5:A13" si="0">IF(C5="","",ROW()-5)</f>
        <v>0</v>
      </c>
      <c r="B5" s="9" t="s">
        <v>14</v>
      </c>
      <c r="C5" s="10" t="s">
        <v>15</v>
      </c>
      <c r="D5" s="11" t="s">
        <v>16</v>
      </c>
      <c r="E5" s="12">
        <v>10</v>
      </c>
      <c r="F5" s="8" t="s">
        <v>17</v>
      </c>
      <c r="G5" s="13" t="s">
        <v>18</v>
      </c>
      <c r="H5" s="14"/>
      <c r="I5" s="50"/>
      <c r="J5" s="51"/>
      <c r="K5" s="26">
        <v>13837465</v>
      </c>
      <c r="L5" s="27">
        <v>1</v>
      </c>
    </row>
    <row r="6" spans="1:12" s="5" customFormat="1" ht="27" customHeight="1" x14ac:dyDescent="0.15">
      <c r="A6" s="8">
        <f t="shared" si="0"/>
        <v>1</v>
      </c>
      <c r="B6" s="9" t="s">
        <v>19</v>
      </c>
      <c r="C6" s="10" t="s">
        <v>20</v>
      </c>
      <c r="D6" s="11" t="s">
        <v>16</v>
      </c>
      <c r="E6" s="12">
        <v>51</v>
      </c>
      <c r="F6" s="8" t="s">
        <v>17</v>
      </c>
      <c r="G6" s="13" t="s">
        <v>18</v>
      </c>
      <c r="H6" s="14"/>
      <c r="I6" s="50" t="s">
        <v>21</v>
      </c>
      <c r="J6" s="51"/>
      <c r="K6" s="26">
        <v>13837465</v>
      </c>
      <c r="L6" s="27">
        <v>1</v>
      </c>
    </row>
    <row r="7" spans="1:12" s="5" customFormat="1" ht="27" customHeight="1" x14ac:dyDescent="0.15">
      <c r="A7" s="15">
        <f t="shared" si="0"/>
        <v>2</v>
      </c>
      <c r="B7" s="16" t="s">
        <v>22</v>
      </c>
      <c r="C7" s="17" t="s">
        <v>23</v>
      </c>
      <c r="D7" s="18" t="s">
        <v>24</v>
      </c>
      <c r="E7" s="19">
        <v>1</v>
      </c>
      <c r="F7" s="15">
        <v>0</v>
      </c>
      <c r="G7" s="20"/>
      <c r="H7" s="21"/>
      <c r="I7" s="53" t="s">
        <v>25</v>
      </c>
      <c r="J7" s="54"/>
      <c r="K7" s="26">
        <v>0</v>
      </c>
      <c r="L7" s="27">
        <v>0</v>
      </c>
    </row>
    <row r="8" spans="1:12" s="5" customFormat="1" ht="27" customHeight="1" x14ac:dyDescent="0.15">
      <c r="A8" s="8">
        <f t="shared" si="0"/>
        <v>3</v>
      </c>
      <c r="B8" s="9" t="s">
        <v>26</v>
      </c>
      <c r="C8" s="10" t="s">
        <v>27</v>
      </c>
      <c r="D8" s="11" t="s">
        <v>24</v>
      </c>
      <c r="E8" s="12">
        <v>1</v>
      </c>
      <c r="F8" s="8">
        <v>0</v>
      </c>
      <c r="G8" s="13"/>
      <c r="H8" s="14"/>
      <c r="I8" s="50"/>
      <c r="J8" s="51"/>
      <c r="K8" s="26">
        <v>13837465</v>
      </c>
      <c r="L8" s="27">
        <v>1</v>
      </c>
    </row>
    <row r="9" spans="1:12" s="5" customFormat="1" ht="27" customHeight="1" x14ac:dyDescent="0.15">
      <c r="A9" s="8">
        <f t="shared" si="0"/>
        <v>4</v>
      </c>
      <c r="B9" s="9" t="s">
        <v>28</v>
      </c>
      <c r="C9" s="10" t="s">
        <v>29</v>
      </c>
      <c r="D9" s="11" t="s">
        <v>16</v>
      </c>
      <c r="E9" s="12">
        <v>2</v>
      </c>
      <c r="F9" s="8" t="s">
        <v>17</v>
      </c>
      <c r="G9" s="13"/>
      <c r="H9" s="14"/>
      <c r="I9" s="50"/>
      <c r="J9" s="51"/>
      <c r="K9" s="26">
        <v>13837465</v>
      </c>
      <c r="L9" s="27">
        <v>1</v>
      </c>
    </row>
    <row r="10" spans="1:12" s="5" customFormat="1" ht="27" customHeight="1" x14ac:dyDescent="0.15">
      <c r="A10" s="8">
        <f t="shared" si="0"/>
        <v>5</v>
      </c>
      <c r="B10" s="9" t="s">
        <v>379</v>
      </c>
      <c r="C10" s="10" t="s">
        <v>380</v>
      </c>
      <c r="D10" s="11" t="s">
        <v>24</v>
      </c>
      <c r="E10" s="12">
        <v>9</v>
      </c>
      <c r="F10" s="8" t="s">
        <v>17</v>
      </c>
      <c r="G10" s="13"/>
      <c r="H10" s="14"/>
      <c r="I10" s="50"/>
      <c r="J10" s="51"/>
      <c r="K10" s="26">
        <v>13837465</v>
      </c>
      <c r="L10" s="27">
        <v>1</v>
      </c>
    </row>
    <row r="11" spans="1:12" s="5" customFormat="1" ht="27" customHeight="1" x14ac:dyDescent="0.15">
      <c r="A11" s="8">
        <f t="shared" si="0"/>
        <v>6</v>
      </c>
      <c r="B11" s="9" t="s">
        <v>381</v>
      </c>
      <c r="C11" s="10" t="s">
        <v>382</v>
      </c>
      <c r="D11" s="11" t="s">
        <v>34</v>
      </c>
      <c r="E11" s="12">
        <v>38</v>
      </c>
      <c r="F11" s="8" t="s">
        <v>17</v>
      </c>
      <c r="G11" s="13"/>
      <c r="H11" s="14"/>
      <c r="I11" s="50"/>
      <c r="J11" s="51"/>
      <c r="K11" s="26">
        <v>0</v>
      </c>
      <c r="L11" s="27">
        <v>0</v>
      </c>
    </row>
    <row r="12" spans="1:12" s="5" customFormat="1" ht="27" customHeight="1" x14ac:dyDescent="0.15">
      <c r="A12" s="8">
        <f t="shared" si="0"/>
        <v>7</v>
      </c>
      <c r="B12" s="9" t="s">
        <v>44</v>
      </c>
      <c r="C12" s="10" t="s">
        <v>45</v>
      </c>
      <c r="D12" s="11" t="s">
        <v>24</v>
      </c>
      <c r="E12" s="12">
        <v>6</v>
      </c>
      <c r="F12" s="8" t="s">
        <v>17</v>
      </c>
      <c r="G12" s="13"/>
      <c r="H12" s="14"/>
      <c r="I12" s="50"/>
      <c r="J12" s="51"/>
      <c r="K12" s="26">
        <v>13837465</v>
      </c>
      <c r="L12" s="27">
        <v>1</v>
      </c>
    </row>
    <row r="13" spans="1:12" s="5" customFormat="1" ht="27" customHeight="1" x14ac:dyDescent="0.15">
      <c r="A13" s="8">
        <f t="shared" si="0"/>
        <v>8</v>
      </c>
      <c r="B13" s="9" t="s">
        <v>46</v>
      </c>
      <c r="C13" s="10" t="s">
        <v>47</v>
      </c>
      <c r="D13" s="11" t="s">
        <v>24</v>
      </c>
      <c r="E13" s="12">
        <v>6</v>
      </c>
      <c r="F13" s="8" t="s">
        <v>17</v>
      </c>
      <c r="G13" s="13"/>
      <c r="H13" s="14"/>
      <c r="I13" s="50"/>
      <c r="J13" s="51"/>
      <c r="K13" s="26">
        <v>13837465</v>
      </c>
      <c r="L13" s="27">
        <v>1</v>
      </c>
    </row>
    <row r="14" spans="1:12" ht="14.25" x14ac:dyDescent="0.15">
      <c r="K14" s="7"/>
      <c r="L14" s="7"/>
    </row>
    <row r="15" spans="1:12" ht="14.25" x14ac:dyDescent="0.15">
      <c r="K15" s="7"/>
      <c r="L15" s="7"/>
    </row>
    <row r="16" spans="1:12" ht="14.25" x14ac:dyDescent="0.15">
      <c r="K16" s="7"/>
      <c r="L16" s="7"/>
    </row>
    <row r="17" spans="11:12" ht="14.25" x14ac:dyDescent="0.15">
      <c r="K17" s="7"/>
      <c r="L17" s="7"/>
    </row>
  </sheetData>
  <mergeCells count="22">
    <mergeCell ref="I10:J10"/>
    <mergeCell ref="I11:J11"/>
    <mergeCell ref="I12:J12"/>
    <mergeCell ref="I13:J13"/>
    <mergeCell ref="K2:K4"/>
    <mergeCell ref="I8:J8"/>
    <mergeCell ref="I9:J9"/>
    <mergeCell ref="L2:L4"/>
    <mergeCell ref="I2:J4"/>
    <mergeCell ref="I5:J5"/>
    <mergeCell ref="I6:J6"/>
    <mergeCell ref="I7:J7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3">
    <cfRule type="expression" dxfId="13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>
    <oddFooter>&amp;LFUJITSU-PUBLIC&amp;C&amp;P&amp;RCopyright 2024 FUJITSU LIMITED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DED10-2F03-422A-95E3-4D61D134B475}">
  <sheetPr codeName="Sheet23">
    <pageSetUpPr fitToPage="1"/>
  </sheetPr>
  <dimension ref="A1:L17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2" customWidth="1"/>
    <col min="2" max="2" width="27.125" style="22" customWidth="1"/>
    <col min="3" max="3" width="27.125" style="23" customWidth="1"/>
    <col min="4" max="4" width="14.625" style="22" customWidth="1"/>
    <col min="5" max="6" width="6.625" style="22" customWidth="1"/>
    <col min="7" max="7" width="4.625" style="22" customWidth="1"/>
    <col min="8" max="8" width="50.125" style="22" customWidth="1"/>
    <col min="9" max="9" width="7.375" style="22" customWidth="1"/>
    <col min="10" max="10" width="38.625" style="24" customWidth="1"/>
    <col min="11" max="11" width="9.375" style="22" bestFit="1" customWidth="1"/>
    <col min="12" max="12" width="8.625" style="22" bestFit="1" customWidth="1"/>
    <col min="13" max="16384" width="9" style="22"/>
  </cols>
  <sheetData>
    <row r="1" spans="1:12" s="4" customFormat="1" ht="18.75" customHeight="1" x14ac:dyDescent="0.4">
      <c r="A1" s="36" t="s">
        <v>0</v>
      </c>
      <c r="B1" s="37"/>
      <c r="C1" s="2" t="s">
        <v>387</v>
      </c>
      <c r="D1" s="3"/>
      <c r="E1" s="38" t="s">
        <v>2</v>
      </c>
      <c r="F1" s="39"/>
      <c r="G1" s="40" t="s">
        <v>388</v>
      </c>
      <c r="H1" s="41"/>
      <c r="I1"/>
      <c r="J1"/>
      <c r="K1" s="25"/>
      <c r="L1" s="25"/>
    </row>
    <row r="2" spans="1:12" s="5" customFormat="1" ht="21.75" customHeight="1" x14ac:dyDescent="0.15">
      <c r="A2" s="42" t="s">
        <v>4</v>
      </c>
      <c r="B2" s="45" t="s">
        <v>5</v>
      </c>
      <c r="C2" s="42" t="s">
        <v>6</v>
      </c>
      <c r="D2" s="45" t="s">
        <v>7</v>
      </c>
      <c r="E2" s="45" t="s">
        <v>8</v>
      </c>
      <c r="F2" s="48"/>
      <c r="G2" s="45" t="s">
        <v>9</v>
      </c>
      <c r="H2" s="45" t="s">
        <v>10</v>
      </c>
      <c r="I2" s="55" t="s">
        <v>11</v>
      </c>
      <c r="J2" s="56"/>
      <c r="K2" s="52" t="s">
        <v>48</v>
      </c>
      <c r="L2" s="52" t="s">
        <v>49</v>
      </c>
    </row>
    <row r="3" spans="1:12" s="5" customFormat="1" ht="21.75" customHeight="1" x14ac:dyDescent="0.15">
      <c r="A3" s="43"/>
      <c r="B3" s="46"/>
      <c r="C3" s="43"/>
      <c r="D3" s="46"/>
      <c r="E3" s="47"/>
      <c r="F3" s="49"/>
      <c r="G3" s="46"/>
      <c r="H3" s="46"/>
      <c r="I3" s="57"/>
      <c r="J3" s="58"/>
      <c r="K3" s="52"/>
      <c r="L3" s="52"/>
    </row>
    <row r="4" spans="1:12" s="5" customFormat="1" ht="21.75" customHeight="1" x14ac:dyDescent="0.15">
      <c r="A4" s="44"/>
      <c r="B4" s="47"/>
      <c r="C4" s="44"/>
      <c r="D4" s="47"/>
      <c r="E4" s="6" t="s">
        <v>12</v>
      </c>
      <c r="F4" s="1" t="s">
        <v>13</v>
      </c>
      <c r="G4" s="47"/>
      <c r="H4" s="47"/>
      <c r="I4" s="59"/>
      <c r="J4" s="60"/>
      <c r="K4" s="52"/>
      <c r="L4" s="52"/>
    </row>
    <row r="5" spans="1:12" s="5" customFormat="1" ht="27" customHeight="1" x14ac:dyDescent="0.15">
      <c r="A5" s="8">
        <f t="shared" ref="A5:A13" si="0">IF(C5="","",ROW()-5)</f>
        <v>0</v>
      </c>
      <c r="B5" s="9" t="s">
        <v>14</v>
      </c>
      <c r="C5" s="10" t="s">
        <v>15</v>
      </c>
      <c r="D5" s="11" t="s">
        <v>16</v>
      </c>
      <c r="E5" s="12">
        <v>10</v>
      </c>
      <c r="F5" s="8" t="s">
        <v>17</v>
      </c>
      <c r="G5" s="13" t="s">
        <v>18</v>
      </c>
      <c r="H5" s="14"/>
      <c r="I5" s="50"/>
      <c r="J5" s="51"/>
      <c r="K5" s="26">
        <v>5160972</v>
      </c>
      <c r="L5" s="27">
        <v>1</v>
      </c>
    </row>
    <row r="6" spans="1:12" s="5" customFormat="1" ht="27" customHeight="1" x14ac:dyDescent="0.15">
      <c r="A6" s="8">
        <f t="shared" si="0"/>
        <v>1</v>
      </c>
      <c r="B6" s="9" t="s">
        <v>19</v>
      </c>
      <c r="C6" s="10" t="s">
        <v>20</v>
      </c>
      <c r="D6" s="11" t="s">
        <v>16</v>
      </c>
      <c r="E6" s="12">
        <v>51</v>
      </c>
      <c r="F6" s="8" t="s">
        <v>17</v>
      </c>
      <c r="G6" s="13" t="s">
        <v>18</v>
      </c>
      <c r="H6" s="14"/>
      <c r="I6" s="50" t="s">
        <v>21</v>
      </c>
      <c r="J6" s="51"/>
      <c r="K6" s="26">
        <v>5160972</v>
      </c>
      <c r="L6" s="27">
        <v>1</v>
      </c>
    </row>
    <row r="7" spans="1:12" s="5" customFormat="1" ht="27" customHeight="1" x14ac:dyDescent="0.15">
      <c r="A7" s="15">
        <f t="shared" si="0"/>
        <v>2</v>
      </c>
      <c r="B7" s="16" t="s">
        <v>22</v>
      </c>
      <c r="C7" s="17" t="s">
        <v>23</v>
      </c>
      <c r="D7" s="18" t="s">
        <v>24</v>
      </c>
      <c r="E7" s="19">
        <v>1</v>
      </c>
      <c r="F7" s="15">
        <v>0</v>
      </c>
      <c r="G7" s="20"/>
      <c r="H7" s="21"/>
      <c r="I7" s="53" t="s">
        <v>25</v>
      </c>
      <c r="J7" s="54"/>
      <c r="K7" s="26">
        <v>0</v>
      </c>
      <c r="L7" s="27">
        <v>0</v>
      </c>
    </row>
    <row r="8" spans="1:12" s="5" customFormat="1" ht="27" customHeight="1" x14ac:dyDescent="0.15">
      <c r="A8" s="8">
        <f t="shared" si="0"/>
        <v>3</v>
      </c>
      <c r="B8" s="9" t="s">
        <v>26</v>
      </c>
      <c r="C8" s="10" t="s">
        <v>27</v>
      </c>
      <c r="D8" s="11" t="s">
        <v>24</v>
      </c>
      <c r="E8" s="12">
        <v>1</v>
      </c>
      <c r="F8" s="8">
        <v>0</v>
      </c>
      <c r="G8" s="13"/>
      <c r="H8" s="14"/>
      <c r="I8" s="50"/>
      <c r="J8" s="51"/>
      <c r="K8" s="26">
        <v>5160972</v>
      </c>
      <c r="L8" s="27">
        <v>1</v>
      </c>
    </row>
    <row r="9" spans="1:12" s="5" customFormat="1" ht="27" customHeight="1" x14ac:dyDescent="0.15">
      <c r="A9" s="8">
        <f t="shared" si="0"/>
        <v>4</v>
      </c>
      <c r="B9" s="9" t="s">
        <v>28</v>
      </c>
      <c r="C9" s="10" t="s">
        <v>29</v>
      </c>
      <c r="D9" s="11" t="s">
        <v>16</v>
      </c>
      <c r="E9" s="12">
        <v>2</v>
      </c>
      <c r="F9" s="8" t="s">
        <v>17</v>
      </c>
      <c r="G9" s="13"/>
      <c r="H9" s="14"/>
      <c r="I9" s="50"/>
      <c r="J9" s="51"/>
      <c r="K9" s="26">
        <v>5160972</v>
      </c>
      <c r="L9" s="27">
        <v>1</v>
      </c>
    </row>
    <row r="10" spans="1:12" s="5" customFormat="1" ht="27" customHeight="1" x14ac:dyDescent="0.15">
      <c r="A10" s="8">
        <f t="shared" si="0"/>
        <v>5</v>
      </c>
      <c r="B10" s="9" t="s">
        <v>379</v>
      </c>
      <c r="C10" s="10" t="s">
        <v>380</v>
      </c>
      <c r="D10" s="11" t="s">
        <v>24</v>
      </c>
      <c r="E10" s="12">
        <v>9</v>
      </c>
      <c r="F10" s="8" t="s">
        <v>17</v>
      </c>
      <c r="G10" s="13"/>
      <c r="H10" s="14"/>
      <c r="I10" s="50"/>
      <c r="J10" s="51"/>
      <c r="K10" s="26">
        <v>5160972</v>
      </c>
      <c r="L10" s="27">
        <v>1</v>
      </c>
    </row>
    <row r="11" spans="1:12" s="5" customFormat="1" ht="27" customHeight="1" x14ac:dyDescent="0.15">
      <c r="A11" s="8">
        <f t="shared" si="0"/>
        <v>6</v>
      </c>
      <c r="B11" s="9" t="s">
        <v>381</v>
      </c>
      <c r="C11" s="10" t="s">
        <v>382</v>
      </c>
      <c r="D11" s="11" t="s">
        <v>34</v>
      </c>
      <c r="E11" s="12">
        <v>38</v>
      </c>
      <c r="F11" s="8" t="s">
        <v>17</v>
      </c>
      <c r="G11" s="13"/>
      <c r="H11" s="14"/>
      <c r="I11" s="50"/>
      <c r="J11" s="51"/>
      <c r="K11" s="26">
        <v>0</v>
      </c>
      <c r="L11" s="27">
        <v>0</v>
      </c>
    </row>
    <row r="12" spans="1:12" s="5" customFormat="1" ht="27" customHeight="1" x14ac:dyDescent="0.15">
      <c r="A12" s="8">
        <f t="shared" si="0"/>
        <v>7</v>
      </c>
      <c r="B12" s="9" t="s">
        <v>44</v>
      </c>
      <c r="C12" s="10" t="s">
        <v>45</v>
      </c>
      <c r="D12" s="11" t="s">
        <v>24</v>
      </c>
      <c r="E12" s="12">
        <v>6</v>
      </c>
      <c r="F12" s="8" t="s">
        <v>17</v>
      </c>
      <c r="G12" s="13"/>
      <c r="H12" s="14"/>
      <c r="I12" s="50"/>
      <c r="J12" s="51"/>
      <c r="K12" s="26">
        <v>5160972</v>
      </c>
      <c r="L12" s="27">
        <v>1</v>
      </c>
    </row>
    <row r="13" spans="1:12" s="5" customFormat="1" ht="27" customHeight="1" x14ac:dyDescent="0.15">
      <c r="A13" s="8">
        <f t="shared" si="0"/>
        <v>8</v>
      </c>
      <c r="B13" s="9" t="s">
        <v>46</v>
      </c>
      <c r="C13" s="10" t="s">
        <v>47</v>
      </c>
      <c r="D13" s="11" t="s">
        <v>24</v>
      </c>
      <c r="E13" s="12">
        <v>6</v>
      </c>
      <c r="F13" s="8" t="s">
        <v>17</v>
      </c>
      <c r="G13" s="13"/>
      <c r="H13" s="14"/>
      <c r="I13" s="50"/>
      <c r="J13" s="51"/>
      <c r="K13" s="26">
        <v>5160972</v>
      </c>
      <c r="L13" s="27">
        <v>1</v>
      </c>
    </row>
    <row r="14" spans="1:12" ht="14.25" x14ac:dyDescent="0.15">
      <c r="K14" s="7"/>
      <c r="L14" s="7"/>
    </row>
    <row r="15" spans="1:12" ht="14.25" x14ac:dyDescent="0.15">
      <c r="K15" s="7"/>
      <c r="L15" s="7"/>
    </row>
    <row r="16" spans="1:12" ht="14.25" x14ac:dyDescent="0.15">
      <c r="K16" s="7"/>
      <c r="L16" s="7"/>
    </row>
    <row r="17" spans="11:12" ht="14.25" x14ac:dyDescent="0.15">
      <c r="K17" s="7"/>
      <c r="L17" s="7"/>
    </row>
  </sheetData>
  <mergeCells count="22">
    <mergeCell ref="I10:J10"/>
    <mergeCell ref="I11:J11"/>
    <mergeCell ref="I12:J12"/>
    <mergeCell ref="I13:J13"/>
    <mergeCell ref="K2:K4"/>
    <mergeCell ref="I8:J8"/>
    <mergeCell ref="I9:J9"/>
    <mergeCell ref="L2:L4"/>
    <mergeCell ref="I2:J4"/>
    <mergeCell ref="I5:J5"/>
    <mergeCell ref="I6:J6"/>
    <mergeCell ref="I7:J7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3">
    <cfRule type="expression" dxfId="12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38BF7-664B-4D44-B211-5BCB96230E85}">
  <sheetPr codeName="Sheet24">
    <pageSetUpPr fitToPage="1"/>
  </sheetPr>
  <dimension ref="A1:L124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2" customWidth="1"/>
    <col min="2" max="2" width="27.125" style="22" customWidth="1"/>
    <col min="3" max="3" width="27.125" style="23" customWidth="1"/>
    <col min="4" max="4" width="14.625" style="22" customWidth="1"/>
    <col min="5" max="6" width="6.625" style="22" customWidth="1"/>
    <col min="7" max="7" width="4.625" style="22" customWidth="1"/>
    <col min="8" max="8" width="50.125" style="22" customWidth="1"/>
    <col min="9" max="9" width="7.375" style="22" customWidth="1"/>
    <col min="10" max="10" width="38.625" style="24" customWidth="1"/>
    <col min="11" max="11" width="10.375" style="22" bestFit="1" customWidth="1"/>
    <col min="12" max="12" width="8.625" style="22" bestFit="1" customWidth="1"/>
    <col min="13" max="16384" width="9" style="22"/>
  </cols>
  <sheetData>
    <row r="1" spans="1:12" s="4" customFormat="1" ht="18.75" customHeight="1" x14ac:dyDescent="0.4">
      <c r="A1" s="36" t="s">
        <v>0</v>
      </c>
      <c r="B1" s="37"/>
      <c r="C1" s="2" t="s">
        <v>389</v>
      </c>
      <c r="D1" s="3"/>
      <c r="E1" s="38" t="s">
        <v>2</v>
      </c>
      <c r="F1" s="39"/>
      <c r="G1" s="40" t="s">
        <v>390</v>
      </c>
      <c r="H1" s="41"/>
      <c r="I1"/>
      <c r="J1"/>
      <c r="K1" s="25"/>
      <c r="L1" s="25"/>
    </row>
    <row r="2" spans="1:12" s="5" customFormat="1" ht="21.75" customHeight="1" x14ac:dyDescent="0.15">
      <c r="A2" s="42" t="s">
        <v>4</v>
      </c>
      <c r="B2" s="45" t="s">
        <v>5</v>
      </c>
      <c r="C2" s="42" t="s">
        <v>6</v>
      </c>
      <c r="D2" s="45" t="s">
        <v>7</v>
      </c>
      <c r="E2" s="45" t="s">
        <v>8</v>
      </c>
      <c r="F2" s="48"/>
      <c r="G2" s="45" t="s">
        <v>9</v>
      </c>
      <c r="H2" s="45" t="s">
        <v>10</v>
      </c>
      <c r="I2" s="55" t="s">
        <v>11</v>
      </c>
      <c r="J2" s="56"/>
      <c r="K2" s="52" t="s">
        <v>48</v>
      </c>
      <c r="L2" s="52" t="s">
        <v>49</v>
      </c>
    </row>
    <row r="3" spans="1:12" s="5" customFormat="1" ht="21.75" customHeight="1" x14ac:dyDescent="0.15">
      <c r="A3" s="43"/>
      <c r="B3" s="46"/>
      <c r="C3" s="43"/>
      <c r="D3" s="46"/>
      <c r="E3" s="47"/>
      <c r="F3" s="49"/>
      <c r="G3" s="46"/>
      <c r="H3" s="46"/>
      <c r="I3" s="57"/>
      <c r="J3" s="58"/>
      <c r="K3" s="52"/>
      <c r="L3" s="52"/>
    </row>
    <row r="4" spans="1:12" s="5" customFormat="1" ht="21.75" customHeight="1" x14ac:dyDescent="0.15">
      <c r="A4" s="44"/>
      <c r="B4" s="47"/>
      <c r="C4" s="44"/>
      <c r="D4" s="47"/>
      <c r="E4" s="6" t="s">
        <v>12</v>
      </c>
      <c r="F4" s="1" t="s">
        <v>13</v>
      </c>
      <c r="G4" s="47"/>
      <c r="H4" s="47"/>
      <c r="I4" s="59"/>
      <c r="J4" s="60"/>
      <c r="K4" s="52"/>
      <c r="L4" s="52"/>
    </row>
    <row r="5" spans="1:12" s="5" customFormat="1" ht="27" customHeight="1" x14ac:dyDescent="0.15">
      <c r="A5" s="8">
        <f t="shared" ref="A5:A68" si="0">IF(C5="","",ROW()-5)</f>
        <v>0</v>
      </c>
      <c r="B5" s="9" t="s">
        <v>14</v>
      </c>
      <c r="C5" s="10" t="s">
        <v>15</v>
      </c>
      <c r="D5" s="11" t="s">
        <v>16</v>
      </c>
      <c r="E5" s="12">
        <v>10</v>
      </c>
      <c r="F5" s="8" t="s">
        <v>17</v>
      </c>
      <c r="G5" s="13" t="s">
        <v>18</v>
      </c>
      <c r="H5" s="14"/>
      <c r="I5" s="50"/>
      <c r="J5" s="51"/>
      <c r="K5" s="26">
        <v>38409682</v>
      </c>
      <c r="L5" s="27">
        <v>1</v>
      </c>
    </row>
    <row r="6" spans="1:12" s="5" customFormat="1" ht="27" customHeight="1" x14ac:dyDescent="0.15">
      <c r="A6" s="8">
        <f t="shared" si="0"/>
        <v>1</v>
      </c>
      <c r="B6" s="9" t="s">
        <v>19</v>
      </c>
      <c r="C6" s="10" t="s">
        <v>20</v>
      </c>
      <c r="D6" s="11" t="s">
        <v>16</v>
      </c>
      <c r="E6" s="12">
        <v>51</v>
      </c>
      <c r="F6" s="8" t="s">
        <v>17</v>
      </c>
      <c r="G6" s="13" t="s">
        <v>18</v>
      </c>
      <c r="H6" s="14"/>
      <c r="I6" s="50" t="s">
        <v>21</v>
      </c>
      <c r="J6" s="51"/>
      <c r="K6" s="26">
        <v>38409682</v>
      </c>
      <c r="L6" s="27">
        <v>1</v>
      </c>
    </row>
    <row r="7" spans="1:12" s="5" customFormat="1" ht="27" customHeight="1" x14ac:dyDescent="0.15">
      <c r="A7" s="15">
        <f t="shared" si="0"/>
        <v>2</v>
      </c>
      <c r="B7" s="16" t="s">
        <v>22</v>
      </c>
      <c r="C7" s="17" t="s">
        <v>23</v>
      </c>
      <c r="D7" s="18" t="s">
        <v>24</v>
      </c>
      <c r="E7" s="19">
        <v>1</v>
      </c>
      <c r="F7" s="15">
        <v>0</v>
      </c>
      <c r="G7" s="20"/>
      <c r="H7" s="21"/>
      <c r="I7" s="53" t="s">
        <v>25</v>
      </c>
      <c r="J7" s="54"/>
      <c r="K7" s="26">
        <v>0</v>
      </c>
      <c r="L7" s="27">
        <v>0</v>
      </c>
    </row>
    <row r="8" spans="1:12" s="5" customFormat="1" ht="27" customHeight="1" x14ac:dyDescent="0.15">
      <c r="A8" s="8">
        <f t="shared" si="0"/>
        <v>3</v>
      </c>
      <c r="B8" s="9" t="s">
        <v>26</v>
      </c>
      <c r="C8" s="10" t="s">
        <v>27</v>
      </c>
      <c r="D8" s="11" t="s">
        <v>24</v>
      </c>
      <c r="E8" s="12">
        <v>1</v>
      </c>
      <c r="F8" s="8">
        <v>0</v>
      </c>
      <c r="G8" s="13"/>
      <c r="H8" s="14"/>
      <c r="I8" s="50"/>
      <c r="J8" s="51"/>
      <c r="K8" s="26">
        <v>38409682</v>
      </c>
      <c r="L8" s="27">
        <v>1</v>
      </c>
    </row>
    <row r="9" spans="1:12" s="5" customFormat="1" ht="27" customHeight="1" x14ac:dyDescent="0.15">
      <c r="A9" s="8">
        <f t="shared" si="0"/>
        <v>4</v>
      </c>
      <c r="B9" s="9" t="s">
        <v>28</v>
      </c>
      <c r="C9" s="10" t="s">
        <v>29</v>
      </c>
      <c r="D9" s="11" t="s">
        <v>16</v>
      </c>
      <c r="E9" s="12">
        <v>2</v>
      </c>
      <c r="F9" s="8" t="s">
        <v>17</v>
      </c>
      <c r="G9" s="13"/>
      <c r="H9" s="14"/>
      <c r="I9" s="50"/>
      <c r="J9" s="51"/>
      <c r="K9" s="26">
        <v>38409682</v>
      </c>
      <c r="L9" s="27">
        <v>1</v>
      </c>
    </row>
    <row r="10" spans="1:12" s="5" customFormat="1" ht="27" customHeight="1" x14ac:dyDescent="0.15">
      <c r="A10" s="8">
        <f t="shared" si="0"/>
        <v>5</v>
      </c>
      <c r="B10" s="9" t="s">
        <v>391</v>
      </c>
      <c r="C10" s="10" t="s">
        <v>392</v>
      </c>
      <c r="D10" s="11" t="s">
        <v>24</v>
      </c>
      <c r="E10" s="12">
        <v>8</v>
      </c>
      <c r="F10" s="8" t="s">
        <v>17</v>
      </c>
      <c r="G10" s="13"/>
      <c r="H10" s="14"/>
      <c r="I10" s="50"/>
      <c r="J10" s="51"/>
      <c r="K10" s="26">
        <v>38409682</v>
      </c>
      <c r="L10" s="27">
        <v>1</v>
      </c>
    </row>
    <row r="11" spans="1:12" s="5" customFormat="1" ht="27" customHeight="1" x14ac:dyDescent="0.15">
      <c r="A11" s="8">
        <f t="shared" si="0"/>
        <v>6</v>
      </c>
      <c r="B11" s="9" t="s">
        <v>213</v>
      </c>
      <c r="C11" s="10" t="s">
        <v>214</v>
      </c>
      <c r="D11" s="11" t="s">
        <v>24</v>
      </c>
      <c r="E11" s="12">
        <v>2</v>
      </c>
      <c r="F11" s="8">
        <v>0</v>
      </c>
      <c r="G11" s="13"/>
      <c r="H11" s="14"/>
      <c r="I11" s="50"/>
      <c r="J11" s="51"/>
      <c r="K11" s="26">
        <v>38409682</v>
      </c>
      <c r="L11" s="27">
        <v>1</v>
      </c>
    </row>
    <row r="12" spans="1:12" s="5" customFormat="1" ht="27" customHeight="1" x14ac:dyDescent="0.15">
      <c r="A12" s="8">
        <f t="shared" si="0"/>
        <v>7</v>
      </c>
      <c r="B12" s="9" t="s">
        <v>393</v>
      </c>
      <c r="C12" s="10" t="s">
        <v>394</v>
      </c>
      <c r="D12" s="11" t="s">
        <v>16</v>
      </c>
      <c r="E12" s="12">
        <v>1</v>
      </c>
      <c r="F12" s="8" t="s">
        <v>17</v>
      </c>
      <c r="G12" s="13"/>
      <c r="H12" s="14"/>
      <c r="I12" s="50"/>
      <c r="J12" s="51"/>
      <c r="K12" s="26">
        <v>38366719</v>
      </c>
      <c r="L12" s="27">
        <v>0.99888145390008698</v>
      </c>
    </row>
    <row r="13" spans="1:12" s="5" customFormat="1" ht="27" customHeight="1" x14ac:dyDescent="0.15">
      <c r="A13" s="8">
        <f t="shared" si="0"/>
        <v>8</v>
      </c>
      <c r="B13" s="9" t="s">
        <v>395</v>
      </c>
      <c r="C13" s="10" t="s">
        <v>396</v>
      </c>
      <c r="D13" s="11" t="s">
        <v>24</v>
      </c>
      <c r="E13" s="12">
        <v>9</v>
      </c>
      <c r="F13" s="8" t="s">
        <v>17</v>
      </c>
      <c r="G13" s="13"/>
      <c r="H13" s="14"/>
      <c r="I13" s="50"/>
      <c r="J13" s="51"/>
      <c r="K13" s="26">
        <v>38366719</v>
      </c>
      <c r="L13" s="27">
        <v>0.99888145390008698</v>
      </c>
    </row>
    <row r="14" spans="1:12" s="5" customFormat="1" ht="27" customHeight="1" x14ac:dyDescent="0.15">
      <c r="A14" s="8">
        <f t="shared" si="0"/>
        <v>9</v>
      </c>
      <c r="B14" s="9" t="s">
        <v>397</v>
      </c>
      <c r="C14" s="10" t="s">
        <v>398</v>
      </c>
      <c r="D14" s="11" t="s">
        <v>24</v>
      </c>
      <c r="E14" s="12">
        <v>4</v>
      </c>
      <c r="F14" s="8">
        <v>0</v>
      </c>
      <c r="G14" s="13"/>
      <c r="H14" s="14"/>
      <c r="I14" s="50"/>
      <c r="J14" s="51"/>
      <c r="K14" s="26">
        <v>38366719</v>
      </c>
      <c r="L14" s="27">
        <v>0.99888145390008698</v>
      </c>
    </row>
    <row r="15" spans="1:12" s="5" customFormat="1" ht="27" customHeight="1" x14ac:dyDescent="0.15">
      <c r="A15" s="15">
        <f t="shared" si="0"/>
        <v>10</v>
      </c>
      <c r="B15" s="16" t="s">
        <v>37</v>
      </c>
      <c r="C15" s="17" t="s">
        <v>38</v>
      </c>
      <c r="D15" s="18" t="s">
        <v>24</v>
      </c>
      <c r="E15" s="19">
        <v>4</v>
      </c>
      <c r="F15" s="15" t="s">
        <v>17</v>
      </c>
      <c r="G15" s="20"/>
      <c r="H15" s="21"/>
      <c r="I15" s="53" t="s">
        <v>25</v>
      </c>
      <c r="J15" s="54"/>
      <c r="K15" s="26">
        <v>0</v>
      </c>
      <c r="L15" s="27">
        <v>0</v>
      </c>
    </row>
    <row r="16" spans="1:12" s="5" customFormat="1" ht="27" customHeight="1" x14ac:dyDescent="0.15">
      <c r="A16" s="8">
        <f t="shared" si="0"/>
        <v>11</v>
      </c>
      <c r="B16" s="9" t="s">
        <v>399</v>
      </c>
      <c r="C16" s="10" t="s">
        <v>400</v>
      </c>
      <c r="D16" s="11" t="s">
        <v>16</v>
      </c>
      <c r="E16" s="12">
        <v>1</v>
      </c>
      <c r="F16" s="8" t="s">
        <v>17</v>
      </c>
      <c r="G16" s="13"/>
      <c r="H16" s="14"/>
      <c r="I16" s="50"/>
      <c r="J16" s="51"/>
      <c r="K16" s="26">
        <v>37247106</v>
      </c>
      <c r="L16" s="27">
        <v>0.96973221491393757</v>
      </c>
    </row>
    <row r="17" spans="1:12" s="5" customFormat="1" ht="27" customHeight="1" x14ac:dyDescent="0.15">
      <c r="A17" s="8">
        <f t="shared" si="0"/>
        <v>12</v>
      </c>
      <c r="B17" s="9" t="s">
        <v>401</v>
      </c>
      <c r="C17" s="10" t="s">
        <v>402</v>
      </c>
      <c r="D17" s="11" t="s">
        <v>24</v>
      </c>
      <c r="E17" s="12">
        <v>9</v>
      </c>
      <c r="F17" s="8" t="s">
        <v>17</v>
      </c>
      <c r="G17" s="13"/>
      <c r="H17" s="14"/>
      <c r="I17" s="50"/>
      <c r="J17" s="51"/>
      <c r="K17" s="26">
        <v>37247106</v>
      </c>
      <c r="L17" s="27">
        <v>0.96973221491393757</v>
      </c>
    </row>
    <row r="18" spans="1:12" s="5" customFormat="1" ht="27" customHeight="1" x14ac:dyDescent="0.15">
      <c r="A18" s="8">
        <f t="shared" si="0"/>
        <v>13</v>
      </c>
      <c r="B18" s="9" t="s">
        <v>403</v>
      </c>
      <c r="C18" s="10" t="s">
        <v>404</v>
      </c>
      <c r="D18" s="11" t="s">
        <v>24</v>
      </c>
      <c r="E18" s="12">
        <v>3</v>
      </c>
      <c r="F18" s="8">
        <v>0</v>
      </c>
      <c r="G18" s="13"/>
      <c r="H18" s="14"/>
      <c r="I18" s="50"/>
      <c r="J18" s="51"/>
      <c r="K18" s="26">
        <v>37247106</v>
      </c>
      <c r="L18" s="27">
        <v>0.96973221491393757</v>
      </c>
    </row>
    <row r="19" spans="1:12" s="5" customFormat="1" ht="27" customHeight="1" x14ac:dyDescent="0.15">
      <c r="A19" s="8">
        <f t="shared" si="0"/>
        <v>14</v>
      </c>
      <c r="B19" s="9" t="s">
        <v>405</v>
      </c>
      <c r="C19" s="10" t="s">
        <v>406</v>
      </c>
      <c r="D19" s="11" t="s">
        <v>24</v>
      </c>
      <c r="E19" s="12">
        <v>4</v>
      </c>
      <c r="F19" s="8">
        <v>0</v>
      </c>
      <c r="G19" s="13"/>
      <c r="H19" s="14"/>
      <c r="I19" s="50"/>
      <c r="J19" s="51"/>
      <c r="K19" s="26">
        <v>37247106</v>
      </c>
      <c r="L19" s="27">
        <v>0.96973221491393757</v>
      </c>
    </row>
    <row r="20" spans="1:12" s="5" customFormat="1" ht="27" customHeight="1" x14ac:dyDescent="0.15">
      <c r="A20" s="8">
        <f t="shared" si="0"/>
        <v>15</v>
      </c>
      <c r="B20" s="9" t="s">
        <v>407</v>
      </c>
      <c r="C20" s="10" t="s">
        <v>408</v>
      </c>
      <c r="D20" s="11" t="s">
        <v>16</v>
      </c>
      <c r="E20" s="12">
        <v>1</v>
      </c>
      <c r="F20" s="8" t="s">
        <v>17</v>
      </c>
      <c r="G20" s="13"/>
      <c r="H20" s="14"/>
      <c r="I20" s="50"/>
      <c r="J20" s="51"/>
      <c r="K20" s="26">
        <v>12334317</v>
      </c>
      <c r="L20" s="27">
        <v>0.32112520483767615</v>
      </c>
    </row>
    <row r="21" spans="1:12" s="5" customFormat="1" ht="27" customHeight="1" x14ac:dyDescent="0.15">
      <c r="A21" s="8">
        <f t="shared" si="0"/>
        <v>16</v>
      </c>
      <c r="B21" s="9" t="s">
        <v>409</v>
      </c>
      <c r="C21" s="10" t="s">
        <v>410</v>
      </c>
      <c r="D21" s="11" t="s">
        <v>24</v>
      </c>
      <c r="E21" s="12">
        <v>9</v>
      </c>
      <c r="F21" s="8" t="s">
        <v>17</v>
      </c>
      <c r="G21" s="13"/>
      <c r="H21" s="14"/>
      <c r="I21" s="50"/>
      <c r="J21" s="51"/>
      <c r="K21" s="26">
        <v>12334317</v>
      </c>
      <c r="L21" s="27">
        <v>0.32112520483767615</v>
      </c>
    </row>
    <row r="22" spans="1:12" s="5" customFormat="1" ht="27" customHeight="1" x14ac:dyDescent="0.15">
      <c r="A22" s="8">
        <f t="shared" si="0"/>
        <v>17</v>
      </c>
      <c r="B22" s="9" t="s">
        <v>411</v>
      </c>
      <c r="C22" s="10" t="s">
        <v>412</v>
      </c>
      <c r="D22" s="11" t="s">
        <v>24</v>
      </c>
      <c r="E22" s="12">
        <v>3</v>
      </c>
      <c r="F22" s="8">
        <v>0</v>
      </c>
      <c r="G22" s="13"/>
      <c r="H22" s="14"/>
      <c r="I22" s="50"/>
      <c r="J22" s="51"/>
      <c r="K22" s="26">
        <v>12334317</v>
      </c>
      <c r="L22" s="27">
        <v>0.32112520483767615</v>
      </c>
    </row>
    <row r="23" spans="1:12" s="5" customFormat="1" ht="27" customHeight="1" x14ac:dyDescent="0.15">
      <c r="A23" s="8">
        <f t="shared" si="0"/>
        <v>18</v>
      </c>
      <c r="B23" s="9" t="s">
        <v>413</v>
      </c>
      <c r="C23" s="10" t="s">
        <v>414</v>
      </c>
      <c r="D23" s="11" t="s">
        <v>24</v>
      </c>
      <c r="E23" s="12">
        <v>4</v>
      </c>
      <c r="F23" s="8">
        <v>0</v>
      </c>
      <c r="G23" s="13"/>
      <c r="H23" s="14"/>
      <c r="I23" s="50"/>
      <c r="J23" s="51"/>
      <c r="K23" s="26">
        <v>12334317</v>
      </c>
      <c r="L23" s="27">
        <v>0.32112520483767615</v>
      </c>
    </row>
    <row r="24" spans="1:12" s="5" customFormat="1" ht="27" customHeight="1" x14ac:dyDescent="0.15">
      <c r="A24" s="8">
        <f t="shared" si="0"/>
        <v>19</v>
      </c>
      <c r="B24" s="9" t="s">
        <v>415</v>
      </c>
      <c r="C24" s="10" t="s">
        <v>416</v>
      </c>
      <c r="D24" s="11" t="s">
        <v>16</v>
      </c>
      <c r="E24" s="12">
        <v>1</v>
      </c>
      <c r="F24" s="8" t="s">
        <v>17</v>
      </c>
      <c r="G24" s="13"/>
      <c r="H24" s="14"/>
      <c r="I24" s="50"/>
      <c r="J24" s="51"/>
      <c r="K24" s="26">
        <v>1292696</v>
      </c>
      <c r="L24" s="27">
        <v>3.3655472596727076E-2</v>
      </c>
    </row>
    <row r="25" spans="1:12" s="5" customFormat="1" ht="27" customHeight="1" x14ac:dyDescent="0.15">
      <c r="A25" s="8">
        <f t="shared" si="0"/>
        <v>20</v>
      </c>
      <c r="B25" s="9" t="s">
        <v>417</v>
      </c>
      <c r="C25" s="10" t="s">
        <v>418</v>
      </c>
      <c r="D25" s="11" t="s">
        <v>24</v>
      </c>
      <c r="E25" s="12">
        <v>9</v>
      </c>
      <c r="F25" s="8" t="s">
        <v>17</v>
      </c>
      <c r="G25" s="13"/>
      <c r="H25" s="14"/>
      <c r="I25" s="50"/>
      <c r="J25" s="51"/>
      <c r="K25" s="26">
        <v>1292696</v>
      </c>
      <c r="L25" s="27">
        <v>3.3655472596727076E-2</v>
      </c>
    </row>
    <row r="26" spans="1:12" s="5" customFormat="1" ht="27" customHeight="1" x14ac:dyDescent="0.15">
      <c r="A26" s="8">
        <f t="shared" si="0"/>
        <v>21</v>
      </c>
      <c r="B26" s="9" t="s">
        <v>419</v>
      </c>
      <c r="C26" s="10" t="s">
        <v>420</v>
      </c>
      <c r="D26" s="11" t="s">
        <v>24</v>
      </c>
      <c r="E26" s="12">
        <v>3</v>
      </c>
      <c r="F26" s="8">
        <v>0</v>
      </c>
      <c r="G26" s="13"/>
      <c r="H26" s="14"/>
      <c r="I26" s="50"/>
      <c r="J26" s="51"/>
      <c r="K26" s="26">
        <v>1292696</v>
      </c>
      <c r="L26" s="27">
        <v>3.3655472596727076E-2</v>
      </c>
    </row>
    <row r="27" spans="1:12" s="5" customFormat="1" ht="27" customHeight="1" x14ac:dyDescent="0.15">
      <c r="A27" s="8">
        <f t="shared" si="0"/>
        <v>22</v>
      </c>
      <c r="B27" s="9" t="s">
        <v>421</v>
      </c>
      <c r="C27" s="10" t="s">
        <v>422</v>
      </c>
      <c r="D27" s="11" t="s">
        <v>24</v>
      </c>
      <c r="E27" s="12">
        <v>4</v>
      </c>
      <c r="F27" s="8">
        <v>0</v>
      </c>
      <c r="G27" s="13"/>
      <c r="H27" s="14"/>
      <c r="I27" s="50"/>
      <c r="J27" s="51"/>
      <c r="K27" s="26">
        <v>1292696</v>
      </c>
      <c r="L27" s="27">
        <v>3.3655472596727076E-2</v>
      </c>
    </row>
    <row r="28" spans="1:12" s="5" customFormat="1" ht="27" customHeight="1" x14ac:dyDescent="0.15">
      <c r="A28" s="8">
        <f t="shared" si="0"/>
        <v>23</v>
      </c>
      <c r="B28" s="9" t="s">
        <v>423</v>
      </c>
      <c r="C28" s="10" t="s">
        <v>424</v>
      </c>
      <c r="D28" s="11" t="s">
        <v>16</v>
      </c>
      <c r="E28" s="12">
        <v>1</v>
      </c>
      <c r="F28" s="8" t="s">
        <v>17</v>
      </c>
      <c r="G28" s="13"/>
      <c r="H28" s="14"/>
      <c r="I28" s="50"/>
      <c r="J28" s="51"/>
      <c r="K28" s="26">
        <v>23639</v>
      </c>
      <c r="L28" s="27">
        <v>6.1544378315858683E-4</v>
      </c>
    </row>
    <row r="29" spans="1:12" s="5" customFormat="1" ht="27" customHeight="1" x14ac:dyDescent="0.15">
      <c r="A29" s="8">
        <f t="shared" si="0"/>
        <v>24</v>
      </c>
      <c r="B29" s="9" t="s">
        <v>425</v>
      </c>
      <c r="C29" s="10" t="s">
        <v>426</v>
      </c>
      <c r="D29" s="11" t="s">
        <v>24</v>
      </c>
      <c r="E29" s="12">
        <v>9</v>
      </c>
      <c r="F29" s="8" t="s">
        <v>17</v>
      </c>
      <c r="G29" s="13"/>
      <c r="H29" s="14"/>
      <c r="I29" s="50"/>
      <c r="J29" s="51"/>
      <c r="K29" s="26">
        <v>23639</v>
      </c>
      <c r="L29" s="27">
        <v>6.1544378315858683E-4</v>
      </c>
    </row>
    <row r="30" spans="1:12" s="5" customFormat="1" ht="27" customHeight="1" x14ac:dyDescent="0.15">
      <c r="A30" s="8">
        <f t="shared" si="0"/>
        <v>25</v>
      </c>
      <c r="B30" s="9" t="s">
        <v>427</v>
      </c>
      <c r="C30" s="10" t="s">
        <v>428</v>
      </c>
      <c r="D30" s="11" t="s">
        <v>24</v>
      </c>
      <c r="E30" s="12">
        <v>3</v>
      </c>
      <c r="F30" s="8">
        <v>0</v>
      </c>
      <c r="G30" s="13"/>
      <c r="H30" s="14"/>
      <c r="I30" s="50"/>
      <c r="J30" s="51"/>
      <c r="K30" s="26">
        <v>23639</v>
      </c>
      <c r="L30" s="27">
        <v>6.1544378315858683E-4</v>
      </c>
    </row>
    <row r="31" spans="1:12" s="5" customFormat="1" ht="27" customHeight="1" x14ac:dyDescent="0.15">
      <c r="A31" s="8">
        <f t="shared" si="0"/>
        <v>26</v>
      </c>
      <c r="B31" s="9" t="s">
        <v>429</v>
      </c>
      <c r="C31" s="10" t="s">
        <v>430</v>
      </c>
      <c r="D31" s="11" t="s">
        <v>24</v>
      </c>
      <c r="E31" s="12">
        <v>4</v>
      </c>
      <c r="F31" s="8">
        <v>0</v>
      </c>
      <c r="G31" s="13"/>
      <c r="H31" s="14"/>
      <c r="I31" s="50"/>
      <c r="J31" s="51"/>
      <c r="K31" s="26">
        <v>23639</v>
      </c>
      <c r="L31" s="27">
        <v>6.1544378315858683E-4</v>
      </c>
    </row>
    <row r="32" spans="1:12" s="5" customFormat="1" ht="27" customHeight="1" x14ac:dyDescent="0.15">
      <c r="A32" s="8">
        <f t="shared" si="0"/>
        <v>27</v>
      </c>
      <c r="B32" s="9" t="s">
        <v>431</v>
      </c>
      <c r="C32" s="10" t="s">
        <v>432</v>
      </c>
      <c r="D32" s="11" t="s">
        <v>16</v>
      </c>
      <c r="E32" s="12">
        <v>1</v>
      </c>
      <c r="F32" s="8" t="s">
        <v>17</v>
      </c>
      <c r="G32" s="13"/>
      <c r="H32" s="14"/>
      <c r="I32" s="50"/>
      <c r="J32" s="51"/>
      <c r="K32" s="26">
        <v>450</v>
      </c>
      <c r="L32" s="27">
        <v>1.1715796032985004E-5</v>
      </c>
    </row>
    <row r="33" spans="1:12" s="5" customFormat="1" ht="27" customHeight="1" x14ac:dyDescent="0.15">
      <c r="A33" s="8">
        <f t="shared" si="0"/>
        <v>28</v>
      </c>
      <c r="B33" s="9" t="s">
        <v>433</v>
      </c>
      <c r="C33" s="10" t="s">
        <v>434</v>
      </c>
      <c r="D33" s="11" t="s">
        <v>24</v>
      </c>
      <c r="E33" s="12">
        <v>9</v>
      </c>
      <c r="F33" s="8" t="s">
        <v>17</v>
      </c>
      <c r="G33" s="13"/>
      <c r="H33" s="14"/>
      <c r="I33" s="50"/>
      <c r="J33" s="51"/>
      <c r="K33" s="26">
        <v>450</v>
      </c>
      <c r="L33" s="27">
        <v>1.1715796032985004E-5</v>
      </c>
    </row>
    <row r="34" spans="1:12" s="5" customFormat="1" ht="27" customHeight="1" x14ac:dyDescent="0.15">
      <c r="A34" s="8">
        <f t="shared" si="0"/>
        <v>29</v>
      </c>
      <c r="B34" s="9" t="s">
        <v>435</v>
      </c>
      <c r="C34" s="10" t="s">
        <v>436</v>
      </c>
      <c r="D34" s="11" t="s">
        <v>24</v>
      </c>
      <c r="E34" s="12">
        <v>3</v>
      </c>
      <c r="F34" s="8">
        <v>0</v>
      </c>
      <c r="G34" s="13"/>
      <c r="H34" s="14"/>
      <c r="I34" s="50"/>
      <c r="J34" s="51"/>
      <c r="K34" s="26">
        <v>450</v>
      </c>
      <c r="L34" s="27">
        <v>1.1715796032985004E-5</v>
      </c>
    </row>
    <row r="35" spans="1:12" s="5" customFormat="1" ht="27" customHeight="1" x14ac:dyDescent="0.15">
      <c r="A35" s="8">
        <f t="shared" si="0"/>
        <v>30</v>
      </c>
      <c r="B35" s="9" t="s">
        <v>437</v>
      </c>
      <c r="C35" s="10" t="s">
        <v>438</v>
      </c>
      <c r="D35" s="11" t="s">
        <v>24</v>
      </c>
      <c r="E35" s="12">
        <v>4</v>
      </c>
      <c r="F35" s="8">
        <v>0</v>
      </c>
      <c r="G35" s="13"/>
      <c r="H35" s="14"/>
      <c r="I35" s="50"/>
      <c r="J35" s="51"/>
      <c r="K35" s="26">
        <v>450</v>
      </c>
      <c r="L35" s="27">
        <v>1.1715796032985004E-5</v>
      </c>
    </row>
    <row r="36" spans="1:12" s="5" customFormat="1" ht="27" customHeight="1" x14ac:dyDescent="0.15">
      <c r="A36" s="8">
        <f t="shared" si="0"/>
        <v>31</v>
      </c>
      <c r="B36" s="9" t="s">
        <v>439</v>
      </c>
      <c r="C36" s="10" t="s">
        <v>440</v>
      </c>
      <c r="D36" s="11" t="s">
        <v>16</v>
      </c>
      <c r="E36" s="12">
        <v>1</v>
      </c>
      <c r="F36" s="8" t="s">
        <v>17</v>
      </c>
      <c r="G36" s="13"/>
      <c r="H36" s="14"/>
      <c r="I36" s="50"/>
      <c r="J36" s="51"/>
      <c r="K36" s="26">
        <v>21</v>
      </c>
      <c r="L36" s="27">
        <v>5.4673714811048768E-7</v>
      </c>
    </row>
    <row r="37" spans="1:12" s="5" customFormat="1" ht="27" customHeight="1" x14ac:dyDescent="0.15">
      <c r="A37" s="8">
        <f t="shared" si="0"/>
        <v>32</v>
      </c>
      <c r="B37" s="9" t="s">
        <v>441</v>
      </c>
      <c r="C37" s="10" t="s">
        <v>442</v>
      </c>
      <c r="D37" s="11" t="s">
        <v>24</v>
      </c>
      <c r="E37" s="12">
        <v>9</v>
      </c>
      <c r="F37" s="8" t="s">
        <v>17</v>
      </c>
      <c r="G37" s="13"/>
      <c r="H37" s="14"/>
      <c r="I37" s="50"/>
      <c r="J37" s="51"/>
      <c r="K37" s="26">
        <v>21</v>
      </c>
      <c r="L37" s="27">
        <v>5.4673714811048768E-7</v>
      </c>
    </row>
    <row r="38" spans="1:12" s="5" customFormat="1" ht="27" customHeight="1" x14ac:dyDescent="0.15">
      <c r="A38" s="8">
        <f t="shared" si="0"/>
        <v>33</v>
      </c>
      <c r="B38" s="9" t="s">
        <v>443</v>
      </c>
      <c r="C38" s="10" t="s">
        <v>444</v>
      </c>
      <c r="D38" s="11" t="s">
        <v>24</v>
      </c>
      <c r="E38" s="12">
        <v>3</v>
      </c>
      <c r="F38" s="8">
        <v>0</v>
      </c>
      <c r="G38" s="13"/>
      <c r="H38" s="14"/>
      <c r="I38" s="50"/>
      <c r="J38" s="51"/>
      <c r="K38" s="26">
        <v>21</v>
      </c>
      <c r="L38" s="27">
        <v>5.4673714811048768E-7</v>
      </c>
    </row>
    <row r="39" spans="1:12" s="5" customFormat="1" ht="27" customHeight="1" x14ac:dyDescent="0.15">
      <c r="A39" s="8">
        <f t="shared" si="0"/>
        <v>34</v>
      </c>
      <c r="B39" s="9" t="s">
        <v>445</v>
      </c>
      <c r="C39" s="10" t="s">
        <v>446</v>
      </c>
      <c r="D39" s="11" t="s">
        <v>24</v>
      </c>
      <c r="E39" s="12">
        <v>4</v>
      </c>
      <c r="F39" s="8">
        <v>0</v>
      </c>
      <c r="G39" s="13"/>
      <c r="H39" s="14"/>
      <c r="I39" s="50"/>
      <c r="J39" s="51"/>
      <c r="K39" s="26">
        <v>21</v>
      </c>
      <c r="L39" s="27">
        <v>5.4673714811048768E-7</v>
      </c>
    </row>
    <row r="40" spans="1:12" s="5" customFormat="1" ht="27" customHeight="1" x14ac:dyDescent="0.15">
      <c r="A40" s="8">
        <f t="shared" si="0"/>
        <v>35</v>
      </c>
      <c r="B40" s="9" t="s">
        <v>447</v>
      </c>
      <c r="C40" s="10" t="s">
        <v>448</v>
      </c>
      <c r="D40" s="11" t="s">
        <v>16</v>
      </c>
      <c r="E40" s="12">
        <v>1</v>
      </c>
      <c r="F40" s="8" t="s">
        <v>17</v>
      </c>
      <c r="G40" s="13"/>
      <c r="H40" s="14"/>
      <c r="I40" s="50"/>
      <c r="J40" s="51"/>
      <c r="K40" s="26">
        <v>9</v>
      </c>
      <c r="L40" s="27">
        <v>2.3431592066636142E-7</v>
      </c>
    </row>
    <row r="41" spans="1:12" s="5" customFormat="1" ht="27" customHeight="1" x14ac:dyDescent="0.15">
      <c r="A41" s="8">
        <f t="shared" si="0"/>
        <v>36</v>
      </c>
      <c r="B41" s="9" t="s">
        <v>449</v>
      </c>
      <c r="C41" s="10" t="s">
        <v>450</v>
      </c>
      <c r="D41" s="11" t="s">
        <v>24</v>
      </c>
      <c r="E41" s="12">
        <v>9</v>
      </c>
      <c r="F41" s="8" t="s">
        <v>17</v>
      </c>
      <c r="G41" s="13"/>
      <c r="H41" s="14"/>
      <c r="I41" s="50"/>
      <c r="J41" s="51"/>
      <c r="K41" s="26">
        <v>9</v>
      </c>
      <c r="L41" s="27">
        <v>2.3431592066636142E-7</v>
      </c>
    </row>
    <row r="42" spans="1:12" s="5" customFormat="1" ht="27" customHeight="1" x14ac:dyDescent="0.15">
      <c r="A42" s="8">
        <f t="shared" si="0"/>
        <v>37</v>
      </c>
      <c r="B42" s="9" t="s">
        <v>451</v>
      </c>
      <c r="C42" s="10" t="s">
        <v>452</v>
      </c>
      <c r="D42" s="11" t="s">
        <v>24</v>
      </c>
      <c r="E42" s="12">
        <v>3</v>
      </c>
      <c r="F42" s="8">
        <v>0</v>
      </c>
      <c r="G42" s="13"/>
      <c r="H42" s="14"/>
      <c r="I42" s="50"/>
      <c r="J42" s="51"/>
      <c r="K42" s="26">
        <v>9</v>
      </c>
      <c r="L42" s="27">
        <v>2.3431592066636142E-7</v>
      </c>
    </row>
    <row r="43" spans="1:12" s="5" customFormat="1" ht="27" customHeight="1" x14ac:dyDescent="0.15">
      <c r="A43" s="8">
        <f t="shared" si="0"/>
        <v>38</v>
      </c>
      <c r="B43" s="9" t="s">
        <v>453</v>
      </c>
      <c r="C43" s="10" t="s">
        <v>454</v>
      </c>
      <c r="D43" s="11" t="s">
        <v>24</v>
      </c>
      <c r="E43" s="12">
        <v>4</v>
      </c>
      <c r="F43" s="8">
        <v>0</v>
      </c>
      <c r="G43" s="13"/>
      <c r="H43" s="14"/>
      <c r="I43" s="50"/>
      <c r="J43" s="51"/>
      <c r="K43" s="26">
        <v>9</v>
      </c>
      <c r="L43" s="27">
        <v>2.3431592066636142E-7</v>
      </c>
    </row>
    <row r="44" spans="1:12" s="5" customFormat="1" ht="27" customHeight="1" x14ac:dyDescent="0.15">
      <c r="A44" s="8">
        <f t="shared" si="0"/>
        <v>39</v>
      </c>
      <c r="B44" s="9" t="s">
        <v>455</v>
      </c>
      <c r="C44" s="10" t="s">
        <v>456</v>
      </c>
      <c r="D44" s="11" t="s">
        <v>16</v>
      </c>
      <c r="E44" s="12">
        <v>1</v>
      </c>
      <c r="F44" s="8" t="s">
        <v>17</v>
      </c>
      <c r="G44" s="13"/>
      <c r="H44" s="14"/>
      <c r="I44" s="50"/>
      <c r="J44" s="51"/>
      <c r="K44" s="26">
        <v>8</v>
      </c>
      <c r="L44" s="27">
        <v>2.0828081825907674E-7</v>
      </c>
    </row>
    <row r="45" spans="1:12" s="5" customFormat="1" ht="27" customHeight="1" x14ac:dyDescent="0.15">
      <c r="A45" s="8">
        <f t="shared" si="0"/>
        <v>40</v>
      </c>
      <c r="B45" s="9" t="s">
        <v>457</v>
      </c>
      <c r="C45" s="10" t="s">
        <v>458</v>
      </c>
      <c r="D45" s="11" t="s">
        <v>24</v>
      </c>
      <c r="E45" s="12">
        <v>9</v>
      </c>
      <c r="F45" s="8" t="s">
        <v>17</v>
      </c>
      <c r="G45" s="13"/>
      <c r="H45" s="14"/>
      <c r="I45" s="50"/>
      <c r="J45" s="51"/>
      <c r="K45" s="26">
        <v>8</v>
      </c>
      <c r="L45" s="27">
        <v>2.0828081825907674E-7</v>
      </c>
    </row>
    <row r="46" spans="1:12" s="5" customFormat="1" ht="27" customHeight="1" x14ac:dyDescent="0.15">
      <c r="A46" s="8">
        <f t="shared" si="0"/>
        <v>41</v>
      </c>
      <c r="B46" s="9" t="s">
        <v>459</v>
      </c>
      <c r="C46" s="10" t="s">
        <v>460</v>
      </c>
      <c r="D46" s="11" t="s">
        <v>24</v>
      </c>
      <c r="E46" s="12">
        <v>3</v>
      </c>
      <c r="F46" s="8">
        <v>0</v>
      </c>
      <c r="G46" s="13"/>
      <c r="H46" s="14"/>
      <c r="I46" s="50"/>
      <c r="J46" s="51"/>
      <c r="K46" s="26">
        <v>8</v>
      </c>
      <c r="L46" s="27">
        <v>2.0828081825907674E-7</v>
      </c>
    </row>
    <row r="47" spans="1:12" s="5" customFormat="1" ht="27" customHeight="1" x14ac:dyDescent="0.15">
      <c r="A47" s="8">
        <f t="shared" si="0"/>
        <v>42</v>
      </c>
      <c r="B47" s="9" t="s">
        <v>461</v>
      </c>
      <c r="C47" s="10" t="s">
        <v>462</v>
      </c>
      <c r="D47" s="11" t="s">
        <v>24</v>
      </c>
      <c r="E47" s="12">
        <v>4</v>
      </c>
      <c r="F47" s="8">
        <v>0</v>
      </c>
      <c r="G47" s="13"/>
      <c r="H47" s="14"/>
      <c r="I47" s="50"/>
      <c r="J47" s="51"/>
      <c r="K47" s="26">
        <v>8</v>
      </c>
      <c r="L47" s="27">
        <v>2.0828081825907674E-7</v>
      </c>
    </row>
    <row r="48" spans="1:12" s="5" customFormat="1" ht="27" customHeight="1" x14ac:dyDescent="0.15">
      <c r="A48" s="8">
        <f t="shared" si="0"/>
        <v>43</v>
      </c>
      <c r="B48" s="9" t="s">
        <v>463</v>
      </c>
      <c r="C48" s="10" t="s">
        <v>464</v>
      </c>
      <c r="D48" s="11" t="s">
        <v>16</v>
      </c>
      <c r="E48" s="12">
        <v>1</v>
      </c>
      <c r="F48" s="8" t="s">
        <v>17</v>
      </c>
      <c r="G48" s="13"/>
      <c r="H48" s="14"/>
      <c r="I48" s="50"/>
      <c r="J48" s="51"/>
      <c r="K48" s="26">
        <v>7</v>
      </c>
      <c r="L48" s="27">
        <v>1.8224571607383666E-7</v>
      </c>
    </row>
    <row r="49" spans="1:12" s="5" customFormat="1" ht="27" customHeight="1" x14ac:dyDescent="0.15">
      <c r="A49" s="8">
        <f t="shared" si="0"/>
        <v>44</v>
      </c>
      <c r="B49" s="9" t="s">
        <v>465</v>
      </c>
      <c r="C49" s="10" t="s">
        <v>466</v>
      </c>
      <c r="D49" s="11" t="s">
        <v>24</v>
      </c>
      <c r="E49" s="12">
        <v>9</v>
      </c>
      <c r="F49" s="8" t="s">
        <v>17</v>
      </c>
      <c r="G49" s="13"/>
      <c r="H49" s="14"/>
      <c r="I49" s="50"/>
      <c r="J49" s="51"/>
      <c r="K49" s="26">
        <v>7</v>
      </c>
      <c r="L49" s="27">
        <v>1.8224571607383666E-7</v>
      </c>
    </row>
    <row r="50" spans="1:12" s="5" customFormat="1" ht="27" customHeight="1" x14ac:dyDescent="0.15">
      <c r="A50" s="8">
        <f t="shared" si="0"/>
        <v>45</v>
      </c>
      <c r="B50" s="9" t="s">
        <v>467</v>
      </c>
      <c r="C50" s="10" t="s">
        <v>468</v>
      </c>
      <c r="D50" s="11" t="s">
        <v>24</v>
      </c>
      <c r="E50" s="12">
        <v>3</v>
      </c>
      <c r="F50" s="8">
        <v>0</v>
      </c>
      <c r="G50" s="13"/>
      <c r="H50" s="14"/>
      <c r="I50" s="50"/>
      <c r="J50" s="51"/>
      <c r="K50" s="26">
        <v>7</v>
      </c>
      <c r="L50" s="27">
        <v>1.8224571607383666E-7</v>
      </c>
    </row>
    <row r="51" spans="1:12" s="5" customFormat="1" ht="27" customHeight="1" x14ac:dyDescent="0.15">
      <c r="A51" s="8">
        <f t="shared" si="0"/>
        <v>46</v>
      </c>
      <c r="B51" s="9" t="s">
        <v>469</v>
      </c>
      <c r="C51" s="10" t="s">
        <v>470</v>
      </c>
      <c r="D51" s="11" t="s">
        <v>24</v>
      </c>
      <c r="E51" s="12">
        <v>4</v>
      </c>
      <c r="F51" s="8">
        <v>0</v>
      </c>
      <c r="G51" s="13"/>
      <c r="H51" s="14"/>
      <c r="I51" s="50"/>
      <c r="J51" s="51"/>
      <c r="K51" s="26">
        <v>7</v>
      </c>
      <c r="L51" s="27">
        <v>1.8224571607383666E-7</v>
      </c>
    </row>
    <row r="52" spans="1:12" s="5" customFormat="1" ht="27" customHeight="1" x14ac:dyDescent="0.15">
      <c r="A52" s="8">
        <f t="shared" si="0"/>
        <v>47</v>
      </c>
      <c r="B52" s="9" t="s">
        <v>471</v>
      </c>
      <c r="C52" s="10" t="s">
        <v>472</v>
      </c>
      <c r="D52" s="11" t="s">
        <v>16</v>
      </c>
      <c r="E52" s="12">
        <v>1</v>
      </c>
      <c r="F52" s="8" t="s">
        <v>17</v>
      </c>
      <c r="G52" s="13"/>
      <c r="H52" s="14"/>
      <c r="I52" s="50"/>
      <c r="J52" s="51"/>
      <c r="K52" s="26">
        <v>4</v>
      </c>
      <c r="L52" s="27">
        <v>1.0414040918504952E-7</v>
      </c>
    </row>
    <row r="53" spans="1:12" s="5" customFormat="1" ht="27" customHeight="1" x14ac:dyDescent="0.15">
      <c r="A53" s="8">
        <f t="shared" si="0"/>
        <v>48</v>
      </c>
      <c r="B53" s="9" t="s">
        <v>473</v>
      </c>
      <c r="C53" s="10" t="s">
        <v>474</v>
      </c>
      <c r="D53" s="11" t="s">
        <v>24</v>
      </c>
      <c r="E53" s="12">
        <v>9</v>
      </c>
      <c r="F53" s="8" t="s">
        <v>17</v>
      </c>
      <c r="G53" s="13"/>
      <c r="H53" s="14"/>
      <c r="I53" s="50"/>
      <c r="J53" s="51"/>
      <c r="K53" s="26">
        <v>4</v>
      </c>
      <c r="L53" s="27">
        <v>1.0414040918504952E-7</v>
      </c>
    </row>
    <row r="54" spans="1:12" s="5" customFormat="1" ht="27" customHeight="1" x14ac:dyDescent="0.15">
      <c r="A54" s="8">
        <f t="shared" si="0"/>
        <v>49</v>
      </c>
      <c r="B54" s="9" t="s">
        <v>475</v>
      </c>
      <c r="C54" s="10" t="s">
        <v>476</v>
      </c>
      <c r="D54" s="11" t="s">
        <v>24</v>
      </c>
      <c r="E54" s="12">
        <v>3</v>
      </c>
      <c r="F54" s="8">
        <v>0</v>
      </c>
      <c r="G54" s="13"/>
      <c r="H54" s="14"/>
      <c r="I54" s="50"/>
      <c r="J54" s="51"/>
      <c r="K54" s="26">
        <v>4</v>
      </c>
      <c r="L54" s="27">
        <v>1.0414040918504952E-7</v>
      </c>
    </row>
    <row r="55" spans="1:12" s="5" customFormat="1" ht="27" customHeight="1" x14ac:dyDescent="0.15">
      <c r="A55" s="8">
        <f t="shared" si="0"/>
        <v>50</v>
      </c>
      <c r="B55" s="9" t="s">
        <v>477</v>
      </c>
      <c r="C55" s="10" t="s">
        <v>478</v>
      </c>
      <c r="D55" s="11" t="s">
        <v>24</v>
      </c>
      <c r="E55" s="12">
        <v>4</v>
      </c>
      <c r="F55" s="8">
        <v>0</v>
      </c>
      <c r="G55" s="13"/>
      <c r="H55" s="14"/>
      <c r="I55" s="50"/>
      <c r="J55" s="51"/>
      <c r="K55" s="26">
        <v>4</v>
      </c>
      <c r="L55" s="27">
        <v>1.0414040918504952E-7</v>
      </c>
    </row>
    <row r="56" spans="1:12" s="5" customFormat="1" ht="27" customHeight="1" x14ac:dyDescent="0.15">
      <c r="A56" s="8">
        <f t="shared" si="0"/>
        <v>51</v>
      </c>
      <c r="B56" s="9" t="s">
        <v>479</v>
      </c>
      <c r="C56" s="10" t="s">
        <v>480</v>
      </c>
      <c r="D56" s="11" t="s">
        <v>16</v>
      </c>
      <c r="E56" s="12">
        <v>1</v>
      </c>
      <c r="F56" s="8" t="s">
        <v>17</v>
      </c>
      <c r="G56" s="13"/>
      <c r="H56" s="14"/>
      <c r="I56" s="50"/>
      <c r="J56" s="51"/>
      <c r="K56" s="26">
        <v>2</v>
      </c>
      <c r="L56" s="27">
        <v>5.207020459252476E-8</v>
      </c>
    </row>
    <row r="57" spans="1:12" s="5" customFormat="1" ht="27" customHeight="1" x14ac:dyDescent="0.15">
      <c r="A57" s="8">
        <f t="shared" si="0"/>
        <v>52</v>
      </c>
      <c r="B57" s="9" t="s">
        <v>481</v>
      </c>
      <c r="C57" s="10" t="s">
        <v>482</v>
      </c>
      <c r="D57" s="11" t="s">
        <v>24</v>
      </c>
      <c r="E57" s="12">
        <v>9</v>
      </c>
      <c r="F57" s="8" t="s">
        <v>17</v>
      </c>
      <c r="G57" s="13"/>
      <c r="H57" s="14"/>
      <c r="I57" s="50"/>
      <c r="J57" s="51"/>
      <c r="K57" s="26">
        <v>2</v>
      </c>
      <c r="L57" s="27">
        <v>5.207020459252476E-8</v>
      </c>
    </row>
    <row r="58" spans="1:12" s="5" customFormat="1" ht="27" customHeight="1" x14ac:dyDescent="0.15">
      <c r="A58" s="8">
        <f t="shared" si="0"/>
        <v>53</v>
      </c>
      <c r="B58" s="9" t="s">
        <v>483</v>
      </c>
      <c r="C58" s="10" t="s">
        <v>484</v>
      </c>
      <c r="D58" s="11" t="s">
        <v>24</v>
      </c>
      <c r="E58" s="12">
        <v>3</v>
      </c>
      <c r="F58" s="8">
        <v>0</v>
      </c>
      <c r="G58" s="13"/>
      <c r="H58" s="14"/>
      <c r="I58" s="50"/>
      <c r="J58" s="51"/>
      <c r="K58" s="26">
        <v>2</v>
      </c>
      <c r="L58" s="27">
        <v>5.207020459252476E-8</v>
      </c>
    </row>
    <row r="59" spans="1:12" s="5" customFormat="1" ht="27" customHeight="1" x14ac:dyDescent="0.15">
      <c r="A59" s="8">
        <f t="shared" si="0"/>
        <v>54</v>
      </c>
      <c r="B59" s="9" t="s">
        <v>485</v>
      </c>
      <c r="C59" s="10" t="s">
        <v>486</v>
      </c>
      <c r="D59" s="11" t="s">
        <v>24</v>
      </c>
      <c r="E59" s="12">
        <v>4</v>
      </c>
      <c r="F59" s="8">
        <v>0</v>
      </c>
      <c r="G59" s="13"/>
      <c r="H59" s="14"/>
      <c r="I59" s="50"/>
      <c r="J59" s="51"/>
      <c r="K59" s="26">
        <v>2</v>
      </c>
      <c r="L59" s="27">
        <v>5.207020459252476E-8</v>
      </c>
    </row>
    <row r="60" spans="1:12" s="5" customFormat="1" ht="27" customHeight="1" x14ac:dyDescent="0.15">
      <c r="A60" s="8">
        <f t="shared" si="0"/>
        <v>55</v>
      </c>
      <c r="B60" s="9" t="s">
        <v>487</v>
      </c>
      <c r="C60" s="10" t="s">
        <v>488</v>
      </c>
      <c r="D60" s="11" t="s">
        <v>16</v>
      </c>
      <c r="E60" s="12">
        <v>1</v>
      </c>
      <c r="F60" s="8" t="s">
        <v>17</v>
      </c>
      <c r="G60" s="13"/>
      <c r="H60" s="14"/>
      <c r="I60" s="50"/>
      <c r="J60" s="51"/>
      <c r="K60" s="26">
        <v>1</v>
      </c>
      <c r="L60" s="27">
        <v>2.603510229626238E-8</v>
      </c>
    </row>
    <row r="61" spans="1:12" s="5" customFormat="1" ht="27" customHeight="1" x14ac:dyDescent="0.15">
      <c r="A61" s="8">
        <f t="shared" si="0"/>
        <v>56</v>
      </c>
      <c r="B61" s="9" t="s">
        <v>489</v>
      </c>
      <c r="C61" s="10" t="s">
        <v>490</v>
      </c>
      <c r="D61" s="11" t="s">
        <v>24</v>
      </c>
      <c r="E61" s="12">
        <v>9</v>
      </c>
      <c r="F61" s="8" t="s">
        <v>17</v>
      </c>
      <c r="G61" s="13"/>
      <c r="H61" s="14"/>
      <c r="I61" s="50"/>
      <c r="J61" s="51"/>
      <c r="K61" s="26">
        <v>1</v>
      </c>
      <c r="L61" s="27">
        <v>2.603510229626238E-8</v>
      </c>
    </row>
    <row r="62" spans="1:12" s="5" customFormat="1" ht="27" customHeight="1" x14ac:dyDescent="0.15">
      <c r="A62" s="8">
        <f t="shared" si="0"/>
        <v>57</v>
      </c>
      <c r="B62" s="9" t="s">
        <v>491</v>
      </c>
      <c r="C62" s="10" t="s">
        <v>492</v>
      </c>
      <c r="D62" s="11" t="s">
        <v>24</v>
      </c>
      <c r="E62" s="12">
        <v>3</v>
      </c>
      <c r="F62" s="8">
        <v>0</v>
      </c>
      <c r="G62" s="13"/>
      <c r="H62" s="14"/>
      <c r="I62" s="50"/>
      <c r="J62" s="51"/>
      <c r="K62" s="26">
        <v>1</v>
      </c>
      <c r="L62" s="27">
        <v>2.603510229626238E-8</v>
      </c>
    </row>
    <row r="63" spans="1:12" s="5" customFormat="1" ht="27" customHeight="1" x14ac:dyDescent="0.15">
      <c r="A63" s="8">
        <f t="shared" si="0"/>
        <v>58</v>
      </c>
      <c r="B63" s="9" t="s">
        <v>493</v>
      </c>
      <c r="C63" s="10" t="s">
        <v>494</v>
      </c>
      <c r="D63" s="11" t="s">
        <v>24</v>
      </c>
      <c r="E63" s="12">
        <v>4</v>
      </c>
      <c r="F63" s="8">
        <v>0</v>
      </c>
      <c r="G63" s="13"/>
      <c r="H63" s="14"/>
      <c r="I63" s="50"/>
      <c r="J63" s="51"/>
      <c r="K63" s="26">
        <v>1</v>
      </c>
      <c r="L63" s="27">
        <v>2.603510229626238E-8</v>
      </c>
    </row>
    <row r="64" spans="1:12" s="5" customFormat="1" ht="27" customHeight="1" x14ac:dyDescent="0.15">
      <c r="A64" s="8">
        <f t="shared" si="0"/>
        <v>59</v>
      </c>
      <c r="B64" s="9" t="s">
        <v>495</v>
      </c>
      <c r="C64" s="10" t="s">
        <v>496</v>
      </c>
      <c r="D64" s="11" t="s">
        <v>16</v>
      </c>
      <c r="E64" s="12">
        <v>1</v>
      </c>
      <c r="F64" s="8" t="s">
        <v>17</v>
      </c>
      <c r="G64" s="13"/>
      <c r="H64" s="14"/>
      <c r="I64" s="50"/>
      <c r="J64" s="51"/>
      <c r="K64" s="26">
        <v>3697</v>
      </c>
      <c r="L64" s="27">
        <v>9.6251773185729306E-5</v>
      </c>
    </row>
    <row r="65" spans="1:12" s="5" customFormat="1" ht="27" customHeight="1" x14ac:dyDescent="0.15">
      <c r="A65" s="8">
        <f t="shared" si="0"/>
        <v>60</v>
      </c>
      <c r="B65" s="9" t="s">
        <v>497</v>
      </c>
      <c r="C65" s="10" t="s">
        <v>498</v>
      </c>
      <c r="D65" s="11" t="s">
        <v>24</v>
      </c>
      <c r="E65" s="12">
        <v>9</v>
      </c>
      <c r="F65" s="8" t="s">
        <v>17</v>
      </c>
      <c r="G65" s="13"/>
      <c r="H65" s="14"/>
      <c r="I65" s="50"/>
      <c r="J65" s="51"/>
      <c r="K65" s="26">
        <v>3697</v>
      </c>
      <c r="L65" s="27">
        <v>9.6251773185729306E-5</v>
      </c>
    </row>
    <row r="66" spans="1:12" s="5" customFormat="1" ht="27" customHeight="1" x14ac:dyDescent="0.15">
      <c r="A66" s="8">
        <f t="shared" si="0"/>
        <v>61</v>
      </c>
      <c r="B66" s="9" t="s">
        <v>499</v>
      </c>
      <c r="C66" s="10" t="s">
        <v>500</v>
      </c>
      <c r="D66" s="11" t="s">
        <v>24</v>
      </c>
      <c r="E66" s="12">
        <v>3</v>
      </c>
      <c r="F66" s="8">
        <v>0</v>
      </c>
      <c r="G66" s="13"/>
      <c r="H66" s="14"/>
      <c r="I66" s="50"/>
      <c r="J66" s="51"/>
      <c r="K66" s="26">
        <v>3697</v>
      </c>
      <c r="L66" s="27">
        <v>9.6251773185729306E-5</v>
      </c>
    </row>
    <row r="67" spans="1:12" s="5" customFormat="1" ht="27" customHeight="1" x14ac:dyDescent="0.15">
      <c r="A67" s="8">
        <f t="shared" si="0"/>
        <v>62</v>
      </c>
      <c r="B67" s="9" t="s">
        <v>501</v>
      </c>
      <c r="C67" s="10" t="s">
        <v>502</v>
      </c>
      <c r="D67" s="11" t="s">
        <v>24</v>
      </c>
      <c r="E67" s="12">
        <v>4</v>
      </c>
      <c r="F67" s="8">
        <v>0</v>
      </c>
      <c r="G67" s="13"/>
      <c r="H67" s="14"/>
      <c r="I67" s="50"/>
      <c r="J67" s="51"/>
      <c r="K67" s="26">
        <v>3697</v>
      </c>
      <c r="L67" s="27">
        <v>9.6251773185729306E-5</v>
      </c>
    </row>
    <row r="68" spans="1:12" s="5" customFormat="1" ht="27" customHeight="1" x14ac:dyDescent="0.15">
      <c r="A68" s="8">
        <f t="shared" si="0"/>
        <v>63</v>
      </c>
      <c r="B68" s="9" t="s">
        <v>503</v>
      </c>
      <c r="C68" s="10" t="s">
        <v>504</v>
      </c>
      <c r="D68" s="11" t="s">
        <v>16</v>
      </c>
      <c r="E68" s="12">
        <v>1</v>
      </c>
      <c r="F68" s="8" t="s">
        <v>17</v>
      </c>
      <c r="G68" s="13"/>
      <c r="H68" s="14"/>
      <c r="I68" s="50"/>
      <c r="J68" s="51"/>
      <c r="K68" s="26">
        <v>29</v>
      </c>
      <c r="L68" s="27">
        <v>7.5501796659160902E-7</v>
      </c>
    </row>
    <row r="69" spans="1:12" s="5" customFormat="1" ht="27" customHeight="1" x14ac:dyDescent="0.15">
      <c r="A69" s="8">
        <f t="shared" ref="A69:A124" si="1">IF(C69="","",ROW()-5)</f>
        <v>64</v>
      </c>
      <c r="B69" s="9" t="s">
        <v>505</v>
      </c>
      <c r="C69" s="10" t="s">
        <v>506</v>
      </c>
      <c r="D69" s="11" t="s">
        <v>24</v>
      </c>
      <c r="E69" s="12">
        <v>9</v>
      </c>
      <c r="F69" s="8" t="s">
        <v>17</v>
      </c>
      <c r="G69" s="13"/>
      <c r="H69" s="14"/>
      <c r="I69" s="50"/>
      <c r="J69" s="51"/>
      <c r="K69" s="26">
        <v>29</v>
      </c>
      <c r="L69" s="27">
        <v>7.5501796659160902E-7</v>
      </c>
    </row>
    <row r="70" spans="1:12" s="5" customFormat="1" ht="27" customHeight="1" x14ac:dyDescent="0.15">
      <c r="A70" s="8">
        <f t="shared" si="1"/>
        <v>65</v>
      </c>
      <c r="B70" s="9" t="s">
        <v>507</v>
      </c>
      <c r="C70" s="10" t="s">
        <v>508</v>
      </c>
      <c r="D70" s="11" t="s">
        <v>24</v>
      </c>
      <c r="E70" s="12">
        <v>3</v>
      </c>
      <c r="F70" s="8">
        <v>0</v>
      </c>
      <c r="G70" s="13"/>
      <c r="H70" s="14"/>
      <c r="I70" s="50"/>
      <c r="J70" s="51"/>
      <c r="K70" s="26">
        <v>29</v>
      </c>
      <c r="L70" s="27">
        <v>7.5501796659160902E-7</v>
      </c>
    </row>
    <row r="71" spans="1:12" s="5" customFormat="1" ht="27" customHeight="1" x14ac:dyDescent="0.15">
      <c r="A71" s="8">
        <f t="shared" si="1"/>
        <v>66</v>
      </c>
      <c r="B71" s="9" t="s">
        <v>509</v>
      </c>
      <c r="C71" s="10" t="s">
        <v>510</v>
      </c>
      <c r="D71" s="11" t="s">
        <v>24</v>
      </c>
      <c r="E71" s="12">
        <v>4</v>
      </c>
      <c r="F71" s="8">
        <v>0</v>
      </c>
      <c r="G71" s="13"/>
      <c r="H71" s="14"/>
      <c r="I71" s="50"/>
      <c r="J71" s="51"/>
      <c r="K71" s="26">
        <v>29</v>
      </c>
      <c r="L71" s="27">
        <v>7.5501796659160902E-7</v>
      </c>
    </row>
    <row r="72" spans="1:12" s="5" customFormat="1" ht="27" customHeight="1" x14ac:dyDescent="0.15">
      <c r="A72" s="8">
        <f t="shared" si="1"/>
        <v>67</v>
      </c>
      <c r="B72" s="9" t="s">
        <v>511</v>
      </c>
      <c r="C72" s="10" t="s">
        <v>512</v>
      </c>
      <c r="D72" s="11" t="s">
        <v>16</v>
      </c>
      <c r="E72" s="12">
        <v>1</v>
      </c>
      <c r="F72" s="8" t="s">
        <v>17</v>
      </c>
      <c r="G72" s="13"/>
      <c r="H72" s="14"/>
      <c r="I72" s="50"/>
      <c r="J72" s="51"/>
      <c r="K72" s="26">
        <v>8</v>
      </c>
      <c r="L72" s="27">
        <v>2.0828081825907674E-7</v>
      </c>
    </row>
    <row r="73" spans="1:12" s="5" customFormat="1" ht="27" customHeight="1" x14ac:dyDescent="0.15">
      <c r="A73" s="8">
        <f t="shared" si="1"/>
        <v>68</v>
      </c>
      <c r="B73" s="9" t="s">
        <v>513</v>
      </c>
      <c r="C73" s="10" t="s">
        <v>514</v>
      </c>
      <c r="D73" s="11" t="s">
        <v>24</v>
      </c>
      <c r="E73" s="12">
        <v>9</v>
      </c>
      <c r="F73" s="8" t="s">
        <v>17</v>
      </c>
      <c r="G73" s="13"/>
      <c r="H73" s="14"/>
      <c r="I73" s="50"/>
      <c r="J73" s="51"/>
      <c r="K73" s="26">
        <v>8</v>
      </c>
      <c r="L73" s="27">
        <v>2.0828081825907674E-7</v>
      </c>
    </row>
    <row r="74" spans="1:12" s="5" customFormat="1" ht="27" customHeight="1" x14ac:dyDescent="0.15">
      <c r="A74" s="8">
        <f t="shared" si="1"/>
        <v>69</v>
      </c>
      <c r="B74" s="9" t="s">
        <v>515</v>
      </c>
      <c r="C74" s="10" t="s">
        <v>516</v>
      </c>
      <c r="D74" s="11" t="s">
        <v>24</v>
      </c>
      <c r="E74" s="12">
        <v>3</v>
      </c>
      <c r="F74" s="8">
        <v>0</v>
      </c>
      <c r="G74" s="13"/>
      <c r="H74" s="14"/>
      <c r="I74" s="50"/>
      <c r="J74" s="51"/>
      <c r="K74" s="26">
        <v>8</v>
      </c>
      <c r="L74" s="27">
        <v>2.0828081825907674E-7</v>
      </c>
    </row>
    <row r="75" spans="1:12" s="5" customFormat="1" ht="27" customHeight="1" x14ac:dyDescent="0.15">
      <c r="A75" s="8">
        <f t="shared" si="1"/>
        <v>70</v>
      </c>
      <c r="B75" s="9" t="s">
        <v>517</v>
      </c>
      <c r="C75" s="10" t="s">
        <v>518</v>
      </c>
      <c r="D75" s="11" t="s">
        <v>24</v>
      </c>
      <c r="E75" s="12">
        <v>4</v>
      </c>
      <c r="F75" s="8">
        <v>0</v>
      </c>
      <c r="G75" s="13"/>
      <c r="H75" s="14"/>
      <c r="I75" s="50"/>
      <c r="J75" s="51"/>
      <c r="K75" s="26">
        <v>8</v>
      </c>
      <c r="L75" s="27">
        <v>2.0828081825907674E-7</v>
      </c>
    </row>
    <row r="76" spans="1:12" s="5" customFormat="1" ht="27" customHeight="1" x14ac:dyDescent="0.15">
      <c r="A76" s="8">
        <f t="shared" si="1"/>
        <v>71</v>
      </c>
      <c r="B76" s="9" t="s">
        <v>519</v>
      </c>
      <c r="C76" s="10" t="s">
        <v>520</v>
      </c>
      <c r="D76" s="11" t="s">
        <v>24</v>
      </c>
      <c r="E76" s="12">
        <v>8</v>
      </c>
      <c r="F76" s="8" t="s">
        <v>17</v>
      </c>
      <c r="G76" s="13"/>
      <c r="H76" s="14"/>
      <c r="I76" s="50"/>
      <c r="J76" s="51"/>
      <c r="K76" s="26">
        <v>3691</v>
      </c>
      <c r="L76" s="27">
        <v>9.6095562571840709E-5</v>
      </c>
    </row>
    <row r="77" spans="1:12" s="5" customFormat="1" ht="27" customHeight="1" x14ac:dyDescent="0.15">
      <c r="A77" s="8">
        <f t="shared" si="1"/>
        <v>72</v>
      </c>
      <c r="B77" s="9" t="s">
        <v>521</v>
      </c>
      <c r="C77" s="10" t="s">
        <v>522</v>
      </c>
      <c r="D77" s="11" t="s">
        <v>24</v>
      </c>
      <c r="E77" s="12">
        <v>3</v>
      </c>
      <c r="F77" s="8">
        <v>0</v>
      </c>
      <c r="G77" s="13"/>
      <c r="H77" s="14"/>
      <c r="I77" s="50"/>
      <c r="J77" s="51"/>
      <c r="K77" s="26">
        <v>3691</v>
      </c>
      <c r="L77" s="27">
        <v>9.6095562571840709E-5</v>
      </c>
    </row>
    <row r="78" spans="1:12" s="5" customFormat="1" ht="27" customHeight="1" x14ac:dyDescent="0.15">
      <c r="A78" s="8">
        <f t="shared" si="1"/>
        <v>73</v>
      </c>
      <c r="B78" s="9" t="s">
        <v>523</v>
      </c>
      <c r="C78" s="10" t="s">
        <v>524</v>
      </c>
      <c r="D78" s="11" t="s">
        <v>16</v>
      </c>
      <c r="E78" s="12">
        <v>1</v>
      </c>
      <c r="F78" s="8" t="s">
        <v>17</v>
      </c>
      <c r="G78" s="13"/>
      <c r="H78" s="14"/>
      <c r="I78" s="50"/>
      <c r="J78" s="51"/>
      <c r="K78" s="26">
        <v>33372804</v>
      </c>
      <c r="L78" s="27">
        <v>0.86886436602104644</v>
      </c>
    </row>
    <row r="79" spans="1:12" s="5" customFormat="1" ht="27" customHeight="1" x14ac:dyDescent="0.15">
      <c r="A79" s="8">
        <f t="shared" si="1"/>
        <v>74</v>
      </c>
      <c r="B79" s="9" t="s">
        <v>525</v>
      </c>
      <c r="C79" s="10" t="s">
        <v>526</v>
      </c>
      <c r="D79" s="11" t="s">
        <v>24</v>
      </c>
      <c r="E79" s="12">
        <v>9</v>
      </c>
      <c r="F79" s="8" t="s">
        <v>17</v>
      </c>
      <c r="G79" s="13"/>
      <c r="H79" s="14"/>
      <c r="I79" s="50"/>
      <c r="J79" s="51"/>
      <c r="K79" s="26">
        <v>33372804</v>
      </c>
      <c r="L79" s="27">
        <v>0.86886436602104644</v>
      </c>
    </row>
    <row r="80" spans="1:12" s="5" customFormat="1" ht="27" customHeight="1" x14ac:dyDescent="0.15">
      <c r="A80" s="8">
        <f t="shared" si="1"/>
        <v>75</v>
      </c>
      <c r="B80" s="9" t="s">
        <v>527</v>
      </c>
      <c r="C80" s="10" t="s">
        <v>528</v>
      </c>
      <c r="D80" s="11" t="s">
        <v>24</v>
      </c>
      <c r="E80" s="12">
        <v>3</v>
      </c>
      <c r="F80" s="8">
        <v>0</v>
      </c>
      <c r="G80" s="13"/>
      <c r="H80" s="14"/>
      <c r="I80" s="50"/>
      <c r="J80" s="51"/>
      <c r="K80" s="26">
        <v>33372804</v>
      </c>
      <c r="L80" s="27">
        <v>0.86886436602104644</v>
      </c>
    </row>
    <row r="81" spans="1:12" s="5" customFormat="1" ht="27" customHeight="1" x14ac:dyDescent="0.15">
      <c r="A81" s="8">
        <f t="shared" si="1"/>
        <v>76</v>
      </c>
      <c r="B81" s="9" t="s">
        <v>529</v>
      </c>
      <c r="C81" s="10" t="s">
        <v>530</v>
      </c>
      <c r="D81" s="11" t="s">
        <v>24</v>
      </c>
      <c r="E81" s="12">
        <v>4</v>
      </c>
      <c r="F81" s="8">
        <v>0</v>
      </c>
      <c r="G81" s="13"/>
      <c r="H81" s="14"/>
      <c r="I81" s="50"/>
      <c r="J81" s="51"/>
      <c r="K81" s="26">
        <v>33372804</v>
      </c>
      <c r="L81" s="27">
        <v>0.86886436602104644</v>
      </c>
    </row>
    <row r="82" spans="1:12" s="5" customFormat="1" ht="27" customHeight="1" x14ac:dyDescent="0.15">
      <c r="A82" s="8">
        <f t="shared" si="1"/>
        <v>77</v>
      </c>
      <c r="B82" s="9" t="s">
        <v>531</v>
      </c>
      <c r="C82" s="10" t="s">
        <v>532</v>
      </c>
      <c r="D82" s="11" t="s">
        <v>16</v>
      </c>
      <c r="E82" s="12">
        <v>1</v>
      </c>
      <c r="F82" s="8" t="s">
        <v>17</v>
      </c>
      <c r="G82" s="13"/>
      <c r="H82" s="14"/>
      <c r="I82" s="50"/>
      <c r="J82" s="51"/>
      <c r="K82" s="26">
        <v>16185024</v>
      </c>
      <c r="L82" s="27">
        <v>0.42137875549190962</v>
      </c>
    </row>
    <row r="83" spans="1:12" s="5" customFormat="1" ht="27" customHeight="1" x14ac:dyDescent="0.15">
      <c r="A83" s="8">
        <f t="shared" si="1"/>
        <v>78</v>
      </c>
      <c r="B83" s="9" t="s">
        <v>533</v>
      </c>
      <c r="C83" s="10" t="s">
        <v>534</v>
      </c>
      <c r="D83" s="11" t="s">
        <v>24</v>
      </c>
      <c r="E83" s="12">
        <v>9</v>
      </c>
      <c r="F83" s="8" t="s">
        <v>17</v>
      </c>
      <c r="G83" s="13"/>
      <c r="H83" s="14"/>
      <c r="I83" s="50"/>
      <c r="J83" s="51"/>
      <c r="K83" s="26">
        <v>16185024</v>
      </c>
      <c r="L83" s="27">
        <v>0.42137875549190962</v>
      </c>
    </row>
    <row r="84" spans="1:12" s="5" customFormat="1" ht="27" customHeight="1" x14ac:dyDescent="0.15">
      <c r="A84" s="8">
        <f t="shared" si="1"/>
        <v>79</v>
      </c>
      <c r="B84" s="9" t="s">
        <v>535</v>
      </c>
      <c r="C84" s="10" t="s">
        <v>536</v>
      </c>
      <c r="D84" s="11" t="s">
        <v>24</v>
      </c>
      <c r="E84" s="12">
        <v>3</v>
      </c>
      <c r="F84" s="8">
        <v>0</v>
      </c>
      <c r="G84" s="13"/>
      <c r="H84" s="14"/>
      <c r="I84" s="50"/>
      <c r="J84" s="51"/>
      <c r="K84" s="26">
        <v>16185024</v>
      </c>
      <c r="L84" s="27">
        <v>0.42137875549190962</v>
      </c>
    </row>
    <row r="85" spans="1:12" s="5" customFormat="1" ht="27" customHeight="1" x14ac:dyDescent="0.15">
      <c r="A85" s="8">
        <f t="shared" si="1"/>
        <v>80</v>
      </c>
      <c r="B85" s="9" t="s">
        <v>537</v>
      </c>
      <c r="C85" s="10" t="s">
        <v>538</v>
      </c>
      <c r="D85" s="11" t="s">
        <v>24</v>
      </c>
      <c r="E85" s="12">
        <v>4</v>
      </c>
      <c r="F85" s="8">
        <v>0</v>
      </c>
      <c r="G85" s="13"/>
      <c r="H85" s="14"/>
      <c r="I85" s="50"/>
      <c r="J85" s="51"/>
      <c r="K85" s="26">
        <v>16185024</v>
      </c>
      <c r="L85" s="27">
        <v>0.42137875549190962</v>
      </c>
    </row>
    <row r="86" spans="1:12" s="5" customFormat="1" ht="27" customHeight="1" x14ac:dyDescent="0.15">
      <c r="A86" s="8">
        <f t="shared" si="1"/>
        <v>81</v>
      </c>
      <c r="B86" s="9" t="s">
        <v>539</v>
      </c>
      <c r="C86" s="10" t="s">
        <v>540</v>
      </c>
      <c r="D86" s="11" t="s">
        <v>16</v>
      </c>
      <c r="E86" s="12">
        <v>1</v>
      </c>
      <c r="F86" s="8" t="s">
        <v>17</v>
      </c>
      <c r="G86" s="13"/>
      <c r="H86" s="14"/>
      <c r="I86" s="50"/>
      <c r="J86" s="51"/>
      <c r="K86" s="26">
        <v>4754860</v>
      </c>
      <c r="L86" s="27">
        <v>0.12379326649983724</v>
      </c>
    </row>
    <row r="87" spans="1:12" s="5" customFormat="1" ht="27" customHeight="1" x14ac:dyDescent="0.15">
      <c r="A87" s="8">
        <f t="shared" si="1"/>
        <v>82</v>
      </c>
      <c r="B87" s="9" t="s">
        <v>541</v>
      </c>
      <c r="C87" s="10" t="s">
        <v>542</v>
      </c>
      <c r="D87" s="11" t="s">
        <v>24</v>
      </c>
      <c r="E87" s="12">
        <v>9</v>
      </c>
      <c r="F87" s="8" t="s">
        <v>17</v>
      </c>
      <c r="G87" s="13"/>
      <c r="H87" s="14"/>
      <c r="I87" s="50"/>
      <c r="J87" s="51"/>
      <c r="K87" s="26">
        <v>4754860</v>
      </c>
      <c r="L87" s="27">
        <v>0.12379326649983724</v>
      </c>
    </row>
    <row r="88" spans="1:12" s="5" customFormat="1" ht="27" customHeight="1" x14ac:dyDescent="0.15">
      <c r="A88" s="8">
        <f t="shared" si="1"/>
        <v>83</v>
      </c>
      <c r="B88" s="9" t="s">
        <v>543</v>
      </c>
      <c r="C88" s="10" t="s">
        <v>544</v>
      </c>
      <c r="D88" s="11" t="s">
        <v>24</v>
      </c>
      <c r="E88" s="12">
        <v>3</v>
      </c>
      <c r="F88" s="8">
        <v>0</v>
      </c>
      <c r="G88" s="13"/>
      <c r="H88" s="14"/>
      <c r="I88" s="50"/>
      <c r="J88" s="51"/>
      <c r="K88" s="26">
        <v>4754860</v>
      </c>
      <c r="L88" s="27">
        <v>0.12379326649983724</v>
      </c>
    </row>
    <row r="89" spans="1:12" s="5" customFormat="1" ht="27" customHeight="1" x14ac:dyDescent="0.15">
      <c r="A89" s="8">
        <f t="shared" si="1"/>
        <v>84</v>
      </c>
      <c r="B89" s="9" t="s">
        <v>545</v>
      </c>
      <c r="C89" s="10" t="s">
        <v>546</v>
      </c>
      <c r="D89" s="11" t="s">
        <v>24</v>
      </c>
      <c r="E89" s="12">
        <v>4</v>
      </c>
      <c r="F89" s="8">
        <v>0</v>
      </c>
      <c r="G89" s="13"/>
      <c r="H89" s="14"/>
      <c r="I89" s="50"/>
      <c r="J89" s="51"/>
      <c r="K89" s="26">
        <v>4754860</v>
      </c>
      <c r="L89" s="27">
        <v>0.12379326649983724</v>
      </c>
    </row>
    <row r="90" spans="1:12" s="5" customFormat="1" ht="27" customHeight="1" x14ac:dyDescent="0.15">
      <c r="A90" s="8">
        <f t="shared" si="1"/>
        <v>85</v>
      </c>
      <c r="B90" s="9" t="s">
        <v>547</v>
      </c>
      <c r="C90" s="10" t="s">
        <v>548</v>
      </c>
      <c r="D90" s="11" t="s">
        <v>16</v>
      </c>
      <c r="E90" s="12">
        <v>1</v>
      </c>
      <c r="F90" s="8" t="s">
        <v>17</v>
      </c>
      <c r="G90" s="13"/>
      <c r="H90" s="14"/>
      <c r="I90" s="50"/>
      <c r="J90" s="51"/>
      <c r="K90" s="26">
        <v>331026</v>
      </c>
      <c r="L90" s="27">
        <v>8.6182957724044718E-3</v>
      </c>
    </row>
    <row r="91" spans="1:12" s="5" customFormat="1" ht="27" customHeight="1" x14ac:dyDescent="0.15">
      <c r="A91" s="8">
        <f t="shared" si="1"/>
        <v>86</v>
      </c>
      <c r="B91" s="9" t="s">
        <v>549</v>
      </c>
      <c r="C91" s="10" t="s">
        <v>550</v>
      </c>
      <c r="D91" s="11" t="s">
        <v>24</v>
      </c>
      <c r="E91" s="12">
        <v>9</v>
      </c>
      <c r="F91" s="8" t="s">
        <v>17</v>
      </c>
      <c r="G91" s="13"/>
      <c r="H91" s="14"/>
      <c r="I91" s="50"/>
      <c r="J91" s="51"/>
      <c r="K91" s="26">
        <v>331026</v>
      </c>
      <c r="L91" s="27">
        <v>8.6182957724044718E-3</v>
      </c>
    </row>
    <row r="92" spans="1:12" s="5" customFormat="1" ht="27" customHeight="1" x14ac:dyDescent="0.15">
      <c r="A92" s="8">
        <f t="shared" si="1"/>
        <v>87</v>
      </c>
      <c r="B92" s="9" t="s">
        <v>551</v>
      </c>
      <c r="C92" s="10" t="s">
        <v>552</v>
      </c>
      <c r="D92" s="11" t="s">
        <v>24</v>
      </c>
      <c r="E92" s="12">
        <v>3</v>
      </c>
      <c r="F92" s="8">
        <v>0</v>
      </c>
      <c r="G92" s="13"/>
      <c r="H92" s="14"/>
      <c r="I92" s="50"/>
      <c r="J92" s="51"/>
      <c r="K92" s="26">
        <v>331026</v>
      </c>
      <c r="L92" s="27">
        <v>8.6182957724044718E-3</v>
      </c>
    </row>
    <row r="93" spans="1:12" s="5" customFormat="1" ht="27" customHeight="1" x14ac:dyDescent="0.15">
      <c r="A93" s="8">
        <f t="shared" si="1"/>
        <v>88</v>
      </c>
      <c r="B93" s="9" t="s">
        <v>553</v>
      </c>
      <c r="C93" s="10" t="s">
        <v>554</v>
      </c>
      <c r="D93" s="11" t="s">
        <v>24</v>
      </c>
      <c r="E93" s="12">
        <v>4</v>
      </c>
      <c r="F93" s="8">
        <v>0</v>
      </c>
      <c r="G93" s="13"/>
      <c r="H93" s="14"/>
      <c r="I93" s="50"/>
      <c r="J93" s="51"/>
      <c r="K93" s="26">
        <v>331026</v>
      </c>
      <c r="L93" s="27">
        <v>8.6182957724044718E-3</v>
      </c>
    </row>
    <row r="94" spans="1:12" s="5" customFormat="1" ht="27" customHeight="1" x14ac:dyDescent="0.15">
      <c r="A94" s="8">
        <f t="shared" si="1"/>
        <v>89</v>
      </c>
      <c r="B94" s="9" t="s">
        <v>555</v>
      </c>
      <c r="C94" s="10" t="s">
        <v>556</v>
      </c>
      <c r="D94" s="11" t="s">
        <v>16</v>
      </c>
      <c r="E94" s="12">
        <v>1</v>
      </c>
      <c r="F94" s="8" t="s">
        <v>17</v>
      </c>
      <c r="G94" s="13"/>
      <c r="H94" s="14"/>
      <c r="I94" s="50"/>
      <c r="J94" s="51"/>
      <c r="K94" s="26">
        <v>5267</v>
      </c>
      <c r="L94" s="27">
        <v>1.3712688378930693E-4</v>
      </c>
    </row>
    <row r="95" spans="1:12" s="5" customFormat="1" ht="27" customHeight="1" x14ac:dyDescent="0.15">
      <c r="A95" s="8">
        <f t="shared" si="1"/>
        <v>90</v>
      </c>
      <c r="B95" s="9" t="s">
        <v>557</v>
      </c>
      <c r="C95" s="10" t="s">
        <v>558</v>
      </c>
      <c r="D95" s="11" t="s">
        <v>24</v>
      </c>
      <c r="E95" s="12">
        <v>9</v>
      </c>
      <c r="F95" s="8" t="s">
        <v>17</v>
      </c>
      <c r="G95" s="13"/>
      <c r="H95" s="14"/>
      <c r="I95" s="50"/>
      <c r="J95" s="51"/>
      <c r="K95" s="26">
        <v>5267</v>
      </c>
      <c r="L95" s="27">
        <v>1.3712688378930693E-4</v>
      </c>
    </row>
    <row r="96" spans="1:12" s="5" customFormat="1" ht="27" customHeight="1" x14ac:dyDescent="0.15">
      <c r="A96" s="8">
        <f t="shared" si="1"/>
        <v>91</v>
      </c>
      <c r="B96" s="9" t="s">
        <v>559</v>
      </c>
      <c r="C96" s="10" t="s">
        <v>560</v>
      </c>
      <c r="D96" s="11" t="s">
        <v>24</v>
      </c>
      <c r="E96" s="12">
        <v>3</v>
      </c>
      <c r="F96" s="8">
        <v>0</v>
      </c>
      <c r="G96" s="13"/>
      <c r="H96" s="14"/>
      <c r="I96" s="50"/>
      <c r="J96" s="51"/>
      <c r="K96" s="26">
        <v>5267</v>
      </c>
      <c r="L96" s="27">
        <v>1.3712688378930693E-4</v>
      </c>
    </row>
    <row r="97" spans="1:12" s="5" customFormat="1" ht="27" customHeight="1" x14ac:dyDescent="0.15">
      <c r="A97" s="8">
        <f t="shared" si="1"/>
        <v>92</v>
      </c>
      <c r="B97" s="9" t="s">
        <v>561</v>
      </c>
      <c r="C97" s="10" t="s">
        <v>562</v>
      </c>
      <c r="D97" s="11" t="s">
        <v>24</v>
      </c>
      <c r="E97" s="12">
        <v>4</v>
      </c>
      <c r="F97" s="8">
        <v>0</v>
      </c>
      <c r="G97" s="13"/>
      <c r="H97" s="14"/>
      <c r="I97" s="50"/>
      <c r="J97" s="51"/>
      <c r="K97" s="26">
        <v>5267</v>
      </c>
      <c r="L97" s="27">
        <v>1.3712688378930693E-4</v>
      </c>
    </row>
    <row r="98" spans="1:12" s="5" customFormat="1" ht="27" customHeight="1" x14ac:dyDescent="0.15">
      <c r="A98" s="8">
        <f t="shared" si="1"/>
        <v>93</v>
      </c>
      <c r="B98" s="9" t="s">
        <v>563</v>
      </c>
      <c r="C98" s="10" t="s">
        <v>564</v>
      </c>
      <c r="D98" s="11" t="s">
        <v>16</v>
      </c>
      <c r="E98" s="12">
        <v>1</v>
      </c>
      <c r="F98" s="8" t="s">
        <v>17</v>
      </c>
      <c r="G98" s="13"/>
      <c r="H98" s="14"/>
      <c r="I98" s="50"/>
      <c r="J98" s="51"/>
      <c r="K98" s="26">
        <v>41</v>
      </c>
      <c r="L98" s="27">
        <v>1.0674391941467576E-6</v>
      </c>
    </row>
    <row r="99" spans="1:12" s="5" customFormat="1" ht="27" customHeight="1" x14ac:dyDescent="0.15">
      <c r="A99" s="8">
        <f t="shared" si="1"/>
        <v>94</v>
      </c>
      <c r="B99" s="9" t="s">
        <v>565</v>
      </c>
      <c r="C99" s="10" t="s">
        <v>566</v>
      </c>
      <c r="D99" s="11" t="s">
        <v>24</v>
      </c>
      <c r="E99" s="12">
        <v>9</v>
      </c>
      <c r="F99" s="8" t="s">
        <v>17</v>
      </c>
      <c r="G99" s="13"/>
      <c r="H99" s="14"/>
      <c r="I99" s="50"/>
      <c r="J99" s="51"/>
      <c r="K99" s="26">
        <v>41</v>
      </c>
      <c r="L99" s="27">
        <v>1.0674391941467576E-6</v>
      </c>
    </row>
    <row r="100" spans="1:12" s="5" customFormat="1" ht="27" customHeight="1" x14ac:dyDescent="0.15">
      <c r="A100" s="8">
        <f t="shared" si="1"/>
        <v>95</v>
      </c>
      <c r="B100" s="9" t="s">
        <v>567</v>
      </c>
      <c r="C100" s="10" t="s">
        <v>568</v>
      </c>
      <c r="D100" s="11" t="s">
        <v>24</v>
      </c>
      <c r="E100" s="12">
        <v>3</v>
      </c>
      <c r="F100" s="8">
        <v>0</v>
      </c>
      <c r="G100" s="13"/>
      <c r="H100" s="14"/>
      <c r="I100" s="50"/>
      <c r="J100" s="51"/>
      <c r="K100" s="26">
        <v>41</v>
      </c>
      <c r="L100" s="27">
        <v>1.0674391941467576E-6</v>
      </c>
    </row>
    <row r="101" spans="1:12" s="5" customFormat="1" ht="27" customHeight="1" x14ac:dyDescent="0.15">
      <c r="A101" s="8">
        <f t="shared" si="1"/>
        <v>96</v>
      </c>
      <c r="B101" s="9" t="s">
        <v>569</v>
      </c>
      <c r="C101" s="10" t="s">
        <v>570</v>
      </c>
      <c r="D101" s="11" t="s">
        <v>24</v>
      </c>
      <c r="E101" s="12">
        <v>4</v>
      </c>
      <c r="F101" s="8">
        <v>0</v>
      </c>
      <c r="G101" s="13"/>
      <c r="H101" s="14"/>
      <c r="I101" s="50"/>
      <c r="J101" s="51"/>
      <c r="K101" s="26">
        <v>41</v>
      </c>
      <c r="L101" s="27">
        <v>1.0674391941467576E-6</v>
      </c>
    </row>
    <row r="102" spans="1:12" s="5" customFormat="1" ht="27" customHeight="1" x14ac:dyDescent="0.15">
      <c r="A102" s="8">
        <f t="shared" si="1"/>
        <v>97</v>
      </c>
      <c r="B102" s="9" t="s">
        <v>571</v>
      </c>
      <c r="C102" s="10" t="s">
        <v>572</v>
      </c>
      <c r="D102" s="11" t="s">
        <v>16</v>
      </c>
      <c r="E102" s="12">
        <v>1</v>
      </c>
      <c r="F102" s="8" t="s">
        <v>17</v>
      </c>
      <c r="G102" s="13"/>
      <c r="H102" s="14"/>
      <c r="I102" s="50"/>
      <c r="J102" s="51"/>
      <c r="K102" s="26">
        <v>3</v>
      </c>
      <c r="L102" s="27">
        <v>7.810530688878714E-8</v>
      </c>
    </row>
    <row r="103" spans="1:12" s="5" customFormat="1" ht="27" customHeight="1" x14ac:dyDescent="0.15">
      <c r="A103" s="8">
        <f t="shared" si="1"/>
        <v>98</v>
      </c>
      <c r="B103" s="9" t="s">
        <v>573</v>
      </c>
      <c r="C103" s="10" t="s">
        <v>574</v>
      </c>
      <c r="D103" s="11" t="s">
        <v>24</v>
      </c>
      <c r="E103" s="12">
        <v>9</v>
      </c>
      <c r="F103" s="8" t="s">
        <v>17</v>
      </c>
      <c r="G103" s="13"/>
      <c r="H103" s="14"/>
      <c r="I103" s="50"/>
      <c r="J103" s="51"/>
      <c r="K103" s="26">
        <v>3</v>
      </c>
      <c r="L103" s="27">
        <v>7.810530688878714E-8</v>
      </c>
    </row>
    <row r="104" spans="1:12" s="5" customFormat="1" ht="27" customHeight="1" x14ac:dyDescent="0.15">
      <c r="A104" s="8">
        <f t="shared" si="1"/>
        <v>99</v>
      </c>
      <c r="B104" s="9" t="s">
        <v>575</v>
      </c>
      <c r="C104" s="10" t="s">
        <v>576</v>
      </c>
      <c r="D104" s="11" t="s">
        <v>24</v>
      </c>
      <c r="E104" s="12">
        <v>3</v>
      </c>
      <c r="F104" s="8">
        <v>0</v>
      </c>
      <c r="G104" s="13"/>
      <c r="H104" s="14"/>
      <c r="I104" s="50"/>
      <c r="J104" s="51"/>
      <c r="K104" s="26">
        <v>3</v>
      </c>
      <c r="L104" s="27">
        <v>7.810530688878714E-8</v>
      </c>
    </row>
    <row r="105" spans="1:12" s="5" customFormat="1" ht="27" customHeight="1" x14ac:dyDescent="0.15">
      <c r="A105" s="8">
        <f t="shared" si="1"/>
        <v>100</v>
      </c>
      <c r="B105" s="9" t="s">
        <v>577</v>
      </c>
      <c r="C105" s="10" t="s">
        <v>578</v>
      </c>
      <c r="D105" s="11" t="s">
        <v>24</v>
      </c>
      <c r="E105" s="12">
        <v>4</v>
      </c>
      <c r="F105" s="8">
        <v>0</v>
      </c>
      <c r="G105" s="13"/>
      <c r="H105" s="14"/>
      <c r="I105" s="50"/>
      <c r="J105" s="51"/>
      <c r="K105" s="26">
        <v>3</v>
      </c>
      <c r="L105" s="27">
        <v>7.810530688878714E-8</v>
      </c>
    </row>
    <row r="106" spans="1:12" s="5" customFormat="1" ht="27" customHeight="1" x14ac:dyDescent="0.15">
      <c r="A106" s="8">
        <f t="shared" si="1"/>
        <v>101</v>
      </c>
      <c r="B106" s="9" t="s">
        <v>579</v>
      </c>
      <c r="C106" s="10" t="s">
        <v>580</v>
      </c>
      <c r="D106" s="11" t="s">
        <v>16</v>
      </c>
      <c r="E106" s="12">
        <v>1</v>
      </c>
      <c r="F106" s="8" t="s">
        <v>17</v>
      </c>
      <c r="G106" s="13"/>
      <c r="H106" s="14"/>
      <c r="I106" s="50"/>
      <c r="J106" s="51"/>
      <c r="K106" s="26">
        <v>0</v>
      </c>
      <c r="L106" s="27">
        <v>0</v>
      </c>
    </row>
    <row r="107" spans="1:12" s="5" customFormat="1" ht="27" customHeight="1" x14ac:dyDescent="0.15">
      <c r="A107" s="8">
        <f t="shared" si="1"/>
        <v>102</v>
      </c>
      <c r="B107" s="9" t="s">
        <v>581</v>
      </c>
      <c r="C107" s="10" t="s">
        <v>582</v>
      </c>
      <c r="D107" s="11" t="s">
        <v>24</v>
      </c>
      <c r="E107" s="12">
        <v>9</v>
      </c>
      <c r="F107" s="8" t="s">
        <v>17</v>
      </c>
      <c r="G107" s="13"/>
      <c r="H107" s="14"/>
      <c r="I107" s="50"/>
      <c r="J107" s="51"/>
      <c r="K107" s="26">
        <v>0</v>
      </c>
      <c r="L107" s="27">
        <v>0</v>
      </c>
    </row>
    <row r="108" spans="1:12" s="5" customFormat="1" ht="27" customHeight="1" x14ac:dyDescent="0.15">
      <c r="A108" s="8">
        <f t="shared" si="1"/>
        <v>103</v>
      </c>
      <c r="B108" s="9" t="s">
        <v>583</v>
      </c>
      <c r="C108" s="10" t="s">
        <v>584</v>
      </c>
      <c r="D108" s="11" t="s">
        <v>24</v>
      </c>
      <c r="E108" s="12">
        <v>3</v>
      </c>
      <c r="F108" s="8">
        <v>0</v>
      </c>
      <c r="G108" s="13"/>
      <c r="H108" s="14"/>
      <c r="I108" s="50"/>
      <c r="J108" s="51"/>
      <c r="K108" s="26">
        <v>0</v>
      </c>
      <c r="L108" s="27">
        <v>0</v>
      </c>
    </row>
    <row r="109" spans="1:12" s="5" customFormat="1" ht="27" customHeight="1" x14ac:dyDescent="0.15">
      <c r="A109" s="8">
        <f t="shared" si="1"/>
        <v>104</v>
      </c>
      <c r="B109" s="9" t="s">
        <v>585</v>
      </c>
      <c r="C109" s="10" t="s">
        <v>586</v>
      </c>
      <c r="D109" s="11" t="s">
        <v>24</v>
      </c>
      <c r="E109" s="12">
        <v>4</v>
      </c>
      <c r="F109" s="8">
        <v>0</v>
      </c>
      <c r="G109" s="13"/>
      <c r="H109" s="14"/>
      <c r="I109" s="50"/>
      <c r="J109" s="51"/>
      <c r="K109" s="26">
        <v>0</v>
      </c>
      <c r="L109" s="27">
        <v>0</v>
      </c>
    </row>
    <row r="110" spans="1:12" s="5" customFormat="1" ht="27" customHeight="1" x14ac:dyDescent="0.15">
      <c r="A110" s="8">
        <f t="shared" si="1"/>
        <v>105</v>
      </c>
      <c r="B110" s="9" t="s">
        <v>587</v>
      </c>
      <c r="C110" s="10" t="s">
        <v>588</v>
      </c>
      <c r="D110" s="11" t="s">
        <v>16</v>
      </c>
      <c r="E110" s="12">
        <v>1</v>
      </c>
      <c r="F110" s="8" t="s">
        <v>17</v>
      </c>
      <c r="G110" s="13"/>
      <c r="H110" s="14"/>
      <c r="I110" s="50"/>
      <c r="J110" s="51"/>
      <c r="K110" s="26">
        <v>1756</v>
      </c>
      <c r="L110" s="27">
        <v>4.5717639630571405E-5</v>
      </c>
    </row>
    <row r="111" spans="1:12" s="5" customFormat="1" ht="27" customHeight="1" x14ac:dyDescent="0.15">
      <c r="A111" s="8">
        <f t="shared" si="1"/>
        <v>106</v>
      </c>
      <c r="B111" s="9" t="s">
        <v>589</v>
      </c>
      <c r="C111" s="10" t="s">
        <v>590</v>
      </c>
      <c r="D111" s="11" t="s">
        <v>24</v>
      </c>
      <c r="E111" s="12">
        <v>9</v>
      </c>
      <c r="F111" s="8" t="s">
        <v>17</v>
      </c>
      <c r="G111" s="13"/>
      <c r="H111" s="14"/>
      <c r="I111" s="50"/>
      <c r="J111" s="51"/>
      <c r="K111" s="26">
        <v>1756</v>
      </c>
      <c r="L111" s="27">
        <v>4.5717639630571405E-5</v>
      </c>
    </row>
    <row r="112" spans="1:12" s="5" customFormat="1" ht="27" customHeight="1" x14ac:dyDescent="0.15">
      <c r="A112" s="8">
        <f t="shared" si="1"/>
        <v>107</v>
      </c>
      <c r="B112" s="9" t="s">
        <v>591</v>
      </c>
      <c r="C112" s="10" t="s">
        <v>592</v>
      </c>
      <c r="D112" s="11" t="s">
        <v>24</v>
      </c>
      <c r="E112" s="12">
        <v>3</v>
      </c>
      <c r="F112" s="8">
        <v>0</v>
      </c>
      <c r="G112" s="13"/>
      <c r="H112" s="14"/>
      <c r="I112" s="50"/>
      <c r="J112" s="51"/>
      <c r="K112" s="26">
        <v>1756</v>
      </c>
      <c r="L112" s="27">
        <v>4.5717639630571405E-5</v>
      </c>
    </row>
    <row r="113" spans="1:12" s="5" customFormat="1" ht="27" customHeight="1" x14ac:dyDescent="0.15">
      <c r="A113" s="8">
        <f t="shared" si="1"/>
        <v>108</v>
      </c>
      <c r="B113" s="9" t="s">
        <v>593</v>
      </c>
      <c r="C113" s="10" t="s">
        <v>594</v>
      </c>
      <c r="D113" s="11" t="s">
        <v>24</v>
      </c>
      <c r="E113" s="12">
        <v>4</v>
      </c>
      <c r="F113" s="8">
        <v>0</v>
      </c>
      <c r="G113" s="13"/>
      <c r="H113" s="14"/>
      <c r="I113" s="50"/>
      <c r="J113" s="51"/>
      <c r="K113" s="26">
        <v>1756</v>
      </c>
      <c r="L113" s="27">
        <v>4.5717639630571405E-5</v>
      </c>
    </row>
    <row r="114" spans="1:12" s="5" customFormat="1" ht="27" customHeight="1" x14ac:dyDescent="0.15">
      <c r="A114" s="8">
        <f t="shared" si="1"/>
        <v>109</v>
      </c>
      <c r="B114" s="9" t="s">
        <v>595</v>
      </c>
      <c r="C114" s="10" t="s">
        <v>596</v>
      </c>
      <c r="D114" s="11" t="s">
        <v>16</v>
      </c>
      <c r="E114" s="12">
        <v>1</v>
      </c>
      <c r="F114" s="8" t="s">
        <v>17</v>
      </c>
      <c r="G114" s="13"/>
      <c r="H114" s="14"/>
      <c r="I114" s="50"/>
      <c r="J114" s="51"/>
      <c r="K114" s="26">
        <v>0</v>
      </c>
      <c r="L114" s="27">
        <v>0</v>
      </c>
    </row>
    <row r="115" spans="1:12" s="5" customFormat="1" ht="27" customHeight="1" x14ac:dyDescent="0.15">
      <c r="A115" s="8">
        <f t="shared" si="1"/>
        <v>110</v>
      </c>
      <c r="B115" s="9" t="s">
        <v>597</v>
      </c>
      <c r="C115" s="10" t="s">
        <v>598</v>
      </c>
      <c r="D115" s="11" t="s">
        <v>24</v>
      </c>
      <c r="E115" s="12">
        <v>9</v>
      </c>
      <c r="F115" s="8" t="s">
        <v>17</v>
      </c>
      <c r="G115" s="13"/>
      <c r="H115" s="14"/>
      <c r="I115" s="50"/>
      <c r="J115" s="51"/>
      <c r="K115" s="26">
        <v>0</v>
      </c>
      <c r="L115" s="27">
        <v>0</v>
      </c>
    </row>
    <row r="116" spans="1:12" s="5" customFormat="1" ht="27" customHeight="1" x14ac:dyDescent="0.15">
      <c r="A116" s="8">
        <f t="shared" si="1"/>
        <v>111</v>
      </c>
      <c r="B116" s="9" t="s">
        <v>599</v>
      </c>
      <c r="C116" s="10" t="s">
        <v>600</v>
      </c>
      <c r="D116" s="11" t="s">
        <v>24</v>
      </c>
      <c r="E116" s="12">
        <v>3</v>
      </c>
      <c r="F116" s="8">
        <v>0</v>
      </c>
      <c r="G116" s="13"/>
      <c r="H116" s="14"/>
      <c r="I116" s="50"/>
      <c r="J116" s="51"/>
      <c r="K116" s="26">
        <v>0</v>
      </c>
      <c r="L116" s="27">
        <v>0</v>
      </c>
    </row>
    <row r="117" spans="1:12" s="5" customFormat="1" ht="27" customHeight="1" x14ac:dyDescent="0.15">
      <c r="A117" s="8">
        <f t="shared" si="1"/>
        <v>112</v>
      </c>
      <c r="B117" s="9" t="s">
        <v>601</v>
      </c>
      <c r="C117" s="10" t="s">
        <v>602</v>
      </c>
      <c r="D117" s="11" t="s">
        <v>24</v>
      </c>
      <c r="E117" s="12">
        <v>4</v>
      </c>
      <c r="F117" s="8">
        <v>0</v>
      </c>
      <c r="G117" s="13"/>
      <c r="H117" s="14"/>
      <c r="I117" s="50"/>
      <c r="J117" s="51"/>
      <c r="K117" s="26">
        <v>0</v>
      </c>
      <c r="L117" s="27">
        <v>0</v>
      </c>
    </row>
    <row r="118" spans="1:12" s="5" customFormat="1" ht="27" customHeight="1" x14ac:dyDescent="0.15">
      <c r="A118" s="8">
        <f t="shared" si="1"/>
        <v>113</v>
      </c>
      <c r="B118" s="9" t="s">
        <v>307</v>
      </c>
      <c r="C118" s="10" t="s">
        <v>308</v>
      </c>
      <c r="D118" s="11" t="s">
        <v>24</v>
      </c>
      <c r="E118" s="12">
        <v>2</v>
      </c>
      <c r="F118" s="8" t="s">
        <v>17</v>
      </c>
      <c r="G118" s="13"/>
      <c r="H118" s="14"/>
      <c r="I118" s="50"/>
      <c r="J118" s="51"/>
      <c r="K118" s="26">
        <v>255</v>
      </c>
      <c r="L118" s="27">
        <v>6.6389510853248623E-6</v>
      </c>
    </row>
    <row r="119" spans="1:12" s="5" customFormat="1" ht="27" customHeight="1" x14ac:dyDescent="0.15">
      <c r="A119" s="8">
        <f t="shared" si="1"/>
        <v>114</v>
      </c>
      <c r="B119" s="9" t="s">
        <v>309</v>
      </c>
      <c r="C119" s="10" t="s">
        <v>310</v>
      </c>
      <c r="D119" s="11" t="s">
        <v>24</v>
      </c>
      <c r="E119" s="12">
        <v>2</v>
      </c>
      <c r="F119" s="8" t="s">
        <v>17</v>
      </c>
      <c r="G119" s="13"/>
      <c r="H119" s="14"/>
      <c r="I119" s="50"/>
      <c r="J119" s="51"/>
      <c r="K119" s="26">
        <v>531</v>
      </c>
      <c r="L119" s="27">
        <v>1.3824639318760212E-5</v>
      </c>
    </row>
    <row r="120" spans="1:12" s="5" customFormat="1" ht="27" customHeight="1" x14ac:dyDescent="0.15">
      <c r="A120" s="8">
        <f t="shared" si="1"/>
        <v>115</v>
      </c>
      <c r="B120" s="9" t="s">
        <v>603</v>
      </c>
      <c r="C120" s="10" t="s">
        <v>604</v>
      </c>
      <c r="D120" s="11" t="s">
        <v>24</v>
      </c>
      <c r="E120" s="12">
        <v>9</v>
      </c>
      <c r="F120" s="8" t="s">
        <v>17</v>
      </c>
      <c r="G120" s="13"/>
      <c r="H120" s="14"/>
      <c r="I120" s="50"/>
      <c r="J120" s="51"/>
      <c r="K120" s="26">
        <v>1469</v>
      </c>
      <c r="L120" s="27">
        <v>3.8245565271766147E-5</v>
      </c>
    </row>
    <row r="121" spans="1:12" s="5" customFormat="1" ht="27" customHeight="1" x14ac:dyDescent="0.15">
      <c r="A121" s="8">
        <f t="shared" si="1"/>
        <v>116</v>
      </c>
      <c r="B121" s="9" t="s">
        <v>605</v>
      </c>
      <c r="C121" s="10" t="s">
        <v>606</v>
      </c>
      <c r="D121" s="11" t="s">
        <v>24</v>
      </c>
      <c r="E121" s="12">
        <v>9</v>
      </c>
      <c r="F121" s="8" t="s">
        <v>17</v>
      </c>
      <c r="G121" s="13"/>
      <c r="H121" s="14"/>
      <c r="I121" s="50"/>
      <c r="J121" s="51"/>
      <c r="K121" s="26">
        <v>1372</v>
      </c>
      <c r="L121" s="27">
        <v>3.5720160349139718E-5</v>
      </c>
    </row>
    <row r="122" spans="1:12" s="5" customFormat="1" ht="27" customHeight="1" x14ac:dyDescent="0.15">
      <c r="A122" s="8">
        <f t="shared" si="1"/>
        <v>117</v>
      </c>
      <c r="B122" s="9" t="s">
        <v>607</v>
      </c>
      <c r="C122" s="10" t="s">
        <v>608</v>
      </c>
      <c r="D122" s="11" t="s">
        <v>24</v>
      </c>
      <c r="E122" s="12">
        <v>9</v>
      </c>
      <c r="F122" s="8" t="s">
        <v>17</v>
      </c>
      <c r="G122" s="13"/>
      <c r="H122" s="14"/>
      <c r="I122" s="50"/>
      <c r="J122" s="51"/>
      <c r="K122" s="26">
        <v>0</v>
      </c>
      <c r="L122" s="27">
        <v>0</v>
      </c>
    </row>
    <row r="123" spans="1:12" s="5" customFormat="1" ht="27" customHeight="1" x14ac:dyDescent="0.15">
      <c r="A123" s="8">
        <f t="shared" si="1"/>
        <v>118</v>
      </c>
      <c r="B123" s="9" t="s">
        <v>44</v>
      </c>
      <c r="C123" s="10" t="s">
        <v>45</v>
      </c>
      <c r="D123" s="11" t="s">
        <v>24</v>
      </c>
      <c r="E123" s="12">
        <v>6</v>
      </c>
      <c r="F123" s="8" t="s">
        <v>17</v>
      </c>
      <c r="G123" s="13"/>
      <c r="H123" s="14"/>
      <c r="I123" s="50"/>
      <c r="J123" s="51"/>
      <c r="K123" s="26">
        <v>38409682</v>
      </c>
      <c r="L123" s="27">
        <v>1</v>
      </c>
    </row>
    <row r="124" spans="1:12" s="5" customFormat="1" ht="27" customHeight="1" x14ac:dyDescent="0.15">
      <c r="A124" s="8">
        <f t="shared" si="1"/>
        <v>119</v>
      </c>
      <c r="B124" s="9" t="s">
        <v>46</v>
      </c>
      <c r="C124" s="10" t="s">
        <v>47</v>
      </c>
      <c r="D124" s="11" t="s">
        <v>24</v>
      </c>
      <c r="E124" s="12">
        <v>6</v>
      </c>
      <c r="F124" s="8" t="s">
        <v>17</v>
      </c>
      <c r="G124" s="13"/>
      <c r="H124" s="14"/>
      <c r="I124" s="50"/>
      <c r="J124" s="51"/>
      <c r="K124" s="26">
        <v>38409682</v>
      </c>
      <c r="L124" s="27">
        <v>1</v>
      </c>
    </row>
  </sheetData>
  <mergeCells count="133">
    <mergeCell ref="I124:J124"/>
    <mergeCell ref="K2:K4"/>
    <mergeCell ref="L2:L4"/>
    <mergeCell ref="I118:J118"/>
    <mergeCell ref="I119:J119"/>
    <mergeCell ref="I120:J120"/>
    <mergeCell ref="I121:J121"/>
    <mergeCell ref="I122:J122"/>
    <mergeCell ref="I123:J123"/>
    <mergeCell ref="I112:J112"/>
    <mergeCell ref="I113:J113"/>
    <mergeCell ref="I114:J114"/>
    <mergeCell ref="I115:J115"/>
    <mergeCell ref="I116:J116"/>
    <mergeCell ref="I117:J117"/>
    <mergeCell ref="I106:J106"/>
    <mergeCell ref="I107:J107"/>
    <mergeCell ref="I108:J108"/>
    <mergeCell ref="I109:J109"/>
    <mergeCell ref="I110:J110"/>
    <mergeCell ref="I111:J111"/>
    <mergeCell ref="I100:J100"/>
    <mergeCell ref="I101:J101"/>
    <mergeCell ref="I102:J102"/>
    <mergeCell ref="I103:J103"/>
    <mergeCell ref="I104:J104"/>
    <mergeCell ref="I105:J105"/>
    <mergeCell ref="I94:J94"/>
    <mergeCell ref="I95:J95"/>
    <mergeCell ref="I96:J96"/>
    <mergeCell ref="I97:J97"/>
    <mergeCell ref="I98:J98"/>
    <mergeCell ref="I99:J99"/>
    <mergeCell ref="I88:J88"/>
    <mergeCell ref="I89:J89"/>
    <mergeCell ref="I90:J90"/>
    <mergeCell ref="I91:J91"/>
    <mergeCell ref="I92:J92"/>
    <mergeCell ref="I93:J93"/>
    <mergeCell ref="I82:J82"/>
    <mergeCell ref="I83:J83"/>
    <mergeCell ref="I84:J84"/>
    <mergeCell ref="I85:J85"/>
    <mergeCell ref="I86:J86"/>
    <mergeCell ref="I87:J87"/>
    <mergeCell ref="I76:J76"/>
    <mergeCell ref="I77:J77"/>
    <mergeCell ref="I78:J78"/>
    <mergeCell ref="I79:J79"/>
    <mergeCell ref="I80:J80"/>
    <mergeCell ref="I81:J81"/>
    <mergeCell ref="I70:J70"/>
    <mergeCell ref="I71:J71"/>
    <mergeCell ref="I72:J72"/>
    <mergeCell ref="I73:J73"/>
    <mergeCell ref="I74:J74"/>
    <mergeCell ref="I75:J75"/>
    <mergeCell ref="I64:J64"/>
    <mergeCell ref="I65:J65"/>
    <mergeCell ref="I66:J66"/>
    <mergeCell ref="I67:J67"/>
    <mergeCell ref="I68:J68"/>
    <mergeCell ref="I69:J69"/>
    <mergeCell ref="I58:J58"/>
    <mergeCell ref="I59:J59"/>
    <mergeCell ref="I60:J60"/>
    <mergeCell ref="I61:J61"/>
    <mergeCell ref="I62:J62"/>
    <mergeCell ref="I63:J63"/>
    <mergeCell ref="I52:J52"/>
    <mergeCell ref="I53:J53"/>
    <mergeCell ref="I54:J54"/>
    <mergeCell ref="I55:J55"/>
    <mergeCell ref="I56:J56"/>
    <mergeCell ref="I57:J57"/>
    <mergeCell ref="I46:J46"/>
    <mergeCell ref="I47:J47"/>
    <mergeCell ref="I48:J48"/>
    <mergeCell ref="I49:J49"/>
    <mergeCell ref="I50:J50"/>
    <mergeCell ref="I51:J51"/>
    <mergeCell ref="I40:J40"/>
    <mergeCell ref="I41:J41"/>
    <mergeCell ref="I42:J42"/>
    <mergeCell ref="I43:J43"/>
    <mergeCell ref="I44:J44"/>
    <mergeCell ref="I45:J45"/>
    <mergeCell ref="I34:J34"/>
    <mergeCell ref="I35:J35"/>
    <mergeCell ref="I36:J36"/>
    <mergeCell ref="I37:J37"/>
    <mergeCell ref="I38:J38"/>
    <mergeCell ref="I39:J39"/>
    <mergeCell ref="I28:J28"/>
    <mergeCell ref="I29:J29"/>
    <mergeCell ref="I30:J30"/>
    <mergeCell ref="I31:J31"/>
    <mergeCell ref="I32:J32"/>
    <mergeCell ref="I33:J33"/>
    <mergeCell ref="I22:J22"/>
    <mergeCell ref="I23:J23"/>
    <mergeCell ref="I24:J24"/>
    <mergeCell ref="I25:J25"/>
    <mergeCell ref="I26:J26"/>
    <mergeCell ref="I27:J27"/>
    <mergeCell ref="I16:J16"/>
    <mergeCell ref="I17:J17"/>
    <mergeCell ref="I18:J18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24">
    <cfRule type="expression" dxfId="11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14" orientation="landscape" r:id="rId1"/>
  <headerFooter alignWithMargins="0">
    <oddFooter>&amp;LFUJITSU-PUBLIC&amp;C&amp;P&amp;RCopyright 2024 FUJITSU LIMITED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3B7D3-37DC-49B2-B239-E5C15D33E37C}">
  <sheetPr codeName="Sheet25">
    <pageSetUpPr fitToPage="1"/>
  </sheetPr>
  <dimension ref="A1:L124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2" customWidth="1"/>
    <col min="2" max="2" width="27.125" style="22" customWidth="1"/>
    <col min="3" max="3" width="27.125" style="23" customWidth="1"/>
    <col min="4" max="4" width="14.625" style="22" customWidth="1"/>
    <col min="5" max="6" width="6.625" style="22" customWidth="1"/>
    <col min="7" max="7" width="4.625" style="22" customWidth="1"/>
    <col min="8" max="8" width="50.125" style="22" customWidth="1"/>
    <col min="9" max="9" width="7.375" style="22" customWidth="1"/>
    <col min="10" max="10" width="38.625" style="24" customWidth="1"/>
    <col min="11" max="11" width="10.375" style="22" bestFit="1" customWidth="1"/>
    <col min="12" max="12" width="8.625" style="22" bestFit="1" customWidth="1"/>
    <col min="13" max="16384" width="9" style="22"/>
  </cols>
  <sheetData>
    <row r="1" spans="1:12" s="4" customFormat="1" ht="18.75" customHeight="1" x14ac:dyDescent="0.4">
      <c r="A1" s="36" t="s">
        <v>0</v>
      </c>
      <c r="B1" s="37"/>
      <c r="C1" s="2" t="s">
        <v>609</v>
      </c>
      <c r="D1" s="3"/>
      <c r="E1" s="38" t="s">
        <v>2</v>
      </c>
      <c r="F1" s="39"/>
      <c r="G1" s="40" t="s">
        <v>610</v>
      </c>
      <c r="H1" s="41"/>
      <c r="I1"/>
      <c r="J1"/>
      <c r="K1" s="25"/>
      <c r="L1" s="25"/>
    </row>
    <row r="2" spans="1:12" s="5" customFormat="1" ht="21.75" customHeight="1" x14ac:dyDescent="0.15">
      <c r="A2" s="42" t="s">
        <v>4</v>
      </c>
      <c r="B2" s="45" t="s">
        <v>5</v>
      </c>
      <c r="C2" s="42" t="s">
        <v>6</v>
      </c>
      <c r="D2" s="45" t="s">
        <v>7</v>
      </c>
      <c r="E2" s="45" t="s">
        <v>8</v>
      </c>
      <c r="F2" s="48"/>
      <c r="G2" s="45" t="s">
        <v>9</v>
      </c>
      <c r="H2" s="45" t="s">
        <v>10</v>
      </c>
      <c r="I2" s="55" t="s">
        <v>11</v>
      </c>
      <c r="J2" s="56"/>
      <c r="K2" s="52" t="s">
        <v>48</v>
      </c>
      <c r="L2" s="52" t="s">
        <v>49</v>
      </c>
    </row>
    <row r="3" spans="1:12" s="5" customFormat="1" ht="21.75" customHeight="1" x14ac:dyDescent="0.15">
      <c r="A3" s="43"/>
      <c r="B3" s="46"/>
      <c r="C3" s="43"/>
      <c r="D3" s="46"/>
      <c r="E3" s="47"/>
      <c r="F3" s="49"/>
      <c r="G3" s="46"/>
      <c r="H3" s="46"/>
      <c r="I3" s="57"/>
      <c r="J3" s="58"/>
      <c r="K3" s="52"/>
      <c r="L3" s="52"/>
    </row>
    <row r="4" spans="1:12" s="5" customFormat="1" ht="21.75" customHeight="1" x14ac:dyDescent="0.15">
      <c r="A4" s="44"/>
      <c r="B4" s="47"/>
      <c r="C4" s="44"/>
      <c r="D4" s="47"/>
      <c r="E4" s="6" t="s">
        <v>12</v>
      </c>
      <c r="F4" s="1" t="s">
        <v>13</v>
      </c>
      <c r="G4" s="47"/>
      <c r="H4" s="47"/>
      <c r="I4" s="59"/>
      <c r="J4" s="60"/>
      <c r="K4" s="52"/>
      <c r="L4" s="52"/>
    </row>
    <row r="5" spans="1:12" s="5" customFormat="1" ht="27" customHeight="1" x14ac:dyDescent="0.15">
      <c r="A5" s="8">
        <f t="shared" ref="A5:A68" si="0">IF(C5="","",ROW()-5)</f>
        <v>0</v>
      </c>
      <c r="B5" s="9" t="s">
        <v>14</v>
      </c>
      <c r="C5" s="10" t="s">
        <v>15</v>
      </c>
      <c r="D5" s="11" t="s">
        <v>16</v>
      </c>
      <c r="E5" s="12">
        <v>10</v>
      </c>
      <c r="F5" s="8" t="s">
        <v>17</v>
      </c>
      <c r="G5" s="13" t="s">
        <v>18</v>
      </c>
      <c r="H5" s="14"/>
      <c r="I5" s="50"/>
      <c r="J5" s="51"/>
      <c r="K5" s="26">
        <v>11470069</v>
      </c>
      <c r="L5" s="27">
        <v>1</v>
      </c>
    </row>
    <row r="6" spans="1:12" s="5" customFormat="1" ht="27" customHeight="1" x14ac:dyDescent="0.15">
      <c r="A6" s="8">
        <f t="shared" si="0"/>
        <v>1</v>
      </c>
      <c r="B6" s="9" t="s">
        <v>19</v>
      </c>
      <c r="C6" s="10" t="s">
        <v>20</v>
      </c>
      <c r="D6" s="11" t="s">
        <v>16</v>
      </c>
      <c r="E6" s="12">
        <v>51</v>
      </c>
      <c r="F6" s="8" t="s">
        <v>17</v>
      </c>
      <c r="G6" s="13" t="s">
        <v>18</v>
      </c>
      <c r="H6" s="14"/>
      <c r="I6" s="50" t="s">
        <v>21</v>
      </c>
      <c r="J6" s="51"/>
      <c r="K6" s="26">
        <v>11470069</v>
      </c>
      <c r="L6" s="27">
        <v>1</v>
      </c>
    </row>
    <row r="7" spans="1:12" s="5" customFormat="1" ht="27" customHeight="1" x14ac:dyDescent="0.15">
      <c r="A7" s="15">
        <f t="shared" si="0"/>
        <v>2</v>
      </c>
      <c r="B7" s="16" t="s">
        <v>22</v>
      </c>
      <c r="C7" s="17" t="s">
        <v>23</v>
      </c>
      <c r="D7" s="18" t="s">
        <v>24</v>
      </c>
      <c r="E7" s="19">
        <v>1</v>
      </c>
      <c r="F7" s="15">
        <v>0</v>
      </c>
      <c r="G7" s="20"/>
      <c r="H7" s="21"/>
      <c r="I7" s="53" t="s">
        <v>25</v>
      </c>
      <c r="J7" s="54"/>
      <c r="K7" s="26">
        <v>0</v>
      </c>
      <c r="L7" s="27">
        <v>0</v>
      </c>
    </row>
    <row r="8" spans="1:12" s="5" customFormat="1" ht="27" customHeight="1" x14ac:dyDescent="0.15">
      <c r="A8" s="8">
        <f t="shared" si="0"/>
        <v>3</v>
      </c>
      <c r="B8" s="9" t="s">
        <v>26</v>
      </c>
      <c r="C8" s="10" t="s">
        <v>27</v>
      </c>
      <c r="D8" s="11" t="s">
        <v>24</v>
      </c>
      <c r="E8" s="12">
        <v>1</v>
      </c>
      <c r="F8" s="8">
        <v>0</v>
      </c>
      <c r="G8" s="13"/>
      <c r="H8" s="14"/>
      <c r="I8" s="50"/>
      <c r="J8" s="51"/>
      <c r="K8" s="26">
        <v>11470069</v>
      </c>
      <c r="L8" s="27">
        <v>1</v>
      </c>
    </row>
    <row r="9" spans="1:12" s="5" customFormat="1" ht="27" customHeight="1" x14ac:dyDescent="0.15">
      <c r="A9" s="8">
        <f t="shared" si="0"/>
        <v>4</v>
      </c>
      <c r="B9" s="9" t="s">
        <v>28</v>
      </c>
      <c r="C9" s="10" t="s">
        <v>29</v>
      </c>
      <c r="D9" s="11" t="s">
        <v>16</v>
      </c>
      <c r="E9" s="12">
        <v>2</v>
      </c>
      <c r="F9" s="8" t="s">
        <v>17</v>
      </c>
      <c r="G9" s="13"/>
      <c r="H9" s="14"/>
      <c r="I9" s="50"/>
      <c r="J9" s="51"/>
      <c r="K9" s="26">
        <v>11470069</v>
      </c>
      <c r="L9" s="27">
        <v>1</v>
      </c>
    </row>
    <row r="10" spans="1:12" s="5" customFormat="1" ht="27" customHeight="1" x14ac:dyDescent="0.15">
      <c r="A10" s="8">
        <f t="shared" si="0"/>
        <v>5</v>
      </c>
      <c r="B10" s="9" t="s">
        <v>391</v>
      </c>
      <c r="C10" s="10" t="s">
        <v>392</v>
      </c>
      <c r="D10" s="11" t="s">
        <v>24</v>
      </c>
      <c r="E10" s="12">
        <v>8</v>
      </c>
      <c r="F10" s="8" t="s">
        <v>17</v>
      </c>
      <c r="G10" s="13"/>
      <c r="H10" s="14"/>
      <c r="I10" s="50"/>
      <c r="J10" s="51"/>
      <c r="K10" s="26">
        <v>11470069</v>
      </c>
      <c r="L10" s="27">
        <v>1</v>
      </c>
    </row>
    <row r="11" spans="1:12" s="5" customFormat="1" ht="27" customHeight="1" x14ac:dyDescent="0.15">
      <c r="A11" s="8">
        <f t="shared" si="0"/>
        <v>6</v>
      </c>
      <c r="B11" s="9" t="s">
        <v>213</v>
      </c>
      <c r="C11" s="10" t="s">
        <v>214</v>
      </c>
      <c r="D11" s="11" t="s">
        <v>24</v>
      </c>
      <c r="E11" s="12">
        <v>2</v>
      </c>
      <c r="F11" s="8">
        <v>0</v>
      </c>
      <c r="G11" s="13"/>
      <c r="H11" s="14"/>
      <c r="I11" s="50"/>
      <c r="J11" s="51"/>
      <c r="K11" s="26">
        <v>11470069</v>
      </c>
      <c r="L11" s="27">
        <v>1</v>
      </c>
    </row>
    <row r="12" spans="1:12" s="5" customFormat="1" ht="27" customHeight="1" x14ac:dyDescent="0.15">
      <c r="A12" s="8">
        <f t="shared" si="0"/>
        <v>7</v>
      </c>
      <c r="B12" s="9" t="s">
        <v>393</v>
      </c>
      <c r="C12" s="10" t="s">
        <v>394</v>
      </c>
      <c r="D12" s="11" t="s">
        <v>16</v>
      </c>
      <c r="E12" s="12">
        <v>1</v>
      </c>
      <c r="F12" s="8" t="s">
        <v>17</v>
      </c>
      <c r="G12" s="13"/>
      <c r="H12" s="14"/>
      <c r="I12" s="50"/>
      <c r="J12" s="51"/>
      <c r="K12" s="26">
        <v>11441177</v>
      </c>
      <c r="L12" s="27">
        <v>0.99748109623403314</v>
      </c>
    </row>
    <row r="13" spans="1:12" s="5" customFormat="1" ht="27" customHeight="1" x14ac:dyDescent="0.15">
      <c r="A13" s="8">
        <f t="shared" si="0"/>
        <v>8</v>
      </c>
      <c r="B13" s="9" t="s">
        <v>395</v>
      </c>
      <c r="C13" s="10" t="s">
        <v>396</v>
      </c>
      <c r="D13" s="11" t="s">
        <v>24</v>
      </c>
      <c r="E13" s="12">
        <v>9</v>
      </c>
      <c r="F13" s="8" t="s">
        <v>17</v>
      </c>
      <c r="G13" s="13"/>
      <c r="H13" s="14"/>
      <c r="I13" s="50"/>
      <c r="J13" s="51"/>
      <c r="K13" s="26">
        <v>11441177</v>
      </c>
      <c r="L13" s="27">
        <v>0.99748109623403314</v>
      </c>
    </row>
    <row r="14" spans="1:12" s="5" customFormat="1" ht="27" customHeight="1" x14ac:dyDescent="0.15">
      <c r="A14" s="8">
        <f t="shared" si="0"/>
        <v>9</v>
      </c>
      <c r="B14" s="9" t="s">
        <v>397</v>
      </c>
      <c r="C14" s="10" t="s">
        <v>398</v>
      </c>
      <c r="D14" s="11" t="s">
        <v>24</v>
      </c>
      <c r="E14" s="12">
        <v>4</v>
      </c>
      <c r="F14" s="8">
        <v>0</v>
      </c>
      <c r="G14" s="13"/>
      <c r="H14" s="14"/>
      <c r="I14" s="50"/>
      <c r="J14" s="51"/>
      <c r="K14" s="26">
        <v>11441177</v>
      </c>
      <c r="L14" s="27">
        <v>0.99748109623403314</v>
      </c>
    </row>
    <row r="15" spans="1:12" s="5" customFormat="1" ht="27" customHeight="1" x14ac:dyDescent="0.15">
      <c r="A15" s="15">
        <f t="shared" si="0"/>
        <v>10</v>
      </c>
      <c r="B15" s="16" t="s">
        <v>37</v>
      </c>
      <c r="C15" s="17" t="s">
        <v>38</v>
      </c>
      <c r="D15" s="18" t="s">
        <v>24</v>
      </c>
      <c r="E15" s="19">
        <v>4</v>
      </c>
      <c r="F15" s="15" t="s">
        <v>17</v>
      </c>
      <c r="G15" s="20"/>
      <c r="H15" s="21"/>
      <c r="I15" s="53" t="s">
        <v>25</v>
      </c>
      <c r="J15" s="54"/>
      <c r="K15" s="26">
        <v>0</v>
      </c>
      <c r="L15" s="27">
        <v>0</v>
      </c>
    </row>
    <row r="16" spans="1:12" s="5" customFormat="1" ht="27" customHeight="1" x14ac:dyDescent="0.15">
      <c r="A16" s="8">
        <f t="shared" si="0"/>
        <v>11</v>
      </c>
      <c r="B16" s="9" t="s">
        <v>399</v>
      </c>
      <c r="C16" s="10" t="s">
        <v>400</v>
      </c>
      <c r="D16" s="11" t="s">
        <v>16</v>
      </c>
      <c r="E16" s="12">
        <v>1</v>
      </c>
      <c r="F16" s="8" t="s">
        <v>17</v>
      </c>
      <c r="G16" s="13"/>
      <c r="H16" s="14"/>
      <c r="I16" s="50"/>
      <c r="J16" s="51"/>
      <c r="K16" s="26">
        <v>10622317</v>
      </c>
      <c r="L16" s="27">
        <v>0.92609006972843844</v>
      </c>
    </row>
    <row r="17" spans="1:12" s="5" customFormat="1" ht="27" customHeight="1" x14ac:dyDescent="0.15">
      <c r="A17" s="8">
        <f t="shared" si="0"/>
        <v>12</v>
      </c>
      <c r="B17" s="9" t="s">
        <v>401</v>
      </c>
      <c r="C17" s="10" t="s">
        <v>402</v>
      </c>
      <c r="D17" s="11" t="s">
        <v>24</v>
      </c>
      <c r="E17" s="12">
        <v>9</v>
      </c>
      <c r="F17" s="8" t="s">
        <v>17</v>
      </c>
      <c r="G17" s="13"/>
      <c r="H17" s="14"/>
      <c r="I17" s="50"/>
      <c r="J17" s="51"/>
      <c r="K17" s="26">
        <v>10622317</v>
      </c>
      <c r="L17" s="27">
        <v>0.92609006972843844</v>
      </c>
    </row>
    <row r="18" spans="1:12" s="5" customFormat="1" ht="27" customHeight="1" x14ac:dyDescent="0.15">
      <c r="A18" s="8">
        <f t="shared" si="0"/>
        <v>13</v>
      </c>
      <c r="B18" s="9" t="s">
        <v>403</v>
      </c>
      <c r="C18" s="10" t="s">
        <v>404</v>
      </c>
      <c r="D18" s="11" t="s">
        <v>24</v>
      </c>
      <c r="E18" s="12">
        <v>3</v>
      </c>
      <c r="F18" s="8">
        <v>0</v>
      </c>
      <c r="G18" s="13"/>
      <c r="H18" s="14"/>
      <c r="I18" s="50"/>
      <c r="J18" s="51"/>
      <c r="K18" s="26">
        <v>10622317</v>
      </c>
      <c r="L18" s="27">
        <v>0.92609006972843844</v>
      </c>
    </row>
    <row r="19" spans="1:12" s="5" customFormat="1" ht="27" customHeight="1" x14ac:dyDescent="0.15">
      <c r="A19" s="8">
        <f t="shared" si="0"/>
        <v>14</v>
      </c>
      <c r="B19" s="9" t="s">
        <v>405</v>
      </c>
      <c r="C19" s="10" t="s">
        <v>406</v>
      </c>
      <c r="D19" s="11" t="s">
        <v>24</v>
      </c>
      <c r="E19" s="12">
        <v>4</v>
      </c>
      <c r="F19" s="8">
        <v>0</v>
      </c>
      <c r="G19" s="13"/>
      <c r="H19" s="14"/>
      <c r="I19" s="50"/>
      <c r="J19" s="51"/>
      <c r="K19" s="26">
        <v>10622317</v>
      </c>
      <c r="L19" s="27">
        <v>0.92609006972843844</v>
      </c>
    </row>
    <row r="20" spans="1:12" s="5" customFormat="1" ht="27" customHeight="1" x14ac:dyDescent="0.15">
      <c r="A20" s="8">
        <f t="shared" si="0"/>
        <v>15</v>
      </c>
      <c r="B20" s="9" t="s">
        <v>407</v>
      </c>
      <c r="C20" s="10" t="s">
        <v>408</v>
      </c>
      <c r="D20" s="11" t="s">
        <v>16</v>
      </c>
      <c r="E20" s="12">
        <v>1</v>
      </c>
      <c r="F20" s="8" t="s">
        <v>17</v>
      </c>
      <c r="G20" s="13"/>
      <c r="H20" s="14"/>
      <c r="I20" s="50"/>
      <c r="J20" s="51"/>
      <c r="K20" s="26">
        <v>3734364</v>
      </c>
      <c r="L20" s="27">
        <v>0.32557467614187841</v>
      </c>
    </row>
    <row r="21" spans="1:12" s="5" customFormat="1" ht="27" customHeight="1" x14ac:dyDescent="0.15">
      <c r="A21" s="8">
        <f t="shared" si="0"/>
        <v>16</v>
      </c>
      <c r="B21" s="9" t="s">
        <v>409</v>
      </c>
      <c r="C21" s="10" t="s">
        <v>410</v>
      </c>
      <c r="D21" s="11" t="s">
        <v>24</v>
      </c>
      <c r="E21" s="12">
        <v>9</v>
      </c>
      <c r="F21" s="8" t="s">
        <v>17</v>
      </c>
      <c r="G21" s="13"/>
      <c r="H21" s="14"/>
      <c r="I21" s="50"/>
      <c r="J21" s="51"/>
      <c r="K21" s="26">
        <v>3734364</v>
      </c>
      <c r="L21" s="27">
        <v>0.32557467614187841</v>
      </c>
    </row>
    <row r="22" spans="1:12" s="5" customFormat="1" ht="27" customHeight="1" x14ac:dyDescent="0.15">
      <c r="A22" s="8">
        <f t="shared" si="0"/>
        <v>17</v>
      </c>
      <c r="B22" s="9" t="s">
        <v>411</v>
      </c>
      <c r="C22" s="10" t="s">
        <v>412</v>
      </c>
      <c r="D22" s="11" t="s">
        <v>24</v>
      </c>
      <c r="E22" s="12">
        <v>3</v>
      </c>
      <c r="F22" s="8">
        <v>0</v>
      </c>
      <c r="G22" s="13"/>
      <c r="H22" s="14"/>
      <c r="I22" s="50"/>
      <c r="J22" s="51"/>
      <c r="K22" s="26">
        <v>3734364</v>
      </c>
      <c r="L22" s="27">
        <v>0.32557467614187841</v>
      </c>
    </row>
    <row r="23" spans="1:12" s="5" customFormat="1" ht="27" customHeight="1" x14ac:dyDescent="0.15">
      <c r="A23" s="8">
        <f t="shared" si="0"/>
        <v>18</v>
      </c>
      <c r="B23" s="9" t="s">
        <v>413</v>
      </c>
      <c r="C23" s="10" t="s">
        <v>414</v>
      </c>
      <c r="D23" s="11" t="s">
        <v>24</v>
      </c>
      <c r="E23" s="12">
        <v>4</v>
      </c>
      <c r="F23" s="8">
        <v>0</v>
      </c>
      <c r="G23" s="13"/>
      <c r="H23" s="14"/>
      <c r="I23" s="50"/>
      <c r="J23" s="51"/>
      <c r="K23" s="26">
        <v>3734364</v>
      </c>
      <c r="L23" s="27">
        <v>0.32557467614187841</v>
      </c>
    </row>
    <row r="24" spans="1:12" s="5" customFormat="1" ht="27" customHeight="1" x14ac:dyDescent="0.15">
      <c r="A24" s="8">
        <f t="shared" si="0"/>
        <v>19</v>
      </c>
      <c r="B24" s="9" t="s">
        <v>415</v>
      </c>
      <c r="C24" s="10" t="s">
        <v>416</v>
      </c>
      <c r="D24" s="11" t="s">
        <v>16</v>
      </c>
      <c r="E24" s="12">
        <v>1</v>
      </c>
      <c r="F24" s="8" t="s">
        <v>17</v>
      </c>
      <c r="G24" s="13"/>
      <c r="H24" s="14"/>
      <c r="I24" s="50"/>
      <c r="J24" s="51"/>
      <c r="K24" s="26">
        <v>471299</v>
      </c>
      <c r="L24" s="27">
        <v>4.1089465111325829E-2</v>
      </c>
    </row>
    <row r="25" spans="1:12" s="5" customFormat="1" ht="27" customHeight="1" x14ac:dyDescent="0.15">
      <c r="A25" s="8">
        <f t="shared" si="0"/>
        <v>20</v>
      </c>
      <c r="B25" s="9" t="s">
        <v>417</v>
      </c>
      <c r="C25" s="10" t="s">
        <v>418</v>
      </c>
      <c r="D25" s="11" t="s">
        <v>24</v>
      </c>
      <c r="E25" s="12">
        <v>9</v>
      </c>
      <c r="F25" s="8" t="s">
        <v>17</v>
      </c>
      <c r="G25" s="13"/>
      <c r="H25" s="14"/>
      <c r="I25" s="50"/>
      <c r="J25" s="51"/>
      <c r="K25" s="26">
        <v>471299</v>
      </c>
      <c r="L25" s="27">
        <v>4.1089465111325829E-2</v>
      </c>
    </row>
    <row r="26" spans="1:12" s="5" customFormat="1" ht="27" customHeight="1" x14ac:dyDescent="0.15">
      <c r="A26" s="8">
        <f t="shared" si="0"/>
        <v>21</v>
      </c>
      <c r="B26" s="9" t="s">
        <v>419</v>
      </c>
      <c r="C26" s="10" t="s">
        <v>420</v>
      </c>
      <c r="D26" s="11" t="s">
        <v>24</v>
      </c>
      <c r="E26" s="12">
        <v>3</v>
      </c>
      <c r="F26" s="8">
        <v>0</v>
      </c>
      <c r="G26" s="13"/>
      <c r="H26" s="14"/>
      <c r="I26" s="50"/>
      <c r="J26" s="51"/>
      <c r="K26" s="26">
        <v>471299</v>
      </c>
      <c r="L26" s="27">
        <v>4.1089465111325829E-2</v>
      </c>
    </row>
    <row r="27" spans="1:12" s="5" customFormat="1" ht="27" customHeight="1" x14ac:dyDescent="0.15">
      <c r="A27" s="8">
        <f t="shared" si="0"/>
        <v>22</v>
      </c>
      <c r="B27" s="9" t="s">
        <v>421</v>
      </c>
      <c r="C27" s="10" t="s">
        <v>422</v>
      </c>
      <c r="D27" s="11" t="s">
        <v>24</v>
      </c>
      <c r="E27" s="12">
        <v>4</v>
      </c>
      <c r="F27" s="8">
        <v>0</v>
      </c>
      <c r="G27" s="13"/>
      <c r="H27" s="14"/>
      <c r="I27" s="50"/>
      <c r="J27" s="51"/>
      <c r="K27" s="26">
        <v>471299</v>
      </c>
      <c r="L27" s="27">
        <v>4.1089465111325829E-2</v>
      </c>
    </row>
    <row r="28" spans="1:12" s="5" customFormat="1" ht="27" customHeight="1" x14ac:dyDescent="0.15">
      <c r="A28" s="8">
        <f t="shared" si="0"/>
        <v>23</v>
      </c>
      <c r="B28" s="9" t="s">
        <v>423</v>
      </c>
      <c r="C28" s="10" t="s">
        <v>424</v>
      </c>
      <c r="D28" s="11" t="s">
        <v>16</v>
      </c>
      <c r="E28" s="12">
        <v>1</v>
      </c>
      <c r="F28" s="8" t="s">
        <v>17</v>
      </c>
      <c r="G28" s="13"/>
      <c r="H28" s="14"/>
      <c r="I28" s="50"/>
      <c r="J28" s="51"/>
      <c r="K28" s="26">
        <v>14684</v>
      </c>
      <c r="L28" s="27">
        <v>1.2802015401999212E-3</v>
      </c>
    </row>
    <row r="29" spans="1:12" s="5" customFormat="1" ht="27" customHeight="1" x14ac:dyDescent="0.15">
      <c r="A29" s="8">
        <f t="shared" si="0"/>
        <v>24</v>
      </c>
      <c r="B29" s="9" t="s">
        <v>425</v>
      </c>
      <c r="C29" s="10" t="s">
        <v>426</v>
      </c>
      <c r="D29" s="11" t="s">
        <v>24</v>
      </c>
      <c r="E29" s="12">
        <v>9</v>
      </c>
      <c r="F29" s="8" t="s">
        <v>17</v>
      </c>
      <c r="G29" s="13"/>
      <c r="H29" s="14"/>
      <c r="I29" s="50"/>
      <c r="J29" s="51"/>
      <c r="K29" s="26">
        <v>14684</v>
      </c>
      <c r="L29" s="27">
        <v>1.2802015401999212E-3</v>
      </c>
    </row>
    <row r="30" spans="1:12" s="5" customFormat="1" ht="27" customHeight="1" x14ac:dyDescent="0.15">
      <c r="A30" s="8">
        <f t="shared" si="0"/>
        <v>25</v>
      </c>
      <c r="B30" s="9" t="s">
        <v>427</v>
      </c>
      <c r="C30" s="10" t="s">
        <v>428</v>
      </c>
      <c r="D30" s="11" t="s">
        <v>24</v>
      </c>
      <c r="E30" s="12">
        <v>3</v>
      </c>
      <c r="F30" s="8">
        <v>0</v>
      </c>
      <c r="G30" s="13"/>
      <c r="H30" s="14"/>
      <c r="I30" s="50"/>
      <c r="J30" s="51"/>
      <c r="K30" s="26">
        <v>14684</v>
      </c>
      <c r="L30" s="27">
        <v>1.2802015401999212E-3</v>
      </c>
    </row>
    <row r="31" spans="1:12" s="5" customFormat="1" ht="27" customHeight="1" x14ac:dyDescent="0.15">
      <c r="A31" s="8">
        <f t="shared" si="0"/>
        <v>26</v>
      </c>
      <c r="B31" s="9" t="s">
        <v>429</v>
      </c>
      <c r="C31" s="10" t="s">
        <v>430</v>
      </c>
      <c r="D31" s="11" t="s">
        <v>24</v>
      </c>
      <c r="E31" s="12">
        <v>4</v>
      </c>
      <c r="F31" s="8">
        <v>0</v>
      </c>
      <c r="G31" s="13"/>
      <c r="H31" s="14"/>
      <c r="I31" s="50"/>
      <c r="J31" s="51"/>
      <c r="K31" s="26">
        <v>14684</v>
      </c>
      <c r="L31" s="27">
        <v>1.2802015401999212E-3</v>
      </c>
    </row>
    <row r="32" spans="1:12" s="5" customFormat="1" ht="27" customHeight="1" x14ac:dyDescent="0.15">
      <c r="A32" s="8">
        <f t="shared" si="0"/>
        <v>27</v>
      </c>
      <c r="B32" s="9" t="s">
        <v>431</v>
      </c>
      <c r="C32" s="10" t="s">
        <v>432</v>
      </c>
      <c r="D32" s="11" t="s">
        <v>16</v>
      </c>
      <c r="E32" s="12">
        <v>1</v>
      </c>
      <c r="F32" s="8" t="s">
        <v>17</v>
      </c>
      <c r="G32" s="13"/>
      <c r="H32" s="14"/>
      <c r="I32" s="50"/>
      <c r="J32" s="51"/>
      <c r="K32" s="26">
        <v>336</v>
      </c>
      <c r="L32" s="27">
        <v>2.9293633717508705E-5</v>
      </c>
    </row>
    <row r="33" spans="1:12" s="5" customFormat="1" ht="27" customHeight="1" x14ac:dyDescent="0.15">
      <c r="A33" s="8">
        <f t="shared" si="0"/>
        <v>28</v>
      </c>
      <c r="B33" s="9" t="s">
        <v>433</v>
      </c>
      <c r="C33" s="10" t="s">
        <v>434</v>
      </c>
      <c r="D33" s="11" t="s">
        <v>24</v>
      </c>
      <c r="E33" s="12">
        <v>9</v>
      </c>
      <c r="F33" s="8" t="s">
        <v>17</v>
      </c>
      <c r="G33" s="13"/>
      <c r="H33" s="14"/>
      <c r="I33" s="50"/>
      <c r="J33" s="51"/>
      <c r="K33" s="26">
        <v>336</v>
      </c>
      <c r="L33" s="27">
        <v>2.9293633717508705E-5</v>
      </c>
    </row>
    <row r="34" spans="1:12" s="5" customFormat="1" ht="27" customHeight="1" x14ac:dyDescent="0.15">
      <c r="A34" s="8">
        <f t="shared" si="0"/>
        <v>29</v>
      </c>
      <c r="B34" s="9" t="s">
        <v>435</v>
      </c>
      <c r="C34" s="10" t="s">
        <v>436</v>
      </c>
      <c r="D34" s="11" t="s">
        <v>24</v>
      </c>
      <c r="E34" s="12">
        <v>3</v>
      </c>
      <c r="F34" s="8">
        <v>0</v>
      </c>
      <c r="G34" s="13"/>
      <c r="H34" s="14"/>
      <c r="I34" s="50"/>
      <c r="J34" s="51"/>
      <c r="K34" s="26">
        <v>336</v>
      </c>
      <c r="L34" s="27">
        <v>2.9293633717508705E-5</v>
      </c>
    </row>
    <row r="35" spans="1:12" s="5" customFormat="1" ht="27" customHeight="1" x14ac:dyDescent="0.15">
      <c r="A35" s="8">
        <f t="shared" si="0"/>
        <v>30</v>
      </c>
      <c r="B35" s="9" t="s">
        <v>437</v>
      </c>
      <c r="C35" s="10" t="s">
        <v>438</v>
      </c>
      <c r="D35" s="11" t="s">
        <v>24</v>
      </c>
      <c r="E35" s="12">
        <v>4</v>
      </c>
      <c r="F35" s="8">
        <v>0</v>
      </c>
      <c r="G35" s="13"/>
      <c r="H35" s="14"/>
      <c r="I35" s="50"/>
      <c r="J35" s="51"/>
      <c r="K35" s="26">
        <v>336</v>
      </c>
      <c r="L35" s="27">
        <v>2.9293633717508705E-5</v>
      </c>
    </row>
    <row r="36" spans="1:12" s="5" customFormat="1" ht="27" customHeight="1" x14ac:dyDescent="0.15">
      <c r="A36" s="8">
        <f t="shared" si="0"/>
        <v>31</v>
      </c>
      <c r="B36" s="9" t="s">
        <v>439</v>
      </c>
      <c r="C36" s="10" t="s">
        <v>440</v>
      </c>
      <c r="D36" s="11" t="s">
        <v>16</v>
      </c>
      <c r="E36" s="12">
        <v>1</v>
      </c>
      <c r="F36" s="8" t="s">
        <v>17</v>
      </c>
      <c r="G36" s="13"/>
      <c r="H36" s="14"/>
      <c r="I36" s="50"/>
      <c r="J36" s="51"/>
      <c r="K36" s="26">
        <v>12</v>
      </c>
      <c r="L36" s="27">
        <v>1.046201204224495E-6</v>
      </c>
    </row>
    <row r="37" spans="1:12" s="5" customFormat="1" ht="27" customHeight="1" x14ac:dyDescent="0.15">
      <c r="A37" s="8">
        <f t="shared" si="0"/>
        <v>32</v>
      </c>
      <c r="B37" s="9" t="s">
        <v>441</v>
      </c>
      <c r="C37" s="10" t="s">
        <v>442</v>
      </c>
      <c r="D37" s="11" t="s">
        <v>24</v>
      </c>
      <c r="E37" s="12">
        <v>9</v>
      </c>
      <c r="F37" s="8" t="s">
        <v>17</v>
      </c>
      <c r="G37" s="13"/>
      <c r="H37" s="14"/>
      <c r="I37" s="50"/>
      <c r="J37" s="51"/>
      <c r="K37" s="26">
        <v>12</v>
      </c>
      <c r="L37" s="27">
        <v>1.046201204224495E-6</v>
      </c>
    </row>
    <row r="38" spans="1:12" s="5" customFormat="1" ht="27" customHeight="1" x14ac:dyDescent="0.15">
      <c r="A38" s="8">
        <f t="shared" si="0"/>
        <v>33</v>
      </c>
      <c r="B38" s="9" t="s">
        <v>443</v>
      </c>
      <c r="C38" s="10" t="s">
        <v>444</v>
      </c>
      <c r="D38" s="11" t="s">
        <v>24</v>
      </c>
      <c r="E38" s="12">
        <v>3</v>
      </c>
      <c r="F38" s="8">
        <v>0</v>
      </c>
      <c r="G38" s="13"/>
      <c r="H38" s="14"/>
      <c r="I38" s="50"/>
      <c r="J38" s="51"/>
      <c r="K38" s="26">
        <v>12</v>
      </c>
      <c r="L38" s="27">
        <v>1.046201204224495E-6</v>
      </c>
    </row>
    <row r="39" spans="1:12" s="5" customFormat="1" ht="27" customHeight="1" x14ac:dyDescent="0.15">
      <c r="A39" s="8">
        <f t="shared" si="0"/>
        <v>34</v>
      </c>
      <c r="B39" s="9" t="s">
        <v>445</v>
      </c>
      <c r="C39" s="10" t="s">
        <v>446</v>
      </c>
      <c r="D39" s="11" t="s">
        <v>24</v>
      </c>
      <c r="E39" s="12">
        <v>4</v>
      </c>
      <c r="F39" s="8">
        <v>0</v>
      </c>
      <c r="G39" s="13"/>
      <c r="H39" s="14"/>
      <c r="I39" s="50"/>
      <c r="J39" s="51"/>
      <c r="K39" s="26">
        <v>12</v>
      </c>
      <c r="L39" s="27">
        <v>1.046201204224495E-6</v>
      </c>
    </row>
    <row r="40" spans="1:12" s="5" customFormat="1" ht="27" customHeight="1" x14ac:dyDescent="0.15">
      <c r="A40" s="8">
        <f t="shared" si="0"/>
        <v>35</v>
      </c>
      <c r="B40" s="9" t="s">
        <v>447</v>
      </c>
      <c r="C40" s="10" t="s">
        <v>448</v>
      </c>
      <c r="D40" s="11" t="s">
        <v>16</v>
      </c>
      <c r="E40" s="12">
        <v>1</v>
      </c>
      <c r="F40" s="8" t="s">
        <v>17</v>
      </c>
      <c r="G40" s="13"/>
      <c r="H40" s="14"/>
      <c r="I40" s="50"/>
      <c r="J40" s="51"/>
      <c r="K40" s="26">
        <v>2</v>
      </c>
      <c r="L40" s="27">
        <v>1.7436686727823059E-7</v>
      </c>
    </row>
    <row r="41" spans="1:12" s="5" customFormat="1" ht="27" customHeight="1" x14ac:dyDescent="0.15">
      <c r="A41" s="8">
        <f t="shared" si="0"/>
        <v>36</v>
      </c>
      <c r="B41" s="9" t="s">
        <v>449</v>
      </c>
      <c r="C41" s="10" t="s">
        <v>450</v>
      </c>
      <c r="D41" s="11" t="s">
        <v>24</v>
      </c>
      <c r="E41" s="12">
        <v>9</v>
      </c>
      <c r="F41" s="8" t="s">
        <v>17</v>
      </c>
      <c r="G41" s="13"/>
      <c r="H41" s="14"/>
      <c r="I41" s="50"/>
      <c r="J41" s="51"/>
      <c r="K41" s="26">
        <v>2</v>
      </c>
      <c r="L41" s="27">
        <v>1.7436686727823059E-7</v>
      </c>
    </row>
    <row r="42" spans="1:12" s="5" customFormat="1" ht="27" customHeight="1" x14ac:dyDescent="0.15">
      <c r="A42" s="8">
        <f t="shared" si="0"/>
        <v>37</v>
      </c>
      <c r="B42" s="9" t="s">
        <v>451</v>
      </c>
      <c r="C42" s="10" t="s">
        <v>452</v>
      </c>
      <c r="D42" s="11" t="s">
        <v>24</v>
      </c>
      <c r="E42" s="12">
        <v>3</v>
      </c>
      <c r="F42" s="8">
        <v>0</v>
      </c>
      <c r="G42" s="13"/>
      <c r="H42" s="14"/>
      <c r="I42" s="50"/>
      <c r="J42" s="51"/>
      <c r="K42" s="26">
        <v>2</v>
      </c>
      <c r="L42" s="27">
        <v>1.7436686727823059E-7</v>
      </c>
    </row>
    <row r="43" spans="1:12" s="5" customFormat="1" ht="27" customHeight="1" x14ac:dyDescent="0.15">
      <c r="A43" s="8">
        <f t="shared" si="0"/>
        <v>38</v>
      </c>
      <c r="B43" s="9" t="s">
        <v>453</v>
      </c>
      <c r="C43" s="10" t="s">
        <v>454</v>
      </c>
      <c r="D43" s="11" t="s">
        <v>24</v>
      </c>
      <c r="E43" s="12">
        <v>4</v>
      </c>
      <c r="F43" s="8">
        <v>0</v>
      </c>
      <c r="G43" s="13"/>
      <c r="H43" s="14"/>
      <c r="I43" s="50"/>
      <c r="J43" s="51"/>
      <c r="K43" s="26">
        <v>2</v>
      </c>
      <c r="L43" s="27">
        <v>1.7436686727823059E-7</v>
      </c>
    </row>
    <row r="44" spans="1:12" s="5" customFormat="1" ht="27" customHeight="1" x14ac:dyDescent="0.15">
      <c r="A44" s="8">
        <f t="shared" si="0"/>
        <v>39</v>
      </c>
      <c r="B44" s="9" t="s">
        <v>455</v>
      </c>
      <c r="C44" s="10" t="s">
        <v>456</v>
      </c>
      <c r="D44" s="11" t="s">
        <v>16</v>
      </c>
      <c r="E44" s="12">
        <v>1</v>
      </c>
      <c r="F44" s="8" t="s">
        <v>17</v>
      </c>
      <c r="G44" s="13"/>
      <c r="H44" s="14"/>
      <c r="I44" s="50"/>
      <c r="J44" s="51"/>
      <c r="K44" s="26">
        <v>1</v>
      </c>
      <c r="L44" s="27">
        <v>8.7183433694626444E-8</v>
      </c>
    </row>
    <row r="45" spans="1:12" s="5" customFormat="1" ht="27" customHeight="1" x14ac:dyDescent="0.15">
      <c r="A45" s="8">
        <f t="shared" si="0"/>
        <v>40</v>
      </c>
      <c r="B45" s="9" t="s">
        <v>457</v>
      </c>
      <c r="C45" s="10" t="s">
        <v>458</v>
      </c>
      <c r="D45" s="11" t="s">
        <v>24</v>
      </c>
      <c r="E45" s="12">
        <v>9</v>
      </c>
      <c r="F45" s="8" t="s">
        <v>17</v>
      </c>
      <c r="G45" s="13"/>
      <c r="H45" s="14"/>
      <c r="I45" s="50"/>
      <c r="J45" s="51"/>
      <c r="K45" s="26">
        <v>1</v>
      </c>
      <c r="L45" s="27">
        <v>8.7183433694626444E-8</v>
      </c>
    </row>
    <row r="46" spans="1:12" s="5" customFormat="1" ht="27" customHeight="1" x14ac:dyDescent="0.15">
      <c r="A46" s="8">
        <f t="shared" si="0"/>
        <v>41</v>
      </c>
      <c r="B46" s="9" t="s">
        <v>459</v>
      </c>
      <c r="C46" s="10" t="s">
        <v>460</v>
      </c>
      <c r="D46" s="11" t="s">
        <v>24</v>
      </c>
      <c r="E46" s="12">
        <v>3</v>
      </c>
      <c r="F46" s="8">
        <v>0</v>
      </c>
      <c r="G46" s="13"/>
      <c r="H46" s="14"/>
      <c r="I46" s="50"/>
      <c r="J46" s="51"/>
      <c r="K46" s="26">
        <v>1</v>
      </c>
      <c r="L46" s="27">
        <v>8.7183433694626444E-8</v>
      </c>
    </row>
    <row r="47" spans="1:12" s="5" customFormat="1" ht="27" customHeight="1" x14ac:dyDescent="0.15">
      <c r="A47" s="8">
        <f t="shared" si="0"/>
        <v>42</v>
      </c>
      <c r="B47" s="9" t="s">
        <v>461</v>
      </c>
      <c r="C47" s="10" t="s">
        <v>462</v>
      </c>
      <c r="D47" s="11" t="s">
        <v>24</v>
      </c>
      <c r="E47" s="12">
        <v>4</v>
      </c>
      <c r="F47" s="8">
        <v>0</v>
      </c>
      <c r="G47" s="13"/>
      <c r="H47" s="14"/>
      <c r="I47" s="50"/>
      <c r="J47" s="51"/>
      <c r="K47" s="26">
        <v>1</v>
      </c>
      <c r="L47" s="27">
        <v>8.7183433694626444E-8</v>
      </c>
    </row>
    <row r="48" spans="1:12" s="5" customFormat="1" ht="27" customHeight="1" x14ac:dyDescent="0.15">
      <c r="A48" s="8">
        <f t="shared" si="0"/>
        <v>43</v>
      </c>
      <c r="B48" s="9" t="s">
        <v>463</v>
      </c>
      <c r="C48" s="10" t="s">
        <v>464</v>
      </c>
      <c r="D48" s="11" t="s">
        <v>16</v>
      </c>
      <c r="E48" s="12">
        <v>1</v>
      </c>
      <c r="F48" s="8" t="s">
        <v>17</v>
      </c>
      <c r="G48" s="13"/>
      <c r="H48" s="14"/>
      <c r="I48" s="50"/>
      <c r="J48" s="51"/>
      <c r="K48" s="26">
        <v>0</v>
      </c>
      <c r="L48" s="27">
        <v>0</v>
      </c>
    </row>
    <row r="49" spans="1:12" s="5" customFormat="1" ht="27" customHeight="1" x14ac:dyDescent="0.15">
      <c r="A49" s="8">
        <f t="shared" si="0"/>
        <v>44</v>
      </c>
      <c r="B49" s="9" t="s">
        <v>465</v>
      </c>
      <c r="C49" s="10" t="s">
        <v>466</v>
      </c>
      <c r="D49" s="11" t="s">
        <v>24</v>
      </c>
      <c r="E49" s="12">
        <v>9</v>
      </c>
      <c r="F49" s="8" t="s">
        <v>17</v>
      </c>
      <c r="G49" s="13"/>
      <c r="H49" s="14"/>
      <c r="I49" s="50"/>
      <c r="J49" s="51"/>
      <c r="K49" s="26">
        <v>0</v>
      </c>
      <c r="L49" s="27">
        <v>0</v>
      </c>
    </row>
    <row r="50" spans="1:12" s="5" customFormat="1" ht="27" customHeight="1" x14ac:dyDescent="0.15">
      <c r="A50" s="8">
        <f t="shared" si="0"/>
        <v>45</v>
      </c>
      <c r="B50" s="9" t="s">
        <v>467</v>
      </c>
      <c r="C50" s="10" t="s">
        <v>468</v>
      </c>
      <c r="D50" s="11" t="s">
        <v>24</v>
      </c>
      <c r="E50" s="12">
        <v>3</v>
      </c>
      <c r="F50" s="8">
        <v>0</v>
      </c>
      <c r="G50" s="13"/>
      <c r="H50" s="14"/>
      <c r="I50" s="50"/>
      <c r="J50" s="51"/>
      <c r="K50" s="26">
        <v>0</v>
      </c>
      <c r="L50" s="27">
        <v>0</v>
      </c>
    </row>
    <row r="51" spans="1:12" s="5" customFormat="1" ht="27" customHeight="1" x14ac:dyDescent="0.15">
      <c r="A51" s="8">
        <f t="shared" si="0"/>
        <v>46</v>
      </c>
      <c r="B51" s="9" t="s">
        <v>469</v>
      </c>
      <c r="C51" s="10" t="s">
        <v>470</v>
      </c>
      <c r="D51" s="11" t="s">
        <v>24</v>
      </c>
      <c r="E51" s="12">
        <v>4</v>
      </c>
      <c r="F51" s="8">
        <v>0</v>
      </c>
      <c r="G51" s="13"/>
      <c r="H51" s="14"/>
      <c r="I51" s="50"/>
      <c r="J51" s="51"/>
      <c r="K51" s="26">
        <v>0</v>
      </c>
      <c r="L51" s="27">
        <v>0</v>
      </c>
    </row>
    <row r="52" spans="1:12" s="5" customFormat="1" ht="27" customHeight="1" x14ac:dyDescent="0.15">
      <c r="A52" s="8">
        <f t="shared" si="0"/>
        <v>47</v>
      </c>
      <c r="B52" s="9" t="s">
        <v>471</v>
      </c>
      <c r="C52" s="10" t="s">
        <v>472</v>
      </c>
      <c r="D52" s="11" t="s">
        <v>16</v>
      </c>
      <c r="E52" s="12">
        <v>1</v>
      </c>
      <c r="F52" s="8" t="s">
        <v>17</v>
      </c>
      <c r="G52" s="13"/>
      <c r="H52" s="14"/>
      <c r="I52" s="50"/>
      <c r="J52" s="51"/>
      <c r="K52" s="26">
        <v>0</v>
      </c>
      <c r="L52" s="27">
        <v>0</v>
      </c>
    </row>
    <row r="53" spans="1:12" s="5" customFormat="1" ht="27" customHeight="1" x14ac:dyDescent="0.15">
      <c r="A53" s="8">
        <f t="shared" si="0"/>
        <v>48</v>
      </c>
      <c r="B53" s="9" t="s">
        <v>473</v>
      </c>
      <c r="C53" s="10" t="s">
        <v>474</v>
      </c>
      <c r="D53" s="11" t="s">
        <v>24</v>
      </c>
      <c r="E53" s="12">
        <v>9</v>
      </c>
      <c r="F53" s="8" t="s">
        <v>17</v>
      </c>
      <c r="G53" s="13"/>
      <c r="H53" s="14"/>
      <c r="I53" s="50"/>
      <c r="J53" s="51"/>
      <c r="K53" s="26">
        <v>0</v>
      </c>
      <c r="L53" s="27">
        <v>0</v>
      </c>
    </row>
    <row r="54" spans="1:12" s="5" customFormat="1" ht="27" customHeight="1" x14ac:dyDescent="0.15">
      <c r="A54" s="8">
        <f t="shared" si="0"/>
        <v>49</v>
      </c>
      <c r="B54" s="9" t="s">
        <v>475</v>
      </c>
      <c r="C54" s="10" t="s">
        <v>476</v>
      </c>
      <c r="D54" s="11" t="s">
        <v>24</v>
      </c>
      <c r="E54" s="12">
        <v>3</v>
      </c>
      <c r="F54" s="8">
        <v>0</v>
      </c>
      <c r="G54" s="13"/>
      <c r="H54" s="14"/>
      <c r="I54" s="50"/>
      <c r="J54" s="51"/>
      <c r="K54" s="26">
        <v>0</v>
      </c>
      <c r="L54" s="27">
        <v>0</v>
      </c>
    </row>
    <row r="55" spans="1:12" s="5" customFormat="1" ht="27" customHeight="1" x14ac:dyDescent="0.15">
      <c r="A55" s="8">
        <f t="shared" si="0"/>
        <v>50</v>
      </c>
      <c r="B55" s="9" t="s">
        <v>477</v>
      </c>
      <c r="C55" s="10" t="s">
        <v>478</v>
      </c>
      <c r="D55" s="11" t="s">
        <v>24</v>
      </c>
      <c r="E55" s="12">
        <v>4</v>
      </c>
      <c r="F55" s="8">
        <v>0</v>
      </c>
      <c r="G55" s="13"/>
      <c r="H55" s="14"/>
      <c r="I55" s="50"/>
      <c r="J55" s="51"/>
      <c r="K55" s="26">
        <v>0</v>
      </c>
      <c r="L55" s="27">
        <v>0</v>
      </c>
    </row>
    <row r="56" spans="1:12" s="5" customFormat="1" ht="27" customHeight="1" x14ac:dyDescent="0.15">
      <c r="A56" s="8">
        <f t="shared" si="0"/>
        <v>51</v>
      </c>
      <c r="B56" s="9" t="s">
        <v>479</v>
      </c>
      <c r="C56" s="10" t="s">
        <v>480</v>
      </c>
      <c r="D56" s="11" t="s">
        <v>16</v>
      </c>
      <c r="E56" s="12">
        <v>1</v>
      </c>
      <c r="F56" s="8" t="s">
        <v>17</v>
      </c>
      <c r="G56" s="13"/>
      <c r="H56" s="14"/>
      <c r="I56" s="50"/>
      <c r="J56" s="51"/>
      <c r="K56" s="26">
        <v>0</v>
      </c>
      <c r="L56" s="27">
        <v>0</v>
      </c>
    </row>
    <row r="57" spans="1:12" s="5" customFormat="1" ht="27" customHeight="1" x14ac:dyDescent="0.15">
      <c r="A57" s="8">
        <f t="shared" si="0"/>
        <v>52</v>
      </c>
      <c r="B57" s="9" t="s">
        <v>481</v>
      </c>
      <c r="C57" s="10" t="s">
        <v>482</v>
      </c>
      <c r="D57" s="11" t="s">
        <v>24</v>
      </c>
      <c r="E57" s="12">
        <v>9</v>
      </c>
      <c r="F57" s="8" t="s">
        <v>17</v>
      </c>
      <c r="G57" s="13"/>
      <c r="H57" s="14"/>
      <c r="I57" s="50"/>
      <c r="J57" s="51"/>
      <c r="K57" s="26">
        <v>0</v>
      </c>
      <c r="L57" s="27">
        <v>0</v>
      </c>
    </row>
    <row r="58" spans="1:12" s="5" customFormat="1" ht="27" customHeight="1" x14ac:dyDescent="0.15">
      <c r="A58" s="8">
        <f t="shared" si="0"/>
        <v>53</v>
      </c>
      <c r="B58" s="9" t="s">
        <v>483</v>
      </c>
      <c r="C58" s="10" t="s">
        <v>484</v>
      </c>
      <c r="D58" s="11" t="s">
        <v>24</v>
      </c>
      <c r="E58" s="12">
        <v>3</v>
      </c>
      <c r="F58" s="8">
        <v>0</v>
      </c>
      <c r="G58" s="13"/>
      <c r="H58" s="14"/>
      <c r="I58" s="50"/>
      <c r="J58" s="51"/>
      <c r="K58" s="26">
        <v>0</v>
      </c>
      <c r="L58" s="27">
        <v>0</v>
      </c>
    </row>
    <row r="59" spans="1:12" s="5" customFormat="1" ht="27" customHeight="1" x14ac:dyDescent="0.15">
      <c r="A59" s="8">
        <f t="shared" si="0"/>
        <v>54</v>
      </c>
      <c r="B59" s="9" t="s">
        <v>485</v>
      </c>
      <c r="C59" s="10" t="s">
        <v>486</v>
      </c>
      <c r="D59" s="11" t="s">
        <v>24</v>
      </c>
      <c r="E59" s="12">
        <v>4</v>
      </c>
      <c r="F59" s="8">
        <v>0</v>
      </c>
      <c r="G59" s="13"/>
      <c r="H59" s="14"/>
      <c r="I59" s="50"/>
      <c r="J59" s="51"/>
      <c r="K59" s="26">
        <v>0</v>
      </c>
      <c r="L59" s="27">
        <v>0</v>
      </c>
    </row>
    <row r="60" spans="1:12" s="5" customFormat="1" ht="27" customHeight="1" x14ac:dyDescent="0.15">
      <c r="A60" s="8">
        <f t="shared" si="0"/>
        <v>55</v>
      </c>
      <c r="B60" s="9" t="s">
        <v>487</v>
      </c>
      <c r="C60" s="10" t="s">
        <v>488</v>
      </c>
      <c r="D60" s="11" t="s">
        <v>16</v>
      </c>
      <c r="E60" s="12">
        <v>1</v>
      </c>
      <c r="F60" s="8" t="s">
        <v>17</v>
      </c>
      <c r="G60" s="13"/>
      <c r="H60" s="14"/>
      <c r="I60" s="50"/>
      <c r="J60" s="51"/>
      <c r="K60" s="26">
        <v>0</v>
      </c>
      <c r="L60" s="27">
        <v>0</v>
      </c>
    </row>
    <row r="61" spans="1:12" s="5" customFormat="1" ht="27" customHeight="1" x14ac:dyDescent="0.15">
      <c r="A61" s="8">
        <f t="shared" si="0"/>
        <v>56</v>
      </c>
      <c r="B61" s="9" t="s">
        <v>489</v>
      </c>
      <c r="C61" s="10" t="s">
        <v>490</v>
      </c>
      <c r="D61" s="11" t="s">
        <v>24</v>
      </c>
      <c r="E61" s="12">
        <v>9</v>
      </c>
      <c r="F61" s="8" t="s">
        <v>17</v>
      </c>
      <c r="G61" s="13"/>
      <c r="H61" s="14"/>
      <c r="I61" s="50"/>
      <c r="J61" s="51"/>
      <c r="K61" s="26">
        <v>0</v>
      </c>
      <c r="L61" s="27">
        <v>0</v>
      </c>
    </row>
    <row r="62" spans="1:12" s="5" customFormat="1" ht="27" customHeight="1" x14ac:dyDescent="0.15">
      <c r="A62" s="8">
        <f t="shared" si="0"/>
        <v>57</v>
      </c>
      <c r="B62" s="9" t="s">
        <v>491</v>
      </c>
      <c r="C62" s="10" t="s">
        <v>492</v>
      </c>
      <c r="D62" s="11" t="s">
        <v>24</v>
      </c>
      <c r="E62" s="12">
        <v>3</v>
      </c>
      <c r="F62" s="8">
        <v>0</v>
      </c>
      <c r="G62" s="13"/>
      <c r="H62" s="14"/>
      <c r="I62" s="50"/>
      <c r="J62" s="51"/>
      <c r="K62" s="26">
        <v>0</v>
      </c>
      <c r="L62" s="27">
        <v>0</v>
      </c>
    </row>
    <row r="63" spans="1:12" s="5" customFormat="1" ht="27" customHeight="1" x14ac:dyDescent="0.15">
      <c r="A63" s="8">
        <f t="shared" si="0"/>
        <v>58</v>
      </c>
      <c r="B63" s="9" t="s">
        <v>493</v>
      </c>
      <c r="C63" s="10" t="s">
        <v>494</v>
      </c>
      <c r="D63" s="11" t="s">
        <v>24</v>
      </c>
      <c r="E63" s="12">
        <v>4</v>
      </c>
      <c r="F63" s="8">
        <v>0</v>
      </c>
      <c r="G63" s="13"/>
      <c r="H63" s="14"/>
      <c r="I63" s="50"/>
      <c r="J63" s="51"/>
      <c r="K63" s="26">
        <v>0</v>
      </c>
      <c r="L63" s="27">
        <v>0</v>
      </c>
    </row>
    <row r="64" spans="1:12" s="5" customFormat="1" ht="27" customHeight="1" x14ac:dyDescent="0.15">
      <c r="A64" s="8">
        <f t="shared" si="0"/>
        <v>59</v>
      </c>
      <c r="B64" s="9" t="s">
        <v>495</v>
      </c>
      <c r="C64" s="10" t="s">
        <v>496</v>
      </c>
      <c r="D64" s="11" t="s">
        <v>16</v>
      </c>
      <c r="E64" s="12">
        <v>1</v>
      </c>
      <c r="F64" s="8" t="s">
        <v>17</v>
      </c>
      <c r="G64" s="13"/>
      <c r="H64" s="14"/>
      <c r="I64" s="50"/>
      <c r="J64" s="51"/>
      <c r="K64" s="26">
        <v>1608</v>
      </c>
      <c r="L64" s="27">
        <v>1.4019096136208553E-4</v>
      </c>
    </row>
    <row r="65" spans="1:12" s="5" customFormat="1" ht="27" customHeight="1" x14ac:dyDescent="0.15">
      <c r="A65" s="8">
        <f t="shared" si="0"/>
        <v>60</v>
      </c>
      <c r="B65" s="9" t="s">
        <v>497</v>
      </c>
      <c r="C65" s="10" t="s">
        <v>498</v>
      </c>
      <c r="D65" s="11" t="s">
        <v>24</v>
      </c>
      <c r="E65" s="12">
        <v>9</v>
      </c>
      <c r="F65" s="8" t="s">
        <v>17</v>
      </c>
      <c r="G65" s="13"/>
      <c r="H65" s="14"/>
      <c r="I65" s="50"/>
      <c r="J65" s="51"/>
      <c r="K65" s="26">
        <v>1608</v>
      </c>
      <c r="L65" s="27">
        <v>1.4019096136208553E-4</v>
      </c>
    </row>
    <row r="66" spans="1:12" s="5" customFormat="1" ht="27" customHeight="1" x14ac:dyDescent="0.15">
      <c r="A66" s="8">
        <f t="shared" si="0"/>
        <v>61</v>
      </c>
      <c r="B66" s="9" t="s">
        <v>499</v>
      </c>
      <c r="C66" s="10" t="s">
        <v>500</v>
      </c>
      <c r="D66" s="11" t="s">
        <v>24</v>
      </c>
      <c r="E66" s="12">
        <v>3</v>
      </c>
      <c r="F66" s="8">
        <v>0</v>
      </c>
      <c r="G66" s="13"/>
      <c r="H66" s="14"/>
      <c r="I66" s="50"/>
      <c r="J66" s="51"/>
      <c r="K66" s="26">
        <v>1608</v>
      </c>
      <c r="L66" s="27">
        <v>1.4019096136208553E-4</v>
      </c>
    </row>
    <row r="67" spans="1:12" s="5" customFormat="1" ht="27" customHeight="1" x14ac:dyDescent="0.15">
      <c r="A67" s="8">
        <f t="shared" si="0"/>
        <v>62</v>
      </c>
      <c r="B67" s="9" t="s">
        <v>501</v>
      </c>
      <c r="C67" s="10" t="s">
        <v>502</v>
      </c>
      <c r="D67" s="11" t="s">
        <v>24</v>
      </c>
      <c r="E67" s="12">
        <v>4</v>
      </c>
      <c r="F67" s="8">
        <v>0</v>
      </c>
      <c r="G67" s="13"/>
      <c r="H67" s="14"/>
      <c r="I67" s="50"/>
      <c r="J67" s="51"/>
      <c r="K67" s="26">
        <v>1608</v>
      </c>
      <c r="L67" s="27">
        <v>1.4019096136208553E-4</v>
      </c>
    </row>
    <row r="68" spans="1:12" s="5" customFormat="1" ht="27" customHeight="1" x14ac:dyDescent="0.15">
      <c r="A68" s="8">
        <f t="shared" si="0"/>
        <v>63</v>
      </c>
      <c r="B68" s="9" t="s">
        <v>503</v>
      </c>
      <c r="C68" s="10" t="s">
        <v>504</v>
      </c>
      <c r="D68" s="11" t="s">
        <v>16</v>
      </c>
      <c r="E68" s="12">
        <v>1</v>
      </c>
      <c r="F68" s="8" t="s">
        <v>17</v>
      </c>
      <c r="G68" s="13"/>
      <c r="H68" s="14"/>
      <c r="I68" s="50"/>
      <c r="J68" s="51"/>
      <c r="K68" s="26">
        <v>80</v>
      </c>
      <c r="L68" s="27">
        <v>6.9746746946819371E-6</v>
      </c>
    </row>
    <row r="69" spans="1:12" s="5" customFormat="1" ht="27" customHeight="1" x14ac:dyDescent="0.15">
      <c r="A69" s="8">
        <f t="shared" ref="A69:A124" si="1">IF(C69="","",ROW()-5)</f>
        <v>64</v>
      </c>
      <c r="B69" s="9" t="s">
        <v>505</v>
      </c>
      <c r="C69" s="10" t="s">
        <v>506</v>
      </c>
      <c r="D69" s="11" t="s">
        <v>24</v>
      </c>
      <c r="E69" s="12">
        <v>9</v>
      </c>
      <c r="F69" s="8" t="s">
        <v>17</v>
      </c>
      <c r="G69" s="13"/>
      <c r="H69" s="14"/>
      <c r="I69" s="50"/>
      <c r="J69" s="51"/>
      <c r="K69" s="26">
        <v>80</v>
      </c>
      <c r="L69" s="27">
        <v>6.9746746946819371E-6</v>
      </c>
    </row>
    <row r="70" spans="1:12" s="5" customFormat="1" ht="27" customHeight="1" x14ac:dyDescent="0.15">
      <c r="A70" s="8">
        <f t="shared" si="1"/>
        <v>65</v>
      </c>
      <c r="B70" s="9" t="s">
        <v>507</v>
      </c>
      <c r="C70" s="10" t="s">
        <v>508</v>
      </c>
      <c r="D70" s="11" t="s">
        <v>24</v>
      </c>
      <c r="E70" s="12">
        <v>3</v>
      </c>
      <c r="F70" s="8">
        <v>0</v>
      </c>
      <c r="G70" s="13"/>
      <c r="H70" s="14"/>
      <c r="I70" s="50"/>
      <c r="J70" s="51"/>
      <c r="K70" s="26">
        <v>80</v>
      </c>
      <c r="L70" s="27">
        <v>6.9746746946819371E-6</v>
      </c>
    </row>
    <row r="71" spans="1:12" s="5" customFormat="1" ht="27" customHeight="1" x14ac:dyDescent="0.15">
      <c r="A71" s="8">
        <f t="shared" si="1"/>
        <v>66</v>
      </c>
      <c r="B71" s="9" t="s">
        <v>509</v>
      </c>
      <c r="C71" s="10" t="s">
        <v>510</v>
      </c>
      <c r="D71" s="11" t="s">
        <v>24</v>
      </c>
      <c r="E71" s="12">
        <v>4</v>
      </c>
      <c r="F71" s="8">
        <v>0</v>
      </c>
      <c r="G71" s="13"/>
      <c r="H71" s="14"/>
      <c r="I71" s="50"/>
      <c r="J71" s="51"/>
      <c r="K71" s="26">
        <v>80</v>
      </c>
      <c r="L71" s="27">
        <v>6.9746746946819371E-6</v>
      </c>
    </row>
    <row r="72" spans="1:12" s="5" customFormat="1" ht="27" customHeight="1" x14ac:dyDescent="0.15">
      <c r="A72" s="8">
        <f t="shared" si="1"/>
        <v>67</v>
      </c>
      <c r="B72" s="9" t="s">
        <v>511</v>
      </c>
      <c r="C72" s="10" t="s">
        <v>512</v>
      </c>
      <c r="D72" s="11" t="s">
        <v>16</v>
      </c>
      <c r="E72" s="12">
        <v>1</v>
      </c>
      <c r="F72" s="8" t="s">
        <v>17</v>
      </c>
      <c r="G72" s="13"/>
      <c r="H72" s="14"/>
      <c r="I72" s="50"/>
      <c r="J72" s="51"/>
      <c r="K72" s="26">
        <v>9</v>
      </c>
      <c r="L72" s="27">
        <v>7.846509031406157E-7</v>
      </c>
    </row>
    <row r="73" spans="1:12" s="5" customFormat="1" ht="27" customHeight="1" x14ac:dyDescent="0.15">
      <c r="A73" s="8">
        <f t="shared" si="1"/>
        <v>68</v>
      </c>
      <c r="B73" s="9" t="s">
        <v>513</v>
      </c>
      <c r="C73" s="10" t="s">
        <v>514</v>
      </c>
      <c r="D73" s="11" t="s">
        <v>24</v>
      </c>
      <c r="E73" s="12">
        <v>9</v>
      </c>
      <c r="F73" s="8" t="s">
        <v>17</v>
      </c>
      <c r="G73" s="13"/>
      <c r="H73" s="14"/>
      <c r="I73" s="50"/>
      <c r="J73" s="51"/>
      <c r="K73" s="26">
        <v>9</v>
      </c>
      <c r="L73" s="27">
        <v>7.846509031406157E-7</v>
      </c>
    </row>
    <row r="74" spans="1:12" s="5" customFormat="1" ht="27" customHeight="1" x14ac:dyDescent="0.15">
      <c r="A74" s="8">
        <f t="shared" si="1"/>
        <v>69</v>
      </c>
      <c r="B74" s="9" t="s">
        <v>515</v>
      </c>
      <c r="C74" s="10" t="s">
        <v>516</v>
      </c>
      <c r="D74" s="11" t="s">
        <v>24</v>
      </c>
      <c r="E74" s="12">
        <v>3</v>
      </c>
      <c r="F74" s="8">
        <v>0</v>
      </c>
      <c r="G74" s="13"/>
      <c r="H74" s="14"/>
      <c r="I74" s="50"/>
      <c r="J74" s="51"/>
      <c r="K74" s="26">
        <v>9</v>
      </c>
      <c r="L74" s="27">
        <v>7.846509031406157E-7</v>
      </c>
    </row>
    <row r="75" spans="1:12" s="5" customFormat="1" ht="27" customHeight="1" x14ac:dyDescent="0.15">
      <c r="A75" s="8">
        <f t="shared" si="1"/>
        <v>70</v>
      </c>
      <c r="B75" s="9" t="s">
        <v>517</v>
      </c>
      <c r="C75" s="10" t="s">
        <v>518</v>
      </c>
      <c r="D75" s="11" t="s">
        <v>24</v>
      </c>
      <c r="E75" s="12">
        <v>4</v>
      </c>
      <c r="F75" s="8">
        <v>0</v>
      </c>
      <c r="G75" s="13"/>
      <c r="H75" s="14"/>
      <c r="I75" s="50"/>
      <c r="J75" s="51"/>
      <c r="K75" s="26">
        <v>9</v>
      </c>
      <c r="L75" s="27">
        <v>7.846509031406157E-7</v>
      </c>
    </row>
    <row r="76" spans="1:12" s="5" customFormat="1" ht="27" customHeight="1" x14ac:dyDescent="0.15">
      <c r="A76" s="8">
        <f t="shared" si="1"/>
        <v>71</v>
      </c>
      <c r="B76" s="9" t="s">
        <v>519</v>
      </c>
      <c r="C76" s="10" t="s">
        <v>520</v>
      </c>
      <c r="D76" s="11" t="s">
        <v>24</v>
      </c>
      <c r="E76" s="12">
        <v>8</v>
      </c>
      <c r="F76" s="8" t="s">
        <v>17</v>
      </c>
      <c r="G76" s="13"/>
      <c r="H76" s="14"/>
      <c r="I76" s="50"/>
      <c r="J76" s="51"/>
      <c r="K76" s="26">
        <v>1604</v>
      </c>
      <c r="L76" s="27">
        <v>1.3984222762741805E-4</v>
      </c>
    </row>
    <row r="77" spans="1:12" s="5" customFormat="1" ht="27" customHeight="1" x14ac:dyDescent="0.15">
      <c r="A77" s="8">
        <f t="shared" si="1"/>
        <v>72</v>
      </c>
      <c r="B77" s="9" t="s">
        <v>521</v>
      </c>
      <c r="C77" s="10" t="s">
        <v>522</v>
      </c>
      <c r="D77" s="11" t="s">
        <v>24</v>
      </c>
      <c r="E77" s="12">
        <v>3</v>
      </c>
      <c r="F77" s="8">
        <v>0</v>
      </c>
      <c r="G77" s="13"/>
      <c r="H77" s="14"/>
      <c r="I77" s="50"/>
      <c r="J77" s="51"/>
      <c r="K77" s="26">
        <v>1604</v>
      </c>
      <c r="L77" s="27">
        <v>1.3984222762741805E-4</v>
      </c>
    </row>
    <row r="78" spans="1:12" s="5" customFormat="1" ht="27" customHeight="1" x14ac:dyDescent="0.15">
      <c r="A78" s="8">
        <f t="shared" si="1"/>
        <v>73</v>
      </c>
      <c r="B78" s="9" t="s">
        <v>523</v>
      </c>
      <c r="C78" s="10" t="s">
        <v>524</v>
      </c>
      <c r="D78" s="11" t="s">
        <v>16</v>
      </c>
      <c r="E78" s="12">
        <v>1</v>
      </c>
      <c r="F78" s="8" t="s">
        <v>17</v>
      </c>
      <c r="G78" s="13"/>
      <c r="H78" s="14"/>
      <c r="I78" s="50"/>
      <c r="J78" s="51"/>
      <c r="K78" s="26">
        <v>10111723</v>
      </c>
      <c r="L78" s="27">
        <v>0.88157473159054234</v>
      </c>
    </row>
    <row r="79" spans="1:12" s="5" customFormat="1" ht="27" customHeight="1" x14ac:dyDescent="0.15">
      <c r="A79" s="8">
        <f t="shared" si="1"/>
        <v>74</v>
      </c>
      <c r="B79" s="9" t="s">
        <v>525</v>
      </c>
      <c r="C79" s="10" t="s">
        <v>526</v>
      </c>
      <c r="D79" s="11" t="s">
        <v>24</v>
      </c>
      <c r="E79" s="12">
        <v>9</v>
      </c>
      <c r="F79" s="8" t="s">
        <v>17</v>
      </c>
      <c r="G79" s="13"/>
      <c r="H79" s="14"/>
      <c r="I79" s="50"/>
      <c r="J79" s="51"/>
      <c r="K79" s="26">
        <v>10111723</v>
      </c>
      <c r="L79" s="27">
        <v>0.88157473159054234</v>
      </c>
    </row>
    <row r="80" spans="1:12" s="5" customFormat="1" ht="27" customHeight="1" x14ac:dyDescent="0.15">
      <c r="A80" s="8">
        <f t="shared" si="1"/>
        <v>75</v>
      </c>
      <c r="B80" s="9" t="s">
        <v>527</v>
      </c>
      <c r="C80" s="10" t="s">
        <v>528</v>
      </c>
      <c r="D80" s="11" t="s">
        <v>24</v>
      </c>
      <c r="E80" s="12">
        <v>3</v>
      </c>
      <c r="F80" s="8">
        <v>0</v>
      </c>
      <c r="G80" s="13"/>
      <c r="H80" s="14"/>
      <c r="I80" s="50"/>
      <c r="J80" s="51"/>
      <c r="K80" s="26">
        <v>10111723</v>
      </c>
      <c r="L80" s="27">
        <v>0.88157473159054234</v>
      </c>
    </row>
    <row r="81" spans="1:12" s="5" customFormat="1" ht="27" customHeight="1" x14ac:dyDescent="0.15">
      <c r="A81" s="8">
        <f t="shared" si="1"/>
        <v>76</v>
      </c>
      <c r="B81" s="9" t="s">
        <v>529</v>
      </c>
      <c r="C81" s="10" t="s">
        <v>530</v>
      </c>
      <c r="D81" s="11" t="s">
        <v>24</v>
      </c>
      <c r="E81" s="12">
        <v>4</v>
      </c>
      <c r="F81" s="8">
        <v>0</v>
      </c>
      <c r="G81" s="13"/>
      <c r="H81" s="14"/>
      <c r="I81" s="50"/>
      <c r="J81" s="51"/>
      <c r="K81" s="26">
        <v>10111723</v>
      </c>
      <c r="L81" s="27">
        <v>0.88157473159054234</v>
      </c>
    </row>
    <row r="82" spans="1:12" s="5" customFormat="1" ht="27" customHeight="1" x14ac:dyDescent="0.15">
      <c r="A82" s="8">
        <f t="shared" si="1"/>
        <v>77</v>
      </c>
      <c r="B82" s="9" t="s">
        <v>531</v>
      </c>
      <c r="C82" s="10" t="s">
        <v>532</v>
      </c>
      <c r="D82" s="11" t="s">
        <v>16</v>
      </c>
      <c r="E82" s="12">
        <v>1</v>
      </c>
      <c r="F82" s="8" t="s">
        <v>17</v>
      </c>
      <c r="G82" s="13"/>
      <c r="H82" s="14"/>
      <c r="I82" s="50"/>
      <c r="J82" s="51"/>
      <c r="K82" s="26">
        <v>5208530</v>
      </c>
      <c r="L82" s="27">
        <v>0.45409752984049179</v>
      </c>
    </row>
    <row r="83" spans="1:12" s="5" customFormat="1" ht="27" customHeight="1" x14ac:dyDescent="0.15">
      <c r="A83" s="8">
        <f t="shared" si="1"/>
        <v>78</v>
      </c>
      <c r="B83" s="9" t="s">
        <v>533</v>
      </c>
      <c r="C83" s="10" t="s">
        <v>534</v>
      </c>
      <c r="D83" s="11" t="s">
        <v>24</v>
      </c>
      <c r="E83" s="12">
        <v>9</v>
      </c>
      <c r="F83" s="8" t="s">
        <v>17</v>
      </c>
      <c r="G83" s="13"/>
      <c r="H83" s="14"/>
      <c r="I83" s="50"/>
      <c r="J83" s="51"/>
      <c r="K83" s="26">
        <v>5208530</v>
      </c>
      <c r="L83" s="27">
        <v>0.45409752984049179</v>
      </c>
    </row>
    <row r="84" spans="1:12" s="5" customFormat="1" ht="27" customHeight="1" x14ac:dyDescent="0.15">
      <c r="A84" s="8">
        <f t="shared" si="1"/>
        <v>79</v>
      </c>
      <c r="B84" s="9" t="s">
        <v>535</v>
      </c>
      <c r="C84" s="10" t="s">
        <v>536</v>
      </c>
      <c r="D84" s="11" t="s">
        <v>24</v>
      </c>
      <c r="E84" s="12">
        <v>3</v>
      </c>
      <c r="F84" s="8">
        <v>0</v>
      </c>
      <c r="G84" s="13"/>
      <c r="H84" s="14"/>
      <c r="I84" s="50"/>
      <c r="J84" s="51"/>
      <c r="K84" s="26">
        <v>5208530</v>
      </c>
      <c r="L84" s="27">
        <v>0.45409752984049179</v>
      </c>
    </row>
    <row r="85" spans="1:12" s="5" customFormat="1" ht="27" customHeight="1" x14ac:dyDescent="0.15">
      <c r="A85" s="8">
        <f t="shared" si="1"/>
        <v>80</v>
      </c>
      <c r="B85" s="9" t="s">
        <v>537</v>
      </c>
      <c r="C85" s="10" t="s">
        <v>538</v>
      </c>
      <c r="D85" s="11" t="s">
        <v>24</v>
      </c>
      <c r="E85" s="12">
        <v>4</v>
      </c>
      <c r="F85" s="8">
        <v>0</v>
      </c>
      <c r="G85" s="13"/>
      <c r="H85" s="14"/>
      <c r="I85" s="50"/>
      <c r="J85" s="51"/>
      <c r="K85" s="26">
        <v>5208530</v>
      </c>
      <c r="L85" s="27">
        <v>0.45409752984049179</v>
      </c>
    </row>
    <row r="86" spans="1:12" s="5" customFormat="1" ht="27" customHeight="1" x14ac:dyDescent="0.15">
      <c r="A86" s="8">
        <f t="shared" si="1"/>
        <v>81</v>
      </c>
      <c r="B86" s="9" t="s">
        <v>539</v>
      </c>
      <c r="C86" s="10" t="s">
        <v>540</v>
      </c>
      <c r="D86" s="11" t="s">
        <v>16</v>
      </c>
      <c r="E86" s="12">
        <v>1</v>
      </c>
      <c r="F86" s="8" t="s">
        <v>17</v>
      </c>
      <c r="G86" s="13"/>
      <c r="H86" s="14"/>
      <c r="I86" s="50"/>
      <c r="J86" s="51"/>
      <c r="K86" s="26">
        <v>1777266</v>
      </c>
      <c r="L86" s="27">
        <v>0.15494815244790583</v>
      </c>
    </row>
    <row r="87" spans="1:12" s="5" customFormat="1" ht="27" customHeight="1" x14ac:dyDescent="0.15">
      <c r="A87" s="8">
        <f t="shared" si="1"/>
        <v>82</v>
      </c>
      <c r="B87" s="9" t="s">
        <v>541</v>
      </c>
      <c r="C87" s="10" t="s">
        <v>542</v>
      </c>
      <c r="D87" s="11" t="s">
        <v>24</v>
      </c>
      <c r="E87" s="12">
        <v>9</v>
      </c>
      <c r="F87" s="8" t="s">
        <v>17</v>
      </c>
      <c r="G87" s="13"/>
      <c r="H87" s="14"/>
      <c r="I87" s="50"/>
      <c r="J87" s="51"/>
      <c r="K87" s="26">
        <v>1777266</v>
      </c>
      <c r="L87" s="27">
        <v>0.15494815244790583</v>
      </c>
    </row>
    <row r="88" spans="1:12" s="5" customFormat="1" ht="27" customHeight="1" x14ac:dyDescent="0.15">
      <c r="A88" s="8">
        <f t="shared" si="1"/>
        <v>83</v>
      </c>
      <c r="B88" s="9" t="s">
        <v>543</v>
      </c>
      <c r="C88" s="10" t="s">
        <v>544</v>
      </c>
      <c r="D88" s="11" t="s">
        <v>24</v>
      </c>
      <c r="E88" s="12">
        <v>3</v>
      </c>
      <c r="F88" s="8">
        <v>0</v>
      </c>
      <c r="G88" s="13"/>
      <c r="H88" s="14"/>
      <c r="I88" s="50"/>
      <c r="J88" s="51"/>
      <c r="K88" s="26">
        <v>1777266</v>
      </c>
      <c r="L88" s="27">
        <v>0.15494815244790583</v>
      </c>
    </row>
    <row r="89" spans="1:12" s="5" customFormat="1" ht="27" customHeight="1" x14ac:dyDescent="0.15">
      <c r="A89" s="8">
        <f t="shared" si="1"/>
        <v>84</v>
      </c>
      <c r="B89" s="9" t="s">
        <v>545</v>
      </c>
      <c r="C89" s="10" t="s">
        <v>546</v>
      </c>
      <c r="D89" s="11" t="s">
        <v>24</v>
      </c>
      <c r="E89" s="12">
        <v>4</v>
      </c>
      <c r="F89" s="8">
        <v>0</v>
      </c>
      <c r="G89" s="13"/>
      <c r="H89" s="14"/>
      <c r="I89" s="50"/>
      <c r="J89" s="51"/>
      <c r="K89" s="26">
        <v>1777266</v>
      </c>
      <c r="L89" s="27">
        <v>0.15494815244790583</v>
      </c>
    </row>
    <row r="90" spans="1:12" s="5" customFormat="1" ht="27" customHeight="1" x14ac:dyDescent="0.15">
      <c r="A90" s="8">
        <f t="shared" si="1"/>
        <v>85</v>
      </c>
      <c r="B90" s="9" t="s">
        <v>547</v>
      </c>
      <c r="C90" s="10" t="s">
        <v>548</v>
      </c>
      <c r="D90" s="11" t="s">
        <v>16</v>
      </c>
      <c r="E90" s="12">
        <v>1</v>
      </c>
      <c r="F90" s="8" t="s">
        <v>17</v>
      </c>
      <c r="G90" s="13"/>
      <c r="H90" s="14"/>
      <c r="I90" s="50"/>
      <c r="J90" s="51"/>
      <c r="K90" s="26">
        <v>169749</v>
      </c>
      <c r="L90" s="27">
        <v>1.4799300684241623E-2</v>
      </c>
    </row>
    <row r="91" spans="1:12" s="5" customFormat="1" ht="27" customHeight="1" x14ac:dyDescent="0.15">
      <c r="A91" s="8">
        <f t="shared" si="1"/>
        <v>86</v>
      </c>
      <c r="B91" s="9" t="s">
        <v>549</v>
      </c>
      <c r="C91" s="10" t="s">
        <v>550</v>
      </c>
      <c r="D91" s="11" t="s">
        <v>24</v>
      </c>
      <c r="E91" s="12">
        <v>9</v>
      </c>
      <c r="F91" s="8" t="s">
        <v>17</v>
      </c>
      <c r="G91" s="13"/>
      <c r="H91" s="14"/>
      <c r="I91" s="50"/>
      <c r="J91" s="51"/>
      <c r="K91" s="26">
        <v>169749</v>
      </c>
      <c r="L91" s="27">
        <v>1.4799300684241623E-2</v>
      </c>
    </row>
    <row r="92" spans="1:12" s="5" customFormat="1" ht="27" customHeight="1" x14ac:dyDescent="0.15">
      <c r="A92" s="8">
        <f t="shared" si="1"/>
        <v>87</v>
      </c>
      <c r="B92" s="9" t="s">
        <v>551</v>
      </c>
      <c r="C92" s="10" t="s">
        <v>552</v>
      </c>
      <c r="D92" s="11" t="s">
        <v>24</v>
      </c>
      <c r="E92" s="12">
        <v>3</v>
      </c>
      <c r="F92" s="8">
        <v>0</v>
      </c>
      <c r="G92" s="13"/>
      <c r="H92" s="14"/>
      <c r="I92" s="50"/>
      <c r="J92" s="51"/>
      <c r="K92" s="26">
        <v>169749</v>
      </c>
      <c r="L92" s="27">
        <v>1.4799300684241623E-2</v>
      </c>
    </row>
    <row r="93" spans="1:12" s="5" customFormat="1" ht="27" customHeight="1" x14ac:dyDescent="0.15">
      <c r="A93" s="8">
        <f t="shared" si="1"/>
        <v>88</v>
      </c>
      <c r="B93" s="9" t="s">
        <v>553</v>
      </c>
      <c r="C93" s="10" t="s">
        <v>554</v>
      </c>
      <c r="D93" s="11" t="s">
        <v>24</v>
      </c>
      <c r="E93" s="12">
        <v>4</v>
      </c>
      <c r="F93" s="8">
        <v>0</v>
      </c>
      <c r="G93" s="13"/>
      <c r="H93" s="14"/>
      <c r="I93" s="50"/>
      <c r="J93" s="51"/>
      <c r="K93" s="26">
        <v>169749</v>
      </c>
      <c r="L93" s="27">
        <v>1.4799300684241623E-2</v>
      </c>
    </row>
    <row r="94" spans="1:12" s="5" customFormat="1" ht="27" customHeight="1" x14ac:dyDescent="0.15">
      <c r="A94" s="8">
        <f t="shared" si="1"/>
        <v>89</v>
      </c>
      <c r="B94" s="9" t="s">
        <v>555</v>
      </c>
      <c r="C94" s="10" t="s">
        <v>556</v>
      </c>
      <c r="D94" s="11" t="s">
        <v>16</v>
      </c>
      <c r="E94" s="12">
        <v>1</v>
      </c>
      <c r="F94" s="8" t="s">
        <v>17</v>
      </c>
      <c r="G94" s="13"/>
      <c r="H94" s="14"/>
      <c r="I94" s="50"/>
      <c r="J94" s="51"/>
      <c r="K94" s="26">
        <v>3755</v>
      </c>
      <c r="L94" s="27">
        <v>3.2737379347935747E-4</v>
      </c>
    </row>
    <row r="95" spans="1:12" s="5" customFormat="1" ht="27" customHeight="1" x14ac:dyDescent="0.15">
      <c r="A95" s="8">
        <f t="shared" si="1"/>
        <v>90</v>
      </c>
      <c r="B95" s="9" t="s">
        <v>557</v>
      </c>
      <c r="C95" s="10" t="s">
        <v>558</v>
      </c>
      <c r="D95" s="11" t="s">
        <v>24</v>
      </c>
      <c r="E95" s="12">
        <v>9</v>
      </c>
      <c r="F95" s="8" t="s">
        <v>17</v>
      </c>
      <c r="G95" s="13"/>
      <c r="H95" s="14"/>
      <c r="I95" s="50"/>
      <c r="J95" s="51"/>
      <c r="K95" s="26">
        <v>3755</v>
      </c>
      <c r="L95" s="27">
        <v>3.2737379347935747E-4</v>
      </c>
    </row>
    <row r="96" spans="1:12" s="5" customFormat="1" ht="27" customHeight="1" x14ac:dyDescent="0.15">
      <c r="A96" s="8">
        <f t="shared" si="1"/>
        <v>91</v>
      </c>
      <c r="B96" s="9" t="s">
        <v>559</v>
      </c>
      <c r="C96" s="10" t="s">
        <v>560</v>
      </c>
      <c r="D96" s="11" t="s">
        <v>24</v>
      </c>
      <c r="E96" s="12">
        <v>3</v>
      </c>
      <c r="F96" s="8">
        <v>0</v>
      </c>
      <c r="G96" s="13"/>
      <c r="H96" s="14"/>
      <c r="I96" s="50"/>
      <c r="J96" s="51"/>
      <c r="K96" s="26">
        <v>3755</v>
      </c>
      <c r="L96" s="27">
        <v>3.2737379347935747E-4</v>
      </c>
    </row>
    <row r="97" spans="1:12" s="5" customFormat="1" ht="27" customHeight="1" x14ac:dyDescent="0.15">
      <c r="A97" s="8">
        <f t="shared" si="1"/>
        <v>92</v>
      </c>
      <c r="B97" s="9" t="s">
        <v>561</v>
      </c>
      <c r="C97" s="10" t="s">
        <v>562</v>
      </c>
      <c r="D97" s="11" t="s">
        <v>24</v>
      </c>
      <c r="E97" s="12">
        <v>4</v>
      </c>
      <c r="F97" s="8">
        <v>0</v>
      </c>
      <c r="G97" s="13"/>
      <c r="H97" s="14"/>
      <c r="I97" s="50"/>
      <c r="J97" s="51"/>
      <c r="K97" s="26">
        <v>3755</v>
      </c>
      <c r="L97" s="27">
        <v>3.2737379347935747E-4</v>
      </c>
    </row>
    <row r="98" spans="1:12" s="5" customFormat="1" ht="27" customHeight="1" x14ac:dyDescent="0.15">
      <c r="A98" s="8">
        <f t="shared" si="1"/>
        <v>93</v>
      </c>
      <c r="B98" s="9" t="s">
        <v>563</v>
      </c>
      <c r="C98" s="10" t="s">
        <v>564</v>
      </c>
      <c r="D98" s="11" t="s">
        <v>16</v>
      </c>
      <c r="E98" s="12">
        <v>1</v>
      </c>
      <c r="F98" s="8" t="s">
        <v>17</v>
      </c>
      <c r="G98" s="13"/>
      <c r="H98" s="14"/>
      <c r="I98" s="50"/>
      <c r="J98" s="51"/>
      <c r="K98" s="26">
        <v>23</v>
      </c>
      <c r="L98" s="27">
        <v>2.0052189746433413E-6</v>
      </c>
    </row>
    <row r="99" spans="1:12" s="5" customFormat="1" ht="27" customHeight="1" x14ac:dyDescent="0.15">
      <c r="A99" s="8">
        <f t="shared" si="1"/>
        <v>94</v>
      </c>
      <c r="B99" s="9" t="s">
        <v>565</v>
      </c>
      <c r="C99" s="10" t="s">
        <v>566</v>
      </c>
      <c r="D99" s="11" t="s">
        <v>24</v>
      </c>
      <c r="E99" s="12">
        <v>9</v>
      </c>
      <c r="F99" s="8" t="s">
        <v>17</v>
      </c>
      <c r="G99" s="13"/>
      <c r="H99" s="14"/>
      <c r="I99" s="50"/>
      <c r="J99" s="51"/>
      <c r="K99" s="26">
        <v>23</v>
      </c>
      <c r="L99" s="27">
        <v>2.0052189746433413E-6</v>
      </c>
    </row>
    <row r="100" spans="1:12" s="5" customFormat="1" ht="27" customHeight="1" x14ac:dyDescent="0.15">
      <c r="A100" s="8">
        <f t="shared" si="1"/>
        <v>95</v>
      </c>
      <c r="B100" s="9" t="s">
        <v>567</v>
      </c>
      <c r="C100" s="10" t="s">
        <v>568</v>
      </c>
      <c r="D100" s="11" t="s">
        <v>24</v>
      </c>
      <c r="E100" s="12">
        <v>3</v>
      </c>
      <c r="F100" s="8">
        <v>0</v>
      </c>
      <c r="G100" s="13"/>
      <c r="H100" s="14"/>
      <c r="I100" s="50"/>
      <c r="J100" s="51"/>
      <c r="K100" s="26">
        <v>23</v>
      </c>
      <c r="L100" s="27">
        <v>2.0052189746433413E-6</v>
      </c>
    </row>
    <row r="101" spans="1:12" s="5" customFormat="1" ht="27" customHeight="1" x14ac:dyDescent="0.15">
      <c r="A101" s="8">
        <f t="shared" si="1"/>
        <v>96</v>
      </c>
      <c r="B101" s="9" t="s">
        <v>569</v>
      </c>
      <c r="C101" s="10" t="s">
        <v>570</v>
      </c>
      <c r="D101" s="11" t="s">
        <v>24</v>
      </c>
      <c r="E101" s="12">
        <v>4</v>
      </c>
      <c r="F101" s="8">
        <v>0</v>
      </c>
      <c r="G101" s="13"/>
      <c r="H101" s="14"/>
      <c r="I101" s="50"/>
      <c r="J101" s="51"/>
      <c r="K101" s="26">
        <v>23</v>
      </c>
      <c r="L101" s="27">
        <v>2.0052189746433413E-6</v>
      </c>
    </row>
    <row r="102" spans="1:12" s="5" customFormat="1" ht="27" customHeight="1" x14ac:dyDescent="0.15">
      <c r="A102" s="8">
        <f t="shared" si="1"/>
        <v>97</v>
      </c>
      <c r="B102" s="9" t="s">
        <v>571</v>
      </c>
      <c r="C102" s="10" t="s">
        <v>572</v>
      </c>
      <c r="D102" s="11" t="s">
        <v>16</v>
      </c>
      <c r="E102" s="12">
        <v>1</v>
      </c>
      <c r="F102" s="8" t="s">
        <v>17</v>
      </c>
      <c r="G102" s="13"/>
      <c r="H102" s="14"/>
      <c r="I102" s="50"/>
      <c r="J102" s="51"/>
      <c r="K102" s="26">
        <v>0</v>
      </c>
      <c r="L102" s="27">
        <v>0</v>
      </c>
    </row>
    <row r="103" spans="1:12" s="5" customFormat="1" ht="27" customHeight="1" x14ac:dyDescent="0.15">
      <c r="A103" s="8">
        <f t="shared" si="1"/>
        <v>98</v>
      </c>
      <c r="B103" s="9" t="s">
        <v>573</v>
      </c>
      <c r="C103" s="10" t="s">
        <v>574</v>
      </c>
      <c r="D103" s="11" t="s">
        <v>24</v>
      </c>
      <c r="E103" s="12">
        <v>9</v>
      </c>
      <c r="F103" s="8" t="s">
        <v>17</v>
      </c>
      <c r="G103" s="13"/>
      <c r="H103" s="14"/>
      <c r="I103" s="50"/>
      <c r="J103" s="51"/>
      <c r="K103" s="26">
        <v>0</v>
      </c>
      <c r="L103" s="27">
        <v>0</v>
      </c>
    </row>
    <row r="104" spans="1:12" s="5" customFormat="1" ht="27" customHeight="1" x14ac:dyDescent="0.15">
      <c r="A104" s="8">
        <f t="shared" si="1"/>
        <v>99</v>
      </c>
      <c r="B104" s="9" t="s">
        <v>575</v>
      </c>
      <c r="C104" s="10" t="s">
        <v>576</v>
      </c>
      <c r="D104" s="11" t="s">
        <v>24</v>
      </c>
      <c r="E104" s="12">
        <v>3</v>
      </c>
      <c r="F104" s="8">
        <v>0</v>
      </c>
      <c r="G104" s="13"/>
      <c r="H104" s="14"/>
      <c r="I104" s="50"/>
      <c r="J104" s="51"/>
      <c r="K104" s="26">
        <v>0</v>
      </c>
      <c r="L104" s="27">
        <v>0</v>
      </c>
    </row>
    <row r="105" spans="1:12" s="5" customFormat="1" ht="27" customHeight="1" x14ac:dyDescent="0.15">
      <c r="A105" s="8">
        <f t="shared" si="1"/>
        <v>100</v>
      </c>
      <c r="B105" s="9" t="s">
        <v>577</v>
      </c>
      <c r="C105" s="10" t="s">
        <v>578</v>
      </c>
      <c r="D105" s="11" t="s">
        <v>24</v>
      </c>
      <c r="E105" s="12">
        <v>4</v>
      </c>
      <c r="F105" s="8">
        <v>0</v>
      </c>
      <c r="G105" s="13"/>
      <c r="H105" s="14"/>
      <c r="I105" s="50"/>
      <c r="J105" s="51"/>
      <c r="K105" s="26">
        <v>0</v>
      </c>
      <c r="L105" s="27">
        <v>0</v>
      </c>
    </row>
    <row r="106" spans="1:12" s="5" customFormat="1" ht="27" customHeight="1" x14ac:dyDescent="0.15">
      <c r="A106" s="8">
        <f t="shared" si="1"/>
        <v>101</v>
      </c>
      <c r="B106" s="9" t="s">
        <v>579</v>
      </c>
      <c r="C106" s="10" t="s">
        <v>580</v>
      </c>
      <c r="D106" s="11" t="s">
        <v>16</v>
      </c>
      <c r="E106" s="12">
        <v>1</v>
      </c>
      <c r="F106" s="8" t="s">
        <v>17</v>
      </c>
      <c r="G106" s="13"/>
      <c r="H106" s="14"/>
      <c r="I106" s="50"/>
      <c r="J106" s="51"/>
      <c r="K106" s="26">
        <v>0</v>
      </c>
      <c r="L106" s="27">
        <v>0</v>
      </c>
    </row>
    <row r="107" spans="1:12" s="5" customFormat="1" ht="27" customHeight="1" x14ac:dyDescent="0.15">
      <c r="A107" s="8">
        <f t="shared" si="1"/>
        <v>102</v>
      </c>
      <c r="B107" s="9" t="s">
        <v>581</v>
      </c>
      <c r="C107" s="10" t="s">
        <v>582</v>
      </c>
      <c r="D107" s="11" t="s">
        <v>24</v>
      </c>
      <c r="E107" s="12">
        <v>9</v>
      </c>
      <c r="F107" s="8" t="s">
        <v>17</v>
      </c>
      <c r="G107" s="13"/>
      <c r="H107" s="14"/>
      <c r="I107" s="50"/>
      <c r="J107" s="51"/>
      <c r="K107" s="26">
        <v>0</v>
      </c>
      <c r="L107" s="27">
        <v>0</v>
      </c>
    </row>
    <row r="108" spans="1:12" s="5" customFormat="1" ht="27" customHeight="1" x14ac:dyDescent="0.15">
      <c r="A108" s="8">
        <f t="shared" si="1"/>
        <v>103</v>
      </c>
      <c r="B108" s="9" t="s">
        <v>583</v>
      </c>
      <c r="C108" s="10" t="s">
        <v>584</v>
      </c>
      <c r="D108" s="11" t="s">
        <v>24</v>
      </c>
      <c r="E108" s="12">
        <v>3</v>
      </c>
      <c r="F108" s="8">
        <v>0</v>
      </c>
      <c r="G108" s="13"/>
      <c r="H108" s="14"/>
      <c r="I108" s="50"/>
      <c r="J108" s="51"/>
      <c r="K108" s="26">
        <v>0</v>
      </c>
      <c r="L108" s="27">
        <v>0</v>
      </c>
    </row>
    <row r="109" spans="1:12" s="5" customFormat="1" ht="27" customHeight="1" x14ac:dyDescent="0.15">
      <c r="A109" s="8">
        <f t="shared" si="1"/>
        <v>104</v>
      </c>
      <c r="B109" s="9" t="s">
        <v>585</v>
      </c>
      <c r="C109" s="10" t="s">
        <v>586</v>
      </c>
      <c r="D109" s="11" t="s">
        <v>24</v>
      </c>
      <c r="E109" s="12">
        <v>4</v>
      </c>
      <c r="F109" s="8">
        <v>0</v>
      </c>
      <c r="G109" s="13"/>
      <c r="H109" s="14"/>
      <c r="I109" s="50"/>
      <c r="J109" s="51"/>
      <c r="K109" s="26">
        <v>0</v>
      </c>
      <c r="L109" s="27">
        <v>0</v>
      </c>
    </row>
    <row r="110" spans="1:12" s="5" customFormat="1" ht="27" customHeight="1" x14ac:dyDescent="0.15">
      <c r="A110" s="8">
        <f t="shared" si="1"/>
        <v>105</v>
      </c>
      <c r="B110" s="9" t="s">
        <v>587</v>
      </c>
      <c r="C110" s="10" t="s">
        <v>588</v>
      </c>
      <c r="D110" s="11" t="s">
        <v>16</v>
      </c>
      <c r="E110" s="12">
        <v>1</v>
      </c>
      <c r="F110" s="8" t="s">
        <v>17</v>
      </c>
      <c r="G110" s="13"/>
      <c r="H110" s="14"/>
      <c r="I110" s="50"/>
      <c r="J110" s="51"/>
      <c r="K110" s="26">
        <v>412</v>
      </c>
      <c r="L110" s="27">
        <v>3.5919574677301114E-5</v>
      </c>
    </row>
    <row r="111" spans="1:12" s="5" customFormat="1" ht="27" customHeight="1" x14ac:dyDescent="0.15">
      <c r="A111" s="8">
        <f t="shared" si="1"/>
        <v>106</v>
      </c>
      <c r="B111" s="9" t="s">
        <v>589</v>
      </c>
      <c r="C111" s="10" t="s">
        <v>590</v>
      </c>
      <c r="D111" s="11" t="s">
        <v>24</v>
      </c>
      <c r="E111" s="12">
        <v>9</v>
      </c>
      <c r="F111" s="8" t="s">
        <v>17</v>
      </c>
      <c r="G111" s="13"/>
      <c r="H111" s="14"/>
      <c r="I111" s="50"/>
      <c r="J111" s="51"/>
      <c r="K111" s="26">
        <v>412</v>
      </c>
      <c r="L111" s="27">
        <v>3.5919574677301114E-5</v>
      </c>
    </row>
    <row r="112" spans="1:12" s="5" customFormat="1" ht="27" customHeight="1" x14ac:dyDescent="0.15">
      <c r="A112" s="8">
        <f t="shared" si="1"/>
        <v>107</v>
      </c>
      <c r="B112" s="9" t="s">
        <v>591</v>
      </c>
      <c r="C112" s="10" t="s">
        <v>592</v>
      </c>
      <c r="D112" s="11" t="s">
        <v>24</v>
      </c>
      <c r="E112" s="12">
        <v>3</v>
      </c>
      <c r="F112" s="8">
        <v>0</v>
      </c>
      <c r="G112" s="13"/>
      <c r="H112" s="14"/>
      <c r="I112" s="50"/>
      <c r="J112" s="51"/>
      <c r="K112" s="26">
        <v>412</v>
      </c>
      <c r="L112" s="27">
        <v>3.5919574677301114E-5</v>
      </c>
    </row>
    <row r="113" spans="1:12" s="5" customFormat="1" ht="27" customHeight="1" x14ac:dyDescent="0.15">
      <c r="A113" s="8">
        <f t="shared" si="1"/>
        <v>108</v>
      </c>
      <c r="B113" s="9" t="s">
        <v>593</v>
      </c>
      <c r="C113" s="10" t="s">
        <v>594</v>
      </c>
      <c r="D113" s="11" t="s">
        <v>24</v>
      </c>
      <c r="E113" s="12">
        <v>4</v>
      </c>
      <c r="F113" s="8">
        <v>0</v>
      </c>
      <c r="G113" s="13"/>
      <c r="H113" s="14"/>
      <c r="I113" s="50"/>
      <c r="J113" s="51"/>
      <c r="K113" s="26">
        <v>412</v>
      </c>
      <c r="L113" s="27">
        <v>3.5919574677301114E-5</v>
      </c>
    </row>
    <row r="114" spans="1:12" s="5" customFormat="1" ht="27" customHeight="1" x14ac:dyDescent="0.15">
      <c r="A114" s="8">
        <f t="shared" si="1"/>
        <v>109</v>
      </c>
      <c r="B114" s="9" t="s">
        <v>595</v>
      </c>
      <c r="C114" s="10" t="s">
        <v>596</v>
      </c>
      <c r="D114" s="11" t="s">
        <v>16</v>
      </c>
      <c r="E114" s="12">
        <v>1</v>
      </c>
      <c r="F114" s="8" t="s">
        <v>17</v>
      </c>
      <c r="G114" s="13"/>
      <c r="H114" s="14"/>
      <c r="I114" s="50"/>
      <c r="J114" s="51"/>
      <c r="K114" s="26">
        <v>0</v>
      </c>
      <c r="L114" s="27">
        <v>0</v>
      </c>
    </row>
    <row r="115" spans="1:12" s="5" customFormat="1" ht="27" customHeight="1" x14ac:dyDescent="0.15">
      <c r="A115" s="8">
        <f t="shared" si="1"/>
        <v>110</v>
      </c>
      <c r="B115" s="9" t="s">
        <v>597</v>
      </c>
      <c r="C115" s="10" t="s">
        <v>598</v>
      </c>
      <c r="D115" s="11" t="s">
        <v>24</v>
      </c>
      <c r="E115" s="12">
        <v>9</v>
      </c>
      <c r="F115" s="8" t="s">
        <v>17</v>
      </c>
      <c r="G115" s="13"/>
      <c r="H115" s="14"/>
      <c r="I115" s="50"/>
      <c r="J115" s="51"/>
      <c r="K115" s="26">
        <v>0</v>
      </c>
      <c r="L115" s="27">
        <v>0</v>
      </c>
    </row>
    <row r="116" spans="1:12" s="5" customFormat="1" ht="27" customHeight="1" x14ac:dyDescent="0.15">
      <c r="A116" s="8">
        <f t="shared" si="1"/>
        <v>111</v>
      </c>
      <c r="B116" s="9" t="s">
        <v>599</v>
      </c>
      <c r="C116" s="10" t="s">
        <v>600</v>
      </c>
      <c r="D116" s="11" t="s">
        <v>24</v>
      </c>
      <c r="E116" s="12">
        <v>3</v>
      </c>
      <c r="F116" s="8">
        <v>0</v>
      </c>
      <c r="G116" s="13"/>
      <c r="H116" s="14"/>
      <c r="I116" s="50"/>
      <c r="J116" s="51"/>
      <c r="K116" s="26">
        <v>0</v>
      </c>
      <c r="L116" s="27">
        <v>0</v>
      </c>
    </row>
    <row r="117" spans="1:12" s="5" customFormat="1" ht="27" customHeight="1" x14ac:dyDescent="0.15">
      <c r="A117" s="8">
        <f t="shared" si="1"/>
        <v>112</v>
      </c>
      <c r="B117" s="9" t="s">
        <v>601</v>
      </c>
      <c r="C117" s="10" t="s">
        <v>602</v>
      </c>
      <c r="D117" s="11" t="s">
        <v>24</v>
      </c>
      <c r="E117" s="12">
        <v>4</v>
      </c>
      <c r="F117" s="8">
        <v>0</v>
      </c>
      <c r="G117" s="13"/>
      <c r="H117" s="14"/>
      <c r="I117" s="50"/>
      <c r="J117" s="51"/>
      <c r="K117" s="26">
        <v>0</v>
      </c>
      <c r="L117" s="27">
        <v>0</v>
      </c>
    </row>
    <row r="118" spans="1:12" s="5" customFormat="1" ht="27" customHeight="1" x14ac:dyDescent="0.15">
      <c r="A118" s="8">
        <f t="shared" si="1"/>
        <v>113</v>
      </c>
      <c r="B118" s="9" t="s">
        <v>307</v>
      </c>
      <c r="C118" s="10" t="s">
        <v>308</v>
      </c>
      <c r="D118" s="11" t="s">
        <v>24</v>
      </c>
      <c r="E118" s="12">
        <v>2</v>
      </c>
      <c r="F118" s="8" t="s">
        <v>17</v>
      </c>
      <c r="G118" s="13"/>
      <c r="H118" s="14"/>
      <c r="I118" s="50"/>
      <c r="J118" s="51"/>
      <c r="K118" s="26">
        <v>215</v>
      </c>
      <c r="L118" s="27">
        <v>1.8744438241791173E-5</v>
      </c>
    </row>
    <row r="119" spans="1:12" s="5" customFormat="1" ht="27" customHeight="1" x14ac:dyDescent="0.15">
      <c r="A119" s="8">
        <f t="shared" si="1"/>
        <v>114</v>
      </c>
      <c r="B119" s="9" t="s">
        <v>309</v>
      </c>
      <c r="C119" s="10" t="s">
        <v>310</v>
      </c>
      <c r="D119" s="11" t="s">
        <v>24</v>
      </c>
      <c r="E119" s="12">
        <v>2</v>
      </c>
      <c r="F119" s="8" t="s">
        <v>17</v>
      </c>
      <c r="G119" s="13"/>
      <c r="H119" s="14"/>
      <c r="I119" s="50"/>
      <c r="J119" s="51"/>
      <c r="K119" s="26">
        <v>2384</v>
      </c>
      <c r="L119" s="27">
        <v>2.0784530590001182E-4</v>
      </c>
    </row>
    <row r="120" spans="1:12" s="5" customFormat="1" ht="27" customHeight="1" x14ac:dyDescent="0.15">
      <c r="A120" s="8">
        <f t="shared" si="1"/>
        <v>115</v>
      </c>
      <c r="B120" s="9" t="s">
        <v>603</v>
      </c>
      <c r="C120" s="10" t="s">
        <v>604</v>
      </c>
      <c r="D120" s="11" t="s">
        <v>24</v>
      </c>
      <c r="E120" s="12">
        <v>9</v>
      </c>
      <c r="F120" s="8" t="s">
        <v>17</v>
      </c>
      <c r="G120" s="13"/>
      <c r="H120" s="14"/>
      <c r="I120" s="50"/>
      <c r="J120" s="51"/>
      <c r="K120" s="26">
        <v>571</v>
      </c>
      <c r="L120" s="27">
        <v>4.9781740632970362E-5</v>
      </c>
    </row>
    <row r="121" spans="1:12" s="5" customFormat="1" ht="27" customHeight="1" x14ac:dyDescent="0.15">
      <c r="A121" s="8">
        <f t="shared" si="1"/>
        <v>116</v>
      </c>
      <c r="B121" s="9" t="s">
        <v>605</v>
      </c>
      <c r="C121" s="10" t="s">
        <v>606</v>
      </c>
      <c r="D121" s="11" t="s">
        <v>24</v>
      </c>
      <c r="E121" s="12">
        <v>9</v>
      </c>
      <c r="F121" s="8" t="s">
        <v>17</v>
      </c>
      <c r="G121" s="13"/>
      <c r="H121" s="14"/>
      <c r="I121" s="50"/>
      <c r="J121" s="51"/>
      <c r="K121" s="26">
        <v>491</v>
      </c>
      <c r="L121" s="27">
        <v>4.2807065938288424E-5</v>
      </c>
    </row>
    <row r="122" spans="1:12" s="5" customFormat="1" ht="27" customHeight="1" x14ac:dyDescent="0.15">
      <c r="A122" s="8">
        <f t="shared" si="1"/>
        <v>117</v>
      </c>
      <c r="B122" s="9" t="s">
        <v>607</v>
      </c>
      <c r="C122" s="10" t="s">
        <v>608</v>
      </c>
      <c r="D122" s="11" t="s">
        <v>24</v>
      </c>
      <c r="E122" s="12">
        <v>9</v>
      </c>
      <c r="F122" s="8" t="s">
        <v>17</v>
      </c>
      <c r="G122" s="13"/>
      <c r="H122" s="14"/>
      <c r="I122" s="50"/>
      <c r="J122" s="51"/>
      <c r="K122" s="26">
        <v>0</v>
      </c>
      <c r="L122" s="27">
        <v>0</v>
      </c>
    </row>
    <row r="123" spans="1:12" s="5" customFormat="1" ht="27" customHeight="1" x14ac:dyDescent="0.15">
      <c r="A123" s="8">
        <f t="shared" si="1"/>
        <v>118</v>
      </c>
      <c r="B123" s="9" t="s">
        <v>44</v>
      </c>
      <c r="C123" s="10" t="s">
        <v>45</v>
      </c>
      <c r="D123" s="11" t="s">
        <v>24</v>
      </c>
      <c r="E123" s="12">
        <v>6</v>
      </c>
      <c r="F123" s="8" t="s">
        <v>17</v>
      </c>
      <c r="G123" s="13"/>
      <c r="H123" s="14"/>
      <c r="I123" s="50"/>
      <c r="J123" s="51"/>
      <c r="K123" s="26">
        <v>11470069</v>
      </c>
      <c r="L123" s="27">
        <v>1</v>
      </c>
    </row>
    <row r="124" spans="1:12" s="5" customFormat="1" ht="27" customHeight="1" x14ac:dyDescent="0.15">
      <c r="A124" s="8">
        <f t="shared" si="1"/>
        <v>119</v>
      </c>
      <c r="B124" s="9" t="s">
        <v>46</v>
      </c>
      <c r="C124" s="10" t="s">
        <v>47</v>
      </c>
      <c r="D124" s="11" t="s">
        <v>24</v>
      </c>
      <c r="E124" s="12">
        <v>6</v>
      </c>
      <c r="F124" s="8" t="s">
        <v>17</v>
      </c>
      <c r="G124" s="13"/>
      <c r="H124" s="14"/>
      <c r="I124" s="50"/>
      <c r="J124" s="51"/>
      <c r="K124" s="26">
        <v>11470069</v>
      </c>
      <c r="L124" s="27">
        <v>1</v>
      </c>
    </row>
  </sheetData>
  <mergeCells count="133">
    <mergeCell ref="I124:J124"/>
    <mergeCell ref="K2:K4"/>
    <mergeCell ref="L2:L4"/>
    <mergeCell ref="I118:J118"/>
    <mergeCell ref="I119:J119"/>
    <mergeCell ref="I120:J120"/>
    <mergeCell ref="I121:J121"/>
    <mergeCell ref="I122:J122"/>
    <mergeCell ref="I123:J123"/>
    <mergeCell ref="I112:J112"/>
    <mergeCell ref="I113:J113"/>
    <mergeCell ref="I114:J114"/>
    <mergeCell ref="I115:J115"/>
    <mergeCell ref="I116:J116"/>
    <mergeCell ref="I117:J117"/>
    <mergeCell ref="I106:J106"/>
    <mergeCell ref="I107:J107"/>
    <mergeCell ref="I108:J108"/>
    <mergeCell ref="I109:J109"/>
    <mergeCell ref="I110:J110"/>
    <mergeCell ref="I111:J111"/>
    <mergeCell ref="I100:J100"/>
    <mergeCell ref="I101:J101"/>
    <mergeCell ref="I102:J102"/>
    <mergeCell ref="I103:J103"/>
    <mergeCell ref="I104:J104"/>
    <mergeCell ref="I105:J105"/>
    <mergeCell ref="I94:J94"/>
    <mergeCell ref="I95:J95"/>
    <mergeCell ref="I96:J96"/>
    <mergeCell ref="I97:J97"/>
    <mergeCell ref="I98:J98"/>
    <mergeCell ref="I99:J99"/>
    <mergeCell ref="I88:J88"/>
    <mergeCell ref="I89:J89"/>
    <mergeCell ref="I90:J90"/>
    <mergeCell ref="I91:J91"/>
    <mergeCell ref="I92:J92"/>
    <mergeCell ref="I93:J93"/>
    <mergeCell ref="I82:J82"/>
    <mergeCell ref="I83:J83"/>
    <mergeCell ref="I84:J84"/>
    <mergeCell ref="I85:J85"/>
    <mergeCell ref="I86:J86"/>
    <mergeCell ref="I87:J87"/>
    <mergeCell ref="I76:J76"/>
    <mergeCell ref="I77:J77"/>
    <mergeCell ref="I78:J78"/>
    <mergeCell ref="I79:J79"/>
    <mergeCell ref="I80:J80"/>
    <mergeCell ref="I81:J81"/>
    <mergeCell ref="I70:J70"/>
    <mergeCell ref="I71:J71"/>
    <mergeCell ref="I72:J72"/>
    <mergeCell ref="I73:J73"/>
    <mergeCell ref="I74:J74"/>
    <mergeCell ref="I75:J75"/>
    <mergeCell ref="I64:J64"/>
    <mergeCell ref="I65:J65"/>
    <mergeCell ref="I66:J66"/>
    <mergeCell ref="I67:J67"/>
    <mergeCell ref="I68:J68"/>
    <mergeCell ref="I69:J69"/>
    <mergeCell ref="I58:J58"/>
    <mergeCell ref="I59:J59"/>
    <mergeCell ref="I60:J60"/>
    <mergeCell ref="I61:J61"/>
    <mergeCell ref="I62:J62"/>
    <mergeCell ref="I63:J63"/>
    <mergeCell ref="I52:J52"/>
    <mergeCell ref="I53:J53"/>
    <mergeCell ref="I54:J54"/>
    <mergeCell ref="I55:J55"/>
    <mergeCell ref="I56:J56"/>
    <mergeCell ref="I57:J57"/>
    <mergeCell ref="I46:J46"/>
    <mergeCell ref="I47:J47"/>
    <mergeCell ref="I48:J48"/>
    <mergeCell ref="I49:J49"/>
    <mergeCell ref="I50:J50"/>
    <mergeCell ref="I51:J51"/>
    <mergeCell ref="I40:J40"/>
    <mergeCell ref="I41:J41"/>
    <mergeCell ref="I42:J42"/>
    <mergeCell ref="I43:J43"/>
    <mergeCell ref="I44:J44"/>
    <mergeCell ref="I45:J45"/>
    <mergeCell ref="I34:J34"/>
    <mergeCell ref="I35:J35"/>
    <mergeCell ref="I36:J36"/>
    <mergeCell ref="I37:J37"/>
    <mergeCell ref="I38:J38"/>
    <mergeCell ref="I39:J39"/>
    <mergeCell ref="I28:J28"/>
    <mergeCell ref="I29:J29"/>
    <mergeCell ref="I30:J30"/>
    <mergeCell ref="I31:J31"/>
    <mergeCell ref="I32:J32"/>
    <mergeCell ref="I33:J33"/>
    <mergeCell ref="I22:J22"/>
    <mergeCell ref="I23:J23"/>
    <mergeCell ref="I24:J24"/>
    <mergeCell ref="I25:J25"/>
    <mergeCell ref="I26:J26"/>
    <mergeCell ref="I27:J27"/>
    <mergeCell ref="I16:J16"/>
    <mergeCell ref="I17:J17"/>
    <mergeCell ref="I18:J18"/>
    <mergeCell ref="I19:J19"/>
    <mergeCell ref="I20:J20"/>
    <mergeCell ref="I21:J21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24">
    <cfRule type="expression" dxfId="10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14" orientation="landscape" r:id="rId1"/>
  <headerFooter alignWithMargins="0">
    <oddFooter>&amp;LFUJITSU-PUBLIC&amp;C&amp;P&amp;RCopyright 2024 FUJITSU LIMITED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77903-A769-4A1C-8B96-D0BD913BAD74}">
  <sheetPr codeName="Sheet26">
    <pageSetUpPr fitToPage="1"/>
  </sheetPr>
  <dimension ref="A1:L25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2" customWidth="1"/>
    <col min="2" max="2" width="27.125" style="22" customWidth="1"/>
    <col min="3" max="3" width="27.125" style="23" customWidth="1"/>
    <col min="4" max="4" width="14.625" style="22" customWidth="1"/>
    <col min="5" max="6" width="6.625" style="22" customWidth="1"/>
    <col min="7" max="7" width="4.625" style="22" customWidth="1"/>
    <col min="8" max="8" width="50.125" style="22" customWidth="1"/>
    <col min="9" max="9" width="7.375" style="22" customWidth="1"/>
    <col min="10" max="10" width="38.625" style="24" customWidth="1"/>
    <col min="11" max="11" width="6.75" style="22" bestFit="1" customWidth="1"/>
    <col min="12" max="12" width="8.625" style="22" bestFit="1" customWidth="1"/>
    <col min="13" max="16384" width="9" style="22"/>
  </cols>
  <sheetData>
    <row r="1" spans="1:12" s="4" customFormat="1" ht="18.75" customHeight="1" x14ac:dyDescent="0.4">
      <c r="A1" s="36" t="s">
        <v>0</v>
      </c>
      <c r="B1" s="37"/>
      <c r="C1" s="2" t="s">
        <v>611</v>
      </c>
      <c r="D1" s="3"/>
      <c r="E1" s="38" t="s">
        <v>2</v>
      </c>
      <c r="F1" s="39"/>
      <c r="G1" s="40" t="s">
        <v>612</v>
      </c>
      <c r="H1" s="41"/>
      <c r="I1"/>
      <c r="J1"/>
      <c r="K1" s="25"/>
      <c r="L1" s="25"/>
    </row>
    <row r="2" spans="1:12" s="5" customFormat="1" ht="21.75" customHeight="1" x14ac:dyDescent="0.15">
      <c r="A2" s="42" t="s">
        <v>4</v>
      </c>
      <c r="B2" s="45" t="s">
        <v>5</v>
      </c>
      <c r="C2" s="42" t="s">
        <v>6</v>
      </c>
      <c r="D2" s="45" t="s">
        <v>7</v>
      </c>
      <c r="E2" s="45" t="s">
        <v>8</v>
      </c>
      <c r="F2" s="48"/>
      <c r="G2" s="45" t="s">
        <v>9</v>
      </c>
      <c r="H2" s="45" t="s">
        <v>10</v>
      </c>
      <c r="I2" s="55" t="s">
        <v>11</v>
      </c>
      <c r="J2" s="56"/>
      <c r="K2" s="52" t="s">
        <v>48</v>
      </c>
      <c r="L2" s="52" t="s">
        <v>49</v>
      </c>
    </row>
    <row r="3" spans="1:12" s="5" customFormat="1" ht="21.75" customHeight="1" x14ac:dyDescent="0.15">
      <c r="A3" s="43"/>
      <c r="B3" s="46"/>
      <c r="C3" s="43"/>
      <c r="D3" s="46"/>
      <c r="E3" s="47"/>
      <c r="F3" s="49"/>
      <c r="G3" s="46"/>
      <c r="H3" s="46"/>
      <c r="I3" s="57"/>
      <c r="J3" s="58"/>
      <c r="K3" s="52"/>
      <c r="L3" s="52"/>
    </row>
    <row r="4" spans="1:12" s="5" customFormat="1" ht="21.75" customHeight="1" x14ac:dyDescent="0.15">
      <c r="A4" s="44"/>
      <c r="B4" s="47"/>
      <c r="C4" s="44"/>
      <c r="D4" s="47"/>
      <c r="E4" s="6" t="s">
        <v>12</v>
      </c>
      <c r="F4" s="1" t="s">
        <v>13</v>
      </c>
      <c r="G4" s="47"/>
      <c r="H4" s="47"/>
      <c r="I4" s="59"/>
      <c r="J4" s="60"/>
      <c r="K4" s="52"/>
      <c r="L4" s="52"/>
    </row>
    <row r="5" spans="1:12" s="5" customFormat="1" ht="27" customHeight="1" x14ac:dyDescent="0.15">
      <c r="A5" s="8">
        <f t="shared" ref="A5:A25" si="0">IF(C5="","",ROW()-5)</f>
        <v>0</v>
      </c>
      <c r="B5" s="9" t="s">
        <v>14</v>
      </c>
      <c r="C5" s="10" t="s">
        <v>15</v>
      </c>
      <c r="D5" s="11" t="s">
        <v>16</v>
      </c>
      <c r="E5" s="12">
        <v>10</v>
      </c>
      <c r="F5" s="8" t="s">
        <v>17</v>
      </c>
      <c r="G5" s="13" t="s">
        <v>18</v>
      </c>
      <c r="H5" s="14"/>
      <c r="I5" s="50"/>
      <c r="J5" s="51"/>
      <c r="K5" s="26">
        <v>1469</v>
      </c>
      <c r="L5" s="27">
        <v>1</v>
      </c>
    </row>
    <row r="6" spans="1:12" s="5" customFormat="1" ht="27" customHeight="1" x14ac:dyDescent="0.15">
      <c r="A6" s="8">
        <f t="shared" si="0"/>
        <v>1</v>
      </c>
      <c r="B6" s="9" t="s">
        <v>19</v>
      </c>
      <c r="C6" s="10" t="s">
        <v>20</v>
      </c>
      <c r="D6" s="11" t="s">
        <v>16</v>
      </c>
      <c r="E6" s="12">
        <v>51</v>
      </c>
      <c r="F6" s="8" t="s">
        <v>17</v>
      </c>
      <c r="G6" s="13" t="s">
        <v>18</v>
      </c>
      <c r="H6" s="14"/>
      <c r="I6" s="50" t="s">
        <v>21</v>
      </c>
      <c r="J6" s="51"/>
      <c r="K6" s="26">
        <v>1469</v>
      </c>
      <c r="L6" s="27">
        <v>1</v>
      </c>
    </row>
    <row r="7" spans="1:12" s="5" customFormat="1" ht="27" customHeight="1" x14ac:dyDescent="0.15">
      <c r="A7" s="15">
        <f t="shared" si="0"/>
        <v>2</v>
      </c>
      <c r="B7" s="16" t="s">
        <v>22</v>
      </c>
      <c r="C7" s="17" t="s">
        <v>23</v>
      </c>
      <c r="D7" s="18" t="s">
        <v>24</v>
      </c>
      <c r="E7" s="19">
        <v>1</v>
      </c>
      <c r="F7" s="15">
        <v>0</v>
      </c>
      <c r="G7" s="20"/>
      <c r="H7" s="21"/>
      <c r="I7" s="53" t="s">
        <v>25</v>
      </c>
      <c r="J7" s="54"/>
      <c r="K7" s="26">
        <v>0</v>
      </c>
      <c r="L7" s="27">
        <v>0</v>
      </c>
    </row>
    <row r="8" spans="1:12" s="5" customFormat="1" ht="27" customHeight="1" x14ac:dyDescent="0.15">
      <c r="A8" s="8">
        <f t="shared" si="0"/>
        <v>3</v>
      </c>
      <c r="B8" s="9" t="s">
        <v>26</v>
      </c>
      <c r="C8" s="10" t="s">
        <v>27</v>
      </c>
      <c r="D8" s="11" t="s">
        <v>24</v>
      </c>
      <c r="E8" s="12">
        <v>1</v>
      </c>
      <c r="F8" s="8">
        <v>0</v>
      </c>
      <c r="G8" s="13"/>
      <c r="H8" s="14"/>
      <c r="I8" s="50"/>
      <c r="J8" s="51"/>
      <c r="K8" s="26">
        <v>1469</v>
      </c>
      <c r="L8" s="27">
        <v>1</v>
      </c>
    </row>
    <row r="9" spans="1:12" s="5" customFormat="1" ht="27" customHeight="1" x14ac:dyDescent="0.15">
      <c r="A9" s="8">
        <f t="shared" si="0"/>
        <v>4</v>
      </c>
      <c r="B9" s="9" t="s">
        <v>28</v>
      </c>
      <c r="C9" s="10" t="s">
        <v>29</v>
      </c>
      <c r="D9" s="11" t="s">
        <v>16</v>
      </c>
      <c r="E9" s="12">
        <v>2</v>
      </c>
      <c r="F9" s="8" t="s">
        <v>17</v>
      </c>
      <c r="G9" s="13"/>
      <c r="H9" s="14"/>
      <c r="I9" s="50"/>
      <c r="J9" s="51"/>
      <c r="K9" s="26">
        <v>1469</v>
      </c>
      <c r="L9" s="27">
        <v>1</v>
      </c>
    </row>
    <row r="10" spans="1:12" s="5" customFormat="1" ht="27" customHeight="1" x14ac:dyDescent="0.15">
      <c r="A10" s="8">
        <f t="shared" si="0"/>
        <v>5</v>
      </c>
      <c r="B10" s="9" t="s">
        <v>209</v>
      </c>
      <c r="C10" s="10" t="s">
        <v>210</v>
      </c>
      <c r="D10" s="11" t="s">
        <v>24</v>
      </c>
      <c r="E10" s="12">
        <v>8</v>
      </c>
      <c r="F10" s="8" t="s">
        <v>17</v>
      </c>
      <c r="G10" s="13"/>
      <c r="H10" s="14"/>
      <c r="I10" s="50"/>
      <c r="J10" s="51"/>
      <c r="K10" s="26">
        <v>1469</v>
      </c>
      <c r="L10" s="27">
        <v>1</v>
      </c>
    </row>
    <row r="11" spans="1:12" s="5" customFormat="1" ht="27" customHeight="1" x14ac:dyDescent="0.15">
      <c r="A11" s="8">
        <f t="shared" si="0"/>
        <v>6</v>
      </c>
      <c r="B11" s="9" t="s">
        <v>211</v>
      </c>
      <c r="C11" s="10" t="s">
        <v>212</v>
      </c>
      <c r="D11" s="11" t="s">
        <v>24</v>
      </c>
      <c r="E11" s="12">
        <v>8</v>
      </c>
      <c r="F11" s="8" t="s">
        <v>17</v>
      </c>
      <c r="G11" s="13"/>
      <c r="H11" s="14"/>
      <c r="I11" s="50"/>
      <c r="J11" s="51"/>
      <c r="K11" s="26">
        <v>1469</v>
      </c>
      <c r="L11" s="27">
        <v>1</v>
      </c>
    </row>
    <row r="12" spans="1:12" s="5" customFormat="1" ht="27" customHeight="1" x14ac:dyDescent="0.15">
      <c r="A12" s="8">
        <f t="shared" si="0"/>
        <v>7</v>
      </c>
      <c r="B12" s="9" t="s">
        <v>213</v>
      </c>
      <c r="C12" s="10" t="s">
        <v>214</v>
      </c>
      <c r="D12" s="11" t="s">
        <v>24</v>
      </c>
      <c r="E12" s="12">
        <v>2</v>
      </c>
      <c r="F12" s="8">
        <v>0</v>
      </c>
      <c r="G12" s="13"/>
      <c r="H12" s="14"/>
      <c r="I12" s="50"/>
      <c r="J12" s="51"/>
      <c r="K12" s="26">
        <v>1469</v>
      </c>
      <c r="L12" s="27">
        <v>1</v>
      </c>
    </row>
    <row r="13" spans="1:12" s="5" customFormat="1" ht="27" customHeight="1" x14ac:dyDescent="0.15">
      <c r="A13" s="8">
        <f t="shared" si="0"/>
        <v>8</v>
      </c>
      <c r="B13" s="9" t="s">
        <v>613</v>
      </c>
      <c r="C13" s="10" t="s">
        <v>614</v>
      </c>
      <c r="D13" s="11" t="s">
        <v>24</v>
      </c>
      <c r="E13" s="12">
        <v>2</v>
      </c>
      <c r="F13" s="8">
        <v>0</v>
      </c>
      <c r="G13" s="13"/>
      <c r="H13" s="14"/>
      <c r="I13" s="50"/>
      <c r="J13" s="51"/>
      <c r="K13" s="26">
        <v>1469</v>
      </c>
      <c r="L13" s="27">
        <v>1</v>
      </c>
    </row>
    <row r="14" spans="1:12" s="5" customFormat="1" ht="27" customHeight="1" x14ac:dyDescent="0.15">
      <c r="A14" s="8">
        <f t="shared" si="0"/>
        <v>9</v>
      </c>
      <c r="B14" s="9" t="s">
        <v>615</v>
      </c>
      <c r="C14" s="10" t="s">
        <v>616</v>
      </c>
      <c r="D14" s="11" t="s">
        <v>24</v>
      </c>
      <c r="E14" s="12">
        <v>7</v>
      </c>
      <c r="F14" s="8">
        <v>0</v>
      </c>
      <c r="G14" s="13"/>
      <c r="H14" s="14"/>
      <c r="I14" s="50"/>
      <c r="J14" s="51"/>
      <c r="K14" s="26">
        <v>1469</v>
      </c>
      <c r="L14" s="27">
        <v>1</v>
      </c>
    </row>
    <row r="15" spans="1:12" s="5" customFormat="1" ht="27" customHeight="1" x14ac:dyDescent="0.15">
      <c r="A15" s="8">
        <f t="shared" si="0"/>
        <v>10</v>
      </c>
      <c r="B15" s="9" t="s">
        <v>617</v>
      </c>
      <c r="C15" s="10" t="s">
        <v>618</v>
      </c>
      <c r="D15" s="11" t="s">
        <v>24</v>
      </c>
      <c r="E15" s="12">
        <v>7</v>
      </c>
      <c r="F15" s="8">
        <v>0</v>
      </c>
      <c r="G15" s="13"/>
      <c r="H15" s="14"/>
      <c r="I15" s="50"/>
      <c r="J15" s="51"/>
      <c r="K15" s="26">
        <v>1469</v>
      </c>
      <c r="L15" s="27">
        <v>1</v>
      </c>
    </row>
    <row r="16" spans="1:12" s="5" customFormat="1" ht="27" customHeight="1" x14ac:dyDescent="0.15">
      <c r="A16" s="8">
        <f t="shared" si="0"/>
        <v>11</v>
      </c>
      <c r="B16" s="9" t="s">
        <v>619</v>
      </c>
      <c r="C16" s="10" t="s">
        <v>620</v>
      </c>
      <c r="D16" s="11" t="s">
        <v>24</v>
      </c>
      <c r="E16" s="12">
        <v>7</v>
      </c>
      <c r="F16" s="8">
        <v>0</v>
      </c>
      <c r="G16" s="13"/>
      <c r="H16" s="14"/>
      <c r="I16" s="50"/>
      <c r="J16" s="51"/>
      <c r="K16" s="26">
        <v>231</v>
      </c>
      <c r="L16" s="27">
        <v>0.15724982981620206</v>
      </c>
    </row>
    <row r="17" spans="1:12" s="5" customFormat="1" ht="27" customHeight="1" x14ac:dyDescent="0.15">
      <c r="A17" s="8">
        <f t="shared" si="0"/>
        <v>12</v>
      </c>
      <c r="B17" s="9" t="s">
        <v>621</v>
      </c>
      <c r="C17" s="10" t="s">
        <v>622</v>
      </c>
      <c r="D17" s="11" t="s">
        <v>24</v>
      </c>
      <c r="E17" s="12">
        <v>7</v>
      </c>
      <c r="F17" s="8">
        <v>0</v>
      </c>
      <c r="G17" s="13"/>
      <c r="H17" s="14"/>
      <c r="I17" s="50"/>
      <c r="J17" s="51"/>
      <c r="K17" s="26">
        <v>231</v>
      </c>
      <c r="L17" s="27">
        <v>0.15724982981620206</v>
      </c>
    </row>
    <row r="18" spans="1:12" s="5" customFormat="1" ht="27" customHeight="1" x14ac:dyDescent="0.15">
      <c r="A18" s="8">
        <f t="shared" si="0"/>
        <v>13</v>
      </c>
      <c r="B18" s="9" t="s">
        <v>623</v>
      </c>
      <c r="C18" s="10" t="s">
        <v>624</v>
      </c>
      <c r="D18" s="11" t="s">
        <v>24</v>
      </c>
      <c r="E18" s="12">
        <v>7</v>
      </c>
      <c r="F18" s="8">
        <v>0</v>
      </c>
      <c r="G18" s="13"/>
      <c r="H18" s="14"/>
      <c r="I18" s="50"/>
      <c r="J18" s="51"/>
      <c r="K18" s="26">
        <v>0</v>
      </c>
      <c r="L18" s="27">
        <v>0</v>
      </c>
    </row>
    <row r="19" spans="1:12" s="5" customFormat="1" ht="27" customHeight="1" x14ac:dyDescent="0.15">
      <c r="A19" s="8">
        <f t="shared" si="0"/>
        <v>14</v>
      </c>
      <c r="B19" s="9" t="s">
        <v>625</v>
      </c>
      <c r="C19" s="10" t="s">
        <v>626</v>
      </c>
      <c r="D19" s="11" t="s">
        <v>24</v>
      </c>
      <c r="E19" s="12">
        <v>7</v>
      </c>
      <c r="F19" s="8">
        <v>0</v>
      </c>
      <c r="G19" s="13"/>
      <c r="H19" s="14"/>
      <c r="I19" s="50"/>
      <c r="J19" s="51"/>
      <c r="K19" s="26">
        <v>0</v>
      </c>
      <c r="L19" s="27">
        <v>0</v>
      </c>
    </row>
    <row r="20" spans="1:12" s="5" customFormat="1" ht="27" customHeight="1" x14ac:dyDescent="0.15">
      <c r="A20" s="8">
        <f t="shared" si="0"/>
        <v>15</v>
      </c>
      <c r="B20" s="9" t="s">
        <v>627</v>
      </c>
      <c r="C20" s="10" t="s">
        <v>628</v>
      </c>
      <c r="D20" s="11" t="s">
        <v>24</v>
      </c>
      <c r="E20" s="12">
        <v>7</v>
      </c>
      <c r="F20" s="8">
        <v>0</v>
      </c>
      <c r="G20" s="13"/>
      <c r="H20" s="14"/>
      <c r="I20" s="50"/>
      <c r="J20" s="51"/>
      <c r="K20" s="26">
        <v>0</v>
      </c>
      <c r="L20" s="27">
        <v>0</v>
      </c>
    </row>
    <row r="21" spans="1:12" s="5" customFormat="1" ht="27" customHeight="1" x14ac:dyDescent="0.15">
      <c r="A21" s="8">
        <f t="shared" si="0"/>
        <v>16</v>
      </c>
      <c r="B21" s="9" t="s">
        <v>629</v>
      </c>
      <c r="C21" s="10" t="s">
        <v>630</v>
      </c>
      <c r="D21" s="11" t="s">
        <v>24</v>
      </c>
      <c r="E21" s="12">
        <v>7</v>
      </c>
      <c r="F21" s="8">
        <v>0</v>
      </c>
      <c r="G21" s="13"/>
      <c r="H21" s="14"/>
      <c r="I21" s="50"/>
      <c r="J21" s="51"/>
      <c r="K21" s="26">
        <v>0</v>
      </c>
      <c r="L21" s="27">
        <v>0</v>
      </c>
    </row>
    <row r="22" spans="1:12" s="5" customFormat="1" ht="27" customHeight="1" x14ac:dyDescent="0.15">
      <c r="A22" s="8">
        <f t="shared" si="0"/>
        <v>17</v>
      </c>
      <c r="B22" s="9" t="s">
        <v>631</v>
      </c>
      <c r="C22" s="10" t="s">
        <v>632</v>
      </c>
      <c r="D22" s="11" t="s">
        <v>24</v>
      </c>
      <c r="E22" s="12">
        <v>7</v>
      </c>
      <c r="F22" s="8">
        <v>0</v>
      </c>
      <c r="G22" s="13"/>
      <c r="H22" s="14"/>
      <c r="I22" s="50"/>
      <c r="J22" s="51"/>
      <c r="K22" s="26">
        <v>0</v>
      </c>
      <c r="L22" s="27">
        <v>0</v>
      </c>
    </row>
    <row r="23" spans="1:12" s="5" customFormat="1" ht="27" customHeight="1" x14ac:dyDescent="0.15">
      <c r="A23" s="8">
        <f t="shared" si="0"/>
        <v>18</v>
      </c>
      <c r="B23" s="9" t="s">
        <v>633</v>
      </c>
      <c r="C23" s="10" t="s">
        <v>634</v>
      </c>
      <c r="D23" s="11" t="s">
        <v>24</v>
      </c>
      <c r="E23" s="12">
        <v>7</v>
      </c>
      <c r="F23" s="8">
        <v>0</v>
      </c>
      <c r="G23" s="13"/>
      <c r="H23" s="14"/>
      <c r="I23" s="50"/>
      <c r="J23" s="51"/>
      <c r="K23" s="26">
        <v>0</v>
      </c>
      <c r="L23" s="27">
        <v>0</v>
      </c>
    </row>
    <row r="24" spans="1:12" s="5" customFormat="1" ht="27" customHeight="1" x14ac:dyDescent="0.15">
      <c r="A24" s="8">
        <f t="shared" si="0"/>
        <v>19</v>
      </c>
      <c r="B24" s="9" t="s">
        <v>44</v>
      </c>
      <c r="C24" s="10" t="s">
        <v>45</v>
      </c>
      <c r="D24" s="11" t="s">
        <v>24</v>
      </c>
      <c r="E24" s="12">
        <v>6</v>
      </c>
      <c r="F24" s="8" t="s">
        <v>17</v>
      </c>
      <c r="G24" s="13"/>
      <c r="H24" s="14"/>
      <c r="I24" s="50"/>
      <c r="J24" s="51"/>
      <c r="K24" s="26">
        <v>1469</v>
      </c>
      <c r="L24" s="27">
        <v>1</v>
      </c>
    </row>
    <row r="25" spans="1:12" s="5" customFormat="1" ht="27" customHeight="1" x14ac:dyDescent="0.15">
      <c r="A25" s="8">
        <f t="shared" si="0"/>
        <v>20</v>
      </c>
      <c r="B25" s="9" t="s">
        <v>46</v>
      </c>
      <c r="C25" s="10" t="s">
        <v>47</v>
      </c>
      <c r="D25" s="11" t="s">
        <v>24</v>
      </c>
      <c r="E25" s="12">
        <v>6</v>
      </c>
      <c r="F25" s="8" t="s">
        <v>17</v>
      </c>
      <c r="G25" s="13"/>
      <c r="H25" s="14"/>
      <c r="I25" s="50"/>
      <c r="J25" s="51"/>
      <c r="K25" s="26">
        <v>1469</v>
      </c>
      <c r="L25" s="27">
        <v>1</v>
      </c>
    </row>
  </sheetData>
  <mergeCells count="34">
    <mergeCell ref="I22:J22"/>
    <mergeCell ref="I23:J23"/>
    <mergeCell ref="I24:J24"/>
    <mergeCell ref="I25:J25"/>
    <mergeCell ref="K2:K4"/>
    <mergeCell ref="I20:J20"/>
    <mergeCell ref="I21:J21"/>
    <mergeCell ref="I9:J9"/>
    <mergeCell ref="L2:L4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5">
    <cfRule type="expression" dxfId="9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3275A-476B-4F8D-8102-A2E293CCCC03}">
  <sheetPr codeName="Sheet27">
    <pageSetUpPr fitToPage="1"/>
  </sheetPr>
  <dimension ref="A1:L25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2" customWidth="1"/>
    <col min="2" max="2" width="27.125" style="22" customWidth="1"/>
    <col min="3" max="3" width="27.125" style="23" customWidth="1"/>
    <col min="4" max="4" width="14.625" style="22" customWidth="1"/>
    <col min="5" max="6" width="6.625" style="22" customWidth="1"/>
    <col min="7" max="7" width="4.625" style="22" customWidth="1"/>
    <col min="8" max="8" width="50.125" style="22" customWidth="1"/>
    <col min="9" max="9" width="7.375" style="22" customWidth="1"/>
    <col min="10" max="10" width="38.625" style="24" customWidth="1"/>
    <col min="11" max="11" width="6.75" style="22" bestFit="1" customWidth="1"/>
    <col min="12" max="12" width="8.625" style="22" bestFit="1" customWidth="1"/>
    <col min="13" max="16384" width="9" style="22"/>
  </cols>
  <sheetData>
    <row r="1" spans="1:12" s="4" customFormat="1" ht="18.75" customHeight="1" x14ac:dyDescent="0.4">
      <c r="A1" s="36" t="s">
        <v>0</v>
      </c>
      <c r="B1" s="37"/>
      <c r="C1" s="2" t="s">
        <v>635</v>
      </c>
      <c r="D1" s="3"/>
      <c r="E1" s="38" t="s">
        <v>2</v>
      </c>
      <c r="F1" s="39"/>
      <c r="G1" s="40" t="s">
        <v>636</v>
      </c>
      <c r="H1" s="41"/>
      <c r="I1"/>
      <c r="J1"/>
      <c r="K1" s="25"/>
      <c r="L1" s="25"/>
    </row>
    <row r="2" spans="1:12" s="5" customFormat="1" ht="21.75" customHeight="1" x14ac:dyDescent="0.15">
      <c r="A2" s="42" t="s">
        <v>4</v>
      </c>
      <c r="B2" s="45" t="s">
        <v>5</v>
      </c>
      <c r="C2" s="42" t="s">
        <v>6</v>
      </c>
      <c r="D2" s="45" t="s">
        <v>7</v>
      </c>
      <c r="E2" s="45" t="s">
        <v>8</v>
      </c>
      <c r="F2" s="48"/>
      <c r="G2" s="45" t="s">
        <v>9</v>
      </c>
      <c r="H2" s="45" t="s">
        <v>10</v>
      </c>
      <c r="I2" s="55" t="s">
        <v>11</v>
      </c>
      <c r="J2" s="56"/>
      <c r="K2" s="52" t="s">
        <v>48</v>
      </c>
      <c r="L2" s="52" t="s">
        <v>49</v>
      </c>
    </row>
    <row r="3" spans="1:12" s="5" customFormat="1" ht="21.75" customHeight="1" x14ac:dyDescent="0.15">
      <c r="A3" s="43"/>
      <c r="B3" s="46"/>
      <c r="C3" s="43"/>
      <c r="D3" s="46"/>
      <c r="E3" s="47"/>
      <c r="F3" s="49"/>
      <c r="G3" s="46"/>
      <c r="H3" s="46"/>
      <c r="I3" s="57"/>
      <c r="J3" s="58"/>
      <c r="K3" s="52"/>
      <c r="L3" s="52"/>
    </row>
    <row r="4" spans="1:12" s="5" customFormat="1" ht="21.75" customHeight="1" x14ac:dyDescent="0.15">
      <c r="A4" s="44"/>
      <c r="B4" s="47"/>
      <c r="C4" s="44"/>
      <c r="D4" s="47"/>
      <c r="E4" s="6" t="s">
        <v>12</v>
      </c>
      <c r="F4" s="1" t="s">
        <v>13</v>
      </c>
      <c r="G4" s="47"/>
      <c r="H4" s="47"/>
      <c r="I4" s="59"/>
      <c r="J4" s="60"/>
      <c r="K4" s="52"/>
      <c r="L4" s="52"/>
    </row>
    <row r="5" spans="1:12" s="5" customFormat="1" ht="27" customHeight="1" x14ac:dyDescent="0.15">
      <c r="A5" s="8">
        <f t="shared" ref="A5:A25" si="0">IF(C5="","",ROW()-5)</f>
        <v>0</v>
      </c>
      <c r="B5" s="9" t="s">
        <v>14</v>
      </c>
      <c r="C5" s="10" t="s">
        <v>15</v>
      </c>
      <c r="D5" s="11" t="s">
        <v>16</v>
      </c>
      <c r="E5" s="12">
        <v>10</v>
      </c>
      <c r="F5" s="8" t="s">
        <v>17</v>
      </c>
      <c r="G5" s="13" t="s">
        <v>18</v>
      </c>
      <c r="H5" s="14"/>
      <c r="I5" s="50"/>
      <c r="J5" s="51"/>
      <c r="K5" s="26">
        <v>572</v>
      </c>
      <c r="L5" s="27">
        <v>1</v>
      </c>
    </row>
    <row r="6" spans="1:12" s="5" customFormat="1" ht="27" customHeight="1" x14ac:dyDescent="0.15">
      <c r="A6" s="8">
        <f t="shared" si="0"/>
        <v>1</v>
      </c>
      <c r="B6" s="9" t="s">
        <v>19</v>
      </c>
      <c r="C6" s="10" t="s">
        <v>20</v>
      </c>
      <c r="D6" s="11" t="s">
        <v>16</v>
      </c>
      <c r="E6" s="12">
        <v>51</v>
      </c>
      <c r="F6" s="8" t="s">
        <v>17</v>
      </c>
      <c r="G6" s="13" t="s">
        <v>18</v>
      </c>
      <c r="H6" s="14"/>
      <c r="I6" s="50" t="s">
        <v>21</v>
      </c>
      <c r="J6" s="51"/>
      <c r="K6" s="26">
        <v>572</v>
      </c>
      <c r="L6" s="27">
        <v>1</v>
      </c>
    </row>
    <row r="7" spans="1:12" s="5" customFormat="1" ht="27" customHeight="1" x14ac:dyDescent="0.15">
      <c r="A7" s="15">
        <f t="shared" si="0"/>
        <v>2</v>
      </c>
      <c r="B7" s="16" t="s">
        <v>22</v>
      </c>
      <c r="C7" s="17" t="s">
        <v>23</v>
      </c>
      <c r="D7" s="18" t="s">
        <v>24</v>
      </c>
      <c r="E7" s="19">
        <v>1</v>
      </c>
      <c r="F7" s="15">
        <v>0</v>
      </c>
      <c r="G7" s="20"/>
      <c r="H7" s="21"/>
      <c r="I7" s="53" t="s">
        <v>25</v>
      </c>
      <c r="J7" s="54"/>
      <c r="K7" s="26">
        <v>0</v>
      </c>
      <c r="L7" s="27">
        <v>0</v>
      </c>
    </row>
    <row r="8" spans="1:12" s="5" customFormat="1" ht="27" customHeight="1" x14ac:dyDescent="0.15">
      <c r="A8" s="8">
        <f t="shared" si="0"/>
        <v>3</v>
      </c>
      <c r="B8" s="9" t="s">
        <v>26</v>
      </c>
      <c r="C8" s="10" t="s">
        <v>27</v>
      </c>
      <c r="D8" s="11" t="s">
        <v>24</v>
      </c>
      <c r="E8" s="12">
        <v>1</v>
      </c>
      <c r="F8" s="8">
        <v>0</v>
      </c>
      <c r="G8" s="13"/>
      <c r="H8" s="14"/>
      <c r="I8" s="50"/>
      <c r="J8" s="51"/>
      <c r="K8" s="26">
        <v>572</v>
      </c>
      <c r="L8" s="27">
        <v>1</v>
      </c>
    </row>
    <row r="9" spans="1:12" s="5" customFormat="1" ht="27" customHeight="1" x14ac:dyDescent="0.15">
      <c r="A9" s="8">
        <f t="shared" si="0"/>
        <v>4</v>
      </c>
      <c r="B9" s="9" t="s">
        <v>28</v>
      </c>
      <c r="C9" s="10" t="s">
        <v>29</v>
      </c>
      <c r="D9" s="11" t="s">
        <v>16</v>
      </c>
      <c r="E9" s="12">
        <v>2</v>
      </c>
      <c r="F9" s="8" t="s">
        <v>17</v>
      </c>
      <c r="G9" s="13"/>
      <c r="H9" s="14"/>
      <c r="I9" s="50"/>
      <c r="J9" s="51"/>
      <c r="K9" s="26">
        <v>572</v>
      </c>
      <c r="L9" s="27">
        <v>1</v>
      </c>
    </row>
    <row r="10" spans="1:12" s="5" customFormat="1" ht="27" customHeight="1" x14ac:dyDescent="0.15">
      <c r="A10" s="8">
        <f t="shared" si="0"/>
        <v>5</v>
      </c>
      <c r="B10" s="9" t="s">
        <v>209</v>
      </c>
      <c r="C10" s="10" t="s">
        <v>210</v>
      </c>
      <c r="D10" s="11" t="s">
        <v>24</v>
      </c>
      <c r="E10" s="12">
        <v>8</v>
      </c>
      <c r="F10" s="8" t="s">
        <v>17</v>
      </c>
      <c r="G10" s="13"/>
      <c r="H10" s="14"/>
      <c r="I10" s="50"/>
      <c r="J10" s="51"/>
      <c r="K10" s="26">
        <v>572</v>
      </c>
      <c r="L10" s="27">
        <v>1</v>
      </c>
    </row>
    <row r="11" spans="1:12" s="5" customFormat="1" ht="27" customHeight="1" x14ac:dyDescent="0.15">
      <c r="A11" s="8">
        <f t="shared" si="0"/>
        <v>6</v>
      </c>
      <c r="B11" s="9" t="s">
        <v>211</v>
      </c>
      <c r="C11" s="10" t="s">
        <v>212</v>
      </c>
      <c r="D11" s="11" t="s">
        <v>24</v>
      </c>
      <c r="E11" s="12">
        <v>8</v>
      </c>
      <c r="F11" s="8" t="s">
        <v>17</v>
      </c>
      <c r="G11" s="13"/>
      <c r="H11" s="14"/>
      <c r="I11" s="50"/>
      <c r="J11" s="51"/>
      <c r="K11" s="26">
        <v>572</v>
      </c>
      <c r="L11" s="27">
        <v>1</v>
      </c>
    </row>
    <row r="12" spans="1:12" s="5" customFormat="1" ht="27" customHeight="1" x14ac:dyDescent="0.15">
      <c r="A12" s="8">
        <f t="shared" si="0"/>
        <v>7</v>
      </c>
      <c r="B12" s="9" t="s">
        <v>213</v>
      </c>
      <c r="C12" s="10" t="s">
        <v>214</v>
      </c>
      <c r="D12" s="11" t="s">
        <v>24</v>
      </c>
      <c r="E12" s="12">
        <v>2</v>
      </c>
      <c r="F12" s="8">
        <v>0</v>
      </c>
      <c r="G12" s="13"/>
      <c r="H12" s="14"/>
      <c r="I12" s="50"/>
      <c r="J12" s="51"/>
      <c r="K12" s="26">
        <v>572</v>
      </c>
      <c r="L12" s="27">
        <v>1</v>
      </c>
    </row>
    <row r="13" spans="1:12" s="5" customFormat="1" ht="27" customHeight="1" x14ac:dyDescent="0.15">
      <c r="A13" s="8">
        <f t="shared" si="0"/>
        <v>8</v>
      </c>
      <c r="B13" s="9" t="s">
        <v>613</v>
      </c>
      <c r="C13" s="10" t="s">
        <v>614</v>
      </c>
      <c r="D13" s="11" t="s">
        <v>24</v>
      </c>
      <c r="E13" s="12">
        <v>2</v>
      </c>
      <c r="F13" s="8">
        <v>0</v>
      </c>
      <c r="G13" s="13"/>
      <c r="H13" s="14"/>
      <c r="I13" s="50"/>
      <c r="J13" s="51"/>
      <c r="K13" s="26">
        <v>572</v>
      </c>
      <c r="L13" s="27">
        <v>1</v>
      </c>
    </row>
    <row r="14" spans="1:12" s="5" customFormat="1" ht="27" customHeight="1" x14ac:dyDescent="0.15">
      <c r="A14" s="8">
        <f t="shared" si="0"/>
        <v>9</v>
      </c>
      <c r="B14" s="9" t="s">
        <v>615</v>
      </c>
      <c r="C14" s="10" t="s">
        <v>616</v>
      </c>
      <c r="D14" s="11" t="s">
        <v>24</v>
      </c>
      <c r="E14" s="12">
        <v>7</v>
      </c>
      <c r="F14" s="8">
        <v>0</v>
      </c>
      <c r="G14" s="13"/>
      <c r="H14" s="14"/>
      <c r="I14" s="50"/>
      <c r="J14" s="51"/>
      <c r="K14" s="26">
        <v>572</v>
      </c>
      <c r="L14" s="27">
        <v>1</v>
      </c>
    </row>
    <row r="15" spans="1:12" s="5" customFormat="1" ht="27" customHeight="1" x14ac:dyDescent="0.15">
      <c r="A15" s="8">
        <f t="shared" si="0"/>
        <v>10</v>
      </c>
      <c r="B15" s="9" t="s">
        <v>617</v>
      </c>
      <c r="C15" s="10" t="s">
        <v>618</v>
      </c>
      <c r="D15" s="11" t="s">
        <v>24</v>
      </c>
      <c r="E15" s="12">
        <v>7</v>
      </c>
      <c r="F15" s="8">
        <v>0</v>
      </c>
      <c r="G15" s="13"/>
      <c r="H15" s="14"/>
      <c r="I15" s="50"/>
      <c r="J15" s="51"/>
      <c r="K15" s="26">
        <v>572</v>
      </c>
      <c r="L15" s="27">
        <v>1</v>
      </c>
    </row>
    <row r="16" spans="1:12" s="5" customFormat="1" ht="27" customHeight="1" x14ac:dyDescent="0.15">
      <c r="A16" s="8">
        <f t="shared" si="0"/>
        <v>11</v>
      </c>
      <c r="B16" s="9" t="s">
        <v>619</v>
      </c>
      <c r="C16" s="10" t="s">
        <v>620</v>
      </c>
      <c r="D16" s="11" t="s">
        <v>24</v>
      </c>
      <c r="E16" s="12">
        <v>7</v>
      </c>
      <c r="F16" s="8">
        <v>0</v>
      </c>
      <c r="G16" s="13"/>
      <c r="H16" s="14"/>
      <c r="I16" s="50"/>
      <c r="J16" s="51"/>
      <c r="K16" s="26">
        <v>147</v>
      </c>
      <c r="L16" s="27">
        <v>0.25699300699300698</v>
      </c>
    </row>
    <row r="17" spans="1:12" s="5" customFormat="1" ht="27" customHeight="1" x14ac:dyDescent="0.15">
      <c r="A17" s="8">
        <f t="shared" si="0"/>
        <v>12</v>
      </c>
      <c r="B17" s="9" t="s">
        <v>621</v>
      </c>
      <c r="C17" s="10" t="s">
        <v>622</v>
      </c>
      <c r="D17" s="11" t="s">
        <v>24</v>
      </c>
      <c r="E17" s="12">
        <v>7</v>
      </c>
      <c r="F17" s="8">
        <v>0</v>
      </c>
      <c r="G17" s="13"/>
      <c r="H17" s="14"/>
      <c r="I17" s="50"/>
      <c r="J17" s="51"/>
      <c r="K17" s="26">
        <v>147</v>
      </c>
      <c r="L17" s="27">
        <v>0.25699300699300698</v>
      </c>
    </row>
    <row r="18" spans="1:12" s="5" customFormat="1" ht="27" customHeight="1" x14ac:dyDescent="0.15">
      <c r="A18" s="8">
        <f t="shared" si="0"/>
        <v>13</v>
      </c>
      <c r="B18" s="9" t="s">
        <v>623</v>
      </c>
      <c r="C18" s="10" t="s">
        <v>624</v>
      </c>
      <c r="D18" s="11" t="s">
        <v>24</v>
      </c>
      <c r="E18" s="12">
        <v>7</v>
      </c>
      <c r="F18" s="8">
        <v>0</v>
      </c>
      <c r="G18" s="13"/>
      <c r="H18" s="14"/>
      <c r="I18" s="50"/>
      <c r="J18" s="51"/>
      <c r="K18" s="26">
        <v>45</v>
      </c>
      <c r="L18" s="27">
        <v>7.8671328671328977E-2</v>
      </c>
    </row>
    <row r="19" spans="1:12" s="5" customFormat="1" ht="27" customHeight="1" x14ac:dyDescent="0.15">
      <c r="A19" s="8">
        <f t="shared" si="0"/>
        <v>14</v>
      </c>
      <c r="B19" s="9" t="s">
        <v>625</v>
      </c>
      <c r="C19" s="10" t="s">
        <v>626</v>
      </c>
      <c r="D19" s="11" t="s">
        <v>24</v>
      </c>
      <c r="E19" s="12">
        <v>7</v>
      </c>
      <c r="F19" s="8">
        <v>0</v>
      </c>
      <c r="G19" s="13"/>
      <c r="H19" s="14"/>
      <c r="I19" s="50"/>
      <c r="J19" s="51"/>
      <c r="K19" s="26">
        <v>45</v>
      </c>
      <c r="L19" s="27">
        <v>7.8671328671328977E-2</v>
      </c>
    </row>
    <row r="20" spans="1:12" s="5" customFormat="1" ht="27" customHeight="1" x14ac:dyDescent="0.15">
      <c r="A20" s="8">
        <f t="shared" si="0"/>
        <v>15</v>
      </c>
      <c r="B20" s="9" t="s">
        <v>627</v>
      </c>
      <c r="C20" s="10" t="s">
        <v>628</v>
      </c>
      <c r="D20" s="11" t="s">
        <v>24</v>
      </c>
      <c r="E20" s="12">
        <v>7</v>
      </c>
      <c r="F20" s="8">
        <v>0</v>
      </c>
      <c r="G20" s="13"/>
      <c r="H20" s="14"/>
      <c r="I20" s="50"/>
      <c r="J20" s="51"/>
      <c r="K20" s="26">
        <v>0</v>
      </c>
      <c r="L20" s="27">
        <v>0</v>
      </c>
    </row>
    <row r="21" spans="1:12" s="5" customFormat="1" ht="27" customHeight="1" x14ac:dyDescent="0.15">
      <c r="A21" s="8">
        <f t="shared" si="0"/>
        <v>16</v>
      </c>
      <c r="B21" s="9" t="s">
        <v>629</v>
      </c>
      <c r="C21" s="10" t="s">
        <v>630</v>
      </c>
      <c r="D21" s="11" t="s">
        <v>24</v>
      </c>
      <c r="E21" s="12">
        <v>7</v>
      </c>
      <c r="F21" s="8">
        <v>0</v>
      </c>
      <c r="G21" s="13"/>
      <c r="H21" s="14"/>
      <c r="I21" s="50"/>
      <c r="J21" s="51"/>
      <c r="K21" s="26">
        <v>0</v>
      </c>
      <c r="L21" s="27">
        <v>0</v>
      </c>
    </row>
    <row r="22" spans="1:12" s="5" customFormat="1" ht="27" customHeight="1" x14ac:dyDescent="0.15">
      <c r="A22" s="8">
        <f t="shared" si="0"/>
        <v>17</v>
      </c>
      <c r="B22" s="9" t="s">
        <v>631</v>
      </c>
      <c r="C22" s="10" t="s">
        <v>632</v>
      </c>
      <c r="D22" s="11" t="s">
        <v>24</v>
      </c>
      <c r="E22" s="12">
        <v>7</v>
      </c>
      <c r="F22" s="8">
        <v>0</v>
      </c>
      <c r="G22" s="13"/>
      <c r="H22" s="14"/>
      <c r="I22" s="50"/>
      <c r="J22" s="51"/>
      <c r="K22" s="26">
        <v>0</v>
      </c>
      <c r="L22" s="27">
        <v>0</v>
      </c>
    </row>
    <row r="23" spans="1:12" s="5" customFormat="1" ht="27" customHeight="1" x14ac:dyDescent="0.15">
      <c r="A23" s="8">
        <f t="shared" si="0"/>
        <v>18</v>
      </c>
      <c r="B23" s="9" t="s">
        <v>633</v>
      </c>
      <c r="C23" s="10" t="s">
        <v>634</v>
      </c>
      <c r="D23" s="11" t="s">
        <v>24</v>
      </c>
      <c r="E23" s="12">
        <v>7</v>
      </c>
      <c r="F23" s="8">
        <v>0</v>
      </c>
      <c r="G23" s="13"/>
      <c r="H23" s="14"/>
      <c r="I23" s="50"/>
      <c r="J23" s="51"/>
      <c r="K23" s="26">
        <v>0</v>
      </c>
      <c r="L23" s="27">
        <v>0</v>
      </c>
    </row>
    <row r="24" spans="1:12" s="5" customFormat="1" ht="27" customHeight="1" x14ac:dyDescent="0.15">
      <c r="A24" s="8">
        <f t="shared" si="0"/>
        <v>19</v>
      </c>
      <c r="B24" s="9" t="s">
        <v>44</v>
      </c>
      <c r="C24" s="10" t="s">
        <v>45</v>
      </c>
      <c r="D24" s="11" t="s">
        <v>24</v>
      </c>
      <c r="E24" s="12">
        <v>6</v>
      </c>
      <c r="F24" s="8" t="s">
        <v>17</v>
      </c>
      <c r="G24" s="13"/>
      <c r="H24" s="14"/>
      <c r="I24" s="50"/>
      <c r="J24" s="51"/>
      <c r="K24" s="26">
        <v>572</v>
      </c>
      <c r="L24" s="27">
        <v>1</v>
      </c>
    </row>
    <row r="25" spans="1:12" s="5" customFormat="1" ht="27" customHeight="1" x14ac:dyDescent="0.15">
      <c r="A25" s="8">
        <f t="shared" si="0"/>
        <v>20</v>
      </c>
      <c r="B25" s="9" t="s">
        <v>46</v>
      </c>
      <c r="C25" s="10" t="s">
        <v>47</v>
      </c>
      <c r="D25" s="11" t="s">
        <v>24</v>
      </c>
      <c r="E25" s="12">
        <v>6</v>
      </c>
      <c r="F25" s="8" t="s">
        <v>17</v>
      </c>
      <c r="G25" s="13"/>
      <c r="H25" s="14"/>
      <c r="I25" s="50"/>
      <c r="J25" s="51"/>
      <c r="K25" s="26">
        <v>572</v>
      </c>
      <c r="L25" s="27">
        <v>1</v>
      </c>
    </row>
  </sheetData>
  <mergeCells count="34">
    <mergeCell ref="I22:J22"/>
    <mergeCell ref="I23:J23"/>
    <mergeCell ref="I24:J24"/>
    <mergeCell ref="I25:J25"/>
    <mergeCell ref="K2:K4"/>
    <mergeCell ref="I20:J20"/>
    <mergeCell ref="I21:J21"/>
    <mergeCell ref="I9:J9"/>
    <mergeCell ref="L2:L4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5">
    <cfRule type="expression" dxfId="8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AADD5-C7F5-4BDE-9289-0FC73B0441CD}">
  <sheetPr codeName="Sheet28">
    <pageSetUpPr fitToPage="1"/>
  </sheetPr>
  <dimension ref="A1:L16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2" customWidth="1"/>
    <col min="2" max="2" width="27.125" style="22" customWidth="1"/>
    <col min="3" max="3" width="27.125" style="23" customWidth="1"/>
    <col min="4" max="4" width="14.625" style="22" customWidth="1"/>
    <col min="5" max="6" width="6.625" style="22" customWidth="1"/>
    <col min="7" max="7" width="4.625" style="22" customWidth="1"/>
    <col min="8" max="8" width="50.125" style="22" customWidth="1"/>
    <col min="9" max="9" width="7.375" style="22" customWidth="1"/>
    <col min="10" max="10" width="38.625" style="24" customWidth="1"/>
    <col min="11" max="11" width="10.375" style="22" bestFit="1" customWidth="1"/>
    <col min="12" max="12" width="8.625" style="22" bestFit="1" customWidth="1"/>
    <col min="13" max="16384" width="9" style="22"/>
  </cols>
  <sheetData>
    <row r="1" spans="1:12" s="4" customFormat="1" ht="18.75" customHeight="1" x14ac:dyDescent="0.4">
      <c r="A1" s="36" t="s">
        <v>0</v>
      </c>
      <c r="B1" s="37"/>
      <c r="C1" s="2" t="s">
        <v>637</v>
      </c>
      <c r="D1" s="3"/>
      <c r="E1" s="38" t="s">
        <v>2</v>
      </c>
      <c r="F1" s="39"/>
      <c r="G1" s="40" t="s">
        <v>638</v>
      </c>
      <c r="H1" s="41"/>
      <c r="I1"/>
      <c r="J1"/>
      <c r="K1" s="25"/>
      <c r="L1" s="25"/>
    </row>
    <row r="2" spans="1:12" s="5" customFormat="1" ht="21.75" customHeight="1" x14ac:dyDescent="0.15">
      <c r="A2" s="42" t="s">
        <v>4</v>
      </c>
      <c r="B2" s="45" t="s">
        <v>5</v>
      </c>
      <c r="C2" s="42" t="s">
        <v>6</v>
      </c>
      <c r="D2" s="45" t="s">
        <v>7</v>
      </c>
      <c r="E2" s="45" t="s">
        <v>8</v>
      </c>
      <c r="F2" s="48"/>
      <c r="G2" s="45" t="s">
        <v>9</v>
      </c>
      <c r="H2" s="45" t="s">
        <v>10</v>
      </c>
      <c r="I2" s="55" t="s">
        <v>11</v>
      </c>
      <c r="J2" s="56"/>
      <c r="K2" s="52" t="s">
        <v>48</v>
      </c>
      <c r="L2" s="52" t="s">
        <v>49</v>
      </c>
    </row>
    <row r="3" spans="1:12" s="5" customFormat="1" ht="21.75" customHeight="1" x14ac:dyDescent="0.15">
      <c r="A3" s="43"/>
      <c r="B3" s="46"/>
      <c r="C3" s="43"/>
      <c r="D3" s="46"/>
      <c r="E3" s="47"/>
      <c r="F3" s="49"/>
      <c r="G3" s="46"/>
      <c r="H3" s="46"/>
      <c r="I3" s="57"/>
      <c r="J3" s="58"/>
      <c r="K3" s="52"/>
      <c r="L3" s="52"/>
    </row>
    <row r="4" spans="1:12" s="5" customFormat="1" ht="21.75" customHeight="1" x14ac:dyDescent="0.15">
      <c r="A4" s="44"/>
      <c r="B4" s="47"/>
      <c r="C4" s="44"/>
      <c r="D4" s="47"/>
      <c r="E4" s="6" t="s">
        <v>12</v>
      </c>
      <c r="F4" s="1" t="s">
        <v>13</v>
      </c>
      <c r="G4" s="47"/>
      <c r="H4" s="47"/>
      <c r="I4" s="59"/>
      <c r="J4" s="60"/>
      <c r="K4" s="52"/>
      <c r="L4" s="52"/>
    </row>
    <row r="5" spans="1:12" s="5" customFormat="1" ht="27" customHeight="1" x14ac:dyDescent="0.15">
      <c r="A5" s="8">
        <f t="shared" ref="A5:A14" si="0">IF(C5="","",ROW()-5)</f>
        <v>0</v>
      </c>
      <c r="B5" s="9" t="s">
        <v>14</v>
      </c>
      <c r="C5" s="10" t="s">
        <v>15</v>
      </c>
      <c r="D5" s="11" t="s">
        <v>16</v>
      </c>
      <c r="E5" s="12">
        <v>10</v>
      </c>
      <c r="F5" s="8" t="s">
        <v>17</v>
      </c>
      <c r="G5" s="13" t="s">
        <v>18</v>
      </c>
      <c r="H5" s="14"/>
      <c r="I5" s="50"/>
      <c r="J5" s="51"/>
      <c r="K5" s="26">
        <v>31848099</v>
      </c>
      <c r="L5" s="27">
        <v>1</v>
      </c>
    </row>
    <row r="6" spans="1:12" s="5" customFormat="1" ht="27" customHeight="1" x14ac:dyDescent="0.15">
      <c r="A6" s="8">
        <f t="shared" si="0"/>
        <v>1</v>
      </c>
      <c r="B6" s="9" t="s">
        <v>19</v>
      </c>
      <c r="C6" s="10" t="s">
        <v>20</v>
      </c>
      <c r="D6" s="11" t="s">
        <v>16</v>
      </c>
      <c r="E6" s="12">
        <v>51</v>
      </c>
      <c r="F6" s="8" t="s">
        <v>17</v>
      </c>
      <c r="G6" s="13" t="s">
        <v>18</v>
      </c>
      <c r="H6" s="14"/>
      <c r="I6" s="50" t="s">
        <v>21</v>
      </c>
      <c r="J6" s="51"/>
      <c r="K6" s="26">
        <v>31848099</v>
      </c>
      <c r="L6" s="27">
        <v>1</v>
      </c>
    </row>
    <row r="7" spans="1:12" s="5" customFormat="1" ht="27" customHeight="1" x14ac:dyDescent="0.15">
      <c r="A7" s="15">
        <f t="shared" si="0"/>
        <v>2</v>
      </c>
      <c r="B7" s="16" t="s">
        <v>22</v>
      </c>
      <c r="C7" s="17" t="s">
        <v>23</v>
      </c>
      <c r="D7" s="18" t="s">
        <v>24</v>
      </c>
      <c r="E7" s="19">
        <v>1</v>
      </c>
      <c r="F7" s="15">
        <v>0</v>
      </c>
      <c r="G7" s="20"/>
      <c r="H7" s="21"/>
      <c r="I7" s="53" t="s">
        <v>25</v>
      </c>
      <c r="J7" s="54"/>
      <c r="K7" s="26">
        <v>0</v>
      </c>
      <c r="L7" s="27">
        <v>0</v>
      </c>
    </row>
    <row r="8" spans="1:12" s="5" customFormat="1" ht="27" customHeight="1" x14ac:dyDescent="0.15">
      <c r="A8" s="8">
        <f t="shared" si="0"/>
        <v>3</v>
      </c>
      <c r="B8" s="9" t="s">
        <v>26</v>
      </c>
      <c r="C8" s="10" t="s">
        <v>27</v>
      </c>
      <c r="D8" s="11" t="s">
        <v>24</v>
      </c>
      <c r="E8" s="12">
        <v>1</v>
      </c>
      <c r="F8" s="8">
        <v>0</v>
      </c>
      <c r="G8" s="13"/>
      <c r="H8" s="14"/>
      <c r="I8" s="50"/>
      <c r="J8" s="51"/>
      <c r="K8" s="26">
        <v>31848099</v>
      </c>
      <c r="L8" s="27">
        <v>1</v>
      </c>
    </row>
    <row r="9" spans="1:12" s="5" customFormat="1" ht="27" customHeight="1" x14ac:dyDescent="0.15">
      <c r="A9" s="8">
        <f t="shared" si="0"/>
        <v>4</v>
      </c>
      <c r="B9" s="9" t="s">
        <v>28</v>
      </c>
      <c r="C9" s="10" t="s">
        <v>29</v>
      </c>
      <c r="D9" s="11" t="s">
        <v>16</v>
      </c>
      <c r="E9" s="12">
        <v>2</v>
      </c>
      <c r="F9" s="8" t="s">
        <v>17</v>
      </c>
      <c r="G9" s="13"/>
      <c r="H9" s="14"/>
      <c r="I9" s="50"/>
      <c r="J9" s="51"/>
      <c r="K9" s="26">
        <v>31848099</v>
      </c>
      <c r="L9" s="27">
        <v>1</v>
      </c>
    </row>
    <row r="10" spans="1:12" s="5" customFormat="1" ht="27" customHeight="1" x14ac:dyDescent="0.15">
      <c r="A10" s="8">
        <f t="shared" si="0"/>
        <v>5</v>
      </c>
      <c r="B10" s="9" t="s">
        <v>639</v>
      </c>
      <c r="C10" s="10" t="s">
        <v>640</v>
      </c>
      <c r="D10" s="11" t="s">
        <v>24</v>
      </c>
      <c r="E10" s="12">
        <v>1</v>
      </c>
      <c r="F10" s="8">
        <v>0</v>
      </c>
      <c r="G10" s="13"/>
      <c r="H10" s="14"/>
      <c r="I10" s="50"/>
      <c r="J10" s="51"/>
      <c r="K10" s="26">
        <v>31840552</v>
      </c>
      <c r="L10" s="27">
        <v>0.99976303138218703</v>
      </c>
    </row>
    <row r="11" spans="1:12" s="5" customFormat="1" ht="27" customHeight="1" x14ac:dyDescent="0.15">
      <c r="A11" s="8">
        <f t="shared" si="0"/>
        <v>6</v>
      </c>
      <c r="B11" s="9" t="s">
        <v>641</v>
      </c>
      <c r="C11" s="10" t="s">
        <v>642</v>
      </c>
      <c r="D11" s="11" t="s">
        <v>24</v>
      </c>
      <c r="E11" s="12">
        <v>2</v>
      </c>
      <c r="F11" s="8" t="s">
        <v>17</v>
      </c>
      <c r="G11" s="13"/>
      <c r="H11" s="14"/>
      <c r="I11" s="50"/>
      <c r="J11" s="51"/>
      <c r="K11" s="26">
        <v>31840552</v>
      </c>
      <c r="L11" s="27">
        <v>0.99976303138218703</v>
      </c>
    </row>
    <row r="12" spans="1:12" s="5" customFormat="1" ht="27" customHeight="1" x14ac:dyDescent="0.15">
      <c r="A12" s="8">
        <f t="shared" si="0"/>
        <v>7</v>
      </c>
      <c r="B12" s="9" t="s">
        <v>135</v>
      </c>
      <c r="C12" s="10" t="s">
        <v>136</v>
      </c>
      <c r="D12" s="11" t="s">
        <v>24</v>
      </c>
      <c r="E12" s="12">
        <v>2</v>
      </c>
      <c r="F12" s="8" t="s">
        <v>17</v>
      </c>
      <c r="G12" s="13"/>
      <c r="H12" s="14"/>
      <c r="I12" s="50"/>
      <c r="J12" s="51"/>
      <c r="K12" s="26">
        <v>0</v>
      </c>
      <c r="L12" s="27">
        <v>0</v>
      </c>
    </row>
    <row r="13" spans="1:12" s="5" customFormat="1" ht="27" customHeight="1" x14ac:dyDescent="0.15">
      <c r="A13" s="8">
        <f t="shared" si="0"/>
        <v>8</v>
      </c>
      <c r="B13" s="9" t="s">
        <v>44</v>
      </c>
      <c r="C13" s="10" t="s">
        <v>45</v>
      </c>
      <c r="D13" s="11" t="s">
        <v>24</v>
      </c>
      <c r="E13" s="12">
        <v>6</v>
      </c>
      <c r="F13" s="8" t="s">
        <v>17</v>
      </c>
      <c r="G13" s="13"/>
      <c r="H13" s="14"/>
      <c r="I13" s="50"/>
      <c r="J13" s="51"/>
      <c r="K13" s="26">
        <v>31848099</v>
      </c>
      <c r="L13" s="27">
        <v>1</v>
      </c>
    </row>
    <row r="14" spans="1:12" s="5" customFormat="1" ht="27" customHeight="1" x14ac:dyDescent="0.15">
      <c r="A14" s="8">
        <f t="shared" si="0"/>
        <v>9</v>
      </c>
      <c r="B14" s="9" t="s">
        <v>46</v>
      </c>
      <c r="C14" s="10" t="s">
        <v>47</v>
      </c>
      <c r="D14" s="11" t="s">
        <v>24</v>
      </c>
      <c r="E14" s="12">
        <v>6</v>
      </c>
      <c r="F14" s="8" t="s">
        <v>17</v>
      </c>
      <c r="G14" s="13"/>
      <c r="H14" s="14"/>
      <c r="I14" s="50"/>
      <c r="J14" s="51"/>
      <c r="K14" s="26">
        <v>31848099</v>
      </c>
      <c r="L14" s="27">
        <v>1</v>
      </c>
    </row>
    <row r="15" spans="1:12" ht="14.25" x14ac:dyDescent="0.15">
      <c r="K15" s="7"/>
      <c r="L15" s="7"/>
    </row>
    <row r="16" spans="1:12" ht="14.25" x14ac:dyDescent="0.15">
      <c r="K16" s="7"/>
      <c r="L16" s="7"/>
    </row>
  </sheetData>
  <mergeCells count="23">
    <mergeCell ref="L2:L4"/>
    <mergeCell ref="I10:J10"/>
    <mergeCell ref="I11:J11"/>
    <mergeCell ref="I12:J12"/>
    <mergeCell ref="I13:J13"/>
    <mergeCell ref="I14:J14"/>
    <mergeCell ref="K2:K4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4">
    <cfRule type="expression" dxfId="7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>
    <oddFooter>&amp;LFUJITSU-PUBLIC&amp;C&amp;P&amp;RCopyright 2024 FUJITSU LIMITED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C8820-DC14-4B8F-B790-055DABD0AA64}">
  <sheetPr codeName="Sheet29">
    <pageSetUpPr fitToPage="1"/>
  </sheetPr>
  <dimension ref="A1:L14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2" customWidth="1"/>
    <col min="2" max="2" width="27.125" style="22" customWidth="1"/>
    <col min="3" max="3" width="27.125" style="23" customWidth="1"/>
    <col min="4" max="4" width="14.625" style="22" customWidth="1"/>
    <col min="5" max="6" width="6.625" style="22" customWidth="1"/>
    <col min="7" max="7" width="4.625" style="22" customWidth="1"/>
    <col min="8" max="8" width="50.125" style="22" customWidth="1"/>
    <col min="9" max="9" width="7.375" style="22" customWidth="1"/>
    <col min="10" max="10" width="38.625" style="24" customWidth="1"/>
    <col min="11" max="11" width="9.375" style="22" bestFit="1" customWidth="1"/>
    <col min="12" max="12" width="8.625" style="22" bestFit="1" customWidth="1"/>
    <col min="13" max="16384" width="9" style="22"/>
  </cols>
  <sheetData>
    <row r="1" spans="1:12" s="4" customFormat="1" ht="18.75" customHeight="1" x14ac:dyDescent="0.4">
      <c r="A1" s="36" t="s">
        <v>0</v>
      </c>
      <c r="B1" s="37"/>
      <c r="C1" s="2" t="s">
        <v>643</v>
      </c>
      <c r="D1" s="3"/>
      <c r="E1" s="38" t="s">
        <v>2</v>
      </c>
      <c r="F1" s="39"/>
      <c r="G1" s="40" t="s">
        <v>644</v>
      </c>
      <c r="H1" s="41"/>
      <c r="I1"/>
      <c r="J1"/>
      <c r="K1" s="25"/>
      <c r="L1" s="25"/>
    </row>
    <row r="2" spans="1:12" s="5" customFormat="1" ht="21.75" customHeight="1" x14ac:dyDescent="0.15">
      <c r="A2" s="42" t="s">
        <v>4</v>
      </c>
      <c r="B2" s="45" t="s">
        <v>5</v>
      </c>
      <c r="C2" s="42" t="s">
        <v>6</v>
      </c>
      <c r="D2" s="45" t="s">
        <v>7</v>
      </c>
      <c r="E2" s="45" t="s">
        <v>8</v>
      </c>
      <c r="F2" s="48"/>
      <c r="G2" s="45" t="s">
        <v>9</v>
      </c>
      <c r="H2" s="45" t="s">
        <v>10</v>
      </c>
      <c r="I2" s="55" t="s">
        <v>11</v>
      </c>
      <c r="J2" s="56"/>
      <c r="K2" s="52" t="s">
        <v>48</v>
      </c>
      <c r="L2" s="52" t="s">
        <v>49</v>
      </c>
    </row>
    <row r="3" spans="1:12" s="5" customFormat="1" ht="21.75" customHeight="1" x14ac:dyDescent="0.15">
      <c r="A3" s="43"/>
      <c r="B3" s="46"/>
      <c r="C3" s="43"/>
      <c r="D3" s="46"/>
      <c r="E3" s="47"/>
      <c r="F3" s="49"/>
      <c r="G3" s="46"/>
      <c r="H3" s="46"/>
      <c r="I3" s="57"/>
      <c r="J3" s="58"/>
      <c r="K3" s="52"/>
      <c r="L3" s="52"/>
    </row>
    <row r="4" spans="1:12" s="5" customFormat="1" ht="21.75" customHeight="1" x14ac:dyDescent="0.15">
      <c r="A4" s="44"/>
      <c r="B4" s="47"/>
      <c r="C4" s="44"/>
      <c r="D4" s="47"/>
      <c r="E4" s="6" t="s">
        <v>12</v>
      </c>
      <c r="F4" s="1" t="s">
        <v>13</v>
      </c>
      <c r="G4" s="47"/>
      <c r="H4" s="47"/>
      <c r="I4" s="59"/>
      <c r="J4" s="60"/>
      <c r="K4" s="52"/>
      <c r="L4" s="52"/>
    </row>
    <row r="5" spans="1:12" s="5" customFormat="1" ht="27" customHeight="1" x14ac:dyDescent="0.15">
      <c r="A5" s="8">
        <f t="shared" ref="A5:A14" si="0">IF(C5="","",ROW()-5)</f>
        <v>0</v>
      </c>
      <c r="B5" s="9" t="s">
        <v>14</v>
      </c>
      <c r="C5" s="10" t="s">
        <v>15</v>
      </c>
      <c r="D5" s="11" t="s">
        <v>16</v>
      </c>
      <c r="E5" s="12">
        <v>10</v>
      </c>
      <c r="F5" s="8" t="s">
        <v>17</v>
      </c>
      <c r="G5" s="13" t="s">
        <v>18</v>
      </c>
      <c r="H5" s="14"/>
      <c r="I5" s="50"/>
      <c r="J5" s="51"/>
      <c r="K5" s="26">
        <v>8595529</v>
      </c>
      <c r="L5" s="27">
        <v>1</v>
      </c>
    </row>
    <row r="6" spans="1:12" s="5" customFormat="1" ht="27" customHeight="1" x14ac:dyDescent="0.15">
      <c r="A6" s="8">
        <f t="shared" si="0"/>
        <v>1</v>
      </c>
      <c r="B6" s="9" t="s">
        <v>19</v>
      </c>
      <c r="C6" s="10" t="s">
        <v>20</v>
      </c>
      <c r="D6" s="11" t="s">
        <v>16</v>
      </c>
      <c r="E6" s="12">
        <v>51</v>
      </c>
      <c r="F6" s="8" t="s">
        <v>17</v>
      </c>
      <c r="G6" s="13" t="s">
        <v>18</v>
      </c>
      <c r="H6" s="14"/>
      <c r="I6" s="50" t="s">
        <v>21</v>
      </c>
      <c r="J6" s="51"/>
      <c r="K6" s="26">
        <v>8595529</v>
      </c>
      <c r="L6" s="27">
        <v>1</v>
      </c>
    </row>
    <row r="7" spans="1:12" s="5" customFormat="1" ht="27" customHeight="1" x14ac:dyDescent="0.15">
      <c r="A7" s="15">
        <f t="shared" si="0"/>
        <v>2</v>
      </c>
      <c r="B7" s="16" t="s">
        <v>22</v>
      </c>
      <c r="C7" s="17" t="s">
        <v>23</v>
      </c>
      <c r="D7" s="18" t="s">
        <v>24</v>
      </c>
      <c r="E7" s="19">
        <v>1</v>
      </c>
      <c r="F7" s="15">
        <v>0</v>
      </c>
      <c r="G7" s="20"/>
      <c r="H7" s="21"/>
      <c r="I7" s="53" t="s">
        <v>25</v>
      </c>
      <c r="J7" s="54"/>
      <c r="K7" s="26">
        <v>0</v>
      </c>
      <c r="L7" s="27">
        <v>0</v>
      </c>
    </row>
    <row r="8" spans="1:12" s="5" customFormat="1" ht="27" customHeight="1" x14ac:dyDescent="0.15">
      <c r="A8" s="8">
        <f t="shared" si="0"/>
        <v>3</v>
      </c>
      <c r="B8" s="9" t="s">
        <v>26</v>
      </c>
      <c r="C8" s="10" t="s">
        <v>27</v>
      </c>
      <c r="D8" s="11" t="s">
        <v>24</v>
      </c>
      <c r="E8" s="12">
        <v>1</v>
      </c>
      <c r="F8" s="8">
        <v>0</v>
      </c>
      <c r="G8" s="13"/>
      <c r="H8" s="14"/>
      <c r="I8" s="50"/>
      <c r="J8" s="51"/>
      <c r="K8" s="26">
        <v>8595529</v>
      </c>
      <c r="L8" s="27">
        <v>1</v>
      </c>
    </row>
    <row r="9" spans="1:12" s="5" customFormat="1" ht="27" customHeight="1" x14ac:dyDescent="0.15">
      <c r="A9" s="8">
        <f t="shared" si="0"/>
        <v>4</v>
      </c>
      <c r="B9" s="9" t="s">
        <v>28</v>
      </c>
      <c r="C9" s="10" t="s">
        <v>29</v>
      </c>
      <c r="D9" s="11" t="s">
        <v>16</v>
      </c>
      <c r="E9" s="12">
        <v>2</v>
      </c>
      <c r="F9" s="8" t="s">
        <v>17</v>
      </c>
      <c r="G9" s="13"/>
      <c r="H9" s="14"/>
      <c r="I9" s="50"/>
      <c r="J9" s="51"/>
      <c r="K9" s="26">
        <v>8595529</v>
      </c>
      <c r="L9" s="27">
        <v>1</v>
      </c>
    </row>
    <row r="10" spans="1:12" s="5" customFormat="1" ht="27" customHeight="1" x14ac:dyDescent="0.15">
      <c r="A10" s="8">
        <f t="shared" si="0"/>
        <v>5</v>
      </c>
      <c r="B10" s="9" t="s">
        <v>639</v>
      </c>
      <c r="C10" s="10" t="s">
        <v>640</v>
      </c>
      <c r="D10" s="11" t="s">
        <v>24</v>
      </c>
      <c r="E10" s="12">
        <v>1</v>
      </c>
      <c r="F10" s="8">
        <v>0</v>
      </c>
      <c r="G10" s="13"/>
      <c r="H10" s="14"/>
      <c r="I10" s="50"/>
      <c r="J10" s="51"/>
      <c r="K10" s="26">
        <v>8594187</v>
      </c>
      <c r="L10" s="27">
        <v>0.99984387232013294</v>
      </c>
    </row>
    <row r="11" spans="1:12" s="5" customFormat="1" ht="27" customHeight="1" x14ac:dyDescent="0.15">
      <c r="A11" s="8">
        <f t="shared" si="0"/>
        <v>6</v>
      </c>
      <c r="B11" s="9" t="s">
        <v>641</v>
      </c>
      <c r="C11" s="10" t="s">
        <v>642</v>
      </c>
      <c r="D11" s="11" t="s">
        <v>24</v>
      </c>
      <c r="E11" s="12">
        <v>2</v>
      </c>
      <c r="F11" s="8" t="s">
        <v>17</v>
      </c>
      <c r="G11" s="13"/>
      <c r="H11" s="14"/>
      <c r="I11" s="50"/>
      <c r="J11" s="51"/>
      <c r="K11" s="26">
        <v>8594187</v>
      </c>
      <c r="L11" s="27">
        <v>0.99984387232013294</v>
      </c>
    </row>
    <row r="12" spans="1:12" s="5" customFormat="1" ht="27" customHeight="1" x14ac:dyDescent="0.15">
      <c r="A12" s="8">
        <f t="shared" si="0"/>
        <v>7</v>
      </c>
      <c r="B12" s="9" t="s">
        <v>135</v>
      </c>
      <c r="C12" s="10" t="s">
        <v>136</v>
      </c>
      <c r="D12" s="11" t="s">
        <v>24</v>
      </c>
      <c r="E12" s="12">
        <v>2</v>
      </c>
      <c r="F12" s="8" t="s">
        <v>17</v>
      </c>
      <c r="G12" s="13"/>
      <c r="H12" s="14"/>
      <c r="I12" s="50"/>
      <c r="J12" s="51"/>
      <c r="K12" s="26">
        <v>0</v>
      </c>
      <c r="L12" s="27">
        <v>0</v>
      </c>
    </row>
    <row r="13" spans="1:12" s="5" customFormat="1" ht="27" customHeight="1" x14ac:dyDescent="0.15">
      <c r="A13" s="8">
        <f t="shared" si="0"/>
        <v>8</v>
      </c>
      <c r="B13" s="9" t="s">
        <v>44</v>
      </c>
      <c r="C13" s="10" t="s">
        <v>45</v>
      </c>
      <c r="D13" s="11" t="s">
        <v>24</v>
      </c>
      <c r="E13" s="12">
        <v>6</v>
      </c>
      <c r="F13" s="8" t="s">
        <v>17</v>
      </c>
      <c r="G13" s="13"/>
      <c r="H13" s="14"/>
      <c r="I13" s="50"/>
      <c r="J13" s="51"/>
      <c r="K13" s="26">
        <v>8595529</v>
      </c>
      <c r="L13" s="27">
        <v>1</v>
      </c>
    </row>
    <row r="14" spans="1:12" s="5" customFormat="1" ht="27" customHeight="1" x14ac:dyDescent="0.15">
      <c r="A14" s="8">
        <f t="shared" si="0"/>
        <v>9</v>
      </c>
      <c r="B14" s="9" t="s">
        <v>46</v>
      </c>
      <c r="C14" s="10" t="s">
        <v>47</v>
      </c>
      <c r="D14" s="11" t="s">
        <v>24</v>
      </c>
      <c r="E14" s="12">
        <v>6</v>
      </c>
      <c r="F14" s="8" t="s">
        <v>17</v>
      </c>
      <c r="G14" s="13"/>
      <c r="H14" s="14"/>
      <c r="I14" s="50"/>
      <c r="J14" s="51"/>
      <c r="K14" s="26">
        <v>8595529</v>
      </c>
      <c r="L14" s="27">
        <v>1</v>
      </c>
    </row>
  </sheetData>
  <mergeCells count="23">
    <mergeCell ref="L2:L4"/>
    <mergeCell ref="I10:J10"/>
    <mergeCell ref="I11:J11"/>
    <mergeCell ref="I12:J12"/>
    <mergeCell ref="I13:J13"/>
    <mergeCell ref="I14:J14"/>
    <mergeCell ref="K2:K4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14">
    <cfRule type="expression" dxfId="6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7005A-848B-47E8-9213-1F9DFCA240E2}">
  <sheetPr codeName="Sheet30">
    <pageSetUpPr fitToPage="1"/>
  </sheetPr>
  <dimension ref="A1:L43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2" customWidth="1"/>
    <col min="2" max="2" width="27.125" style="22" customWidth="1"/>
    <col min="3" max="3" width="27.125" style="23" customWidth="1"/>
    <col min="4" max="4" width="14.625" style="22" customWidth="1"/>
    <col min="5" max="6" width="6.625" style="22" customWidth="1"/>
    <col min="7" max="7" width="4.625" style="22" customWidth="1"/>
    <col min="8" max="8" width="50.125" style="22" customWidth="1"/>
    <col min="9" max="9" width="7.375" style="22" customWidth="1"/>
    <col min="10" max="10" width="38.625" style="24" customWidth="1"/>
    <col min="11" max="11" width="10.375" style="22" bestFit="1" customWidth="1"/>
    <col min="12" max="12" width="8.625" style="22" bestFit="1" customWidth="1"/>
    <col min="13" max="16384" width="9" style="22"/>
  </cols>
  <sheetData>
    <row r="1" spans="1:12" s="4" customFormat="1" ht="18.75" customHeight="1" x14ac:dyDescent="0.4">
      <c r="A1" s="36" t="s">
        <v>0</v>
      </c>
      <c r="B1" s="37"/>
      <c r="C1" s="2" t="s">
        <v>645</v>
      </c>
      <c r="D1" s="3"/>
      <c r="E1" s="38" t="s">
        <v>2</v>
      </c>
      <c r="F1" s="39"/>
      <c r="G1" s="40" t="s">
        <v>646</v>
      </c>
      <c r="H1" s="41"/>
      <c r="I1"/>
      <c r="J1"/>
      <c r="K1" s="25"/>
      <c r="L1" s="25"/>
    </row>
    <row r="2" spans="1:12" s="5" customFormat="1" ht="21.75" customHeight="1" x14ac:dyDescent="0.15">
      <c r="A2" s="42" t="s">
        <v>4</v>
      </c>
      <c r="B2" s="45" t="s">
        <v>5</v>
      </c>
      <c r="C2" s="42" t="s">
        <v>6</v>
      </c>
      <c r="D2" s="45" t="s">
        <v>7</v>
      </c>
      <c r="E2" s="45" t="s">
        <v>8</v>
      </c>
      <c r="F2" s="48"/>
      <c r="G2" s="45" t="s">
        <v>9</v>
      </c>
      <c r="H2" s="45" t="s">
        <v>10</v>
      </c>
      <c r="I2" s="55" t="s">
        <v>11</v>
      </c>
      <c r="J2" s="56"/>
      <c r="K2" s="52" t="s">
        <v>48</v>
      </c>
      <c r="L2" s="52" t="s">
        <v>49</v>
      </c>
    </row>
    <row r="3" spans="1:12" s="5" customFormat="1" ht="21.75" customHeight="1" x14ac:dyDescent="0.15">
      <c r="A3" s="43"/>
      <c r="B3" s="46"/>
      <c r="C3" s="43"/>
      <c r="D3" s="46"/>
      <c r="E3" s="47"/>
      <c r="F3" s="49"/>
      <c r="G3" s="46"/>
      <c r="H3" s="46"/>
      <c r="I3" s="57"/>
      <c r="J3" s="58"/>
      <c r="K3" s="52"/>
      <c r="L3" s="52"/>
    </row>
    <row r="4" spans="1:12" s="5" customFormat="1" ht="21.75" customHeight="1" x14ac:dyDescent="0.15">
      <c r="A4" s="44"/>
      <c r="B4" s="47"/>
      <c r="C4" s="44"/>
      <c r="D4" s="47"/>
      <c r="E4" s="6" t="s">
        <v>12</v>
      </c>
      <c r="F4" s="1" t="s">
        <v>13</v>
      </c>
      <c r="G4" s="47"/>
      <c r="H4" s="47"/>
      <c r="I4" s="59"/>
      <c r="J4" s="60"/>
      <c r="K4" s="52"/>
      <c r="L4" s="52"/>
    </row>
    <row r="5" spans="1:12" s="5" customFormat="1" ht="27" customHeight="1" x14ac:dyDescent="0.15">
      <c r="A5" s="8">
        <f t="shared" ref="A5:A43" si="0">IF(C5="","",ROW()-5)</f>
        <v>0</v>
      </c>
      <c r="B5" s="9" t="s">
        <v>14</v>
      </c>
      <c r="C5" s="10" t="s">
        <v>15</v>
      </c>
      <c r="D5" s="11" t="s">
        <v>16</v>
      </c>
      <c r="E5" s="12">
        <v>10</v>
      </c>
      <c r="F5" s="8" t="s">
        <v>17</v>
      </c>
      <c r="G5" s="13" t="s">
        <v>18</v>
      </c>
      <c r="H5" s="14"/>
      <c r="I5" s="50"/>
      <c r="J5" s="51"/>
      <c r="K5" s="26">
        <v>34735024</v>
      </c>
      <c r="L5" s="27">
        <v>1</v>
      </c>
    </row>
    <row r="6" spans="1:12" s="5" customFormat="1" ht="27" customHeight="1" x14ac:dyDescent="0.15">
      <c r="A6" s="8">
        <f t="shared" si="0"/>
        <v>1</v>
      </c>
      <c r="B6" s="9" t="s">
        <v>19</v>
      </c>
      <c r="C6" s="10" t="s">
        <v>20</v>
      </c>
      <c r="D6" s="11" t="s">
        <v>16</v>
      </c>
      <c r="E6" s="12">
        <v>51</v>
      </c>
      <c r="F6" s="8" t="s">
        <v>17</v>
      </c>
      <c r="G6" s="13" t="s">
        <v>18</v>
      </c>
      <c r="H6" s="14"/>
      <c r="I6" s="50" t="s">
        <v>21</v>
      </c>
      <c r="J6" s="51"/>
      <c r="K6" s="26">
        <v>34735024</v>
      </c>
      <c r="L6" s="27">
        <v>1</v>
      </c>
    </row>
    <row r="7" spans="1:12" s="5" customFormat="1" ht="27" customHeight="1" x14ac:dyDescent="0.15">
      <c r="A7" s="15">
        <f t="shared" si="0"/>
        <v>2</v>
      </c>
      <c r="B7" s="16" t="s">
        <v>22</v>
      </c>
      <c r="C7" s="17" t="s">
        <v>23</v>
      </c>
      <c r="D7" s="18" t="s">
        <v>24</v>
      </c>
      <c r="E7" s="19">
        <v>1</v>
      </c>
      <c r="F7" s="15">
        <v>0</v>
      </c>
      <c r="G7" s="20"/>
      <c r="H7" s="21"/>
      <c r="I7" s="53" t="s">
        <v>25</v>
      </c>
      <c r="J7" s="54"/>
      <c r="K7" s="26">
        <v>0</v>
      </c>
      <c r="L7" s="27">
        <v>0</v>
      </c>
    </row>
    <row r="8" spans="1:12" s="5" customFormat="1" ht="27" customHeight="1" x14ac:dyDescent="0.15">
      <c r="A8" s="8">
        <f t="shared" si="0"/>
        <v>3</v>
      </c>
      <c r="B8" s="9" t="s">
        <v>26</v>
      </c>
      <c r="C8" s="10" t="s">
        <v>27</v>
      </c>
      <c r="D8" s="11" t="s">
        <v>24</v>
      </c>
      <c r="E8" s="12">
        <v>1</v>
      </c>
      <c r="F8" s="8">
        <v>0</v>
      </c>
      <c r="G8" s="13"/>
      <c r="H8" s="14"/>
      <c r="I8" s="50"/>
      <c r="J8" s="51"/>
      <c r="K8" s="26">
        <v>34735024</v>
      </c>
      <c r="L8" s="27">
        <v>1</v>
      </c>
    </row>
    <row r="9" spans="1:12" s="5" customFormat="1" ht="27" customHeight="1" x14ac:dyDescent="0.15">
      <c r="A9" s="8">
        <f t="shared" si="0"/>
        <v>4</v>
      </c>
      <c r="B9" s="9" t="s">
        <v>28</v>
      </c>
      <c r="C9" s="10" t="s">
        <v>29</v>
      </c>
      <c r="D9" s="11" t="s">
        <v>16</v>
      </c>
      <c r="E9" s="12">
        <v>2</v>
      </c>
      <c r="F9" s="8" t="s">
        <v>17</v>
      </c>
      <c r="G9" s="13"/>
      <c r="H9" s="14"/>
      <c r="I9" s="50"/>
      <c r="J9" s="51"/>
      <c r="K9" s="26">
        <v>34735024</v>
      </c>
      <c r="L9" s="27">
        <v>1</v>
      </c>
    </row>
    <row r="10" spans="1:12" s="5" customFormat="1" ht="27" customHeight="1" x14ac:dyDescent="0.15">
      <c r="A10" s="8">
        <f t="shared" si="0"/>
        <v>5</v>
      </c>
      <c r="B10" s="9" t="s">
        <v>639</v>
      </c>
      <c r="C10" s="10" t="s">
        <v>640</v>
      </c>
      <c r="D10" s="11" t="s">
        <v>24</v>
      </c>
      <c r="E10" s="12">
        <v>1</v>
      </c>
      <c r="F10" s="8">
        <v>0</v>
      </c>
      <c r="G10" s="13"/>
      <c r="H10" s="14"/>
      <c r="I10" s="50"/>
      <c r="J10" s="51"/>
      <c r="K10" s="26">
        <v>34735024</v>
      </c>
      <c r="L10" s="27">
        <v>1</v>
      </c>
    </row>
    <row r="11" spans="1:12" s="5" customFormat="1" ht="27" customHeight="1" x14ac:dyDescent="0.15">
      <c r="A11" s="8">
        <f t="shared" si="0"/>
        <v>6</v>
      </c>
      <c r="B11" s="9" t="s">
        <v>647</v>
      </c>
      <c r="C11" s="10" t="s">
        <v>648</v>
      </c>
      <c r="D11" s="11" t="s">
        <v>24</v>
      </c>
      <c r="E11" s="12">
        <v>1</v>
      </c>
      <c r="F11" s="8">
        <v>0</v>
      </c>
      <c r="G11" s="13"/>
      <c r="H11" s="14"/>
      <c r="I11" s="50"/>
      <c r="J11" s="51"/>
      <c r="K11" s="26">
        <v>1328643</v>
      </c>
      <c r="L11" s="27">
        <v>3.8250815660874071E-2</v>
      </c>
    </row>
    <row r="12" spans="1:12" s="5" customFormat="1" ht="27" customHeight="1" x14ac:dyDescent="0.15">
      <c r="A12" s="8">
        <f t="shared" si="0"/>
        <v>7</v>
      </c>
      <c r="B12" s="9" t="s">
        <v>649</v>
      </c>
      <c r="C12" s="10" t="s">
        <v>650</v>
      </c>
      <c r="D12" s="11" t="s">
        <v>24</v>
      </c>
      <c r="E12" s="12">
        <v>1</v>
      </c>
      <c r="F12" s="8">
        <v>0</v>
      </c>
      <c r="G12" s="13"/>
      <c r="H12" s="14"/>
      <c r="I12" s="50"/>
      <c r="J12" s="51"/>
      <c r="K12" s="26">
        <v>1328806</v>
      </c>
      <c r="L12" s="27">
        <v>3.8255508330726995E-2</v>
      </c>
    </row>
    <row r="13" spans="1:12" s="5" customFormat="1" ht="27" customHeight="1" x14ac:dyDescent="0.15">
      <c r="A13" s="8">
        <f t="shared" si="0"/>
        <v>8</v>
      </c>
      <c r="B13" s="9" t="s">
        <v>651</v>
      </c>
      <c r="C13" s="10" t="s">
        <v>652</v>
      </c>
      <c r="D13" s="11" t="s">
        <v>24</v>
      </c>
      <c r="E13" s="12">
        <v>1</v>
      </c>
      <c r="F13" s="8">
        <v>0</v>
      </c>
      <c r="G13" s="13"/>
      <c r="H13" s="14"/>
      <c r="I13" s="50"/>
      <c r="J13" s="51"/>
      <c r="K13" s="26">
        <v>1033957</v>
      </c>
      <c r="L13" s="27">
        <v>2.9766986773926085E-2</v>
      </c>
    </row>
    <row r="14" spans="1:12" s="5" customFormat="1" ht="27" customHeight="1" x14ac:dyDescent="0.15">
      <c r="A14" s="8">
        <f t="shared" si="0"/>
        <v>9</v>
      </c>
      <c r="B14" s="9" t="s">
        <v>653</v>
      </c>
      <c r="C14" s="10" t="s">
        <v>654</v>
      </c>
      <c r="D14" s="11" t="s">
        <v>24</v>
      </c>
      <c r="E14" s="12">
        <v>1</v>
      </c>
      <c r="F14" s="8">
        <v>0</v>
      </c>
      <c r="G14" s="13"/>
      <c r="H14" s="14"/>
      <c r="I14" s="50"/>
      <c r="J14" s="51"/>
      <c r="K14" s="26">
        <v>1215380</v>
      </c>
      <c r="L14" s="27">
        <v>3.4990043478882016E-2</v>
      </c>
    </row>
    <row r="15" spans="1:12" s="5" customFormat="1" ht="27" customHeight="1" x14ac:dyDescent="0.15">
      <c r="A15" s="8">
        <f t="shared" si="0"/>
        <v>10</v>
      </c>
      <c r="B15" s="9" t="s">
        <v>655</v>
      </c>
      <c r="C15" s="10" t="s">
        <v>656</v>
      </c>
      <c r="D15" s="11" t="s">
        <v>24</v>
      </c>
      <c r="E15" s="12">
        <v>1</v>
      </c>
      <c r="F15" s="8">
        <v>0</v>
      </c>
      <c r="G15" s="13"/>
      <c r="H15" s="14"/>
      <c r="I15" s="50"/>
      <c r="J15" s="51"/>
      <c r="K15" s="26">
        <v>1208643</v>
      </c>
      <c r="L15" s="27">
        <v>3.4796089388049012E-2</v>
      </c>
    </row>
    <row r="16" spans="1:12" s="5" customFormat="1" ht="27" customHeight="1" x14ac:dyDescent="0.15">
      <c r="A16" s="8">
        <f t="shared" si="0"/>
        <v>11</v>
      </c>
      <c r="B16" s="9" t="s">
        <v>657</v>
      </c>
      <c r="C16" s="10" t="s">
        <v>658</v>
      </c>
      <c r="D16" s="11" t="s">
        <v>24</v>
      </c>
      <c r="E16" s="12">
        <v>1</v>
      </c>
      <c r="F16" s="8">
        <v>0</v>
      </c>
      <c r="G16" s="13"/>
      <c r="H16" s="14"/>
      <c r="I16" s="50"/>
      <c r="J16" s="51"/>
      <c r="K16" s="26">
        <v>1681013</v>
      </c>
      <c r="L16" s="27">
        <v>4.8395331467167013E-2</v>
      </c>
    </row>
    <row r="17" spans="1:12" s="5" customFormat="1" ht="27" customHeight="1" x14ac:dyDescent="0.15">
      <c r="A17" s="8">
        <f t="shared" si="0"/>
        <v>12</v>
      </c>
      <c r="B17" s="9" t="s">
        <v>659</v>
      </c>
      <c r="C17" s="10" t="s">
        <v>660</v>
      </c>
      <c r="D17" s="11" t="s">
        <v>24</v>
      </c>
      <c r="E17" s="12">
        <v>1</v>
      </c>
      <c r="F17" s="8">
        <v>0</v>
      </c>
      <c r="G17" s="13"/>
      <c r="H17" s="14"/>
      <c r="I17" s="50"/>
      <c r="J17" s="51"/>
      <c r="K17" s="26">
        <v>1561245</v>
      </c>
      <c r="L17" s="27">
        <v>4.494728433180295E-2</v>
      </c>
    </row>
    <row r="18" spans="1:12" s="5" customFormat="1" ht="27" customHeight="1" x14ac:dyDescent="0.15">
      <c r="A18" s="8">
        <f t="shared" si="0"/>
        <v>13</v>
      </c>
      <c r="B18" s="9" t="s">
        <v>661</v>
      </c>
      <c r="C18" s="10" t="s">
        <v>662</v>
      </c>
      <c r="D18" s="11" t="s">
        <v>24</v>
      </c>
      <c r="E18" s="12">
        <v>1</v>
      </c>
      <c r="F18" s="8">
        <v>0</v>
      </c>
      <c r="G18" s="13"/>
      <c r="H18" s="14"/>
      <c r="I18" s="50"/>
      <c r="J18" s="51"/>
      <c r="K18" s="26">
        <v>1460572</v>
      </c>
      <c r="L18" s="27">
        <v>4.2048970514603101E-2</v>
      </c>
    </row>
    <row r="19" spans="1:12" s="5" customFormat="1" ht="27" customHeight="1" x14ac:dyDescent="0.15">
      <c r="A19" s="8">
        <f t="shared" si="0"/>
        <v>14</v>
      </c>
      <c r="B19" s="9" t="s">
        <v>663</v>
      </c>
      <c r="C19" s="10" t="s">
        <v>664</v>
      </c>
      <c r="D19" s="11" t="s">
        <v>24</v>
      </c>
      <c r="E19" s="12">
        <v>1</v>
      </c>
      <c r="F19" s="8">
        <v>0</v>
      </c>
      <c r="G19" s="13"/>
      <c r="H19" s="14"/>
      <c r="I19" s="50"/>
      <c r="J19" s="51"/>
      <c r="K19" s="26">
        <v>1426010</v>
      </c>
      <c r="L19" s="27">
        <v>4.1053951769257968E-2</v>
      </c>
    </row>
    <row r="20" spans="1:12" s="5" customFormat="1" ht="27" customHeight="1" x14ac:dyDescent="0.15">
      <c r="A20" s="8">
        <f t="shared" si="0"/>
        <v>15</v>
      </c>
      <c r="B20" s="9" t="s">
        <v>665</v>
      </c>
      <c r="C20" s="10" t="s">
        <v>666</v>
      </c>
      <c r="D20" s="11" t="s">
        <v>24</v>
      </c>
      <c r="E20" s="12">
        <v>1</v>
      </c>
      <c r="F20" s="8">
        <v>0</v>
      </c>
      <c r="G20" s="13"/>
      <c r="H20" s="14"/>
      <c r="I20" s="50"/>
      <c r="J20" s="51"/>
      <c r="K20" s="26">
        <v>1369160</v>
      </c>
      <c r="L20" s="27">
        <v>3.941727519750704E-2</v>
      </c>
    </row>
    <row r="21" spans="1:12" s="5" customFormat="1" ht="27" customHeight="1" x14ac:dyDescent="0.15">
      <c r="A21" s="8">
        <f t="shared" si="0"/>
        <v>16</v>
      </c>
      <c r="B21" s="9" t="s">
        <v>667</v>
      </c>
      <c r="C21" s="10" t="s">
        <v>668</v>
      </c>
      <c r="D21" s="11" t="s">
        <v>24</v>
      </c>
      <c r="E21" s="12">
        <v>1</v>
      </c>
      <c r="F21" s="8">
        <v>0</v>
      </c>
      <c r="G21" s="13"/>
      <c r="H21" s="14"/>
      <c r="I21" s="50"/>
      <c r="J21" s="51"/>
      <c r="K21" s="26">
        <v>1247093</v>
      </c>
      <c r="L21" s="27">
        <v>3.5903041264632951E-2</v>
      </c>
    </row>
    <row r="22" spans="1:12" s="5" customFormat="1" ht="27" customHeight="1" x14ac:dyDescent="0.15">
      <c r="A22" s="8">
        <f t="shared" si="0"/>
        <v>17</v>
      </c>
      <c r="B22" s="9" t="s">
        <v>669</v>
      </c>
      <c r="C22" s="10" t="s">
        <v>670</v>
      </c>
      <c r="D22" s="11" t="s">
        <v>24</v>
      </c>
      <c r="E22" s="12">
        <v>1</v>
      </c>
      <c r="F22" s="8">
        <v>0</v>
      </c>
      <c r="G22" s="13"/>
      <c r="H22" s="14"/>
      <c r="I22" s="50"/>
      <c r="J22" s="51"/>
      <c r="K22" s="26">
        <v>1306427</v>
      </c>
      <c r="L22" s="27">
        <v>3.7611230670231088E-2</v>
      </c>
    </row>
    <row r="23" spans="1:12" s="5" customFormat="1" ht="27" customHeight="1" x14ac:dyDescent="0.15">
      <c r="A23" s="8">
        <f t="shared" si="0"/>
        <v>18</v>
      </c>
      <c r="B23" s="9" t="s">
        <v>671</v>
      </c>
      <c r="C23" s="10" t="s">
        <v>672</v>
      </c>
      <c r="D23" s="11" t="s">
        <v>24</v>
      </c>
      <c r="E23" s="12">
        <v>1</v>
      </c>
      <c r="F23" s="8">
        <v>0</v>
      </c>
      <c r="G23" s="13"/>
      <c r="H23" s="14"/>
      <c r="I23" s="50"/>
      <c r="J23" s="51"/>
      <c r="K23" s="26">
        <v>1617505</v>
      </c>
      <c r="L23" s="27">
        <v>4.656697516604591E-2</v>
      </c>
    </row>
    <row r="24" spans="1:12" s="5" customFormat="1" ht="27" customHeight="1" x14ac:dyDescent="0.15">
      <c r="A24" s="8">
        <f t="shared" si="0"/>
        <v>19</v>
      </c>
      <c r="B24" s="9" t="s">
        <v>673</v>
      </c>
      <c r="C24" s="10" t="s">
        <v>674</v>
      </c>
      <c r="D24" s="11" t="s">
        <v>24</v>
      </c>
      <c r="E24" s="12">
        <v>1</v>
      </c>
      <c r="F24" s="8">
        <v>0</v>
      </c>
      <c r="G24" s="13"/>
      <c r="H24" s="14"/>
      <c r="I24" s="50"/>
      <c r="J24" s="51"/>
      <c r="K24" s="26">
        <v>1566083</v>
      </c>
      <c r="L24" s="27">
        <v>4.5086567379370002E-2</v>
      </c>
    </row>
    <row r="25" spans="1:12" s="5" customFormat="1" ht="27" customHeight="1" x14ac:dyDescent="0.15">
      <c r="A25" s="8">
        <f t="shared" si="0"/>
        <v>20</v>
      </c>
      <c r="B25" s="9" t="s">
        <v>675</v>
      </c>
      <c r="C25" s="10" t="s">
        <v>676</v>
      </c>
      <c r="D25" s="11" t="s">
        <v>24</v>
      </c>
      <c r="E25" s="12">
        <v>1</v>
      </c>
      <c r="F25" s="8">
        <v>0</v>
      </c>
      <c r="G25" s="13"/>
      <c r="H25" s="14"/>
      <c r="I25" s="50"/>
      <c r="J25" s="51"/>
      <c r="K25" s="26">
        <v>1327773</v>
      </c>
      <c r="L25" s="27">
        <v>3.8225768895396084E-2</v>
      </c>
    </row>
    <row r="26" spans="1:12" s="5" customFormat="1" ht="27" customHeight="1" x14ac:dyDescent="0.15">
      <c r="A26" s="8">
        <f t="shared" si="0"/>
        <v>21</v>
      </c>
      <c r="B26" s="9" t="s">
        <v>677</v>
      </c>
      <c r="C26" s="10" t="s">
        <v>678</v>
      </c>
      <c r="D26" s="11" t="s">
        <v>24</v>
      </c>
      <c r="E26" s="12">
        <v>1</v>
      </c>
      <c r="F26" s="8">
        <v>0</v>
      </c>
      <c r="G26" s="13"/>
      <c r="H26" s="14"/>
      <c r="I26" s="50"/>
      <c r="J26" s="51"/>
      <c r="K26" s="26">
        <v>1560486</v>
      </c>
      <c r="L26" s="27">
        <v>4.4925433188128028E-2</v>
      </c>
    </row>
    <row r="27" spans="1:12" s="5" customFormat="1" ht="27" customHeight="1" x14ac:dyDescent="0.15">
      <c r="A27" s="8">
        <f t="shared" si="0"/>
        <v>22</v>
      </c>
      <c r="B27" s="9" t="s">
        <v>679</v>
      </c>
      <c r="C27" s="10" t="s">
        <v>680</v>
      </c>
      <c r="D27" s="11" t="s">
        <v>24</v>
      </c>
      <c r="E27" s="12">
        <v>1</v>
      </c>
      <c r="F27" s="8">
        <v>0</v>
      </c>
      <c r="G27" s="13"/>
      <c r="H27" s="14"/>
      <c r="I27" s="50"/>
      <c r="J27" s="51"/>
      <c r="K27" s="26">
        <v>1494299</v>
      </c>
      <c r="L27" s="27">
        <v>4.3019950122966E-2</v>
      </c>
    </row>
    <row r="28" spans="1:12" s="5" customFormat="1" ht="27" customHeight="1" x14ac:dyDescent="0.15">
      <c r="A28" s="8">
        <f t="shared" si="0"/>
        <v>23</v>
      </c>
      <c r="B28" s="9" t="s">
        <v>681</v>
      </c>
      <c r="C28" s="10" t="s">
        <v>682</v>
      </c>
      <c r="D28" s="11" t="s">
        <v>24</v>
      </c>
      <c r="E28" s="12">
        <v>1</v>
      </c>
      <c r="F28" s="8">
        <v>0</v>
      </c>
      <c r="G28" s="13"/>
      <c r="H28" s="14"/>
      <c r="I28" s="50"/>
      <c r="J28" s="51"/>
      <c r="K28" s="26">
        <v>1218171</v>
      </c>
      <c r="L28" s="27">
        <v>3.5070394654110992E-2</v>
      </c>
    </row>
    <row r="29" spans="1:12" s="5" customFormat="1" ht="27" customHeight="1" x14ac:dyDescent="0.15">
      <c r="A29" s="8">
        <f t="shared" si="0"/>
        <v>24</v>
      </c>
      <c r="B29" s="9" t="s">
        <v>683</v>
      </c>
      <c r="C29" s="10" t="s">
        <v>684</v>
      </c>
      <c r="D29" s="11" t="s">
        <v>24</v>
      </c>
      <c r="E29" s="12">
        <v>1</v>
      </c>
      <c r="F29" s="8">
        <v>0</v>
      </c>
      <c r="G29" s="13"/>
      <c r="H29" s="14"/>
      <c r="I29" s="50"/>
      <c r="J29" s="51"/>
      <c r="K29" s="26">
        <v>1209253</v>
      </c>
      <c r="L29" s="27">
        <v>3.4813650913268934E-2</v>
      </c>
    </row>
    <row r="30" spans="1:12" s="5" customFormat="1" ht="27" customHeight="1" x14ac:dyDescent="0.15">
      <c r="A30" s="8">
        <f t="shared" si="0"/>
        <v>25</v>
      </c>
      <c r="B30" s="9" t="s">
        <v>685</v>
      </c>
      <c r="C30" s="10" t="s">
        <v>686</v>
      </c>
      <c r="D30" s="11" t="s">
        <v>24</v>
      </c>
      <c r="E30" s="12">
        <v>1</v>
      </c>
      <c r="F30" s="8">
        <v>0</v>
      </c>
      <c r="G30" s="13"/>
      <c r="H30" s="14"/>
      <c r="I30" s="50"/>
      <c r="J30" s="51"/>
      <c r="K30" s="26">
        <v>1740506</v>
      </c>
      <c r="L30" s="27">
        <v>5.0108098385077016E-2</v>
      </c>
    </row>
    <row r="31" spans="1:12" s="5" customFormat="1" ht="27" customHeight="1" x14ac:dyDescent="0.15">
      <c r="A31" s="8">
        <f t="shared" si="0"/>
        <v>26</v>
      </c>
      <c r="B31" s="9" t="s">
        <v>687</v>
      </c>
      <c r="C31" s="10" t="s">
        <v>688</v>
      </c>
      <c r="D31" s="11" t="s">
        <v>24</v>
      </c>
      <c r="E31" s="12">
        <v>1</v>
      </c>
      <c r="F31" s="8">
        <v>0</v>
      </c>
      <c r="G31" s="13"/>
      <c r="H31" s="14"/>
      <c r="I31" s="50"/>
      <c r="J31" s="51"/>
      <c r="K31" s="26">
        <v>1429396</v>
      </c>
      <c r="L31" s="27">
        <v>4.1151432628923068E-2</v>
      </c>
    </row>
    <row r="32" spans="1:12" s="5" customFormat="1" ht="27" customHeight="1" x14ac:dyDescent="0.15">
      <c r="A32" s="8">
        <f t="shared" si="0"/>
        <v>27</v>
      </c>
      <c r="B32" s="9" t="s">
        <v>689</v>
      </c>
      <c r="C32" s="10" t="s">
        <v>690</v>
      </c>
      <c r="D32" s="11" t="s">
        <v>24</v>
      </c>
      <c r="E32" s="12">
        <v>1</v>
      </c>
      <c r="F32" s="8">
        <v>0</v>
      </c>
      <c r="G32" s="13"/>
      <c r="H32" s="14"/>
      <c r="I32" s="50"/>
      <c r="J32" s="51"/>
      <c r="K32" s="26">
        <v>1523994</v>
      </c>
      <c r="L32" s="27">
        <v>4.3874850928561915E-2</v>
      </c>
    </row>
    <row r="33" spans="1:12" s="5" customFormat="1" ht="27" customHeight="1" x14ac:dyDescent="0.15">
      <c r="A33" s="8">
        <f t="shared" si="0"/>
        <v>28</v>
      </c>
      <c r="B33" s="9" t="s">
        <v>691</v>
      </c>
      <c r="C33" s="10" t="s">
        <v>692</v>
      </c>
      <c r="D33" s="11" t="s">
        <v>24</v>
      </c>
      <c r="E33" s="12">
        <v>1</v>
      </c>
      <c r="F33" s="8">
        <v>0</v>
      </c>
      <c r="G33" s="13"/>
      <c r="H33" s="14"/>
      <c r="I33" s="50"/>
      <c r="J33" s="51"/>
      <c r="K33" s="26">
        <v>1148813</v>
      </c>
      <c r="L33" s="27">
        <v>3.3073620447188978E-2</v>
      </c>
    </row>
    <row r="34" spans="1:12" s="5" customFormat="1" ht="27" customHeight="1" x14ac:dyDescent="0.15">
      <c r="A34" s="8">
        <f t="shared" si="0"/>
        <v>29</v>
      </c>
      <c r="B34" s="9" t="s">
        <v>693</v>
      </c>
      <c r="C34" s="10" t="s">
        <v>694</v>
      </c>
      <c r="D34" s="11" t="s">
        <v>24</v>
      </c>
      <c r="E34" s="12">
        <v>1</v>
      </c>
      <c r="F34" s="8">
        <v>0</v>
      </c>
      <c r="G34" s="13"/>
      <c r="H34" s="14"/>
      <c r="I34" s="50"/>
      <c r="J34" s="51"/>
      <c r="K34" s="26">
        <v>1482784</v>
      </c>
      <c r="L34" s="27">
        <v>4.2688440347702916E-2</v>
      </c>
    </row>
    <row r="35" spans="1:12" s="5" customFormat="1" ht="27" customHeight="1" x14ac:dyDescent="0.15">
      <c r="A35" s="8">
        <f t="shared" si="0"/>
        <v>30</v>
      </c>
      <c r="B35" s="9" t="s">
        <v>695</v>
      </c>
      <c r="C35" s="10" t="s">
        <v>696</v>
      </c>
      <c r="D35" s="11" t="s">
        <v>24</v>
      </c>
      <c r="E35" s="12">
        <v>1</v>
      </c>
      <c r="F35" s="8">
        <v>0</v>
      </c>
      <c r="G35" s="13"/>
      <c r="H35" s="14"/>
      <c r="I35" s="50"/>
      <c r="J35" s="51"/>
      <c r="K35" s="26">
        <v>1374810</v>
      </c>
      <c r="L35" s="27">
        <v>3.9579935226185969E-2</v>
      </c>
    </row>
    <row r="36" spans="1:12" s="5" customFormat="1" ht="27" customHeight="1" x14ac:dyDescent="0.15">
      <c r="A36" s="8">
        <f t="shared" si="0"/>
        <v>31</v>
      </c>
      <c r="B36" s="9" t="s">
        <v>697</v>
      </c>
      <c r="C36" s="10" t="s">
        <v>698</v>
      </c>
      <c r="D36" s="11" t="s">
        <v>24</v>
      </c>
      <c r="E36" s="12">
        <v>1</v>
      </c>
      <c r="F36" s="8">
        <v>0</v>
      </c>
      <c r="G36" s="13"/>
      <c r="H36" s="14"/>
      <c r="I36" s="50"/>
      <c r="J36" s="51"/>
      <c r="K36" s="26">
        <v>1387897</v>
      </c>
      <c r="L36" s="27">
        <v>3.995670191562295E-2</v>
      </c>
    </row>
    <row r="37" spans="1:12" s="5" customFormat="1" ht="27" customHeight="1" x14ac:dyDescent="0.15">
      <c r="A37" s="8">
        <f t="shared" si="0"/>
        <v>32</v>
      </c>
      <c r="B37" s="9" t="s">
        <v>699</v>
      </c>
      <c r="C37" s="10" t="s">
        <v>700</v>
      </c>
      <c r="D37" s="11" t="s">
        <v>24</v>
      </c>
      <c r="E37" s="12">
        <v>1</v>
      </c>
      <c r="F37" s="8">
        <v>0</v>
      </c>
      <c r="G37" s="13"/>
      <c r="H37" s="14"/>
      <c r="I37" s="50"/>
      <c r="J37" s="51"/>
      <c r="K37" s="26">
        <v>1645816</v>
      </c>
      <c r="L37" s="27">
        <v>4.738203146196196E-2</v>
      </c>
    </row>
    <row r="38" spans="1:12" s="5" customFormat="1" ht="27" customHeight="1" x14ac:dyDescent="0.15">
      <c r="A38" s="8">
        <f t="shared" si="0"/>
        <v>33</v>
      </c>
      <c r="B38" s="9" t="s">
        <v>701</v>
      </c>
      <c r="C38" s="10" t="s">
        <v>702</v>
      </c>
      <c r="D38" s="11" t="s">
        <v>24</v>
      </c>
      <c r="E38" s="12">
        <v>1</v>
      </c>
      <c r="F38" s="8">
        <v>0</v>
      </c>
      <c r="G38" s="13"/>
      <c r="H38" s="14"/>
      <c r="I38" s="50"/>
      <c r="J38" s="51"/>
      <c r="K38" s="26">
        <v>1521744</v>
      </c>
      <c r="L38" s="27">
        <v>4.3810074810946009E-2</v>
      </c>
    </row>
    <row r="39" spans="1:12" s="5" customFormat="1" ht="27" customHeight="1" x14ac:dyDescent="0.15">
      <c r="A39" s="8">
        <f t="shared" si="0"/>
        <v>34</v>
      </c>
      <c r="B39" s="9" t="s">
        <v>703</v>
      </c>
      <c r="C39" s="10" t="s">
        <v>704</v>
      </c>
      <c r="D39" s="11" t="s">
        <v>24</v>
      </c>
      <c r="E39" s="12">
        <v>1</v>
      </c>
      <c r="F39" s="8">
        <v>0</v>
      </c>
      <c r="G39" s="13"/>
      <c r="H39" s="14"/>
      <c r="I39" s="50"/>
      <c r="J39" s="51"/>
      <c r="K39" s="26">
        <v>987192</v>
      </c>
      <c r="L39" s="27">
        <v>2.8420651156020993E-2</v>
      </c>
    </row>
    <row r="40" spans="1:12" s="5" customFormat="1" ht="27" customHeight="1" x14ac:dyDescent="0.15">
      <c r="A40" s="8">
        <f t="shared" si="0"/>
        <v>35</v>
      </c>
      <c r="B40" s="9" t="s">
        <v>705</v>
      </c>
      <c r="C40" s="10" t="s">
        <v>706</v>
      </c>
      <c r="D40" s="11" t="s">
        <v>24</v>
      </c>
      <c r="E40" s="12">
        <v>1</v>
      </c>
      <c r="F40" s="8">
        <v>0</v>
      </c>
      <c r="G40" s="13"/>
      <c r="H40" s="14"/>
      <c r="I40" s="50"/>
      <c r="J40" s="51"/>
      <c r="K40" s="26">
        <v>1171911</v>
      </c>
      <c r="L40" s="27">
        <v>3.373859767593701E-2</v>
      </c>
    </row>
    <row r="41" spans="1:12" s="5" customFormat="1" ht="27" customHeight="1" x14ac:dyDescent="0.15">
      <c r="A41" s="8">
        <f t="shared" si="0"/>
        <v>36</v>
      </c>
      <c r="B41" s="9" t="s">
        <v>707</v>
      </c>
      <c r="C41" s="10" t="s">
        <v>708</v>
      </c>
      <c r="D41" s="11" t="s">
        <v>24</v>
      </c>
      <c r="E41" s="12">
        <v>1</v>
      </c>
      <c r="F41" s="8">
        <v>0</v>
      </c>
      <c r="G41" s="13"/>
      <c r="H41" s="14"/>
      <c r="I41" s="50"/>
      <c r="J41" s="51"/>
      <c r="K41" s="26">
        <v>691072</v>
      </c>
      <c r="L41" s="27">
        <v>1.9895538290114034E-2</v>
      </c>
    </row>
    <row r="42" spans="1:12" s="5" customFormat="1" ht="27" customHeight="1" x14ac:dyDescent="0.15">
      <c r="A42" s="8">
        <f t="shared" si="0"/>
        <v>37</v>
      </c>
      <c r="B42" s="9" t="s">
        <v>44</v>
      </c>
      <c r="C42" s="10" t="s">
        <v>45</v>
      </c>
      <c r="D42" s="11" t="s">
        <v>24</v>
      </c>
      <c r="E42" s="12">
        <v>6</v>
      </c>
      <c r="F42" s="8" t="s">
        <v>17</v>
      </c>
      <c r="G42" s="13"/>
      <c r="H42" s="14"/>
      <c r="I42" s="50"/>
      <c r="J42" s="51"/>
      <c r="K42" s="26">
        <v>34735024</v>
      </c>
      <c r="L42" s="27">
        <v>1</v>
      </c>
    </row>
    <row r="43" spans="1:12" s="5" customFormat="1" ht="27" customHeight="1" x14ac:dyDescent="0.15">
      <c r="A43" s="8">
        <f t="shared" si="0"/>
        <v>38</v>
      </c>
      <c r="B43" s="9" t="s">
        <v>46</v>
      </c>
      <c r="C43" s="10" t="s">
        <v>47</v>
      </c>
      <c r="D43" s="11" t="s">
        <v>24</v>
      </c>
      <c r="E43" s="12">
        <v>6</v>
      </c>
      <c r="F43" s="8" t="s">
        <v>17</v>
      </c>
      <c r="G43" s="13"/>
      <c r="H43" s="14"/>
      <c r="I43" s="50"/>
      <c r="J43" s="51"/>
      <c r="K43" s="26">
        <v>34735024</v>
      </c>
      <c r="L43" s="27">
        <v>1</v>
      </c>
    </row>
  </sheetData>
  <mergeCells count="52">
    <mergeCell ref="I40:J40"/>
    <mergeCell ref="I41:J41"/>
    <mergeCell ref="I42:J42"/>
    <mergeCell ref="I43:J43"/>
    <mergeCell ref="K2:K4"/>
    <mergeCell ref="I38:J38"/>
    <mergeCell ref="I39:J39"/>
    <mergeCell ref="I27:J27"/>
    <mergeCell ref="I16:J16"/>
    <mergeCell ref="I17:J17"/>
    <mergeCell ref="I18:J18"/>
    <mergeCell ref="I19:J19"/>
    <mergeCell ref="I20:J20"/>
    <mergeCell ref="I21:J21"/>
    <mergeCell ref="I10:J10"/>
    <mergeCell ref="I11:J11"/>
    <mergeCell ref="L2:L4"/>
    <mergeCell ref="I34:J34"/>
    <mergeCell ref="I35:J35"/>
    <mergeCell ref="I36:J36"/>
    <mergeCell ref="I37:J37"/>
    <mergeCell ref="I28:J28"/>
    <mergeCell ref="I29:J29"/>
    <mergeCell ref="I30:J30"/>
    <mergeCell ref="I31:J31"/>
    <mergeCell ref="I32:J32"/>
    <mergeCell ref="I33:J33"/>
    <mergeCell ref="I22:J22"/>
    <mergeCell ref="I23:J23"/>
    <mergeCell ref="I24:J24"/>
    <mergeCell ref="I25:J25"/>
    <mergeCell ref="I26:J26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43">
    <cfRule type="expression" dxfId="5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41" orientation="landscape" r:id="rId1"/>
  <headerFooter alignWithMargins="0">
    <oddFooter>&amp;LFUJITSU-PUBLIC&amp;C&amp;P&amp;RCopyright 2024 FUJITSU LIMITED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6983A-1B61-4CC1-BCE5-3B845478EFF6}">
  <sheetPr codeName="Sheet31">
    <pageSetUpPr fitToPage="1"/>
  </sheetPr>
  <dimension ref="A1:L43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2" customWidth="1"/>
    <col min="2" max="2" width="27.125" style="22" customWidth="1"/>
    <col min="3" max="3" width="27.125" style="23" customWidth="1"/>
    <col min="4" max="4" width="14.625" style="22" customWidth="1"/>
    <col min="5" max="6" width="6.625" style="22" customWidth="1"/>
    <col min="7" max="7" width="4.625" style="22" customWidth="1"/>
    <col min="8" max="8" width="50.125" style="22" customWidth="1"/>
    <col min="9" max="9" width="7.375" style="22" customWidth="1"/>
    <col min="10" max="10" width="38.625" style="24" customWidth="1"/>
    <col min="11" max="11" width="9.375" style="22" bestFit="1" customWidth="1"/>
    <col min="12" max="12" width="8.625" style="22" bestFit="1" customWidth="1"/>
    <col min="13" max="16384" width="9" style="22"/>
  </cols>
  <sheetData>
    <row r="1" spans="1:12" s="4" customFormat="1" ht="18.75" customHeight="1" x14ac:dyDescent="0.4">
      <c r="A1" s="36" t="s">
        <v>0</v>
      </c>
      <c r="B1" s="37"/>
      <c r="C1" s="2" t="s">
        <v>709</v>
      </c>
      <c r="D1" s="3"/>
      <c r="E1" s="38" t="s">
        <v>2</v>
      </c>
      <c r="F1" s="39"/>
      <c r="G1" s="40" t="s">
        <v>710</v>
      </c>
      <c r="H1" s="41"/>
      <c r="I1"/>
      <c r="J1"/>
      <c r="K1" s="25"/>
      <c r="L1" s="25"/>
    </row>
    <row r="2" spans="1:12" s="5" customFormat="1" ht="21.75" customHeight="1" x14ac:dyDescent="0.15">
      <c r="A2" s="42" t="s">
        <v>4</v>
      </c>
      <c r="B2" s="45" t="s">
        <v>5</v>
      </c>
      <c r="C2" s="42" t="s">
        <v>6</v>
      </c>
      <c r="D2" s="45" t="s">
        <v>7</v>
      </c>
      <c r="E2" s="45" t="s">
        <v>8</v>
      </c>
      <c r="F2" s="48"/>
      <c r="G2" s="45" t="s">
        <v>9</v>
      </c>
      <c r="H2" s="45" t="s">
        <v>10</v>
      </c>
      <c r="I2" s="55" t="s">
        <v>11</v>
      </c>
      <c r="J2" s="56"/>
      <c r="K2" s="52" t="s">
        <v>48</v>
      </c>
      <c r="L2" s="52" t="s">
        <v>49</v>
      </c>
    </row>
    <row r="3" spans="1:12" s="5" customFormat="1" ht="21.75" customHeight="1" x14ac:dyDescent="0.15">
      <c r="A3" s="43"/>
      <c r="B3" s="46"/>
      <c r="C3" s="43"/>
      <c r="D3" s="46"/>
      <c r="E3" s="47"/>
      <c r="F3" s="49"/>
      <c r="G3" s="46"/>
      <c r="H3" s="46"/>
      <c r="I3" s="57"/>
      <c r="J3" s="58"/>
      <c r="K3" s="52"/>
      <c r="L3" s="52"/>
    </row>
    <row r="4" spans="1:12" s="5" customFormat="1" ht="21.75" customHeight="1" x14ac:dyDescent="0.15">
      <c r="A4" s="44"/>
      <c r="B4" s="47"/>
      <c r="C4" s="44"/>
      <c r="D4" s="47"/>
      <c r="E4" s="6" t="s">
        <v>12</v>
      </c>
      <c r="F4" s="1" t="s">
        <v>13</v>
      </c>
      <c r="G4" s="47"/>
      <c r="H4" s="47"/>
      <c r="I4" s="59"/>
      <c r="J4" s="60"/>
      <c r="K4" s="52"/>
      <c r="L4" s="52"/>
    </row>
    <row r="5" spans="1:12" s="5" customFormat="1" ht="27" customHeight="1" x14ac:dyDescent="0.15">
      <c r="A5" s="8">
        <f t="shared" ref="A5:A43" si="0">IF(C5="","",ROW()-5)</f>
        <v>0</v>
      </c>
      <c r="B5" s="9" t="s">
        <v>14</v>
      </c>
      <c r="C5" s="10" t="s">
        <v>15</v>
      </c>
      <c r="D5" s="11" t="s">
        <v>16</v>
      </c>
      <c r="E5" s="12">
        <v>10</v>
      </c>
      <c r="F5" s="8" t="s">
        <v>17</v>
      </c>
      <c r="G5" s="13" t="s">
        <v>18</v>
      </c>
      <c r="H5" s="14"/>
      <c r="I5" s="50"/>
      <c r="J5" s="51"/>
      <c r="K5" s="26">
        <v>9432466</v>
      </c>
      <c r="L5" s="27">
        <v>1</v>
      </c>
    </row>
    <row r="6" spans="1:12" s="5" customFormat="1" ht="27" customHeight="1" x14ac:dyDescent="0.15">
      <c r="A6" s="8">
        <f t="shared" si="0"/>
        <v>1</v>
      </c>
      <c r="B6" s="9" t="s">
        <v>19</v>
      </c>
      <c r="C6" s="10" t="s">
        <v>20</v>
      </c>
      <c r="D6" s="11" t="s">
        <v>16</v>
      </c>
      <c r="E6" s="12">
        <v>51</v>
      </c>
      <c r="F6" s="8" t="s">
        <v>17</v>
      </c>
      <c r="G6" s="13" t="s">
        <v>18</v>
      </c>
      <c r="H6" s="14"/>
      <c r="I6" s="50" t="s">
        <v>21</v>
      </c>
      <c r="J6" s="51"/>
      <c r="K6" s="26">
        <v>9432466</v>
      </c>
      <c r="L6" s="27">
        <v>1</v>
      </c>
    </row>
    <row r="7" spans="1:12" s="5" customFormat="1" ht="27" customHeight="1" x14ac:dyDescent="0.15">
      <c r="A7" s="15">
        <f t="shared" si="0"/>
        <v>2</v>
      </c>
      <c r="B7" s="16" t="s">
        <v>22</v>
      </c>
      <c r="C7" s="17" t="s">
        <v>23</v>
      </c>
      <c r="D7" s="18" t="s">
        <v>24</v>
      </c>
      <c r="E7" s="19">
        <v>1</v>
      </c>
      <c r="F7" s="15">
        <v>0</v>
      </c>
      <c r="G7" s="20"/>
      <c r="H7" s="21"/>
      <c r="I7" s="53" t="s">
        <v>25</v>
      </c>
      <c r="J7" s="54"/>
      <c r="K7" s="26">
        <v>0</v>
      </c>
      <c r="L7" s="27">
        <v>0</v>
      </c>
    </row>
    <row r="8" spans="1:12" s="5" customFormat="1" ht="27" customHeight="1" x14ac:dyDescent="0.15">
      <c r="A8" s="8">
        <f t="shared" si="0"/>
        <v>3</v>
      </c>
      <c r="B8" s="9" t="s">
        <v>26</v>
      </c>
      <c r="C8" s="10" t="s">
        <v>27</v>
      </c>
      <c r="D8" s="11" t="s">
        <v>24</v>
      </c>
      <c r="E8" s="12">
        <v>1</v>
      </c>
      <c r="F8" s="8">
        <v>0</v>
      </c>
      <c r="G8" s="13"/>
      <c r="H8" s="14"/>
      <c r="I8" s="50"/>
      <c r="J8" s="51"/>
      <c r="K8" s="26">
        <v>9432466</v>
      </c>
      <c r="L8" s="27">
        <v>1</v>
      </c>
    </row>
    <row r="9" spans="1:12" s="5" customFormat="1" ht="27" customHeight="1" x14ac:dyDescent="0.15">
      <c r="A9" s="8">
        <f t="shared" si="0"/>
        <v>4</v>
      </c>
      <c r="B9" s="9" t="s">
        <v>28</v>
      </c>
      <c r="C9" s="10" t="s">
        <v>29</v>
      </c>
      <c r="D9" s="11" t="s">
        <v>16</v>
      </c>
      <c r="E9" s="12">
        <v>2</v>
      </c>
      <c r="F9" s="8" t="s">
        <v>17</v>
      </c>
      <c r="G9" s="13"/>
      <c r="H9" s="14"/>
      <c r="I9" s="50"/>
      <c r="J9" s="51"/>
      <c r="K9" s="26">
        <v>9432466</v>
      </c>
      <c r="L9" s="27">
        <v>1</v>
      </c>
    </row>
    <row r="10" spans="1:12" s="5" customFormat="1" ht="27" customHeight="1" x14ac:dyDescent="0.15">
      <c r="A10" s="8">
        <f t="shared" si="0"/>
        <v>5</v>
      </c>
      <c r="B10" s="9" t="s">
        <v>639</v>
      </c>
      <c r="C10" s="10" t="s">
        <v>640</v>
      </c>
      <c r="D10" s="11" t="s">
        <v>24</v>
      </c>
      <c r="E10" s="12">
        <v>1</v>
      </c>
      <c r="F10" s="8">
        <v>0</v>
      </c>
      <c r="G10" s="13"/>
      <c r="H10" s="14"/>
      <c r="I10" s="50"/>
      <c r="J10" s="51"/>
      <c r="K10" s="26">
        <v>9432466</v>
      </c>
      <c r="L10" s="27">
        <v>1</v>
      </c>
    </row>
    <row r="11" spans="1:12" s="5" customFormat="1" ht="27" customHeight="1" x14ac:dyDescent="0.15">
      <c r="A11" s="8">
        <f t="shared" si="0"/>
        <v>6</v>
      </c>
      <c r="B11" s="9" t="s">
        <v>647</v>
      </c>
      <c r="C11" s="10" t="s">
        <v>648</v>
      </c>
      <c r="D11" s="11" t="s">
        <v>24</v>
      </c>
      <c r="E11" s="12">
        <v>1</v>
      </c>
      <c r="F11" s="8">
        <v>0</v>
      </c>
      <c r="G11" s="13"/>
      <c r="H11" s="14"/>
      <c r="I11" s="50"/>
      <c r="J11" s="51"/>
      <c r="K11" s="26">
        <v>412980</v>
      </c>
      <c r="L11" s="27">
        <v>4.3782824131039066E-2</v>
      </c>
    </row>
    <row r="12" spans="1:12" s="5" customFormat="1" ht="27" customHeight="1" x14ac:dyDescent="0.15">
      <c r="A12" s="8">
        <f t="shared" si="0"/>
        <v>7</v>
      </c>
      <c r="B12" s="9" t="s">
        <v>649</v>
      </c>
      <c r="C12" s="10" t="s">
        <v>650</v>
      </c>
      <c r="D12" s="11" t="s">
        <v>24</v>
      </c>
      <c r="E12" s="12">
        <v>1</v>
      </c>
      <c r="F12" s="8">
        <v>0</v>
      </c>
      <c r="G12" s="13"/>
      <c r="H12" s="14"/>
      <c r="I12" s="50"/>
      <c r="J12" s="51"/>
      <c r="K12" s="26">
        <v>412113</v>
      </c>
      <c r="L12" s="27">
        <v>4.3690907552701885E-2</v>
      </c>
    </row>
    <row r="13" spans="1:12" s="5" customFormat="1" ht="27" customHeight="1" x14ac:dyDescent="0.15">
      <c r="A13" s="8">
        <f t="shared" si="0"/>
        <v>8</v>
      </c>
      <c r="B13" s="9" t="s">
        <v>651</v>
      </c>
      <c r="C13" s="10" t="s">
        <v>652</v>
      </c>
      <c r="D13" s="11" t="s">
        <v>24</v>
      </c>
      <c r="E13" s="12">
        <v>1</v>
      </c>
      <c r="F13" s="8">
        <v>0</v>
      </c>
      <c r="G13" s="13"/>
      <c r="H13" s="14"/>
      <c r="I13" s="50"/>
      <c r="J13" s="51"/>
      <c r="K13" s="26">
        <v>295404</v>
      </c>
      <c r="L13" s="27">
        <v>3.1317791126943995E-2</v>
      </c>
    </row>
    <row r="14" spans="1:12" s="5" customFormat="1" ht="27" customHeight="1" x14ac:dyDescent="0.15">
      <c r="A14" s="8">
        <f t="shared" si="0"/>
        <v>9</v>
      </c>
      <c r="B14" s="9" t="s">
        <v>653</v>
      </c>
      <c r="C14" s="10" t="s">
        <v>654</v>
      </c>
      <c r="D14" s="11" t="s">
        <v>24</v>
      </c>
      <c r="E14" s="12">
        <v>1</v>
      </c>
      <c r="F14" s="8">
        <v>0</v>
      </c>
      <c r="G14" s="13"/>
      <c r="H14" s="14"/>
      <c r="I14" s="50"/>
      <c r="J14" s="51"/>
      <c r="K14" s="26">
        <v>351758</v>
      </c>
      <c r="L14" s="27">
        <v>3.7292262702034007E-2</v>
      </c>
    </row>
    <row r="15" spans="1:12" s="5" customFormat="1" ht="27" customHeight="1" x14ac:dyDescent="0.15">
      <c r="A15" s="8">
        <f t="shared" si="0"/>
        <v>10</v>
      </c>
      <c r="B15" s="9" t="s">
        <v>655</v>
      </c>
      <c r="C15" s="10" t="s">
        <v>656</v>
      </c>
      <c r="D15" s="11" t="s">
        <v>24</v>
      </c>
      <c r="E15" s="12">
        <v>1</v>
      </c>
      <c r="F15" s="8">
        <v>0</v>
      </c>
      <c r="G15" s="13"/>
      <c r="H15" s="14"/>
      <c r="I15" s="50"/>
      <c r="J15" s="51"/>
      <c r="K15" s="26">
        <v>370527</v>
      </c>
      <c r="L15" s="27">
        <v>3.9282092296966997E-2</v>
      </c>
    </row>
    <row r="16" spans="1:12" s="5" customFormat="1" ht="27" customHeight="1" x14ac:dyDescent="0.15">
      <c r="A16" s="8">
        <f t="shared" si="0"/>
        <v>11</v>
      </c>
      <c r="B16" s="9" t="s">
        <v>657</v>
      </c>
      <c r="C16" s="10" t="s">
        <v>658</v>
      </c>
      <c r="D16" s="11" t="s">
        <v>24</v>
      </c>
      <c r="E16" s="12">
        <v>1</v>
      </c>
      <c r="F16" s="8">
        <v>0</v>
      </c>
      <c r="G16" s="13"/>
      <c r="H16" s="14"/>
      <c r="I16" s="50"/>
      <c r="J16" s="51"/>
      <c r="K16" s="26">
        <v>514804</v>
      </c>
      <c r="L16" s="27">
        <v>5.4577880270123003E-2</v>
      </c>
    </row>
    <row r="17" spans="1:12" s="5" customFormat="1" ht="27" customHeight="1" x14ac:dyDescent="0.15">
      <c r="A17" s="8">
        <f t="shared" si="0"/>
        <v>12</v>
      </c>
      <c r="B17" s="9" t="s">
        <v>659</v>
      </c>
      <c r="C17" s="10" t="s">
        <v>660</v>
      </c>
      <c r="D17" s="11" t="s">
        <v>24</v>
      </c>
      <c r="E17" s="12">
        <v>1</v>
      </c>
      <c r="F17" s="8">
        <v>0</v>
      </c>
      <c r="G17" s="13"/>
      <c r="H17" s="14"/>
      <c r="I17" s="50"/>
      <c r="J17" s="51"/>
      <c r="K17" s="26">
        <v>476449</v>
      </c>
      <c r="L17" s="27">
        <v>5.0511605342654087E-2</v>
      </c>
    </row>
    <row r="18" spans="1:12" s="5" customFormat="1" ht="27" customHeight="1" x14ac:dyDescent="0.15">
      <c r="A18" s="8">
        <f t="shared" si="0"/>
        <v>13</v>
      </c>
      <c r="B18" s="9" t="s">
        <v>661</v>
      </c>
      <c r="C18" s="10" t="s">
        <v>662</v>
      </c>
      <c r="D18" s="11" t="s">
        <v>24</v>
      </c>
      <c r="E18" s="12">
        <v>1</v>
      </c>
      <c r="F18" s="8">
        <v>0</v>
      </c>
      <c r="G18" s="13"/>
      <c r="H18" s="14"/>
      <c r="I18" s="50"/>
      <c r="J18" s="51"/>
      <c r="K18" s="26">
        <v>452295</v>
      </c>
      <c r="L18" s="27">
        <v>4.7950875200611032E-2</v>
      </c>
    </row>
    <row r="19" spans="1:12" s="5" customFormat="1" ht="27" customHeight="1" x14ac:dyDescent="0.15">
      <c r="A19" s="8">
        <f t="shared" si="0"/>
        <v>14</v>
      </c>
      <c r="B19" s="9" t="s">
        <v>663</v>
      </c>
      <c r="C19" s="10" t="s">
        <v>664</v>
      </c>
      <c r="D19" s="11" t="s">
        <v>24</v>
      </c>
      <c r="E19" s="12">
        <v>1</v>
      </c>
      <c r="F19" s="8">
        <v>0</v>
      </c>
      <c r="G19" s="13"/>
      <c r="H19" s="14"/>
      <c r="I19" s="50"/>
      <c r="J19" s="51"/>
      <c r="K19" s="26">
        <v>436692</v>
      </c>
      <c r="L19" s="27">
        <v>4.6296694840988972E-2</v>
      </c>
    </row>
    <row r="20" spans="1:12" s="5" customFormat="1" ht="27" customHeight="1" x14ac:dyDescent="0.15">
      <c r="A20" s="8">
        <f t="shared" si="0"/>
        <v>15</v>
      </c>
      <c r="B20" s="9" t="s">
        <v>665</v>
      </c>
      <c r="C20" s="10" t="s">
        <v>666</v>
      </c>
      <c r="D20" s="11" t="s">
        <v>24</v>
      </c>
      <c r="E20" s="12">
        <v>1</v>
      </c>
      <c r="F20" s="8">
        <v>0</v>
      </c>
      <c r="G20" s="13"/>
      <c r="H20" s="14"/>
      <c r="I20" s="50"/>
      <c r="J20" s="51"/>
      <c r="K20" s="26">
        <v>410100</v>
      </c>
      <c r="L20" s="27">
        <v>4.347749570472903E-2</v>
      </c>
    </row>
    <row r="21" spans="1:12" s="5" customFormat="1" ht="27" customHeight="1" x14ac:dyDescent="0.15">
      <c r="A21" s="8">
        <f t="shared" si="0"/>
        <v>16</v>
      </c>
      <c r="B21" s="9" t="s">
        <v>667</v>
      </c>
      <c r="C21" s="10" t="s">
        <v>668</v>
      </c>
      <c r="D21" s="11" t="s">
        <v>24</v>
      </c>
      <c r="E21" s="12">
        <v>1</v>
      </c>
      <c r="F21" s="8">
        <v>0</v>
      </c>
      <c r="G21" s="13"/>
      <c r="H21" s="14"/>
      <c r="I21" s="50"/>
      <c r="J21" s="51"/>
      <c r="K21" s="26">
        <v>370815</v>
      </c>
      <c r="L21" s="27">
        <v>3.931262513959799E-2</v>
      </c>
    </row>
    <row r="22" spans="1:12" s="5" customFormat="1" ht="27" customHeight="1" x14ac:dyDescent="0.15">
      <c r="A22" s="8">
        <f t="shared" si="0"/>
        <v>17</v>
      </c>
      <c r="B22" s="9" t="s">
        <v>669</v>
      </c>
      <c r="C22" s="10" t="s">
        <v>670</v>
      </c>
      <c r="D22" s="11" t="s">
        <v>24</v>
      </c>
      <c r="E22" s="12">
        <v>1</v>
      </c>
      <c r="F22" s="8">
        <v>0</v>
      </c>
      <c r="G22" s="13"/>
      <c r="H22" s="14"/>
      <c r="I22" s="50"/>
      <c r="J22" s="51"/>
      <c r="K22" s="26">
        <v>411829</v>
      </c>
      <c r="L22" s="27">
        <v>4.3660798777329979E-2</v>
      </c>
    </row>
    <row r="23" spans="1:12" s="5" customFormat="1" ht="27" customHeight="1" x14ac:dyDescent="0.15">
      <c r="A23" s="8">
        <f t="shared" si="0"/>
        <v>18</v>
      </c>
      <c r="B23" s="9" t="s">
        <v>671</v>
      </c>
      <c r="C23" s="10" t="s">
        <v>672</v>
      </c>
      <c r="D23" s="11" t="s">
        <v>24</v>
      </c>
      <c r="E23" s="12">
        <v>1</v>
      </c>
      <c r="F23" s="8">
        <v>0</v>
      </c>
      <c r="G23" s="13"/>
      <c r="H23" s="14"/>
      <c r="I23" s="50"/>
      <c r="J23" s="51"/>
      <c r="K23" s="26">
        <v>497593</v>
      </c>
      <c r="L23" s="27">
        <v>5.2753224872478022E-2</v>
      </c>
    </row>
    <row r="24" spans="1:12" s="5" customFormat="1" ht="27" customHeight="1" x14ac:dyDescent="0.15">
      <c r="A24" s="8">
        <f t="shared" si="0"/>
        <v>19</v>
      </c>
      <c r="B24" s="9" t="s">
        <v>673</v>
      </c>
      <c r="C24" s="10" t="s">
        <v>674</v>
      </c>
      <c r="D24" s="11" t="s">
        <v>24</v>
      </c>
      <c r="E24" s="12">
        <v>1</v>
      </c>
      <c r="F24" s="8">
        <v>0</v>
      </c>
      <c r="G24" s="13"/>
      <c r="H24" s="14"/>
      <c r="I24" s="50"/>
      <c r="J24" s="51"/>
      <c r="K24" s="26">
        <v>474401</v>
      </c>
      <c r="L24" s="27">
        <v>5.0294482906167004E-2</v>
      </c>
    </row>
    <row r="25" spans="1:12" s="5" customFormat="1" ht="27" customHeight="1" x14ac:dyDescent="0.15">
      <c r="A25" s="8">
        <f t="shared" si="0"/>
        <v>20</v>
      </c>
      <c r="B25" s="9" t="s">
        <v>675</v>
      </c>
      <c r="C25" s="10" t="s">
        <v>676</v>
      </c>
      <c r="D25" s="11" t="s">
        <v>24</v>
      </c>
      <c r="E25" s="12">
        <v>1</v>
      </c>
      <c r="F25" s="8">
        <v>0</v>
      </c>
      <c r="G25" s="13"/>
      <c r="H25" s="14"/>
      <c r="I25" s="50"/>
      <c r="J25" s="51"/>
      <c r="K25" s="26">
        <v>416786</v>
      </c>
      <c r="L25" s="27">
        <v>4.4186324127751919E-2</v>
      </c>
    </row>
    <row r="26" spans="1:12" s="5" customFormat="1" ht="27" customHeight="1" x14ac:dyDescent="0.15">
      <c r="A26" s="8">
        <f t="shared" si="0"/>
        <v>21</v>
      </c>
      <c r="B26" s="9" t="s">
        <v>677</v>
      </c>
      <c r="C26" s="10" t="s">
        <v>678</v>
      </c>
      <c r="D26" s="11" t="s">
        <v>24</v>
      </c>
      <c r="E26" s="12">
        <v>1</v>
      </c>
      <c r="F26" s="8">
        <v>0</v>
      </c>
      <c r="G26" s="13"/>
      <c r="H26" s="14"/>
      <c r="I26" s="50"/>
      <c r="J26" s="51"/>
      <c r="K26" s="26">
        <v>474092</v>
      </c>
      <c r="L26" s="27">
        <v>5.026172371042803E-2</v>
      </c>
    </row>
    <row r="27" spans="1:12" s="5" customFormat="1" ht="27" customHeight="1" x14ac:dyDescent="0.15">
      <c r="A27" s="8">
        <f t="shared" si="0"/>
        <v>22</v>
      </c>
      <c r="B27" s="9" t="s">
        <v>679</v>
      </c>
      <c r="C27" s="10" t="s">
        <v>680</v>
      </c>
      <c r="D27" s="11" t="s">
        <v>24</v>
      </c>
      <c r="E27" s="12">
        <v>1</v>
      </c>
      <c r="F27" s="8">
        <v>0</v>
      </c>
      <c r="G27" s="13"/>
      <c r="H27" s="14"/>
      <c r="I27" s="50"/>
      <c r="J27" s="51"/>
      <c r="K27" s="26">
        <v>434016</v>
      </c>
      <c r="L27" s="27">
        <v>4.6012993844876005E-2</v>
      </c>
    </row>
    <row r="28" spans="1:12" s="5" customFormat="1" ht="27" customHeight="1" x14ac:dyDescent="0.15">
      <c r="A28" s="8">
        <f t="shared" si="0"/>
        <v>23</v>
      </c>
      <c r="B28" s="9" t="s">
        <v>681</v>
      </c>
      <c r="C28" s="10" t="s">
        <v>682</v>
      </c>
      <c r="D28" s="11" t="s">
        <v>24</v>
      </c>
      <c r="E28" s="12">
        <v>1</v>
      </c>
      <c r="F28" s="8">
        <v>0</v>
      </c>
      <c r="G28" s="13"/>
      <c r="H28" s="14"/>
      <c r="I28" s="50"/>
      <c r="J28" s="51"/>
      <c r="K28" s="26">
        <v>351642</v>
      </c>
      <c r="L28" s="27">
        <v>3.7279964751530059E-2</v>
      </c>
    </row>
    <row r="29" spans="1:12" s="5" customFormat="1" ht="27" customHeight="1" x14ac:dyDescent="0.15">
      <c r="A29" s="8">
        <f t="shared" si="0"/>
        <v>24</v>
      </c>
      <c r="B29" s="9" t="s">
        <v>683</v>
      </c>
      <c r="C29" s="10" t="s">
        <v>684</v>
      </c>
      <c r="D29" s="11" t="s">
        <v>24</v>
      </c>
      <c r="E29" s="12">
        <v>1</v>
      </c>
      <c r="F29" s="8">
        <v>0</v>
      </c>
      <c r="G29" s="13"/>
      <c r="H29" s="14"/>
      <c r="I29" s="50"/>
      <c r="J29" s="51"/>
      <c r="K29" s="26">
        <v>368873</v>
      </c>
      <c r="L29" s="27">
        <v>3.9106740485467917E-2</v>
      </c>
    </row>
    <row r="30" spans="1:12" s="5" customFormat="1" ht="27" customHeight="1" x14ac:dyDescent="0.15">
      <c r="A30" s="8">
        <f t="shared" si="0"/>
        <v>25</v>
      </c>
      <c r="B30" s="9" t="s">
        <v>685</v>
      </c>
      <c r="C30" s="10" t="s">
        <v>686</v>
      </c>
      <c r="D30" s="11" t="s">
        <v>24</v>
      </c>
      <c r="E30" s="12">
        <v>1</v>
      </c>
      <c r="F30" s="8">
        <v>0</v>
      </c>
      <c r="G30" s="13"/>
      <c r="H30" s="14"/>
      <c r="I30" s="50"/>
      <c r="J30" s="51"/>
      <c r="K30" s="26">
        <v>522145</v>
      </c>
      <c r="L30" s="27">
        <v>5.5356149706769053E-2</v>
      </c>
    </row>
    <row r="31" spans="1:12" s="5" customFormat="1" ht="27" customHeight="1" x14ac:dyDescent="0.15">
      <c r="A31" s="8">
        <f t="shared" si="0"/>
        <v>26</v>
      </c>
      <c r="B31" s="9" t="s">
        <v>687</v>
      </c>
      <c r="C31" s="10" t="s">
        <v>688</v>
      </c>
      <c r="D31" s="11" t="s">
        <v>24</v>
      </c>
      <c r="E31" s="12">
        <v>1</v>
      </c>
      <c r="F31" s="8">
        <v>0</v>
      </c>
      <c r="G31" s="13"/>
      <c r="H31" s="14"/>
      <c r="I31" s="50"/>
      <c r="J31" s="51"/>
      <c r="K31" s="26">
        <v>429122</v>
      </c>
      <c r="L31" s="27">
        <v>4.5494147553779007E-2</v>
      </c>
    </row>
    <row r="32" spans="1:12" s="5" customFormat="1" ht="27" customHeight="1" x14ac:dyDescent="0.15">
      <c r="A32" s="8">
        <f t="shared" si="0"/>
        <v>27</v>
      </c>
      <c r="B32" s="9" t="s">
        <v>689</v>
      </c>
      <c r="C32" s="10" t="s">
        <v>690</v>
      </c>
      <c r="D32" s="11" t="s">
        <v>24</v>
      </c>
      <c r="E32" s="12">
        <v>1</v>
      </c>
      <c r="F32" s="8">
        <v>0</v>
      </c>
      <c r="G32" s="13"/>
      <c r="H32" s="14"/>
      <c r="I32" s="50"/>
      <c r="J32" s="51"/>
      <c r="K32" s="26">
        <v>469284</v>
      </c>
      <c r="L32" s="27">
        <v>4.9751994865393945E-2</v>
      </c>
    </row>
    <row r="33" spans="1:12" s="5" customFormat="1" ht="27" customHeight="1" x14ac:dyDescent="0.15">
      <c r="A33" s="8">
        <f t="shared" si="0"/>
        <v>28</v>
      </c>
      <c r="B33" s="9" t="s">
        <v>691</v>
      </c>
      <c r="C33" s="10" t="s">
        <v>692</v>
      </c>
      <c r="D33" s="11" t="s">
        <v>24</v>
      </c>
      <c r="E33" s="12">
        <v>1</v>
      </c>
      <c r="F33" s="8">
        <v>0</v>
      </c>
      <c r="G33" s="13"/>
      <c r="H33" s="14"/>
      <c r="I33" s="50"/>
      <c r="J33" s="51"/>
      <c r="K33" s="26">
        <v>339478</v>
      </c>
      <c r="L33" s="27">
        <v>3.5990376217630016E-2</v>
      </c>
    </row>
    <row r="34" spans="1:12" s="5" customFormat="1" ht="27" customHeight="1" x14ac:dyDescent="0.15">
      <c r="A34" s="8">
        <f t="shared" si="0"/>
        <v>29</v>
      </c>
      <c r="B34" s="9" t="s">
        <v>693</v>
      </c>
      <c r="C34" s="10" t="s">
        <v>694</v>
      </c>
      <c r="D34" s="11" t="s">
        <v>24</v>
      </c>
      <c r="E34" s="12">
        <v>1</v>
      </c>
      <c r="F34" s="8">
        <v>0</v>
      </c>
      <c r="G34" s="13"/>
      <c r="H34" s="14"/>
      <c r="I34" s="50"/>
      <c r="J34" s="51"/>
      <c r="K34" s="26">
        <v>432534</v>
      </c>
      <c r="L34" s="27">
        <v>4.585587692550408E-2</v>
      </c>
    </row>
    <row r="35" spans="1:12" s="5" customFormat="1" ht="27" customHeight="1" x14ac:dyDescent="0.15">
      <c r="A35" s="8">
        <f t="shared" si="0"/>
        <v>30</v>
      </c>
      <c r="B35" s="9" t="s">
        <v>695</v>
      </c>
      <c r="C35" s="10" t="s">
        <v>696</v>
      </c>
      <c r="D35" s="11" t="s">
        <v>24</v>
      </c>
      <c r="E35" s="12">
        <v>1</v>
      </c>
      <c r="F35" s="8">
        <v>0</v>
      </c>
      <c r="G35" s="13"/>
      <c r="H35" s="14"/>
      <c r="I35" s="50"/>
      <c r="J35" s="51"/>
      <c r="K35" s="26">
        <v>400092</v>
      </c>
      <c r="L35" s="27">
        <v>4.2416479423303066E-2</v>
      </c>
    </row>
    <row r="36" spans="1:12" s="5" customFormat="1" ht="27" customHeight="1" x14ac:dyDescent="0.15">
      <c r="A36" s="8">
        <f t="shared" si="0"/>
        <v>31</v>
      </c>
      <c r="B36" s="9" t="s">
        <v>697</v>
      </c>
      <c r="C36" s="10" t="s">
        <v>698</v>
      </c>
      <c r="D36" s="11" t="s">
        <v>24</v>
      </c>
      <c r="E36" s="12">
        <v>1</v>
      </c>
      <c r="F36" s="8">
        <v>0</v>
      </c>
      <c r="G36" s="13"/>
      <c r="H36" s="14"/>
      <c r="I36" s="50"/>
      <c r="J36" s="51"/>
      <c r="K36" s="26">
        <v>420101</v>
      </c>
      <c r="L36" s="27">
        <v>4.4537769868453037E-2</v>
      </c>
    </row>
    <row r="37" spans="1:12" s="5" customFormat="1" ht="27" customHeight="1" x14ac:dyDescent="0.15">
      <c r="A37" s="8">
        <f t="shared" si="0"/>
        <v>32</v>
      </c>
      <c r="B37" s="9" t="s">
        <v>699</v>
      </c>
      <c r="C37" s="10" t="s">
        <v>700</v>
      </c>
      <c r="D37" s="11" t="s">
        <v>24</v>
      </c>
      <c r="E37" s="12">
        <v>1</v>
      </c>
      <c r="F37" s="8">
        <v>0</v>
      </c>
      <c r="G37" s="13"/>
      <c r="H37" s="14"/>
      <c r="I37" s="50"/>
      <c r="J37" s="51"/>
      <c r="K37" s="26">
        <v>499653</v>
      </c>
      <c r="L37" s="27">
        <v>5.297161951074103E-2</v>
      </c>
    </row>
    <row r="38" spans="1:12" s="5" customFormat="1" ht="27" customHeight="1" x14ac:dyDescent="0.15">
      <c r="A38" s="8">
        <f t="shared" si="0"/>
        <v>33</v>
      </c>
      <c r="B38" s="9" t="s">
        <v>701</v>
      </c>
      <c r="C38" s="10" t="s">
        <v>702</v>
      </c>
      <c r="D38" s="11" t="s">
        <v>24</v>
      </c>
      <c r="E38" s="12">
        <v>1</v>
      </c>
      <c r="F38" s="8">
        <v>0</v>
      </c>
      <c r="G38" s="13"/>
      <c r="H38" s="14"/>
      <c r="I38" s="50"/>
      <c r="J38" s="51"/>
      <c r="K38" s="26">
        <v>464147</v>
      </c>
      <c r="L38" s="27">
        <v>4.920738648832701E-2</v>
      </c>
    </row>
    <row r="39" spans="1:12" s="5" customFormat="1" ht="27" customHeight="1" x14ac:dyDescent="0.15">
      <c r="A39" s="8">
        <f t="shared" si="0"/>
        <v>34</v>
      </c>
      <c r="B39" s="9" t="s">
        <v>703</v>
      </c>
      <c r="C39" s="10" t="s">
        <v>704</v>
      </c>
      <c r="D39" s="11" t="s">
        <v>24</v>
      </c>
      <c r="E39" s="12">
        <v>1</v>
      </c>
      <c r="F39" s="8">
        <v>0</v>
      </c>
      <c r="G39" s="13"/>
      <c r="H39" s="14"/>
      <c r="I39" s="50"/>
      <c r="J39" s="51"/>
      <c r="K39" s="26">
        <v>297308</v>
      </c>
      <c r="L39" s="27">
        <v>3.151964714211597E-2</v>
      </c>
    </row>
    <row r="40" spans="1:12" s="5" customFormat="1" ht="27" customHeight="1" x14ac:dyDescent="0.15">
      <c r="A40" s="8">
        <f t="shared" si="0"/>
        <v>35</v>
      </c>
      <c r="B40" s="9" t="s">
        <v>705</v>
      </c>
      <c r="C40" s="10" t="s">
        <v>706</v>
      </c>
      <c r="D40" s="11" t="s">
        <v>24</v>
      </c>
      <c r="E40" s="12">
        <v>1</v>
      </c>
      <c r="F40" s="8">
        <v>0</v>
      </c>
      <c r="G40" s="13"/>
      <c r="H40" s="14"/>
      <c r="I40" s="50"/>
      <c r="J40" s="51"/>
      <c r="K40" s="26">
        <v>349291</v>
      </c>
      <c r="L40" s="27">
        <v>3.7030719220192077E-2</v>
      </c>
    </row>
    <row r="41" spans="1:12" s="5" customFormat="1" ht="27" customHeight="1" x14ac:dyDescent="0.15">
      <c r="A41" s="8">
        <f t="shared" si="0"/>
        <v>36</v>
      </c>
      <c r="B41" s="9" t="s">
        <v>707</v>
      </c>
      <c r="C41" s="10" t="s">
        <v>708</v>
      </c>
      <c r="D41" s="11" t="s">
        <v>24</v>
      </c>
      <c r="E41" s="12">
        <v>1</v>
      </c>
      <c r="F41" s="8">
        <v>0</v>
      </c>
      <c r="G41" s="13"/>
      <c r="H41" s="14"/>
      <c r="I41" s="50"/>
      <c r="J41" s="51"/>
      <c r="K41" s="26">
        <v>209474</v>
      </c>
      <c r="L41" s="27">
        <v>2.2207766240556981E-2</v>
      </c>
    </row>
    <row r="42" spans="1:12" s="5" customFormat="1" ht="27" customHeight="1" x14ac:dyDescent="0.15">
      <c r="A42" s="8">
        <f t="shared" si="0"/>
        <v>37</v>
      </c>
      <c r="B42" s="9" t="s">
        <v>44</v>
      </c>
      <c r="C42" s="10" t="s">
        <v>45</v>
      </c>
      <c r="D42" s="11" t="s">
        <v>24</v>
      </c>
      <c r="E42" s="12">
        <v>6</v>
      </c>
      <c r="F42" s="8" t="s">
        <v>17</v>
      </c>
      <c r="G42" s="13"/>
      <c r="H42" s="14"/>
      <c r="I42" s="50"/>
      <c r="J42" s="51"/>
      <c r="K42" s="26">
        <v>9432466</v>
      </c>
      <c r="L42" s="27">
        <v>1</v>
      </c>
    </row>
    <row r="43" spans="1:12" s="5" customFormat="1" ht="27" customHeight="1" x14ac:dyDescent="0.15">
      <c r="A43" s="8">
        <f t="shared" si="0"/>
        <v>38</v>
      </c>
      <c r="B43" s="9" t="s">
        <v>46</v>
      </c>
      <c r="C43" s="10" t="s">
        <v>47</v>
      </c>
      <c r="D43" s="11" t="s">
        <v>24</v>
      </c>
      <c r="E43" s="12">
        <v>6</v>
      </c>
      <c r="F43" s="8" t="s">
        <v>17</v>
      </c>
      <c r="G43" s="13"/>
      <c r="H43" s="14"/>
      <c r="I43" s="50"/>
      <c r="J43" s="51"/>
      <c r="K43" s="26">
        <v>9432466</v>
      </c>
      <c r="L43" s="27">
        <v>1</v>
      </c>
    </row>
  </sheetData>
  <mergeCells count="52">
    <mergeCell ref="I40:J40"/>
    <mergeCell ref="I41:J41"/>
    <mergeCell ref="I42:J42"/>
    <mergeCell ref="I43:J43"/>
    <mergeCell ref="K2:K4"/>
    <mergeCell ref="I38:J38"/>
    <mergeCell ref="I39:J39"/>
    <mergeCell ref="I27:J27"/>
    <mergeCell ref="I16:J16"/>
    <mergeCell ref="I17:J17"/>
    <mergeCell ref="I18:J18"/>
    <mergeCell ref="I19:J19"/>
    <mergeCell ref="I20:J20"/>
    <mergeCell ref="I21:J21"/>
    <mergeCell ref="I10:J10"/>
    <mergeCell ref="I11:J11"/>
    <mergeCell ref="L2:L4"/>
    <mergeCell ref="I34:J34"/>
    <mergeCell ref="I35:J35"/>
    <mergeCell ref="I36:J36"/>
    <mergeCell ref="I37:J37"/>
    <mergeCell ref="I28:J28"/>
    <mergeCell ref="I29:J29"/>
    <mergeCell ref="I30:J30"/>
    <mergeCell ref="I31:J31"/>
    <mergeCell ref="I32:J32"/>
    <mergeCell ref="I33:J33"/>
    <mergeCell ref="I22:J22"/>
    <mergeCell ref="I23:J23"/>
    <mergeCell ref="I24:J24"/>
    <mergeCell ref="I25:J25"/>
    <mergeCell ref="I26:J26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43">
    <cfRule type="expression" dxfId="4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41" orientation="landscape" r:id="rId1"/>
  <headerFooter alignWithMargins="0">
    <oddFooter>&amp;LFUJITSU-PUBLIC&amp;C&amp;P&amp;RCopyright 2024 FUJITSU LIMITED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05487-81C8-4AA1-A5F8-6E353B23D93B}">
  <sheetPr codeName="Sheet32">
    <pageSetUpPr fitToPage="1"/>
  </sheetPr>
  <dimension ref="A1:L43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2" customWidth="1"/>
    <col min="2" max="2" width="27.125" style="22" customWidth="1"/>
    <col min="3" max="3" width="27.125" style="23" customWidth="1"/>
    <col min="4" max="4" width="14.625" style="22" customWidth="1"/>
    <col min="5" max="6" width="6.625" style="22" customWidth="1"/>
    <col min="7" max="7" width="4.625" style="22" customWidth="1"/>
    <col min="8" max="8" width="50.125" style="22" customWidth="1"/>
    <col min="9" max="9" width="7.375" style="22" customWidth="1"/>
    <col min="10" max="10" width="38.625" style="24" customWidth="1"/>
    <col min="11" max="11" width="10.375" style="22" bestFit="1" customWidth="1"/>
    <col min="12" max="12" width="8.625" style="22" bestFit="1" customWidth="1"/>
    <col min="13" max="16384" width="9" style="22"/>
  </cols>
  <sheetData>
    <row r="1" spans="1:12" s="4" customFormat="1" ht="18.75" customHeight="1" x14ac:dyDescent="0.4">
      <c r="A1" s="36" t="s">
        <v>0</v>
      </c>
      <c r="B1" s="37"/>
      <c r="C1" s="2" t="s">
        <v>711</v>
      </c>
      <c r="D1" s="3"/>
      <c r="E1" s="38" t="s">
        <v>2</v>
      </c>
      <c r="F1" s="39"/>
      <c r="G1" s="40" t="s">
        <v>712</v>
      </c>
      <c r="H1" s="41"/>
      <c r="I1"/>
      <c r="J1"/>
      <c r="K1" s="25"/>
      <c r="L1" s="25"/>
    </row>
    <row r="2" spans="1:12" s="5" customFormat="1" ht="21.75" customHeight="1" x14ac:dyDescent="0.15">
      <c r="A2" s="42" t="s">
        <v>4</v>
      </c>
      <c r="B2" s="45" t="s">
        <v>5</v>
      </c>
      <c r="C2" s="42" t="s">
        <v>6</v>
      </c>
      <c r="D2" s="45" t="s">
        <v>7</v>
      </c>
      <c r="E2" s="45" t="s">
        <v>8</v>
      </c>
      <c r="F2" s="48"/>
      <c r="G2" s="45" t="s">
        <v>9</v>
      </c>
      <c r="H2" s="45" t="s">
        <v>10</v>
      </c>
      <c r="I2" s="55" t="s">
        <v>11</v>
      </c>
      <c r="J2" s="56"/>
      <c r="K2" s="52" t="s">
        <v>48</v>
      </c>
      <c r="L2" s="52" t="s">
        <v>49</v>
      </c>
    </row>
    <row r="3" spans="1:12" s="5" customFormat="1" ht="21.75" customHeight="1" x14ac:dyDescent="0.15">
      <c r="A3" s="43"/>
      <c r="B3" s="46"/>
      <c r="C3" s="43"/>
      <c r="D3" s="46"/>
      <c r="E3" s="47"/>
      <c r="F3" s="49"/>
      <c r="G3" s="46"/>
      <c r="H3" s="46"/>
      <c r="I3" s="57"/>
      <c r="J3" s="58"/>
      <c r="K3" s="52"/>
      <c r="L3" s="52"/>
    </row>
    <row r="4" spans="1:12" s="5" customFormat="1" ht="21.75" customHeight="1" x14ac:dyDescent="0.15">
      <c r="A4" s="44"/>
      <c r="B4" s="47"/>
      <c r="C4" s="44"/>
      <c r="D4" s="47"/>
      <c r="E4" s="6" t="s">
        <v>12</v>
      </c>
      <c r="F4" s="1" t="s">
        <v>13</v>
      </c>
      <c r="G4" s="47"/>
      <c r="H4" s="47"/>
      <c r="I4" s="59"/>
      <c r="J4" s="60"/>
      <c r="K4" s="52"/>
      <c r="L4" s="52"/>
    </row>
    <row r="5" spans="1:12" s="5" customFormat="1" ht="27" customHeight="1" x14ac:dyDescent="0.15">
      <c r="A5" s="8">
        <f t="shared" ref="A5:A43" si="0">IF(C5="","",ROW()-5)</f>
        <v>0</v>
      </c>
      <c r="B5" s="9" t="s">
        <v>14</v>
      </c>
      <c r="C5" s="10" t="s">
        <v>15</v>
      </c>
      <c r="D5" s="11" t="s">
        <v>16</v>
      </c>
      <c r="E5" s="12">
        <v>10</v>
      </c>
      <c r="F5" s="8" t="s">
        <v>17</v>
      </c>
      <c r="G5" s="13" t="s">
        <v>18</v>
      </c>
      <c r="H5" s="14"/>
      <c r="I5" s="50"/>
      <c r="J5" s="51"/>
      <c r="K5" s="26">
        <v>20035366</v>
      </c>
      <c r="L5" s="27">
        <v>1</v>
      </c>
    </row>
    <row r="6" spans="1:12" s="5" customFormat="1" ht="27" customHeight="1" x14ac:dyDescent="0.15">
      <c r="A6" s="8">
        <f t="shared" si="0"/>
        <v>1</v>
      </c>
      <c r="B6" s="9" t="s">
        <v>19</v>
      </c>
      <c r="C6" s="10" t="s">
        <v>20</v>
      </c>
      <c r="D6" s="11" t="s">
        <v>16</v>
      </c>
      <c r="E6" s="12">
        <v>51</v>
      </c>
      <c r="F6" s="8" t="s">
        <v>17</v>
      </c>
      <c r="G6" s="13" t="s">
        <v>18</v>
      </c>
      <c r="H6" s="14"/>
      <c r="I6" s="50" t="s">
        <v>21</v>
      </c>
      <c r="J6" s="51"/>
      <c r="K6" s="26">
        <v>20035366</v>
      </c>
      <c r="L6" s="27">
        <v>1</v>
      </c>
    </row>
    <row r="7" spans="1:12" s="5" customFormat="1" ht="27" customHeight="1" x14ac:dyDescent="0.15">
      <c r="A7" s="15">
        <f t="shared" si="0"/>
        <v>2</v>
      </c>
      <c r="B7" s="16" t="s">
        <v>22</v>
      </c>
      <c r="C7" s="17" t="s">
        <v>23</v>
      </c>
      <c r="D7" s="18" t="s">
        <v>24</v>
      </c>
      <c r="E7" s="19">
        <v>1</v>
      </c>
      <c r="F7" s="15">
        <v>0</v>
      </c>
      <c r="G7" s="20"/>
      <c r="H7" s="21"/>
      <c r="I7" s="53" t="s">
        <v>25</v>
      </c>
      <c r="J7" s="54"/>
      <c r="K7" s="26">
        <v>0</v>
      </c>
      <c r="L7" s="27">
        <v>0</v>
      </c>
    </row>
    <row r="8" spans="1:12" s="5" customFormat="1" ht="27" customHeight="1" x14ac:dyDescent="0.15">
      <c r="A8" s="8">
        <f t="shared" si="0"/>
        <v>3</v>
      </c>
      <c r="B8" s="9" t="s">
        <v>26</v>
      </c>
      <c r="C8" s="10" t="s">
        <v>27</v>
      </c>
      <c r="D8" s="11" t="s">
        <v>24</v>
      </c>
      <c r="E8" s="12">
        <v>1</v>
      </c>
      <c r="F8" s="8">
        <v>0</v>
      </c>
      <c r="G8" s="13"/>
      <c r="H8" s="14"/>
      <c r="I8" s="50"/>
      <c r="J8" s="51"/>
      <c r="K8" s="26">
        <v>20035366</v>
      </c>
      <c r="L8" s="27">
        <v>1</v>
      </c>
    </row>
    <row r="9" spans="1:12" s="5" customFormat="1" ht="27" customHeight="1" x14ac:dyDescent="0.15">
      <c r="A9" s="8">
        <f t="shared" si="0"/>
        <v>4</v>
      </c>
      <c r="B9" s="9" t="s">
        <v>28</v>
      </c>
      <c r="C9" s="10" t="s">
        <v>29</v>
      </c>
      <c r="D9" s="11" t="s">
        <v>16</v>
      </c>
      <c r="E9" s="12">
        <v>2</v>
      </c>
      <c r="F9" s="8" t="s">
        <v>17</v>
      </c>
      <c r="G9" s="13"/>
      <c r="H9" s="14"/>
      <c r="I9" s="50"/>
      <c r="J9" s="51"/>
      <c r="K9" s="26">
        <v>20035366</v>
      </c>
      <c r="L9" s="27">
        <v>1</v>
      </c>
    </row>
    <row r="10" spans="1:12" s="5" customFormat="1" ht="27" customHeight="1" x14ac:dyDescent="0.15">
      <c r="A10" s="8">
        <f t="shared" si="0"/>
        <v>5</v>
      </c>
      <c r="B10" s="9" t="s">
        <v>713</v>
      </c>
      <c r="C10" s="10" t="s">
        <v>714</v>
      </c>
      <c r="D10" s="11" t="s">
        <v>24</v>
      </c>
      <c r="E10" s="12">
        <v>2</v>
      </c>
      <c r="F10" s="8" t="s">
        <v>17</v>
      </c>
      <c r="G10" s="13"/>
      <c r="H10" s="14"/>
      <c r="I10" s="50"/>
      <c r="J10" s="51"/>
      <c r="K10" s="26">
        <v>20035366</v>
      </c>
      <c r="L10" s="27">
        <v>1</v>
      </c>
    </row>
    <row r="11" spans="1:12" s="5" customFormat="1" ht="27" customHeight="1" x14ac:dyDescent="0.15">
      <c r="A11" s="15">
        <f t="shared" si="0"/>
        <v>6</v>
      </c>
      <c r="B11" s="16" t="s">
        <v>35</v>
      </c>
      <c r="C11" s="17" t="s">
        <v>36</v>
      </c>
      <c r="D11" s="18" t="s">
        <v>24</v>
      </c>
      <c r="E11" s="19">
        <v>9</v>
      </c>
      <c r="F11" s="15" t="s">
        <v>17</v>
      </c>
      <c r="G11" s="20"/>
      <c r="H11" s="21"/>
      <c r="I11" s="53" t="s">
        <v>25</v>
      </c>
      <c r="J11" s="54"/>
      <c r="K11" s="26">
        <v>0</v>
      </c>
      <c r="L11" s="27">
        <v>0</v>
      </c>
    </row>
    <row r="12" spans="1:12" s="5" customFormat="1" ht="27" customHeight="1" x14ac:dyDescent="0.15">
      <c r="A12" s="15">
        <f t="shared" si="0"/>
        <v>7</v>
      </c>
      <c r="B12" s="16" t="s">
        <v>37</v>
      </c>
      <c r="C12" s="17" t="s">
        <v>38</v>
      </c>
      <c r="D12" s="18" t="s">
        <v>24</v>
      </c>
      <c r="E12" s="19">
        <v>9</v>
      </c>
      <c r="F12" s="15" t="s">
        <v>17</v>
      </c>
      <c r="G12" s="20"/>
      <c r="H12" s="21"/>
      <c r="I12" s="53" t="s">
        <v>25</v>
      </c>
      <c r="J12" s="54"/>
      <c r="K12" s="26">
        <v>0</v>
      </c>
      <c r="L12" s="27">
        <v>0</v>
      </c>
    </row>
    <row r="13" spans="1:12" s="5" customFormat="1" ht="27" customHeight="1" x14ac:dyDescent="0.15">
      <c r="A13" s="15">
        <f t="shared" si="0"/>
        <v>8</v>
      </c>
      <c r="B13" s="16" t="s">
        <v>39</v>
      </c>
      <c r="C13" s="17" t="s">
        <v>40</v>
      </c>
      <c r="D13" s="18" t="s">
        <v>24</v>
      </c>
      <c r="E13" s="19">
        <v>9</v>
      </c>
      <c r="F13" s="15" t="s">
        <v>17</v>
      </c>
      <c r="G13" s="20"/>
      <c r="H13" s="21"/>
      <c r="I13" s="53" t="s">
        <v>25</v>
      </c>
      <c r="J13" s="54"/>
      <c r="K13" s="26">
        <v>0</v>
      </c>
      <c r="L13" s="27">
        <v>0</v>
      </c>
    </row>
    <row r="14" spans="1:12" s="5" customFormat="1" ht="27" customHeight="1" x14ac:dyDescent="0.15">
      <c r="A14" s="15">
        <f t="shared" si="0"/>
        <v>9</v>
      </c>
      <c r="B14" s="16" t="s">
        <v>41</v>
      </c>
      <c r="C14" s="17" t="s">
        <v>42</v>
      </c>
      <c r="D14" s="18" t="s">
        <v>24</v>
      </c>
      <c r="E14" s="19">
        <v>9</v>
      </c>
      <c r="F14" s="15" t="s">
        <v>17</v>
      </c>
      <c r="G14" s="20"/>
      <c r="H14" s="21"/>
      <c r="I14" s="53" t="s">
        <v>25</v>
      </c>
      <c r="J14" s="54"/>
      <c r="K14" s="26">
        <v>0</v>
      </c>
      <c r="L14" s="27">
        <v>0</v>
      </c>
    </row>
    <row r="15" spans="1:12" s="5" customFormat="1" ht="27" customHeight="1" x14ac:dyDescent="0.15">
      <c r="A15" s="15">
        <f t="shared" si="0"/>
        <v>10</v>
      </c>
      <c r="B15" s="16" t="s">
        <v>715</v>
      </c>
      <c r="C15" s="17" t="s">
        <v>716</v>
      </c>
      <c r="D15" s="18" t="s">
        <v>24</v>
      </c>
      <c r="E15" s="19">
        <v>9</v>
      </c>
      <c r="F15" s="15" t="s">
        <v>17</v>
      </c>
      <c r="G15" s="20"/>
      <c r="H15" s="21"/>
      <c r="I15" s="53" t="s">
        <v>25</v>
      </c>
      <c r="J15" s="54"/>
      <c r="K15" s="26">
        <v>0</v>
      </c>
      <c r="L15" s="27">
        <v>0</v>
      </c>
    </row>
    <row r="16" spans="1:12" s="5" customFormat="1" ht="27" customHeight="1" x14ac:dyDescent="0.15">
      <c r="A16" s="15">
        <f t="shared" si="0"/>
        <v>11</v>
      </c>
      <c r="B16" s="16" t="s">
        <v>717</v>
      </c>
      <c r="C16" s="17" t="s">
        <v>718</v>
      </c>
      <c r="D16" s="18" t="s">
        <v>24</v>
      </c>
      <c r="E16" s="19">
        <v>9</v>
      </c>
      <c r="F16" s="15" t="s">
        <v>17</v>
      </c>
      <c r="G16" s="20"/>
      <c r="H16" s="21"/>
      <c r="I16" s="53" t="s">
        <v>25</v>
      </c>
      <c r="J16" s="54"/>
      <c r="K16" s="26">
        <v>0</v>
      </c>
      <c r="L16" s="27">
        <v>0</v>
      </c>
    </row>
    <row r="17" spans="1:12" s="5" customFormat="1" ht="27" customHeight="1" x14ac:dyDescent="0.15">
      <c r="A17" s="15">
        <f t="shared" si="0"/>
        <v>12</v>
      </c>
      <c r="B17" s="16" t="s">
        <v>719</v>
      </c>
      <c r="C17" s="17" t="s">
        <v>720</v>
      </c>
      <c r="D17" s="18" t="s">
        <v>24</v>
      </c>
      <c r="E17" s="19">
        <v>9</v>
      </c>
      <c r="F17" s="15" t="s">
        <v>17</v>
      </c>
      <c r="G17" s="20"/>
      <c r="H17" s="21"/>
      <c r="I17" s="53" t="s">
        <v>25</v>
      </c>
      <c r="J17" s="54"/>
      <c r="K17" s="26">
        <v>0</v>
      </c>
      <c r="L17" s="27">
        <v>0</v>
      </c>
    </row>
    <row r="18" spans="1:12" s="5" customFormat="1" ht="27" customHeight="1" x14ac:dyDescent="0.15">
      <c r="A18" s="15">
        <f t="shared" si="0"/>
        <v>13</v>
      </c>
      <c r="B18" s="16" t="s">
        <v>721</v>
      </c>
      <c r="C18" s="17" t="s">
        <v>722</v>
      </c>
      <c r="D18" s="18" t="s">
        <v>24</v>
      </c>
      <c r="E18" s="19">
        <v>9</v>
      </c>
      <c r="F18" s="15" t="s">
        <v>17</v>
      </c>
      <c r="G18" s="20"/>
      <c r="H18" s="21"/>
      <c r="I18" s="53" t="s">
        <v>25</v>
      </c>
      <c r="J18" s="54"/>
      <c r="K18" s="26">
        <v>0</v>
      </c>
      <c r="L18" s="27">
        <v>0</v>
      </c>
    </row>
    <row r="19" spans="1:12" s="5" customFormat="1" ht="27" customHeight="1" x14ac:dyDescent="0.15">
      <c r="A19" s="15">
        <f t="shared" si="0"/>
        <v>14</v>
      </c>
      <c r="B19" s="16" t="s">
        <v>723</v>
      </c>
      <c r="C19" s="17" t="s">
        <v>724</v>
      </c>
      <c r="D19" s="18" t="s">
        <v>24</v>
      </c>
      <c r="E19" s="19">
        <v>9</v>
      </c>
      <c r="F19" s="15" t="s">
        <v>17</v>
      </c>
      <c r="G19" s="20"/>
      <c r="H19" s="21"/>
      <c r="I19" s="53" t="s">
        <v>25</v>
      </c>
      <c r="J19" s="54"/>
      <c r="K19" s="26">
        <v>0</v>
      </c>
      <c r="L19" s="27">
        <v>0</v>
      </c>
    </row>
    <row r="20" spans="1:12" s="5" customFormat="1" ht="27" customHeight="1" x14ac:dyDescent="0.15">
      <c r="A20" s="15">
        <f t="shared" si="0"/>
        <v>15</v>
      </c>
      <c r="B20" s="16" t="s">
        <v>725</v>
      </c>
      <c r="C20" s="17" t="s">
        <v>726</v>
      </c>
      <c r="D20" s="18" t="s">
        <v>24</v>
      </c>
      <c r="E20" s="19">
        <v>9</v>
      </c>
      <c r="F20" s="15" t="s">
        <v>17</v>
      </c>
      <c r="G20" s="20"/>
      <c r="H20" s="21"/>
      <c r="I20" s="53" t="s">
        <v>25</v>
      </c>
      <c r="J20" s="54"/>
      <c r="K20" s="26">
        <v>0</v>
      </c>
      <c r="L20" s="27">
        <v>0</v>
      </c>
    </row>
    <row r="21" spans="1:12" s="5" customFormat="1" ht="27" customHeight="1" x14ac:dyDescent="0.15">
      <c r="A21" s="15">
        <f t="shared" si="0"/>
        <v>16</v>
      </c>
      <c r="B21" s="16" t="s">
        <v>727</v>
      </c>
      <c r="C21" s="17" t="s">
        <v>728</v>
      </c>
      <c r="D21" s="18" t="s">
        <v>24</v>
      </c>
      <c r="E21" s="19">
        <v>9</v>
      </c>
      <c r="F21" s="15" t="s">
        <v>17</v>
      </c>
      <c r="G21" s="20"/>
      <c r="H21" s="21"/>
      <c r="I21" s="53" t="s">
        <v>25</v>
      </c>
      <c r="J21" s="54"/>
      <c r="K21" s="26">
        <v>0</v>
      </c>
      <c r="L21" s="27">
        <v>0</v>
      </c>
    </row>
    <row r="22" spans="1:12" s="5" customFormat="1" ht="27" customHeight="1" x14ac:dyDescent="0.15">
      <c r="A22" s="15">
        <f t="shared" si="0"/>
        <v>17</v>
      </c>
      <c r="B22" s="16" t="s">
        <v>729</v>
      </c>
      <c r="C22" s="17" t="s">
        <v>730</v>
      </c>
      <c r="D22" s="18" t="s">
        <v>24</v>
      </c>
      <c r="E22" s="19">
        <v>9</v>
      </c>
      <c r="F22" s="15" t="s">
        <v>17</v>
      </c>
      <c r="G22" s="20"/>
      <c r="H22" s="21"/>
      <c r="I22" s="53" t="s">
        <v>25</v>
      </c>
      <c r="J22" s="54"/>
      <c r="K22" s="26">
        <v>0</v>
      </c>
      <c r="L22" s="27">
        <v>0</v>
      </c>
    </row>
    <row r="23" spans="1:12" s="5" customFormat="1" ht="27" customHeight="1" x14ac:dyDescent="0.15">
      <c r="A23" s="15">
        <f t="shared" si="0"/>
        <v>18</v>
      </c>
      <c r="B23" s="16" t="s">
        <v>731</v>
      </c>
      <c r="C23" s="17" t="s">
        <v>732</v>
      </c>
      <c r="D23" s="18" t="s">
        <v>24</v>
      </c>
      <c r="E23" s="19">
        <v>9</v>
      </c>
      <c r="F23" s="15" t="s">
        <v>17</v>
      </c>
      <c r="G23" s="20"/>
      <c r="H23" s="21"/>
      <c r="I23" s="53" t="s">
        <v>25</v>
      </c>
      <c r="J23" s="54"/>
      <c r="K23" s="26">
        <v>0</v>
      </c>
      <c r="L23" s="27">
        <v>0</v>
      </c>
    </row>
    <row r="24" spans="1:12" s="5" customFormat="1" ht="27" customHeight="1" x14ac:dyDescent="0.15">
      <c r="A24" s="15">
        <f t="shared" si="0"/>
        <v>19</v>
      </c>
      <c r="B24" s="16" t="s">
        <v>733</v>
      </c>
      <c r="C24" s="17" t="s">
        <v>734</v>
      </c>
      <c r="D24" s="18" t="s">
        <v>24</v>
      </c>
      <c r="E24" s="19">
        <v>9</v>
      </c>
      <c r="F24" s="15" t="s">
        <v>17</v>
      </c>
      <c r="G24" s="20"/>
      <c r="H24" s="21"/>
      <c r="I24" s="53" t="s">
        <v>25</v>
      </c>
      <c r="J24" s="54"/>
      <c r="K24" s="26">
        <v>0</v>
      </c>
      <c r="L24" s="27">
        <v>0</v>
      </c>
    </row>
    <row r="25" spans="1:12" s="5" customFormat="1" ht="27" customHeight="1" x14ac:dyDescent="0.15">
      <c r="A25" s="15">
        <f t="shared" si="0"/>
        <v>20</v>
      </c>
      <c r="B25" s="16" t="s">
        <v>735</v>
      </c>
      <c r="C25" s="17" t="s">
        <v>736</v>
      </c>
      <c r="D25" s="18" t="s">
        <v>24</v>
      </c>
      <c r="E25" s="19">
        <v>9</v>
      </c>
      <c r="F25" s="15" t="s">
        <v>17</v>
      </c>
      <c r="G25" s="20"/>
      <c r="H25" s="21"/>
      <c r="I25" s="53" t="s">
        <v>25</v>
      </c>
      <c r="J25" s="54"/>
      <c r="K25" s="26">
        <v>0</v>
      </c>
      <c r="L25" s="27">
        <v>0</v>
      </c>
    </row>
    <row r="26" spans="1:12" s="5" customFormat="1" ht="27" customHeight="1" x14ac:dyDescent="0.15">
      <c r="A26" s="15">
        <f t="shared" si="0"/>
        <v>21</v>
      </c>
      <c r="B26" s="16" t="s">
        <v>737</v>
      </c>
      <c r="C26" s="17" t="s">
        <v>738</v>
      </c>
      <c r="D26" s="18" t="s">
        <v>24</v>
      </c>
      <c r="E26" s="19">
        <v>9</v>
      </c>
      <c r="F26" s="15" t="s">
        <v>17</v>
      </c>
      <c r="G26" s="20"/>
      <c r="H26" s="21"/>
      <c r="I26" s="53" t="s">
        <v>25</v>
      </c>
      <c r="J26" s="54"/>
      <c r="K26" s="26">
        <v>0</v>
      </c>
      <c r="L26" s="27">
        <v>0</v>
      </c>
    </row>
    <row r="27" spans="1:12" s="5" customFormat="1" ht="27" customHeight="1" x14ac:dyDescent="0.15">
      <c r="A27" s="15">
        <f t="shared" si="0"/>
        <v>22</v>
      </c>
      <c r="B27" s="16" t="s">
        <v>739</v>
      </c>
      <c r="C27" s="17" t="s">
        <v>740</v>
      </c>
      <c r="D27" s="18" t="s">
        <v>24</v>
      </c>
      <c r="E27" s="19">
        <v>9</v>
      </c>
      <c r="F27" s="15" t="s">
        <v>17</v>
      </c>
      <c r="G27" s="20"/>
      <c r="H27" s="21"/>
      <c r="I27" s="53" t="s">
        <v>25</v>
      </c>
      <c r="J27" s="54"/>
      <c r="K27" s="26">
        <v>0</v>
      </c>
      <c r="L27" s="27">
        <v>0</v>
      </c>
    </row>
    <row r="28" spans="1:12" s="5" customFormat="1" ht="27" customHeight="1" x14ac:dyDescent="0.15">
      <c r="A28" s="15">
        <f t="shared" si="0"/>
        <v>23</v>
      </c>
      <c r="B28" s="16" t="s">
        <v>741</v>
      </c>
      <c r="C28" s="17" t="s">
        <v>742</v>
      </c>
      <c r="D28" s="18" t="s">
        <v>24</v>
      </c>
      <c r="E28" s="19">
        <v>9</v>
      </c>
      <c r="F28" s="15" t="s">
        <v>17</v>
      </c>
      <c r="G28" s="20"/>
      <c r="H28" s="21"/>
      <c r="I28" s="53" t="s">
        <v>25</v>
      </c>
      <c r="J28" s="54"/>
      <c r="K28" s="26">
        <v>0</v>
      </c>
      <c r="L28" s="27">
        <v>0</v>
      </c>
    </row>
    <row r="29" spans="1:12" s="5" customFormat="1" ht="27" customHeight="1" x14ac:dyDescent="0.15">
      <c r="A29" s="15">
        <f t="shared" si="0"/>
        <v>24</v>
      </c>
      <c r="B29" s="16" t="s">
        <v>743</v>
      </c>
      <c r="C29" s="17" t="s">
        <v>744</v>
      </c>
      <c r="D29" s="18" t="s">
        <v>24</v>
      </c>
      <c r="E29" s="19">
        <v>9</v>
      </c>
      <c r="F29" s="15" t="s">
        <v>17</v>
      </c>
      <c r="G29" s="20"/>
      <c r="H29" s="21"/>
      <c r="I29" s="53" t="s">
        <v>25</v>
      </c>
      <c r="J29" s="54"/>
      <c r="K29" s="26">
        <v>0</v>
      </c>
      <c r="L29" s="27">
        <v>0</v>
      </c>
    </row>
    <row r="30" spans="1:12" s="5" customFormat="1" ht="27" customHeight="1" x14ac:dyDescent="0.15">
      <c r="A30" s="15">
        <f t="shared" si="0"/>
        <v>25</v>
      </c>
      <c r="B30" s="16" t="s">
        <v>745</v>
      </c>
      <c r="C30" s="17" t="s">
        <v>746</v>
      </c>
      <c r="D30" s="18" t="s">
        <v>24</v>
      </c>
      <c r="E30" s="19">
        <v>9</v>
      </c>
      <c r="F30" s="15" t="s">
        <v>17</v>
      </c>
      <c r="G30" s="20"/>
      <c r="H30" s="21"/>
      <c r="I30" s="53" t="s">
        <v>25</v>
      </c>
      <c r="J30" s="54"/>
      <c r="K30" s="26">
        <v>0</v>
      </c>
      <c r="L30" s="27">
        <v>0</v>
      </c>
    </row>
    <row r="31" spans="1:12" s="5" customFormat="1" ht="27" customHeight="1" x14ac:dyDescent="0.15">
      <c r="A31" s="15">
        <f t="shared" si="0"/>
        <v>26</v>
      </c>
      <c r="B31" s="16" t="s">
        <v>747</v>
      </c>
      <c r="C31" s="17" t="s">
        <v>748</v>
      </c>
      <c r="D31" s="18" t="s">
        <v>24</v>
      </c>
      <c r="E31" s="19">
        <v>9</v>
      </c>
      <c r="F31" s="15" t="s">
        <v>17</v>
      </c>
      <c r="G31" s="20"/>
      <c r="H31" s="21"/>
      <c r="I31" s="53" t="s">
        <v>25</v>
      </c>
      <c r="J31" s="54"/>
      <c r="K31" s="26">
        <v>0</v>
      </c>
      <c r="L31" s="27">
        <v>0</v>
      </c>
    </row>
    <row r="32" spans="1:12" s="5" customFormat="1" ht="27" customHeight="1" x14ac:dyDescent="0.15">
      <c r="A32" s="15">
        <f t="shared" si="0"/>
        <v>27</v>
      </c>
      <c r="B32" s="16" t="s">
        <v>749</v>
      </c>
      <c r="C32" s="17" t="s">
        <v>750</v>
      </c>
      <c r="D32" s="18" t="s">
        <v>24</v>
      </c>
      <c r="E32" s="19">
        <v>9</v>
      </c>
      <c r="F32" s="15" t="s">
        <v>17</v>
      </c>
      <c r="G32" s="20"/>
      <c r="H32" s="21"/>
      <c r="I32" s="53" t="s">
        <v>25</v>
      </c>
      <c r="J32" s="54"/>
      <c r="K32" s="26">
        <v>0</v>
      </c>
      <c r="L32" s="27">
        <v>0</v>
      </c>
    </row>
    <row r="33" spans="1:12" s="5" customFormat="1" ht="27" customHeight="1" x14ac:dyDescent="0.15">
      <c r="A33" s="15">
        <f t="shared" si="0"/>
        <v>28</v>
      </c>
      <c r="B33" s="16" t="s">
        <v>751</v>
      </c>
      <c r="C33" s="17" t="s">
        <v>752</v>
      </c>
      <c r="D33" s="18" t="s">
        <v>24</v>
      </c>
      <c r="E33" s="19">
        <v>9</v>
      </c>
      <c r="F33" s="15" t="s">
        <v>17</v>
      </c>
      <c r="G33" s="20"/>
      <c r="H33" s="21"/>
      <c r="I33" s="53" t="s">
        <v>25</v>
      </c>
      <c r="J33" s="54"/>
      <c r="K33" s="26">
        <v>0</v>
      </c>
      <c r="L33" s="27">
        <v>0</v>
      </c>
    </row>
    <row r="34" spans="1:12" s="5" customFormat="1" ht="27" customHeight="1" x14ac:dyDescent="0.15">
      <c r="A34" s="15">
        <f t="shared" si="0"/>
        <v>29</v>
      </c>
      <c r="B34" s="16" t="s">
        <v>753</v>
      </c>
      <c r="C34" s="17" t="s">
        <v>754</v>
      </c>
      <c r="D34" s="18" t="s">
        <v>24</v>
      </c>
      <c r="E34" s="19">
        <v>9</v>
      </c>
      <c r="F34" s="15" t="s">
        <v>17</v>
      </c>
      <c r="G34" s="20"/>
      <c r="H34" s="21"/>
      <c r="I34" s="53" t="s">
        <v>25</v>
      </c>
      <c r="J34" s="54"/>
      <c r="K34" s="26">
        <v>0</v>
      </c>
      <c r="L34" s="27">
        <v>0</v>
      </c>
    </row>
    <row r="35" spans="1:12" s="5" customFormat="1" ht="27" customHeight="1" x14ac:dyDescent="0.15">
      <c r="A35" s="15">
        <f t="shared" si="0"/>
        <v>30</v>
      </c>
      <c r="B35" s="16" t="s">
        <v>755</v>
      </c>
      <c r="C35" s="17" t="s">
        <v>756</v>
      </c>
      <c r="D35" s="18" t="s">
        <v>24</v>
      </c>
      <c r="E35" s="19">
        <v>9</v>
      </c>
      <c r="F35" s="15" t="s">
        <v>17</v>
      </c>
      <c r="G35" s="20"/>
      <c r="H35" s="21"/>
      <c r="I35" s="53" t="s">
        <v>25</v>
      </c>
      <c r="J35" s="54"/>
      <c r="K35" s="26">
        <v>0</v>
      </c>
      <c r="L35" s="27">
        <v>0</v>
      </c>
    </row>
    <row r="36" spans="1:12" s="5" customFormat="1" ht="27" customHeight="1" x14ac:dyDescent="0.15">
      <c r="A36" s="15">
        <f t="shared" si="0"/>
        <v>31</v>
      </c>
      <c r="B36" s="16" t="s">
        <v>757</v>
      </c>
      <c r="C36" s="17" t="s">
        <v>758</v>
      </c>
      <c r="D36" s="18" t="s">
        <v>24</v>
      </c>
      <c r="E36" s="19">
        <v>9</v>
      </c>
      <c r="F36" s="15" t="s">
        <v>17</v>
      </c>
      <c r="G36" s="20"/>
      <c r="H36" s="21"/>
      <c r="I36" s="53" t="s">
        <v>25</v>
      </c>
      <c r="J36" s="54"/>
      <c r="K36" s="26">
        <v>0</v>
      </c>
      <c r="L36" s="27">
        <v>0</v>
      </c>
    </row>
    <row r="37" spans="1:12" s="5" customFormat="1" ht="27" customHeight="1" x14ac:dyDescent="0.15">
      <c r="A37" s="15">
        <f t="shared" si="0"/>
        <v>32</v>
      </c>
      <c r="B37" s="16" t="s">
        <v>759</v>
      </c>
      <c r="C37" s="17" t="s">
        <v>760</v>
      </c>
      <c r="D37" s="18" t="s">
        <v>24</v>
      </c>
      <c r="E37" s="19">
        <v>9</v>
      </c>
      <c r="F37" s="15" t="s">
        <v>17</v>
      </c>
      <c r="G37" s="20"/>
      <c r="H37" s="21"/>
      <c r="I37" s="53" t="s">
        <v>25</v>
      </c>
      <c r="J37" s="54"/>
      <c r="K37" s="26">
        <v>0</v>
      </c>
      <c r="L37" s="27">
        <v>0</v>
      </c>
    </row>
    <row r="38" spans="1:12" s="5" customFormat="1" ht="27" customHeight="1" x14ac:dyDescent="0.15">
      <c r="A38" s="15">
        <f t="shared" si="0"/>
        <v>33</v>
      </c>
      <c r="B38" s="16" t="s">
        <v>761</v>
      </c>
      <c r="C38" s="17" t="s">
        <v>762</v>
      </c>
      <c r="D38" s="18" t="s">
        <v>24</v>
      </c>
      <c r="E38" s="19">
        <v>9</v>
      </c>
      <c r="F38" s="15" t="s">
        <v>17</v>
      </c>
      <c r="G38" s="20"/>
      <c r="H38" s="21"/>
      <c r="I38" s="53" t="s">
        <v>25</v>
      </c>
      <c r="J38" s="54"/>
      <c r="K38" s="26">
        <v>0</v>
      </c>
      <c r="L38" s="27">
        <v>0</v>
      </c>
    </row>
    <row r="39" spans="1:12" s="5" customFormat="1" ht="27" customHeight="1" x14ac:dyDescent="0.15">
      <c r="A39" s="15">
        <f t="shared" si="0"/>
        <v>34</v>
      </c>
      <c r="B39" s="16" t="s">
        <v>763</v>
      </c>
      <c r="C39" s="17" t="s">
        <v>764</v>
      </c>
      <c r="D39" s="18" t="s">
        <v>24</v>
      </c>
      <c r="E39" s="19">
        <v>9</v>
      </c>
      <c r="F39" s="15" t="s">
        <v>17</v>
      </c>
      <c r="G39" s="20"/>
      <c r="H39" s="21"/>
      <c r="I39" s="53" t="s">
        <v>25</v>
      </c>
      <c r="J39" s="54"/>
      <c r="K39" s="26">
        <v>0</v>
      </c>
      <c r="L39" s="27">
        <v>0</v>
      </c>
    </row>
    <row r="40" spans="1:12" s="5" customFormat="1" ht="27" customHeight="1" x14ac:dyDescent="0.15">
      <c r="A40" s="15">
        <f t="shared" si="0"/>
        <v>35</v>
      </c>
      <c r="B40" s="16" t="s">
        <v>765</v>
      </c>
      <c r="C40" s="17" t="s">
        <v>766</v>
      </c>
      <c r="D40" s="18" t="s">
        <v>24</v>
      </c>
      <c r="E40" s="19">
        <v>9</v>
      </c>
      <c r="F40" s="15" t="s">
        <v>17</v>
      </c>
      <c r="G40" s="20"/>
      <c r="H40" s="21"/>
      <c r="I40" s="53" t="s">
        <v>25</v>
      </c>
      <c r="J40" s="54"/>
      <c r="K40" s="26">
        <v>0</v>
      </c>
      <c r="L40" s="27">
        <v>0</v>
      </c>
    </row>
    <row r="41" spans="1:12" s="5" customFormat="1" ht="27" customHeight="1" x14ac:dyDescent="0.15">
      <c r="A41" s="15">
        <f t="shared" si="0"/>
        <v>36</v>
      </c>
      <c r="B41" s="16" t="s">
        <v>767</v>
      </c>
      <c r="C41" s="17" t="s">
        <v>768</v>
      </c>
      <c r="D41" s="18" t="s">
        <v>24</v>
      </c>
      <c r="E41" s="19">
        <v>9</v>
      </c>
      <c r="F41" s="15" t="s">
        <v>17</v>
      </c>
      <c r="G41" s="20"/>
      <c r="H41" s="21"/>
      <c r="I41" s="53" t="s">
        <v>25</v>
      </c>
      <c r="J41" s="54"/>
      <c r="K41" s="26">
        <v>0</v>
      </c>
      <c r="L41" s="27">
        <v>0</v>
      </c>
    </row>
    <row r="42" spans="1:12" s="5" customFormat="1" ht="27" customHeight="1" x14ac:dyDescent="0.15">
      <c r="A42" s="8">
        <f t="shared" si="0"/>
        <v>37</v>
      </c>
      <c r="B42" s="9" t="s">
        <v>44</v>
      </c>
      <c r="C42" s="10" t="s">
        <v>45</v>
      </c>
      <c r="D42" s="11" t="s">
        <v>24</v>
      </c>
      <c r="E42" s="12">
        <v>6</v>
      </c>
      <c r="F42" s="8" t="s">
        <v>17</v>
      </c>
      <c r="G42" s="13"/>
      <c r="H42" s="14"/>
      <c r="I42" s="50"/>
      <c r="J42" s="51"/>
      <c r="K42" s="26">
        <v>20035366</v>
      </c>
      <c r="L42" s="27">
        <v>1</v>
      </c>
    </row>
    <row r="43" spans="1:12" s="5" customFormat="1" ht="27" customHeight="1" x14ac:dyDescent="0.15">
      <c r="A43" s="8">
        <f t="shared" si="0"/>
        <v>38</v>
      </c>
      <c r="B43" s="9" t="s">
        <v>46</v>
      </c>
      <c r="C43" s="10" t="s">
        <v>47</v>
      </c>
      <c r="D43" s="11" t="s">
        <v>24</v>
      </c>
      <c r="E43" s="12">
        <v>6</v>
      </c>
      <c r="F43" s="8" t="s">
        <v>17</v>
      </c>
      <c r="G43" s="13"/>
      <c r="H43" s="14"/>
      <c r="I43" s="50"/>
      <c r="J43" s="51"/>
      <c r="K43" s="26">
        <v>20035366</v>
      </c>
      <c r="L43" s="27">
        <v>1</v>
      </c>
    </row>
  </sheetData>
  <mergeCells count="52">
    <mergeCell ref="I40:J40"/>
    <mergeCell ref="I41:J41"/>
    <mergeCell ref="I42:J42"/>
    <mergeCell ref="I43:J43"/>
    <mergeCell ref="K2:K4"/>
    <mergeCell ref="I38:J38"/>
    <mergeCell ref="I39:J39"/>
    <mergeCell ref="I27:J27"/>
    <mergeCell ref="I16:J16"/>
    <mergeCell ref="I17:J17"/>
    <mergeCell ref="I18:J18"/>
    <mergeCell ref="I19:J19"/>
    <mergeCell ref="I20:J20"/>
    <mergeCell ref="I21:J21"/>
    <mergeCell ref="I10:J10"/>
    <mergeCell ref="I11:J11"/>
    <mergeCell ref="L2:L4"/>
    <mergeCell ref="I34:J34"/>
    <mergeCell ref="I35:J35"/>
    <mergeCell ref="I36:J36"/>
    <mergeCell ref="I37:J37"/>
    <mergeCell ref="I28:J28"/>
    <mergeCell ref="I29:J29"/>
    <mergeCell ref="I30:J30"/>
    <mergeCell ref="I31:J31"/>
    <mergeCell ref="I32:J32"/>
    <mergeCell ref="I33:J33"/>
    <mergeCell ref="I22:J22"/>
    <mergeCell ref="I23:J23"/>
    <mergeCell ref="I24:J24"/>
    <mergeCell ref="I25:J25"/>
    <mergeCell ref="I26:J26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43">
    <cfRule type="expression" dxfId="3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41" orientation="landscape" r:id="rId1"/>
  <headerFooter alignWithMargins="0">
    <oddFooter>&amp;LFUJITSU-PUBLIC&amp;C&amp;P&amp;RCopyright 2024 FUJITSU LIMITED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EBA25-B79A-4955-9692-7717F449D524}">
  <sheetPr codeName="Sheet33">
    <pageSetUpPr fitToPage="1"/>
  </sheetPr>
  <dimension ref="A1:L43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2" customWidth="1"/>
    <col min="2" max="2" width="27.125" style="22" customWidth="1"/>
    <col min="3" max="3" width="27.125" style="23" customWidth="1"/>
    <col min="4" max="4" width="14.625" style="22" customWidth="1"/>
    <col min="5" max="6" width="6.625" style="22" customWidth="1"/>
    <col min="7" max="7" width="4.625" style="22" customWidth="1"/>
    <col min="8" max="8" width="50.125" style="22" customWidth="1"/>
    <col min="9" max="9" width="7.375" style="22" customWidth="1"/>
    <col min="10" max="10" width="38.625" style="24" customWidth="1"/>
    <col min="11" max="11" width="9.375" style="22" bestFit="1" customWidth="1"/>
    <col min="12" max="12" width="8.625" style="22" bestFit="1" customWidth="1"/>
    <col min="13" max="16384" width="9" style="22"/>
  </cols>
  <sheetData>
    <row r="1" spans="1:12" s="4" customFormat="1" ht="18.75" customHeight="1" x14ac:dyDescent="0.4">
      <c r="A1" s="36" t="s">
        <v>0</v>
      </c>
      <c r="B1" s="37"/>
      <c r="C1" s="2" t="s">
        <v>769</v>
      </c>
      <c r="D1" s="3"/>
      <c r="E1" s="38" t="s">
        <v>2</v>
      </c>
      <c r="F1" s="39"/>
      <c r="G1" s="40" t="s">
        <v>770</v>
      </c>
      <c r="H1" s="41"/>
      <c r="I1"/>
      <c r="J1"/>
      <c r="K1" s="25"/>
      <c r="L1" s="25"/>
    </row>
    <row r="2" spans="1:12" s="5" customFormat="1" ht="21.75" customHeight="1" x14ac:dyDescent="0.15">
      <c r="A2" s="42" t="s">
        <v>4</v>
      </c>
      <c r="B2" s="45" t="s">
        <v>5</v>
      </c>
      <c r="C2" s="42" t="s">
        <v>6</v>
      </c>
      <c r="D2" s="45" t="s">
        <v>7</v>
      </c>
      <c r="E2" s="45" t="s">
        <v>8</v>
      </c>
      <c r="F2" s="48"/>
      <c r="G2" s="45" t="s">
        <v>9</v>
      </c>
      <c r="H2" s="45" t="s">
        <v>10</v>
      </c>
      <c r="I2" s="55" t="s">
        <v>11</v>
      </c>
      <c r="J2" s="56"/>
      <c r="K2" s="52" t="s">
        <v>48</v>
      </c>
      <c r="L2" s="52" t="s">
        <v>49</v>
      </c>
    </row>
    <row r="3" spans="1:12" s="5" customFormat="1" ht="21.75" customHeight="1" x14ac:dyDescent="0.15">
      <c r="A3" s="43"/>
      <c r="B3" s="46"/>
      <c r="C3" s="43"/>
      <c r="D3" s="46"/>
      <c r="E3" s="47"/>
      <c r="F3" s="49"/>
      <c r="G3" s="46"/>
      <c r="H3" s="46"/>
      <c r="I3" s="57"/>
      <c r="J3" s="58"/>
      <c r="K3" s="52"/>
      <c r="L3" s="52"/>
    </row>
    <row r="4" spans="1:12" s="5" customFormat="1" ht="21.75" customHeight="1" x14ac:dyDescent="0.15">
      <c r="A4" s="44"/>
      <c r="B4" s="47"/>
      <c r="C4" s="44"/>
      <c r="D4" s="47"/>
      <c r="E4" s="6" t="s">
        <v>12</v>
      </c>
      <c r="F4" s="1" t="s">
        <v>13</v>
      </c>
      <c r="G4" s="47"/>
      <c r="H4" s="47"/>
      <c r="I4" s="59"/>
      <c r="J4" s="60"/>
      <c r="K4" s="52"/>
      <c r="L4" s="52"/>
    </row>
    <row r="5" spans="1:12" s="5" customFormat="1" ht="27" customHeight="1" x14ac:dyDescent="0.15">
      <c r="A5" s="8">
        <f t="shared" ref="A5:A43" si="0">IF(C5="","",ROW()-5)</f>
        <v>0</v>
      </c>
      <c r="B5" s="9" t="s">
        <v>14</v>
      </c>
      <c r="C5" s="10" t="s">
        <v>15</v>
      </c>
      <c r="D5" s="11" t="s">
        <v>16</v>
      </c>
      <c r="E5" s="12">
        <v>10</v>
      </c>
      <c r="F5" s="8" t="s">
        <v>17</v>
      </c>
      <c r="G5" s="13" t="s">
        <v>18</v>
      </c>
      <c r="H5" s="14"/>
      <c r="I5" s="50"/>
      <c r="J5" s="51"/>
      <c r="K5" s="26">
        <v>5406264</v>
      </c>
      <c r="L5" s="27">
        <v>1</v>
      </c>
    </row>
    <row r="6" spans="1:12" s="5" customFormat="1" ht="27" customHeight="1" x14ac:dyDescent="0.15">
      <c r="A6" s="8">
        <f t="shared" si="0"/>
        <v>1</v>
      </c>
      <c r="B6" s="9" t="s">
        <v>19</v>
      </c>
      <c r="C6" s="10" t="s">
        <v>20</v>
      </c>
      <c r="D6" s="11" t="s">
        <v>16</v>
      </c>
      <c r="E6" s="12">
        <v>51</v>
      </c>
      <c r="F6" s="8" t="s">
        <v>17</v>
      </c>
      <c r="G6" s="13" t="s">
        <v>18</v>
      </c>
      <c r="H6" s="14"/>
      <c r="I6" s="50" t="s">
        <v>21</v>
      </c>
      <c r="J6" s="51"/>
      <c r="K6" s="26">
        <v>5406264</v>
      </c>
      <c r="L6" s="27">
        <v>1</v>
      </c>
    </row>
    <row r="7" spans="1:12" s="5" customFormat="1" ht="27" customHeight="1" x14ac:dyDescent="0.15">
      <c r="A7" s="15">
        <f t="shared" si="0"/>
        <v>2</v>
      </c>
      <c r="B7" s="16" t="s">
        <v>22</v>
      </c>
      <c r="C7" s="17" t="s">
        <v>23</v>
      </c>
      <c r="D7" s="18" t="s">
        <v>24</v>
      </c>
      <c r="E7" s="19">
        <v>1</v>
      </c>
      <c r="F7" s="15">
        <v>0</v>
      </c>
      <c r="G7" s="20"/>
      <c r="H7" s="21"/>
      <c r="I7" s="53" t="s">
        <v>25</v>
      </c>
      <c r="J7" s="54"/>
      <c r="K7" s="26">
        <v>0</v>
      </c>
      <c r="L7" s="27">
        <v>0</v>
      </c>
    </row>
    <row r="8" spans="1:12" s="5" customFormat="1" ht="27" customHeight="1" x14ac:dyDescent="0.15">
      <c r="A8" s="8">
        <f t="shared" si="0"/>
        <v>3</v>
      </c>
      <c r="B8" s="9" t="s">
        <v>26</v>
      </c>
      <c r="C8" s="10" t="s">
        <v>27</v>
      </c>
      <c r="D8" s="11" t="s">
        <v>24</v>
      </c>
      <c r="E8" s="12">
        <v>1</v>
      </c>
      <c r="F8" s="8">
        <v>0</v>
      </c>
      <c r="G8" s="13"/>
      <c r="H8" s="14"/>
      <c r="I8" s="50"/>
      <c r="J8" s="51"/>
      <c r="K8" s="26">
        <v>5406264</v>
      </c>
      <c r="L8" s="27">
        <v>1</v>
      </c>
    </row>
    <row r="9" spans="1:12" s="5" customFormat="1" ht="27" customHeight="1" x14ac:dyDescent="0.15">
      <c r="A9" s="8">
        <f t="shared" si="0"/>
        <v>4</v>
      </c>
      <c r="B9" s="9" t="s">
        <v>28</v>
      </c>
      <c r="C9" s="10" t="s">
        <v>29</v>
      </c>
      <c r="D9" s="11" t="s">
        <v>16</v>
      </c>
      <c r="E9" s="12">
        <v>2</v>
      </c>
      <c r="F9" s="8" t="s">
        <v>17</v>
      </c>
      <c r="G9" s="13"/>
      <c r="H9" s="14"/>
      <c r="I9" s="50"/>
      <c r="J9" s="51"/>
      <c r="K9" s="26">
        <v>5406264</v>
      </c>
      <c r="L9" s="27">
        <v>1</v>
      </c>
    </row>
    <row r="10" spans="1:12" s="5" customFormat="1" ht="27" customHeight="1" x14ac:dyDescent="0.15">
      <c r="A10" s="8">
        <f t="shared" si="0"/>
        <v>5</v>
      </c>
      <c r="B10" s="9" t="s">
        <v>713</v>
      </c>
      <c r="C10" s="10" t="s">
        <v>714</v>
      </c>
      <c r="D10" s="11" t="s">
        <v>24</v>
      </c>
      <c r="E10" s="12">
        <v>2</v>
      </c>
      <c r="F10" s="8" t="s">
        <v>17</v>
      </c>
      <c r="G10" s="13"/>
      <c r="H10" s="14"/>
      <c r="I10" s="50"/>
      <c r="J10" s="51"/>
      <c r="K10" s="26">
        <v>5406264</v>
      </c>
      <c r="L10" s="27">
        <v>1</v>
      </c>
    </row>
    <row r="11" spans="1:12" s="5" customFormat="1" ht="27" customHeight="1" x14ac:dyDescent="0.15">
      <c r="A11" s="15">
        <f t="shared" si="0"/>
        <v>6</v>
      </c>
      <c r="B11" s="16" t="s">
        <v>35</v>
      </c>
      <c r="C11" s="17" t="s">
        <v>36</v>
      </c>
      <c r="D11" s="18" t="s">
        <v>24</v>
      </c>
      <c r="E11" s="19">
        <v>9</v>
      </c>
      <c r="F11" s="15" t="s">
        <v>17</v>
      </c>
      <c r="G11" s="20"/>
      <c r="H11" s="21"/>
      <c r="I11" s="53" t="s">
        <v>25</v>
      </c>
      <c r="J11" s="54"/>
      <c r="K11" s="26">
        <v>0</v>
      </c>
      <c r="L11" s="27">
        <v>0</v>
      </c>
    </row>
    <row r="12" spans="1:12" s="5" customFormat="1" ht="27" customHeight="1" x14ac:dyDescent="0.15">
      <c r="A12" s="15">
        <f t="shared" si="0"/>
        <v>7</v>
      </c>
      <c r="B12" s="16" t="s">
        <v>37</v>
      </c>
      <c r="C12" s="17" t="s">
        <v>38</v>
      </c>
      <c r="D12" s="18" t="s">
        <v>24</v>
      </c>
      <c r="E12" s="19">
        <v>9</v>
      </c>
      <c r="F12" s="15" t="s">
        <v>17</v>
      </c>
      <c r="G12" s="20"/>
      <c r="H12" s="21"/>
      <c r="I12" s="53" t="s">
        <v>25</v>
      </c>
      <c r="J12" s="54"/>
      <c r="K12" s="26">
        <v>0</v>
      </c>
      <c r="L12" s="27">
        <v>0</v>
      </c>
    </row>
    <row r="13" spans="1:12" s="5" customFormat="1" ht="27" customHeight="1" x14ac:dyDescent="0.15">
      <c r="A13" s="15">
        <f t="shared" si="0"/>
        <v>8</v>
      </c>
      <c r="B13" s="16" t="s">
        <v>39</v>
      </c>
      <c r="C13" s="17" t="s">
        <v>40</v>
      </c>
      <c r="D13" s="18" t="s">
        <v>24</v>
      </c>
      <c r="E13" s="19">
        <v>9</v>
      </c>
      <c r="F13" s="15" t="s">
        <v>17</v>
      </c>
      <c r="G13" s="20"/>
      <c r="H13" s="21"/>
      <c r="I13" s="53" t="s">
        <v>25</v>
      </c>
      <c r="J13" s="54"/>
      <c r="K13" s="26">
        <v>0</v>
      </c>
      <c r="L13" s="27">
        <v>0</v>
      </c>
    </row>
    <row r="14" spans="1:12" s="5" customFormat="1" ht="27" customHeight="1" x14ac:dyDescent="0.15">
      <c r="A14" s="15">
        <f t="shared" si="0"/>
        <v>9</v>
      </c>
      <c r="B14" s="16" t="s">
        <v>41</v>
      </c>
      <c r="C14" s="17" t="s">
        <v>42</v>
      </c>
      <c r="D14" s="18" t="s">
        <v>24</v>
      </c>
      <c r="E14" s="19">
        <v>9</v>
      </c>
      <c r="F14" s="15" t="s">
        <v>17</v>
      </c>
      <c r="G14" s="20"/>
      <c r="H14" s="21"/>
      <c r="I14" s="53" t="s">
        <v>25</v>
      </c>
      <c r="J14" s="54"/>
      <c r="K14" s="26">
        <v>0</v>
      </c>
      <c r="L14" s="27">
        <v>0</v>
      </c>
    </row>
    <row r="15" spans="1:12" s="5" customFormat="1" ht="27" customHeight="1" x14ac:dyDescent="0.15">
      <c r="A15" s="15">
        <f t="shared" si="0"/>
        <v>10</v>
      </c>
      <c r="B15" s="16" t="s">
        <v>715</v>
      </c>
      <c r="C15" s="17" t="s">
        <v>716</v>
      </c>
      <c r="D15" s="18" t="s">
        <v>24</v>
      </c>
      <c r="E15" s="19">
        <v>9</v>
      </c>
      <c r="F15" s="15" t="s">
        <v>17</v>
      </c>
      <c r="G15" s="20"/>
      <c r="H15" s="21"/>
      <c r="I15" s="53" t="s">
        <v>25</v>
      </c>
      <c r="J15" s="54"/>
      <c r="K15" s="26">
        <v>0</v>
      </c>
      <c r="L15" s="27">
        <v>0</v>
      </c>
    </row>
    <row r="16" spans="1:12" s="5" customFormat="1" ht="27" customHeight="1" x14ac:dyDescent="0.15">
      <c r="A16" s="15">
        <f t="shared" si="0"/>
        <v>11</v>
      </c>
      <c r="B16" s="16" t="s">
        <v>717</v>
      </c>
      <c r="C16" s="17" t="s">
        <v>718</v>
      </c>
      <c r="D16" s="18" t="s">
        <v>24</v>
      </c>
      <c r="E16" s="19">
        <v>9</v>
      </c>
      <c r="F16" s="15" t="s">
        <v>17</v>
      </c>
      <c r="G16" s="20"/>
      <c r="H16" s="21"/>
      <c r="I16" s="53" t="s">
        <v>25</v>
      </c>
      <c r="J16" s="54"/>
      <c r="K16" s="26">
        <v>0</v>
      </c>
      <c r="L16" s="27">
        <v>0</v>
      </c>
    </row>
    <row r="17" spans="1:12" s="5" customFormat="1" ht="27" customHeight="1" x14ac:dyDescent="0.15">
      <c r="A17" s="15">
        <f t="shared" si="0"/>
        <v>12</v>
      </c>
      <c r="B17" s="16" t="s">
        <v>719</v>
      </c>
      <c r="C17" s="17" t="s">
        <v>720</v>
      </c>
      <c r="D17" s="18" t="s">
        <v>24</v>
      </c>
      <c r="E17" s="19">
        <v>9</v>
      </c>
      <c r="F17" s="15" t="s">
        <v>17</v>
      </c>
      <c r="G17" s="20"/>
      <c r="H17" s="21"/>
      <c r="I17" s="53" t="s">
        <v>25</v>
      </c>
      <c r="J17" s="54"/>
      <c r="K17" s="26">
        <v>0</v>
      </c>
      <c r="L17" s="27">
        <v>0</v>
      </c>
    </row>
    <row r="18" spans="1:12" s="5" customFormat="1" ht="27" customHeight="1" x14ac:dyDescent="0.15">
      <c r="A18" s="15">
        <f t="shared" si="0"/>
        <v>13</v>
      </c>
      <c r="B18" s="16" t="s">
        <v>721</v>
      </c>
      <c r="C18" s="17" t="s">
        <v>722</v>
      </c>
      <c r="D18" s="18" t="s">
        <v>24</v>
      </c>
      <c r="E18" s="19">
        <v>9</v>
      </c>
      <c r="F18" s="15" t="s">
        <v>17</v>
      </c>
      <c r="G18" s="20"/>
      <c r="H18" s="21"/>
      <c r="I18" s="53" t="s">
        <v>25</v>
      </c>
      <c r="J18" s="54"/>
      <c r="K18" s="26">
        <v>0</v>
      </c>
      <c r="L18" s="27">
        <v>0</v>
      </c>
    </row>
    <row r="19" spans="1:12" s="5" customFormat="1" ht="27" customHeight="1" x14ac:dyDescent="0.15">
      <c r="A19" s="15">
        <f t="shared" si="0"/>
        <v>14</v>
      </c>
      <c r="B19" s="16" t="s">
        <v>723</v>
      </c>
      <c r="C19" s="17" t="s">
        <v>724</v>
      </c>
      <c r="D19" s="18" t="s">
        <v>24</v>
      </c>
      <c r="E19" s="19">
        <v>9</v>
      </c>
      <c r="F19" s="15" t="s">
        <v>17</v>
      </c>
      <c r="G19" s="20"/>
      <c r="H19" s="21"/>
      <c r="I19" s="53" t="s">
        <v>25</v>
      </c>
      <c r="J19" s="54"/>
      <c r="K19" s="26">
        <v>0</v>
      </c>
      <c r="L19" s="27">
        <v>0</v>
      </c>
    </row>
    <row r="20" spans="1:12" s="5" customFormat="1" ht="27" customHeight="1" x14ac:dyDescent="0.15">
      <c r="A20" s="15">
        <f t="shared" si="0"/>
        <v>15</v>
      </c>
      <c r="B20" s="16" t="s">
        <v>725</v>
      </c>
      <c r="C20" s="17" t="s">
        <v>726</v>
      </c>
      <c r="D20" s="18" t="s">
        <v>24</v>
      </c>
      <c r="E20" s="19">
        <v>9</v>
      </c>
      <c r="F20" s="15" t="s">
        <v>17</v>
      </c>
      <c r="G20" s="20"/>
      <c r="H20" s="21"/>
      <c r="I20" s="53" t="s">
        <v>25</v>
      </c>
      <c r="J20" s="54"/>
      <c r="K20" s="26">
        <v>0</v>
      </c>
      <c r="L20" s="27">
        <v>0</v>
      </c>
    </row>
    <row r="21" spans="1:12" s="5" customFormat="1" ht="27" customHeight="1" x14ac:dyDescent="0.15">
      <c r="A21" s="15">
        <f t="shared" si="0"/>
        <v>16</v>
      </c>
      <c r="B21" s="16" t="s">
        <v>727</v>
      </c>
      <c r="C21" s="17" t="s">
        <v>728</v>
      </c>
      <c r="D21" s="18" t="s">
        <v>24</v>
      </c>
      <c r="E21" s="19">
        <v>9</v>
      </c>
      <c r="F21" s="15" t="s">
        <v>17</v>
      </c>
      <c r="G21" s="20"/>
      <c r="H21" s="21"/>
      <c r="I21" s="53" t="s">
        <v>25</v>
      </c>
      <c r="J21" s="54"/>
      <c r="K21" s="26">
        <v>0</v>
      </c>
      <c r="L21" s="27">
        <v>0</v>
      </c>
    </row>
    <row r="22" spans="1:12" s="5" customFormat="1" ht="27" customHeight="1" x14ac:dyDescent="0.15">
      <c r="A22" s="15">
        <f t="shared" si="0"/>
        <v>17</v>
      </c>
      <c r="B22" s="16" t="s">
        <v>729</v>
      </c>
      <c r="C22" s="17" t="s">
        <v>730</v>
      </c>
      <c r="D22" s="18" t="s">
        <v>24</v>
      </c>
      <c r="E22" s="19">
        <v>9</v>
      </c>
      <c r="F22" s="15" t="s">
        <v>17</v>
      </c>
      <c r="G22" s="20"/>
      <c r="H22" s="21"/>
      <c r="I22" s="53" t="s">
        <v>25</v>
      </c>
      <c r="J22" s="54"/>
      <c r="K22" s="26">
        <v>0</v>
      </c>
      <c r="L22" s="27">
        <v>0</v>
      </c>
    </row>
    <row r="23" spans="1:12" s="5" customFormat="1" ht="27" customHeight="1" x14ac:dyDescent="0.15">
      <c r="A23" s="15">
        <f t="shared" si="0"/>
        <v>18</v>
      </c>
      <c r="B23" s="16" t="s">
        <v>731</v>
      </c>
      <c r="C23" s="17" t="s">
        <v>732</v>
      </c>
      <c r="D23" s="18" t="s">
        <v>24</v>
      </c>
      <c r="E23" s="19">
        <v>9</v>
      </c>
      <c r="F23" s="15" t="s">
        <v>17</v>
      </c>
      <c r="G23" s="20"/>
      <c r="H23" s="21"/>
      <c r="I23" s="53" t="s">
        <v>25</v>
      </c>
      <c r="J23" s="54"/>
      <c r="K23" s="26">
        <v>0</v>
      </c>
      <c r="L23" s="27">
        <v>0</v>
      </c>
    </row>
    <row r="24" spans="1:12" s="5" customFormat="1" ht="27" customHeight="1" x14ac:dyDescent="0.15">
      <c r="A24" s="15">
        <f t="shared" si="0"/>
        <v>19</v>
      </c>
      <c r="B24" s="16" t="s">
        <v>733</v>
      </c>
      <c r="C24" s="17" t="s">
        <v>734</v>
      </c>
      <c r="D24" s="18" t="s">
        <v>24</v>
      </c>
      <c r="E24" s="19">
        <v>9</v>
      </c>
      <c r="F24" s="15" t="s">
        <v>17</v>
      </c>
      <c r="G24" s="20"/>
      <c r="H24" s="21"/>
      <c r="I24" s="53" t="s">
        <v>25</v>
      </c>
      <c r="J24" s="54"/>
      <c r="K24" s="26">
        <v>0</v>
      </c>
      <c r="L24" s="27">
        <v>0</v>
      </c>
    </row>
    <row r="25" spans="1:12" s="5" customFormat="1" ht="27" customHeight="1" x14ac:dyDescent="0.15">
      <c r="A25" s="15">
        <f t="shared" si="0"/>
        <v>20</v>
      </c>
      <c r="B25" s="16" t="s">
        <v>735</v>
      </c>
      <c r="C25" s="17" t="s">
        <v>736</v>
      </c>
      <c r="D25" s="18" t="s">
        <v>24</v>
      </c>
      <c r="E25" s="19">
        <v>9</v>
      </c>
      <c r="F25" s="15" t="s">
        <v>17</v>
      </c>
      <c r="G25" s="20"/>
      <c r="H25" s="21"/>
      <c r="I25" s="53" t="s">
        <v>25</v>
      </c>
      <c r="J25" s="54"/>
      <c r="K25" s="26">
        <v>0</v>
      </c>
      <c r="L25" s="27">
        <v>0</v>
      </c>
    </row>
    <row r="26" spans="1:12" s="5" customFormat="1" ht="27" customHeight="1" x14ac:dyDescent="0.15">
      <c r="A26" s="15">
        <f t="shared" si="0"/>
        <v>21</v>
      </c>
      <c r="B26" s="16" t="s">
        <v>737</v>
      </c>
      <c r="C26" s="17" t="s">
        <v>738</v>
      </c>
      <c r="D26" s="18" t="s">
        <v>24</v>
      </c>
      <c r="E26" s="19">
        <v>9</v>
      </c>
      <c r="F26" s="15" t="s">
        <v>17</v>
      </c>
      <c r="G26" s="20"/>
      <c r="H26" s="21"/>
      <c r="I26" s="53" t="s">
        <v>25</v>
      </c>
      <c r="J26" s="54"/>
      <c r="K26" s="26">
        <v>0</v>
      </c>
      <c r="L26" s="27">
        <v>0</v>
      </c>
    </row>
    <row r="27" spans="1:12" s="5" customFormat="1" ht="27" customHeight="1" x14ac:dyDescent="0.15">
      <c r="A27" s="15">
        <f t="shared" si="0"/>
        <v>22</v>
      </c>
      <c r="B27" s="16" t="s">
        <v>739</v>
      </c>
      <c r="C27" s="17" t="s">
        <v>740</v>
      </c>
      <c r="D27" s="18" t="s">
        <v>24</v>
      </c>
      <c r="E27" s="19">
        <v>9</v>
      </c>
      <c r="F27" s="15" t="s">
        <v>17</v>
      </c>
      <c r="G27" s="20"/>
      <c r="H27" s="21"/>
      <c r="I27" s="53" t="s">
        <v>25</v>
      </c>
      <c r="J27" s="54"/>
      <c r="K27" s="26">
        <v>0</v>
      </c>
      <c r="L27" s="27">
        <v>0</v>
      </c>
    </row>
    <row r="28" spans="1:12" s="5" customFormat="1" ht="27" customHeight="1" x14ac:dyDescent="0.15">
      <c r="A28" s="15">
        <f t="shared" si="0"/>
        <v>23</v>
      </c>
      <c r="B28" s="16" t="s">
        <v>741</v>
      </c>
      <c r="C28" s="17" t="s">
        <v>742</v>
      </c>
      <c r="D28" s="18" t="s">
        <v>24</v>
      </c>
      <c r="E28" s="19">
        <v>9</v>
      </c>
      <c r="F28" s="15" t="s">
        <v>17</v>
      </c>
      <c r="G28" s="20"/>
      <c r="H28" s="21"/>
      <c r="I28" s="53" t="s">
        <v>25</v>
      </c>
      <c r="J28" s="54"/>
      <c r="K28" s="26">
        <v>0</v>
      </c>
      <c r="L28" s="27">
        <v>0</v>
      </c>
    </row>
    <row r="29" spans="1:12" s="5" customFormat="1" ht="27" customHeight="1" x14ac:dyDescent="0.15">
      <c r="A29" s="15">
        <f t="shared" si="0"/>
        <v>24</v>
      </c>
      <c r="B29" s="16" t="s">
        <v>743</v>
      </c>
      <c r="C29" s="17" t="s">
        <v>744</v>
      </c>
      <c r="D29" s="18" t="s">
        <v>24</v>
      </c>
      <c r="E29" s="19">
        <v>9</v>
      </c>
      <c r="F29" s="15" t="s">
        <v>17</v>
      </c>
      <c r="G29" s="20"/>
      <c r="H29" s="21"/>
      <c r="I29" s="53" t="s">
        <v>25</v>
      </c>
      <c r="J29" s="54"/>
      <c r="K29" s="26">
        <v>0</v>
      </c>
      <c r="L29" s="27">
        <v>0</v>
      </c>
    </row>
    <row r="30" spans="1:12" s="5" customFormat="1" ht="27" customHeight="1" x14ac:dyDescent="0.15">
      <c r="A30" s="15">
        <f t="shared" si="0"/>
        <v>25</v>
      </c>
      <c r="B30" s="16" t="s">
        <v>745</v>
      </c>
      <c r="C30" s="17" t="s">
        <v>746</v>
      </c>
      <c r="D30" s="18" t="s">
        <v>24</v>
      </c>
      <c r="E30" s="19">
        <v>9</v>
      </c>
      <c r="F30" s="15" t="s">
        <v>17</v>
      </c>
      <c r="G30" s="20"/>
      <c r="H30" s="21"/>
      <c r="I30" s="53" t="s">
        <v>25</v>
      </c>
      <c r="J30" s="54"/>
      <c r="K30" s="26">
        <v>0</v>
      </c>
      <c r="L30" s="27">
        <v>0</v>
      </c>
    </row>
    <row r="31" spans="1:12" s="5" customFormat="1" ht="27" customHeight="1" x14ac:dyDescent="0.15">
      <c r="A31" s="15">
        <f t="shared" si="0"/>
        <v>26</v>
      </c>
      <c r="B31" s="16" t="s">
        <v>747</v>
      </c>
      <c r="C31" s="17" t="s">
        <v>748</v>
      </c>
      <c r="D31" s="18" t="s">
        <v>24</v>
      </c>
      <c r="E31" s="19">
        <v>9</v>
      </c>
      <c r="F31" s="15" t="s">
        <v>17</v>
      </c>
      <c r="G31" s="20"/>
      <c r="H31" s="21"/>
      <c r="I31" s="53" t="s">
        <v>25</v>
      </c>
      <c r="J31" s="54"/>
      <c r="K31" s="26">
        <v>0</v>
      </c>
      <c r="L31" s="27">
        <v>0</v>
      </c>
    </row>
    <row r="32" spans="1:12" s="5" customFormat="1" ht="27" customHeight="1" x14ac:dyDescent="0.15">
      <c r="A32" s="15">
        <f t="shared" si="0"/>
        <v>27</v>
      </c>
      <c r="B32" s="16" t="s">
        <v>749</v>
      </c>
      <c r="C32" s="17" t="s">
        <v>750</v>
      </c>
      <c r="D32" s="18" t="s">
        <v>24</v>
      </c>
      <c r="E32" s="19">
        <v>9</v>
      </c>
      <c r="F32" s="15" t="s">
        <v>17</v>
      </c>
      <c r="G32" s="20"/>
      <c r="H32" s="21"/>
      <c r="I32" s="53" t="s">
        <v>25</v>
      </c>
      <c r="J32" s="54"/>
      <c r="K32" s="26">
        <v>0</v>
      </c>
      <c r="L32" s="27">
        <v>0</v>
      </c>
    </row>
    <row r="33" spans="1:12" s="5" customFormat="1" ht="27" customHeight="1" x14ac:dyDescent="0.15">
      <c r="A33" s="15">
        <f t="shared" si="0"/>
        <v>28</v>
      </c>
      <c r="B33" s="16" t="s">
        <v>751</v>
      </c>
      <c r="C33" s="17" t="s">
        <v>752</v>
      </c>
      <c r="D33" s="18" t="s">
        <v>24</v>
      </c>
      <c r="E33" s="19">
        <v>9</v>
      </c>
      <c r="F33" s="15" t="s">
        <v>17</v>
      </c>
      <c r="G33" s="20"/>
      <c r="H33" s="21"/>
      <c r="I33" s="53" t="s">
        <v>25</v>
      </c>
      <c r="J33" s="54"/>
      <c r="K33" s="26">
        <v>0</v>
      </c>
      <c r="L33" s="27">
        <v>0</v>
      </c>
    </row>
    <row r="34" spans="1:12" s="5" customFormat="1" ht="27" customHeight="1" x14ac:dyDescent="0.15">
      <c r="A34" s="15">
        <f t="shared" si="0"/>
        <v>29</v>
      </c>
      <c r="B34" s="16" t="s">
        <v>753</v>
      </c>
      <c r="C34" s="17" t="s">
        <v>754</v>
      </c>
      <c r="D34" s="18" t="s">
        <v>24</v>
      </c>
      <c r="E34" s="19">
        <v>9</v>
      </c>
      <c r="F34" s="15" t="s">
        <v>17</v>
      </c>
      <c r="G34" s="20"/>
      <c r="H34" s="21"/>
      <c r="I34" s="53" t="s">
        <v>25</v>
      </c>
      <c r="J34" s="54"/>
      <c r="K34" s="26">
        <v>0</v>
      </c>
      <c r="L34" s="27">
        <v>0</v>
      </c>
    </row>
    <row r="35" spans="1:12" s="5" customFormat="1" ht="27" customHeight="1" x14ac:dyDescent="0.15">
      <c r="A35" s="15">
        <f t="shared" si="0"/>
        <v>30</v>
      </c>
      <c r="B35" s="16" t="s">
        <v>755</v>
      </c>
      <c r="C35" s="17" t="s">
        <v>756</v>
      </c>
      <c r="D35" s="18" t="s">
        <v>24</v>
      </c>
      <c r="E35" s="19">
        <v>9</v>
      </c>
      <c r="F35" s="15" t="s">
        <v>17</v>
      </c>
      <c r="G35" s="20"/>
      <c r="H35" s="21"/>
      <c r="I35" s="53" t="s">
        <v>25</v>
      </c>
      <c r="J35" s="54"/>
      <c r="K35" s="26">
        <v>0</v>
      </c>
      <c r="L35" s="27">
        <v>0</v>
      </c>
    </row>
    <row r="36" spans="1:12" s="5" customFormat="1" ht="27" customHeight="1" x14ac:dyDescent="0.15">
      <c r="A36" s="15">
        <f t="shared" si="0"/>
        <v>31</v>
      </c>
      <c r="B36" s="16" t="s">
        <v>757</v>
      </c>
      <c r="C36" s="17" t="s">
        <v>758</v>
      </c>
      <c r="D36" s="18" t="s">
        <v>24</v>
      </c>
      <c r="E36" s="19">
        <v>9</v>
      </c>
      <c r="F36" s="15" t="s">
        <v>17</v>
      </c>
      <c r="G36" s="20"/>
      <c r="H36" s="21"/>
      <c r="I36" s="53" t="s">
        <v>25</v>
      </c>
      <c r="J36" s="54"/>
      <c r="K36" s="26">
        <v>0</v>
      </c>
      <c r="L36" s="27">
        <v>0</v>
      </c>
    </row>
    <row r="37" spans="1:12" s="5" customFormat="1" ht="27" customHeight="1" x14ac:dyDescent="0.15">
      <c r="A37" s="15">
        <f t="shared" si="0"/>
        <v>32</v>
      </c>
      <c r="B37" s="16" t="s">
        <v>759</v>
      </c>
      <c r="C37" s="17" t="s">
        <v>760</v>
      </c>
      <c r="D37" s="18" t="s">
        <v>24</v>
      </c>
      <c r="E37" s="19">
        <v>9</v>
      </c>
      <c r="F37" s="15" t="s">
        <v>17</v>
      </c>
      <c r="G37" s="20"/>
      <c r="H37" s="21"/>
      <c r="I37" s="53" t="s">
        <v>25</v>
      </c>
      <c r="J37" s="54"/>
      <c r="K37" s="26">
        <v>0</v>
      </c>
      <c r="L37" s="27">
        <v>0</v>
      </c>
    </row>
    <row r="38" spans="1:12" s="5" customFormat="1" ht="27" customHeight="1" x14ac:dyDescent="0.15">
      <c r="A38" s="15">
        <f t="shared" si="0"/>
        <v>33</v>
      </c>
      <c r="B38" s="16" t="s">
        <v>761</v>
      </c>
      <c r="C38" s="17" t="s">
        <v>762</v>
      </c>
      <c r="D38" s="18" t="s">
        <v>24</v>
      </c>
      <c r="E38" s="19">
        <v>9</v>
      </c>
      <c r="F38" s="15" t="s">
        <v>17</v>
      </c>
      <c r="G38" s="20"/>
      <c r="H38" s="21"/>
      <c r="I38" s="53" t="s">
        <v>25</v>
      </c>
      <c r="J38" s="54"/>
      <c r="K38" s="26">
        <v>0</v>
      </c>
      <c r="L38" s="27">
        <v>0</v>
      </c>
    </row>
    <row r="39" spans="1:12" s="5" customFormat="1" ht="27" customHeight="1" x14ac:dyDescent="0.15">
      <c r="A39" s="15">
        <f t="shared" si="0"/>
        <v>34</v>
      </c>
      <c r="B39" s="16" t="s">
        <v>763</v>
      </c>
      <c r="C39" s="17" t="s">
        <v>764</v>
      </c>
      <c r="D39" s="18" t="s">
        <v>24</v>
      </c>
      <c r="E39" s="19">
        <v>9</v>
      </c>
      <c r="F39" s="15" t="s">
        <v>17</v>
      </c>
      <c r="G39" s="20"/>
      <c r="H39" s="21"/>
      <c r="I39" s="53" t="s">
        <v>25</v>
      </c>
      <c r="J39" s="54"/>
      <c r="K39" s="26">
        <v>0</v>
      </c>
      <c r="L39" s="27">
        <v>0</v>
      </c>
    </row>
    <row r="40" spans="1:12" s="5" customFormat="1" ht="27" customHeight="1" x14ac:dyDescent="0.15">
      <c r="A40" s="15">
        <f t="shared" si="0"/>
        <v>35</v>
      </c>
      <c r="B40" s="16" t="s">
        <v>765</v>
      </c>
      <c r="C40" s="17" t="s">
        <v>766</v>
      </c>
      <c r="D40" s="18" t="s">
        <v>24</v>
      </c>
      <c r="E40" s="19">
        <v>9</v>
      </c>
      <c r="F40" s="15" t="s">
        <v>17</v>
      </c>
      <c r="G40" s="20"/>
      <c r="H40" s="21"/>
      <c r="I40" s="53" t="s">
        <v>25</v>
      </c>
      <c r="J40" s="54"/>
      <c r="K40" s="26">
        <v>0</v>
      </c>
      <c r="L40" s="27">
        <v>0</v>
      </c>
    </row>
    <row r="41" spans="1:12" s="5" customFormat="1" ht="27" customHeight="1" x14ac:dyDescent="0.15">
      <c r="A41" s="15">
        <f t="shared" si="0"/>
        <v>36</v>
      </c>
      <c r="B41" s="16" t="s">
        <v>767</v>
      </c>
      <c r="C41" s="17" t="s">
        <v>768</v>
      </c>
      <c r="D41" s="18" t="s">
        <v>24</v>
      </c>
      <c r="E41" s="19">
        <v>9</v>
      </c>
      <c r="F41" s="15" t="s">
        <v>17</v>
      </c>
      <c r="G41" s="20"/>
      <c r="H41" s="21"/>
      <c r="I41" s="53" t="s">
        <v>25</v>
      </c>
      <c r="J41" s="54"/>
      <c r="K41" s="26">
        <v>0</v>
      </c>
      <c r="L41" s="27">
        <v>0</v>
      </c>
    </row>
    <row r="42" spans="1:12" s="5" customFormat="1" ht="27" customHeight="1" x14ac:dyDescent="0.15">
      <c r="A42" s="8">
        <f t="shared" si="0"/>
        <v>37</v>
      </c>
      <c r="B42" s="9" t="s">
        <v>44</v>
      </c>
      <c r="C42" s="10" t="s">
        <v>45</v>
      </c>
      <c r="D42" s="11" t="s">
        <v>24</v>
      </c>
      <c r="E42" s="12">
        <v>6</v>
      </c>
      <c r="F42" s="8" t="s">
        <v>17</v>
      </c>
      <c r="G42" s="13"/>
      <c r="H42" s="14"/>
      <c r="I42" s="50"/>
      <c r="J42" s="51"/>
      <c r="K42" s="26">
        <v>5406264</v>
      </c>
      <c r="L42" s="27">
        <v>1</v>
      </c>
    </row>
    <row r="43" spans="1:12" s="5" customFormat="1" ht="27" customHeight="1" x14ac:dyDescent="0.15">
      <c r="A43" s="8">
        <f t="shared" si="0"/>
        <v>38</v>
      </c>
      <c r="B43" s="9" t="s">
        <v>46</v>
      </c>
      <c r="C43" s="10" t="s">
        <v>47</v>
      </c>
      <c r="D43" s="11" t="s">
        <v>24</v>
      </c>
      <c r="E43" s="12">
        <v>6</v>
      </c>
      <c r="F43" s="8" t="s">
        <v>17</v>
      </c>
      <c r="G43" s="13"/>
      <c r="H43" s="14"/>
      <c r="I43" s="50"/>
      <c r="J43" s="51"/>
      <c r="K43" s="26">
        <v>5406264</v>
      </c>
      <c r="L43" s="27">
        <v>1</v>
      </c>
    </row>
  </sheetData>
  <mergeCells count="52">
    <mergeCell ref="I40:J40"/>
    <mergeCell ref="I41:J41"/>
    <mergeCell ref="I42:J42"/>
    <mergeCell ref="I43:J43"/>
    <mergeCell ref="K2:K4"/>
    <mergeCell ref="I38:J38"/>
    <mergeCell ref="I39:J39"/>
    <mergeCell ref="I27:J27"/>
    <mergeCell ref="I16:J16"/>
    <mergeCell ref="I17:J17"/>
    <mergeCell ref="I18:J18"/>
    <mergeCell ref="I19:J19"/>
    <mergeCell ref="I20:J20"/>
    <mergeCell ref="I21:J21"/>
    <mergeCell ref="I10:J10"/>
    <mergeCell ref="I11:J11"/>
    <mergeCell ref="L2:L4"/>
    <mergeCell ref="I34:J34"/>
    <mergeCell ref="I35:J35"/>
    <mergeCell ref="I36:J36"/>
    <mergeCell ref="I37:J37"/>
    <mergeCell ref="I28:J28"/>
    <mergeCell ref="I29:J29"/>
    <mergeCell ref="I30:J30"/>
    <mergeCell ref="I31:J31"/>
    <mergeCell ref="I32:J32"/>
    <mergeCell ref="I33:J33"/>
    <mergeCell ref="I22:J22"/>
    <mergeCell ref="I23:J23"/>
    <mergeCell ref="I24:J24"/>
    <mergeCell ref="I25:J25"/>
    <mergeCell ref="I26:J26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I9:J9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43">
    <cfRule type="expression" dxfId="2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41" orientation="landscape" r:id="rId1"/>
  <headerFooter alignWithMargins="0">
    <oddFooter>&amp;LFUJITSU-PUBLIC&amp;C&amp;P&amp;RCopyright 2024 FUJITSU LIMITED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B27E3-7D6A-442C-AF76-A93595047454}">
  <sheetPr codeName="Sheet34">
    <pageSetUpPr fitToPage="1"/>
  </sheetPr>
  <dimension ref="A1:L25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2" customWidth="1"/>
    <col min="2" max="2" width="27.125" style="22" customWidth="1"/>
    <col min="3" max="3" width="27.125" style="23" customWidth="1"/>
    <col min="4" max="4" width="14.625" style="22" customWidth="1"/>
    <col min="5" max="6" width="6.625" style="22" customWidth="1"/>
    <col min="7" max="7" width="4.625" style="22" customWidth="1"/>
    <col min="8" max="8" width="50.125" style="22" customWidth="1"/>
    <col min="9" max="9" width="7.375" style="22" customWidth="1"/>
    <col min="10" max="10" width="38.625" style="24" customWidth="1"/>
    <col min="11" max="11" width="10.375" style="22" bestFit="1" customWidth="1"/>
    <col min="12" max="12" width="8.625" style="22" bestFit="1" customWidth="1"/>
    <col min="13" max="16384" width="9" style="22"/>
  </cols>
  <sheetData>
    <row r="1" spans="1:12" s="4" customFormat="1" ht="18.75" customHeight="1" x14ac:dyDescent="0.4">
      <c r="A1" s="36" t="s">
        <v>0</v>
      </c>
      <c r="B1" s="37"/>
      <c r="C1" s="2" t="s">
        <v>771</v>
      </c>
      <c r="D1" s="3"/>
      <c r="E1" s="38" t="s">
        <v>2</v>
      </c>
      <c r="F1" s="39"/>
      <c r="G1" s="40" t="s">
        <v>772</v>
      </c>
      <c r="H1" s="41"/>
      <c r="I1"/>
      <c r="J1"/>
      <c r="K1" s="25"/>
      <c r="L1" s="25"/>
    </row>
    <row r="2" spans="1:12" s="5" customFormat="1" ht="21.75" customHeight="1" x14ac:dyDescent="0.15">
      <c r="A2" s="42" t="s">
        <v>4</v>
      </c>
      <c r="B2" s="45" t="s">
        <v>5</v>
      </c>
      <c r="C2" s="42" t="s">
        <v>6</v>
      </c>
      <c r="D2" s="45" t="s">
        <v>7</v>
      </c>
      <c r="E2" s="45" t="s">
        <v>8</v>
      </c>
      <c r="F2" s="48"/>
      <c r="G2" s="45" t="s">
        <v>9</v>
      </c>
      <c r="H2" s="45" t="s">
        <v>10</v>
      </c>
      <c r="I2" s="55" t="s">
        <v>11</v>
      </c>
      <c r="J2" s="56"/>
      <c r="K2" s="52" t="s">
        <v>48</v>
      </c>
      <c r="L2" s="52" t="s">
        <v>49</v>
      </c>
    </row>
    <row r="3" spans="1:12" s="5" customFormat="1" ht="21.75" customHeight="1" x14ac:dyDescent="0.15">
      <c r="A3" s="43"/>
      <c r="B3" s="46"/>
      <c r="C3" s="43"/>
      <c r="D3" s="46"/>
      <c r="E3" s="47"/>
      <c r="F3" s="49"/>
      <c r="G3" s="46"/>
      <c r="H3" s="46"/>
      <c r="I3" s="57"/>
      <c r="J3" s="58"/>
      <c r="K3" s="52"/>
      <c r="L3" s="52"/>
    </row>
    <row r="4" spans="1:12" s="5" customFormat="1" ht="21.75" customHeight="1" x14ac:dyDescent="0.15">
      <c r="A4" s="44"/>
      <c r="B4" s="47"/>
      <c r="C4" s="44"/>
      <c r="D4" s="47"/>
      <c r="E4" s="6" t="s">
        <v>12</v>
      </c>
      <c r="F4" s="1" t="s">
        <v>13</v>
      </c>
      <c r="G4" s="47"/>
      <c r="H4" s="47"/>
      <c r="I4" s="59"/>
      <c r="J4" s="60"/>
      <c r="K4" s="52"/>
      <c r="L4" s="52"/>
    </row>
    <row r="5" spans="1:12" s="5" customFormat="1" ht="27" customHeight="1" x14ac:dyDescent="0.15">
      <c r="A5" s="8">
        <f t="shared" ref="A5:A25" si="0">IF(C5="","",ROW()-5)</f>
        <v>0</v>
      </c>
      <c r="B5" s="9" t="s">
        <v>14</v>
      </c>
      <c r="C5" s="10" t="s">
        <v>15</v>
      </c>
      <c r="D5" s="11" t="s">
        <v>16</v>
      </c>
      <c r="E5" s="12">
        <v>10</v>
      </c>
      <c r="F5" s="8" t="s">
        <v>17</v>
      </c>
      <c r="G5" s="13" t="s">
        <v>18</v>
      </c>
      <c r="H5" s="14"/>
      <c r="I5" s="50"/>
      <c r="J5" s="51"/>
      <c r="K5" s="26">
        <v>31840552</v>
      </c>
      <c r="L5" s="27">
        <v>1</v>
      </c>
    </row>
    <row r="6" spans="1:12" s="5" customFormat="1" ht="27" customHeight="1" x14ac:dyDescent="0.15">
      <c r="A6" s="8">
        <f t="shared" si="0"/>
        <v>1</v>
      </c>
      <c r="B6" s="9" t="s">
        <v>19</v>
      </c>
      <c r="C6" s="10" t="s">
        <v>20</v>
      </c>
      <c r="D6" s="11" t="s">
        <v>16</v>
      </c>
      <c r="E6" s="12">
        <v>51</v>
      </c>
      <c r="F6" s="8" t="s">
        <v>17</v>
      </c>
      <c r="G6" s="13" t="s">
        <v>18</v>
      </c>
      <c r="H6" s="14"/>
      <c r="I6" s="50" t="s">
        <v>21</v>
      </c>
      <c r="J6" s="51"/>
      <c r="K6" s="26">
        <v>31840552</v>
      </c>
      <c r="L6" s="27">
        <v>1</v>
      </c>
    </row>
    <row r="7" spans="1:12" s="5" customFormat="1" ht="27" customHeight="1" x14ac:dyDescent="0.15">
      <c r="A7" s="15">
        <f t="shared" si="0"/>
        <v>2</v>
      </c>
      <c r="B7" s="16" t="s">
        <v>22</v>
      </c>
      <c r="C7" s="17" t="s">
        <v>23</v>
      </c>
      <c r="D7" s="18" t="s">
        <v>24</v>
      </c>
      <c r="E7" s="19">
        <v>1</v>
      </c>
      <c r="F7" s="15">
        <v>0</v>
      </c>
      <c r="G7" s="20"/>
      <c r="H7" s="21"/>
      <c r="I7" s="53" t="s">
        <v>25</v>
      </c>
      <c r="J7" s="54"/>
      <c r="K7" s="26">
        <v>0</v>
      </c>
      <c r="L7" s="27">
        <v>0</v>
      </c>
    </row>
    <row r="8" spans="1:12" s="5" customFormat="1" ht="27" customHeight="1" x14ac:dyDescent="0.15">
      <c r="A8" s="8">
        <f t="shared" si="0"/>
        <v>3</v>
      </c>
      <c r="B8" s="9" t="s">
        <v>26</v>
      </c>
      <c r="C8" s="10" t="s">
        <v>27</v>
      </c>
      <c r="D8" s="11" t="s">
        <v>24</v>
      </c>
      <c r="E8" s="12">
        <v>1</v>
      </c>
      <c r="F8" s="8">
        <v>0</v>
      </c>
      <c r="G8" s="13"/>
      <c r="H8" s="14"/>
      <c r="I8" s="50"/>
      <c r="J8" s="51"/>
      <c r="K8" s="26">
        <v>31840552</v>
      </c>
      <c r="L8" s="27">
        <v>1</v>
      </c>
    </row>
    <row r="9" spans="1:12" s="5" customFormat="1" ht="27" customHeight="1" x14ac:dyDescent="0.15">
      <c r="A9" s="8">
        <f t="shared" si="0"/>
        <v>4</v>
      </c>
      <c r="B9" s="9" t="s">
        <v>28</v>
      </c>
      <c r="C9" s="10" t="s">
        <v>29</v>
      </c>
      <c r="D9" s="11" t="s">
        <v>16</v>
      </c>
      <c r="E9" s="12">
        <v>2</v>
      </c>
      <c r="F9" s="8" t="s">
        <v>17</v>
      </c>
      <c r="G9" s="13"/>
      <c r="H9" s="14"/>
      <c r="I9" s="50"/>
      <c r="J9" s="51"/>
      <c r="K9" s="26">
        <v>31840552</v>
      </c>
      <c r="L9" s="27">
        <v>1</v>
      </c>
    </row>
    <row r="10" spans="1:12" s="5" customFormat="1" ht="27" customHeight="1" x14ac:dyDescent="0.15">
      <c r="A10" s="8">
        <f t="shared" si="0"/>
        <v>5</v>
      </c>
      <c r="B10" s="9" t="s">
        <v>639</v>
      </c>
      <c r="C10" s="10" t="s">
        <v>640</v>
      </c>
      <c r="D10" s="11" t="s">
        <v>24</v>
      </c>
      <c r="E10" s="12">
        <v>1</v>
      </c>
      <c r="F10" s="8">
        <v>0</v>
      </c>
      <c r="G10" s="13"/>
      <c r="H10" s="14"/>
      <c r="I10" s="50"/>
      <c r="J10" s="51"/>
      <c r="K10" s="26">
        <v>31840552</v>
      </c>
      <c r="L10" s="27">
        <v>1</v>
      </c>
    </row>
    <row r="11" spans="1:12" s="5" customFormat="1" ht="27" customHeight="1" x14ac:dyDescent="0.15">
      <c r="A11" s="8">
        <f t="shared" si="0"/>
        <v>6</v>
      </c>
      <c r="B11" s="9" t="s">
        <v>773</v>
      </c>
      <c r="C11" s="10" t="s">
        <v>774</v>
      </c>
      <c r="D11" s="11" t="s">
        <v>24</v>
      </c>
      <c r="E11" s="12">
        <v>8</v>
      </c>
      <c r="F11" s="8" t="s">
        <v>17</v>
      </c>
      <c r="G11" s="13"/>
      <c r="H11" s="14"/>
      <c r="I11" s="50"/>
      <c r="J11" s="51"/>
      <c r="K11" s="26">
        <v>216359</v>
      </c>
      <c r="L11" s="27">
        <v>6.7950769195209704E-3</v>
      </c>
    </row>
    <row r="12" spans="1:12" s="5" customFormat="1" ht="27" customHeight="1" x14ac:dyDescent="0.15">
      <c r="A12" s="8">
        <f t="shared" si="0"/>
        <v>7</v>
      </c>
      <c r="B12" s="9" t="s">
        <v>775</v>
      </c>
      <c r="C12" s="10" t="s">
        <v>776</v>
      </c>
      <c r="D12" s="11" t="s">
        <v>24</v>
      </c>
      <c r="E12" s="12">
        <v>8</v>
      </c>
      <c r="F12" s="8" t="s">
        <v>17</v>
      </c>
      <c r="G12" s="13"/>
      <c r="H12" s="14"/>
      <c r="I12" s="50"/>
      <c r="J12" s="51"/>
      <c r="K12" s="26">
        <v>19708</v>
      </c>
      <c r="L12" s="27">
        <v>6.1895911854803476E-4</v>
      </c>
    </row>
    <row r="13" spans="1:12" s="5" customFormat="1" ht="27" customHeight="1" x14ac:dyDescent="0.15">
      <c r="A13" s="8">
        <f t="shared" si="0"/>
        <v>8</v>
      </c>
      <c r="B13" s="9" t="s">
        <v>777</v>
      </c>
      <c r="C13" s="10" t="s">
        <v>778</v>
      </c>
      <c r="D13" s="11" t="s">
        <v>24</v>
      </c>
      <c r="E13" s="12">
        <v>12</v>
      </c>
      <c r="F13" s="8" t="s">
        <v>17</v>
      </c>
      <c r="G13" s="13"/>
      <c r="H13" s="14"/>
      <c r="I13" s="50"/>
      <c r="J13" s="51"/>
      <c r="K13" s="26">
        <v>31735664</v>
      </c>
      <c r="L13" s="27">
        <v>0.9967058360043507</v>
      </c>
    </row>
    <row r="14" spans="1:12" s="5" customFormat="1" ht="27" customHeight="1" x14ac:dyDescent="0.15">
      <c r="A14" s="8">
        <f t="shared" si="0"/>
        <v>9</v>
      </c>
      <c r="B14" s="9" t="s">
        <v>779</v>
      </c>
      <c r="C14" s="10" t="s">
        <v>780</v>
      </c>
      <c r="D14" s="11" t="s">
        <v>24</v>
      </c>
      <c r="E14" s="12">
        <v>30</v>
      </c>
      <c r="F14" s="8" t="s">
        <v>17</v>
      </c>
      <c r="G14" s="13"/>
      <c r="H14" s="14"/>
      <c r="I14" s="50"/>
      <c r="J14" s="51"/>
      <c r="K14" s="26">
        <v>29976</v>
      </c>
      <c r="L14" s="27">
        <v>9.4144096496906471E-4</v>
      </c>
    </row>
    <row r="15" spans="1:12" s="5" customFormat="1" ht="27" customHeight="1" x14ac:dyDescent="0.15">
      <c r="A15" s="8">
        <f t="shared" si="0"/>
        <v>10</v>
      </c>
      <c r="B15" s="9" t="s">
        <v>781</v>
      </c>
      <c r="C15" s="10" t="s">
        <v>782</v>
      </c>
      <c r="D15" s="11" t="s">
        <v>24</v>
      </c>
      <c r="E15" s="12">
        <v>1</v>
      </c>
      <c r="F15" s="8">
        <v>0</v>
      </c>
      <c r="G15" s="13"/>
      <c r="H15" s="14"/>
      <c r="I15" s="50"/>
      <c r="J15" s="51"/>
      <c r="K15" s="26">
        <v>19751139</v>
      </c>
      <c r="L15" s="27">
        <v>0.62031396314988596</v>
      </c>
    </row>
    <row r="16" spans="1:12" s="5" customFormat="1" ht="27" customHeight="1" x14ac:dyDescent="0.15">
      <c r="A16" s="15">
        <f t="shared" si="0"/>
        <v>11</v>
      </c>
      <c r="B16" s="16" t="s">
        <v>783</v>
      </c>
      <c r="C16" s="17" t="s">
        <v>784</v>
      </c>
      <c r="D16" s="18" t="s">
        <v>16</v>
      </c>
      <c r="E16" s="19">
        <v>100</v>
      </c>
      <c r="F16" s="15" t="s">
        <v>17</v>
      </c>
      <c r="G16" s="20"/>
      <c r="H16" s="21"/>
      <c r="I16" s="53" t="s">
        <v>25</v>
      </c>
      <c r="J16" s="54"/>
      <c r="K16" s="26">
        <v>0</v>
      </c>
      <c r="L16" s="27">
        <v>0</v>
      </c>
    </row>
    <row r="17" spans="1:12" s="5" customFormat="1" ht="27" customHeight="1" x14ac:dyDescent="0.15">
      <c r="A17" s="8">
        <f t="shared" si="0"/>
        <v>12</v>
      </c>
      <c r="B17" s="9" t="s">
        <v>785</v>
      </c>
      <c r="C17" s="10" t="s">
        <v>786</v>
      </c>
      <c r="D17" s="11" t="s">
        <v>24</v>
      </c>
      <c r="E17" s="12">
        <v>8</v>
      </c>
      <c r="F17" s="8" t="s">
        <v>17</v>
      </c>
      <c r="G17" s="13"/>
      <c r="H17" s="14"/>
      <c r="I17" s="50"/>
      <c r="J17" s="51"/>
      <c r="K17" s="26">
        <v>867</v>
      </c>
      <c r="L17" s="27">
        <v>2.7229427430053299E-5</v>
      </c>
    </row>
    <row r="18" spans="1:12" s="5" customFormat="1" ht="27" customHeight="1" x14ac:dyDescent="0.15">
      <c r="A18" s="8">
        <f t="shared" si="0"/>
        <v>13</v>
      </c>
      <c r="B18" s="9" t="s">
        <v>787</v>
      </c>
      <c r="C18" s="10" t="s">
        <v>788</v>
      </c>
      <c r="D18" s="11" t="s">
        <v>24</v>
      </c>
      <c r="E18" s="12">
        <v>8</v>
      </c>
      <c r="F18" s="8" t="s">
        <v>17</v>
      </c>
      <c r="G18" s="13"/>
      <c r="H18" s="14"/>
      <c r="I18" s="50"/>
      <c r="J18" s="51"/>
      <c r="K18" s="26">
        <v>0</v>
      </c>
      <c r="L18" s="27">
        <v>0</v>
      </c>
    </row>
    <row r="19" spans="1:12" s="5" customFormat="1" ht="27" customHeight="1" x14ac:dyDescent="0.15">
      <c r="A19" s="8">
        <f t="shared" si="0"/>
        <v>14</v>
      </c>
      <c r="B19" s="9" t="s">
        <v>789</v>
      </c>
      <c r="C19" s="10" t="s">
        <v>790</v>
      </c>
      <c r="D19" s="11" t="s">
        <v>24</v>
      </c>
      <c r="E19" s="12">
        <v>8</v>
      </c>
      <c r="F19" s="8" t="s">
        <v>17</v>
      </c>
      <c r="G19" s="13"/>
      <c r="H19" s="14"/>
      <c r="I19" s="50"/>
      <c r="J19" s="51"/>
      <c r="K19" s="26">
        <v>0</v>
      </c>
      <c r="L19" s="27">
        <v>0</v>
      </c>
    </row>
    <row r="20" spans="1:12" s="5" customFormat="1" ht="27" customHeight="1" x14ac:dyDescent="0.15">
      <c r="A20" s="8">
        <f t="shared" si="0"/>
        <v>15</v>
      </c>
      <c r="B20" s="9" t="s">
        <v>791</v>
      </c>
      <c r="C20" s="10" t="s">
        <v>792</v>
      </c>
      <c r="D20" s="11" t="s">
        <v>24</v>
      </c>
      <c r="E20" s="12">
        <v>8</v>
      </c>
      <c r="F20" s="8" t="s">
        <v>17</v>
      </c>
      <c r="G20" s="13"/>
      <c r="H20" s="14"/>
      <c r="I20" s="50"/>
      <c r="J20" s="51"/>
      <c r="K20" s="26">
        <v>867</v>
      </c>
      <c r="L20" s="27">
        <v>2.7229427430053299E-5</v>
      </c>
    </row>
    <row r="21" spans="1:12" s="5" customFormat="1" ht="27" customHeight="1" x14ac:dyDescent="0.15">
      <c r="A21" s="8">
        <f t="shared" si="0"/>
        <v>16</v>
      </c>
      <c r="B21" s="9" t="s">
        <v>793</v>
      </c>
      <c r="C21" s="10" t="s">
        <v>794</v>
      </c>
      <c r="D21" s="11" t="s">
        <v>24</v>
      </c>
      <c r="E21" s="12">
        <v>8</v>
      </c>
      <c r="F21" s="8" t="s">
        <v>17</v>
      </c>
      <c r="G21" s="13"/>
      <c r="H21" s="14"/>
      <c r="I21" s="50"/>
      <c r="J21" s="51"/>
      <c r="K21" s="26">
        <v>0</v>
      </c>
      <c r="L21" s="27">
        <v>0</v>
      </c>
    </row>
    <row r="22" spans="1:12" s="5" customFormat="1" ht="27" customHeight="1" x14ac:dyDescent="0.15">
      <c r="A22" s="8">
        <f t="shared" si="0"/>
        <v>17</v>
      </c>
      <c r="B22" s="9" t="s">
        <v>795</v>
      </c>
      <c r="C22" s="10" t="s">
        <v>796</v>
      </c>
      <c r="D22" s="11" t="s">
        <v>24</v>
      </c>
      <c r="E22" s="12">
        <v>8</v>
      </c>
      <c r="F22" s="8" t="s">
        <v>17</v>
      </c>
      <c r="G22" s="13"/>
      <c r="H22" s="14"/>
      <c r="I22" s="50"/>
      <c r="J22" s="51"/>
      <c r="K22" s="26">
        <v>0</v>
      </c>
      <c r="L22" s="27">
        <v>0</v>
      </c>
    </row>
    <row r="23" spans="1:12" s="5" customFormat="1" ht="27" customHeight="1" x14ac:dyDescent="0.15">
      <c r="A23" s="15">
        <f t="shared" si="0"/>
        <v>18</v>
      </c>
      <c r="B23" s="16" t="s">
        <v>797</v>
      </c>
      <c r="C23" s="17" t="s">
        <v>798</v>
      </c>
      <c r="D23" s="18" t="s">
        <v>16</v>
      </c>
      <c r="E23" s="19">
        <v>50</v>
      </c>
      <c r="F23" s="15" t="s">
        <v>17</v>
      </c>
      <c r="G23" s="20"/>
      <c r="H23" s="21"/>
      <c r="I23" s="53" t="s">
        <v>25</v>
      </c>
      <c r="J23" s="54"/>
      <c r="K23" s="26">
        <v>0</v>
      </c>
      <c r="L23" s="27">
        <v>0</v>
      </c>
    </row>
    <row r="24" spans="1:12" s="5" customFormat="1" ht="27" customHeight="1" x14ac:dyDescent="0.15">
      <c r="A24" s="8">
        <f t="shared" si="0"/>
        <v>19</v>
      </c>
      <c r="B24" s="9" t="s">
        <v>44</v>
      </c>
      <c r="C24" s="10" t="s">
        <v>45</v>
      </c>
      <c r="D24" s="11" t="s">
        <v>24</v>
      </c>
      <c r="E24" s="12">
        <v>6</v>
      </c>
      <c r="F24" s="8" t="s">
        <v>17</v>
      </c>
      <c r="G24" s="13"/>
      <c r="H24" s="14"/>
      <c r="I24" s="50"/>
      <c r="J24" s="51"/>
      <c r="K24" s="26">
        <v>31840552</v>
      </c>
      <c r="L24" s="27">
        <v>1</v>
      </c>
    </row>
    <row r="25" spans="1:12" s="5" customFormat="1" ht="27" customHeight="1" x14ac:dyDescent="0.15">
      <c r="A25" s="8">
        <f t="shared" si="0"/>
        <v>20</v>
      </c>
      <c r="B25" s="9" t="s">
        <v>46</v>
      </c>
      <c r="C25" s="10" t="s">
        <v>47</v>
      </c>
      <c r="D25" s="11" t="s">
        <v>24</v>
      </c>
      <c r="E25" s="12">
        <v>6</v>
      </c>
      <c r="F25" s="8" t="s">
        <v>17</v>
      </c>
      <c r="G25" s="13"/>
      <c r="H25" s="14"/>
      <c r="I25" s="50"/>
      <c r="J25" s="51"/>
      <c r="K25" s="26">
        <v>31840552</v>
      </c>
      <c r="L25" s="27">
        <v>1</v>
      </c>
    </row>
  </sheetData>
  <mergeCells count="34">
    <mergeCell ref="I22:J22"/>
    <mergeCell ref="I23:J23"/>
    <mergeCell ref="I24:J24"/>
    <mergeCell ref="I25:J25"/>
    <mergeCell ref="K2:K4"/>
    <mergeCell ref="I20:J20"/>
    <mergeCell ref="I21:J21"/>
    <mergeCell ref="I9:J9"/>
    <mergeCell ref="L2:L4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5">
    <cfRule type="expression" dxfId="1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>
    <oddFooter>&amp;LFUJITSU-PUBLIC&amp;C&amp;P&amp;RCopyright 2024 FUJITSU LIMITED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5047F-DBC4-401D-8439-C48D808238B2}">
  <sheetPr codeName="Sheet35">
    <pageSetUpPr fitToPage="1"/>
  </sheetPr>
  <dimension ref="A1:L25"/>
  <sheetViews>
    <sheetView showGridLines="0" view="pageBreakPreview" zoomScaleNormal="100" zoomScaleSheetLayoutView="100" workbookViewId="0">
      <pane ySplit="4" topLeftCell="A5" activePane="bottomLeft" state="frozen"/>
      <selection pane="bottomLeft" sqref="A1:B1"/>
    </sheetView>
  </sheetViews>
  <sheetFormatPr defaultColWidth="9" defaultRowHeight="12" x14ac:dyDescent="0.15"/>
  <cols>
    <col min="1" max="1" width="9.125" style="22" customWidth="1"/>
    <col min="2" max="2" width="27.125" style="22" customWidth="1"/>
    <col min="3" max="3" width="27.125" style="23" customWidth="1"/>
    <col min="4" max="4" width="14.625" style="22" customWidth="1"/>
    <col min="5" max="6" width="6.625" style="22" customWidth="1"/>
    <col min="7" max="7" width="4.625" style="22" customWidth="1"/>
    <col min="8" max="8" width="50.125" style="22" customWidth="1"/>
    <col min="9" max="9" width="7.375" style="22" customWidth="1"/>
    <col min="10" max="10" width="38.625" style="24" customWidth="1"/>
    <col min="11" max="11" width="9.375" style="22" bestFit="1" customWidth="1"/>
    <col min="12" max="12" width="8.625" style="22" bestFit="1" customWidth="1"/>
    <col min="13" max="16384" width="9" style="22"/>
  </cols>
  <sheetData>
    <row r="1" spans="1:12" s="4" customFormat="1" ht="18.75" customHeight="1" x14ac:dyDescent="0.4">
      <c r="A1" s="36" t="s">
        <v>0</v>
      </c>
      <c r="B1" s="37"/>
      <c r="C1" s="2" t="s">
        <v>799</v>
      </c>
      <c r="D1" s="3"/>
      <c r="E1" s="38" t="s">
        <v>2</v>
      </c>
      <c r="F1" s="39"/>
      <c r="G1" s="40" t="s">
        <v>800</v>
      </c>
      <c r="H1" s="41"/>
      <c r="I1"/>
      <c r="J1"/>
      <c r="K1" s="25"/>
      <c r="L1" s="25"/>
    </row>
    <row r="2" spans="1:12" s="5" customFormat="1" ht="21.75" customHeight="1" x14ac:dyDescent="0.15">
      <c r="A2" s="42" t="s">
        <v>4</v>
      </c>
      <c r="B2" s="45" t="s">
        <v>5</v>
      </c>
      <c r="C2" s="42" t="s">
        <v>6</v>
      </c>
      <c r="D2" s="45" t="s">
        <v>7</v>
      </c>
      <c r="E2" s="45" t="s">
        <v>8</v>
      </c>
      <c r="F2" s="48"/>
      <c r="G2" s="45" t="s">
        <v>9</v>
      </c>
      <c r="H2" s="45" t="s">
        <v>10</v>
      </c>
      <c r="I2" s="55" t="s">
        <v>11</v>
      </c>
      <c r="J2" s="56"/>
      <c r="K2" s="52" t="s">
        <v>48</v>
      </c>
      <c r="L2" s="52" t="s">
        <v>49</v>
      </c>
    </row>
    <row r="3" spans="1:12" s="5" customFormat="1" ht="21.75" customHeight="1" x14ac:dyDescent="0.15">
      <c r="A3" s="43"/>
      <c r="B3" s="46"/>
      <c r="C3" s="43"/>
      <c r="D3" s="46"/>
      <c r="E3" s="47"/>
      <c r="F3" s="49"/>
      <c r="G3" s="46"/>
      <c r="H3" s="46"/>
      <c r="I3" s="57"/>
      <c r="J3" s="58"/>
      <c r="K3" s="52"/>
      <c r="L3" s="52"/>
    </row>
    <row r="4" spans="1:12" s="5" customFormat="1" ht="21.75" customHeight="1" x14ac:dyDescent="0.15">
      <c r="A4" s="44"/>
      <c r="B4" s="47"/>
      <c r="C4" s="44"/>
      <c r="D4" s="47"/>
      <c r="E4" s="6" t="s">
        <v>12</v>
      </c>
      <c r="F4" s="1" t="s">
        <v>13</v>
      </c>
      <c r="G4" s="47"/>
      <c r="H4" s="47"/>
      <c r="I4" s="59"/>
      <c r="J4" s="60"/>
      <c r="K4" s="52"/>
      <c r="L4" s="52"/>
    </row>
    <row r="5" spans="1:12" s="5" customFormat="1" ht="27" customHeight="1" x14ac:dyDescent="0.15">
      <c r="A5" s="8">
        <f t="shared" ref="A5:A25" si="0">IF(C5="","",ROW()-5)</f>
        <v>0</v>
      </c>
      <c r="B5" s="9" t="s">
        <v>14</v>
      </c>
      <c r="C5" s="10" t="s">
        <v>15</v>
      </c>
      <c r="D5" s="11" t="s">
        <v>16</v>
      </c>
      <c r="E5" s="12">
        <v>10</v>
      </c>
      <c r="F5" s="8" t="s">
        <v>17</v>
      </c>
      <c r="G5" s="13" t="s">
        <v>18</v>
      </c>
      <c r="H5" s="14"/>
      <c r="I5" s="50"/>
      <c r="J5" s="51"/>
      <c r="K5" s="26">
        <v>8594187</v>
      </c>
      <c r="L5" s="27">
        <v>1</v>
      </c>
    </row>
    <row r="6" spans="1:12" s="5" customFormat="1" ht="27" customHeight="1" x14ac:dyDescent="0.15">
      <c r="A6" s="8">
        <f t="shared" si="0"/>
        <v>1</v>
      </c>
      <c r="B6" s="9" t="s">
        <v>19</v>
      </c>
      <c r="C6" s="10" t="s">
        <v>20</v>
      </c>
      <c r="D6" s="11" t="s">
        <v>16</v>
      </c>
      <c r="E6" s="12">
        <v>51</v>
      </c>
      <c r="F6" s="8" t="s">
        <v>17</v>
      </c>
      <c r="G6" s="13" t="s">
        <v>18</v>
      </c>
      <c r="H6" s="14"/>
      <c r="I6" s="50" t="s">
        <v>21</v>
      </c>
      <c r="J6" s="51"/>
      <c r="K6" s="26">
        <v>8594187</v>
      </c>
      <c r="L6" s="27">
        <v>1</v>
      </c>
    </row>
    <row r="7" spans="1:12" s="5" customFormat="1" ht="27" customHeight="1" x14ac:dyDescent="0.15">
      <c r="A7" s="15">
        <f t="shared" si="0"/>
        <v>2</v>
      </c>
      <c r="B7" s="16" t="s">
        <v>22</v>
      </c>
      <c r="C7" s="17" t="s">
        <v>23</v>
      </c>
      <c r="D7" s="18" t="s">
        <v>24</v>
      </c>
      <c r="E7" s="19">
        <v>1</v>
      </c>
      <c r="F7" s="15">
        <v>0</v>
      </c>
      <c r="G7" s="20"/>
      <c r="H7" s="21"/>
      <c r="I7" s="53" t="s">
        <v>25</v>
      </c>
      <c r="J7" s="54"/>
      <c r="K7" s="26">
        <v>0</v>
      </c>
      <c r="L7" s="27">
        <v>0</v>
      </c>
    </row>
    <row r="8" spans="1:12" s="5" customFormat="1" ht="27" customHeight="1" x14ac:dyDescent="0.15">
      <c r="A8" s="8">
        <f t="shared" si="0"/>
        <v>3</v>
      </c>
      <c r="B8" s="9" t="s">
        <v>26</v>
      </c>
      <c r="C8" s="10" t="s">
        <v>27</v>
      </c>
      <c r="D8" s="11" t="s">
        <v>24</v>
      </c>
      <c r="E8" s="12">
        <v>1</v>
      </c>
      <c r="F8" s="8">
        <v>0</v>
      </c>
      <c r="G8" s="13"/>
      <c r="H8" s="14"/>
      <c r="I8" s="50"/>
      <c r="J8" s="51"/>
      <c r="K8" s="26">
        <v>8594187</v>
      </c>
      <c r="L8" s="27">
        <v>1</v>
      </c>
    </row>
    <row r="9" spans="1:12" s="5" customFormat="1" ht="27" customHeight="1" x14ac:dyDescent="0.15">
      <c r="A9" s="8">
        <f t="shared" si="0"/>
        <v>4</v>
      </c>
      <c r="B9" s="9" t="s">
        <v>28</v>
      </c>
      <c r="C9" s="10" t="s">
        <v>29</v>
      </c>
      <c r="D9" s="11" t="s">
        <v>16</v>
      </c>
      <c r="E9" s="12">
        <v>2</v>
      </c>
      <c r="F9" s="8" t="s">
        <v>17</v>
      </c>
      <c r="G9" s="13"/>
      <c r="H9" s="14"/>
      <c r="I9" s="50"/>
      <c r="J9" s="51"/>
      <c r="K9" s="26">
        <v>8594187</v>
      </c>
      <c r="L9" s="27">
        <v>1</v>
      </c>
    </row>
    <row r="10" spans="1:12" s="5" customFormat="1" ht="27" customHeight="1" x14ac:dyDescent="0.15">
      <c r="A10" s="8">
        <f t="shared" si="0"/>
        <v>5</v>
      </c>
      <c r="B10" s="9" t="s">
        <v>639</v>
      </c>
      <c r="C10" s="10" t="s">
        <v>640</v>
      </c>
      <c r="D10" s="11" t="s">
        <v>24</v>
      </c>
      <c r="E10" s="12">
        <v>1</v>
      </c>
      <c r="F10" s="8">
        <v>0</v>
      </c>
      <c r="G10" s="13"/>
      <c r="H10" s="14"/>
      <c r="I10" s="50"/>
      <c r="J10" s="51"/>
      <c r="K10" s="26">
        <v>8594187</v>
      </c>
      <c r="L10" s="27">
        <v>1</v>
      </c>
    </row>
    <row r="11" spans="1:12" s="5" customFormat="1" ht="27" customHeight="1" x14ac:dyDescent="0.15">
      <c r="A11" s="8">
        <f t="shared" si="0"/>
        <v>6</v>
      </c>
      <c r="B11" s="9" t="s">
        <v>773</v>
      </c>
      <c r="C11" s="10" t="s">
        <v>774</v>
      </c>
      <c r="D11" s="11" t="s">
        <v>24</v>
      </c>
      <c r="E11" s="12">
        <v>8</v>
      </c>
      <c r="F11" s="8" t="s">
        <v>17</v>
      </c>
      <c r="G11" s="13"/>
      <c r="H11" s="14"/>
      <c r="I11" s="50"/>
      <c r="J11" s="51"/>
      <c r="K11" s="26">
        <v>84996</v>
      </c>
      <c r="L11" s="27">
        <v>9.8899407238870474E-3</v>
      </c>
    </row>
    <row r="12" spans="1:12" s="5" customFormat="1" ht="27" customHeight="1" x14ac:dyDescent="0.15">
      <c r="A12" s="8">
        <f t="shared" si="0"/>
        <v>7</v>
      </c>
      <c r="B12" s="9" t="s">
        <v>775</v>
      </c>
      <c r="C12" s="10" t="s">
        <v>776</v>
      </c>
      <c r="D12" s="11" t="s">
        <v>24</v>
      </c>
      <c r="E12" s="12">
        <v>8</v>
      </c>
      <c r="F12" s="8" t="s">
        <v>17</v>
      </c>
      <c r="G12" s="13"/>
      <c r="H12" s="14"/>
      <c r="I12" s="50"/>
      <c r="J12" s="51"/>
      <c r="K12" s="26">
        <v>5153</v>
      </c>
      <c r="L12" s="27">
        <v>5.9959132841802543E-4</v>
      </c>
    </row>
    <row r="13" spans="1:12" s="5" customFormat="1" ht="27" customHeight="1" x14ac:dyDescent="0.15">
      <c r="A13" s="8">
        <f t="shared" si="0"/>
        <v>8</v>
      </c>
      <c r="B13" s="9" t="s">
        <v>777</v>
      </c>
      <c r="C13" s="10" t="s">
        <v>778</v>
      </c>
      <c r="D13" s="11" t="s">
        <v>24</v>
      </c>
      <c r="E13" s="12">
        <v>12</v>
      </c>
      <c r="F13" s="8" t="s">
        <v>17</v>
      </c>
      <c r="G13" s="13"/>
      <c r="H13" s="14"/>
      <c r="I13" s="50"/>
      <c r="J13" s="51"/>
      <c r="K13" s="26">
        <v>8571791</v>
      </c>
      <c r="L13" s="27">
        <v>0.99739405251479862</v>
      </c>
    </row>
    <row r="14" spans="1:12" s="5" customFormat="1" ht="27" customHeight="1" x14ac:dyDescent="0.15">
      <c r="A14" s="8">
        <f t="shared" si="0"/>
        <v>9</v>
      </c>
      <c r="B14" s="9" t="s">
        <v>779</v>
      </c>
      <c r="C14" s="10" t="s">
        <v>780</v>
      </c>
      <c r="D14" s="11" t="s">
        <v>24</v>
      </c>
      <c r="E14" s="12">
        <v>30</v>
      </c>
      <c r="F14" s="8" t="s">
        <v>17</v>
      </c>
      <c r="G14" s="13"/>
      <c r="H14" s="14"/>
      <c r="I14" s="50"/>
      <c r="J14" s="51"/>
      <c r="K14" s="26">
        <v>10384</v>
      </c>
      <c r="L14" s="27">
        <v>1.2082585589540118E-3</v>
      </c>
    </row>
    <row r="15" spans="1:12" s="5" customFormat="1" ht="27" customHeight="1" x14ac:dyDescent="0.15">
      <c r="A15" s="8">
        <f t="shared" si="0"/>
        <v>10</v>
      </c>
      <c r="B15" s="9" t="s">
        <v>781</v>
      </c>
      <c r="C15" s="10" t="s">
        <v>782</v>
      </c>
      <c r="D15" s="11" t="s">
        <v>24</v>
      </c>
      <c r="E15" s="12">
        <v>1</v>
      </c>
      <c r="F15" s="8">
        <v>0</v>
      </c>
      <c r="G15" s="13"/>
      <c r="H15" s="14"/>
      <c r="I15" s="50"/>
      <c r="J15" s="51"/>
      <c r="K15" s="26">
        <v>5336472</v>
      </c>
      <c r="L15" s="27">
        <v>0.62093971192388597</v>
      </c>
    </row>
    <row r="16" spans="1:12" s="5" customFormat="1" ht="27" customHeight="1" x14ac:dyDescent="0.15">
      <c r="A16" s="15">
        <f t="shared" si="0"/>
        <v>11</v>
      </c>
      <c r="B16" s="16" t="s">
        <v>783</v>
      </c>
      <c r="C16" s="17" t="s">
        <v>784</v>
      </c>
      <c r="D16" s="18" t="s">
        <v>16</v>
      </c>
      <c r="E16" s="19">
        <v>100</v>
      </c>
      <c r="F16" s="15" t="s">
        <v>17</v>
      </c>
      <c r="G16" s="20"/>
      <c r="H16" s="21"/>
      <c r="I16" s="53" t="s">
        <v>25</v>
      </c>
      <c r="J16" s="54"/>
      <c r="K16" s="26">
        <v>0</v>
      </c>
      <c r="L16" s="27">
        <v>0</v>
      </c>
    </row>
    <row r="17" spans="1:12" s="5" customFormat="1" ht="27" customHeight="1" x14ac:dyDescent="0.15">
      <c r="A17" s="8">
        <f t="shared" si="0"/>
        <v>12</v>
      </c>
      <c r="B17" s="9" t="s">
        <v>785</v>
      </c>
      <c r="C17" s="10" t="s">
        <v>786</v>
      </c>
      <c r="D17" s="11" t="s">
        <v>24</v>
      </c>
      <c r="E17" s="12">
        <v>8</v>
      </c>
      <c r="F17" s="8" t="s">
        <v>17</v>
      </c>
      <c r="G17" s="13"/>
      <c r="H17" s="14"/>
      <c r="I17" s="50"/>
      <c r="J17" s="51"/>
      <c r="K17" s="26">
        <v>449</v>
      </c>
      <c r="L17" s="27">
        <v>5.224461604202979E-5</v>
      </c>
    </row>
    <row r="18" spans="1:12" s="5" customFormat="1" ht="27" customHeight="1" x14ac:dyDescent="0.15">
      <c r="A18" s="8">
        <f t="shared" si="0"/>
        <v>13</v>
      </c>
      <c r="B18" s="9" t="s">
        <v>787</v>
      </c>
      <c r="C18" s="10" t="s">
        <v>788</v>
      </c>
      <c r="D18" s="11" t="s">
        <v>24</v>
      </c>
      <c r="E18" s="12">
        <v>8</v>
      </c>
      <c r="F18" s="8" t="s">
        <v>17</v>
      </c>
      <c r="G18" s="13"/>
      <c r="H18" s="14"/>
      <c r="I18" s="50"/>
      <c r="J18" s="51"/>
      <c r="K18" s="26">
        <v>0</v>
      </c>
      <c r="L18" s="27">
        <v>0</v>
      </c>
    </row>
    <row r="19" spans="1:12" s="5" customFormat="1" ht="27" customHeight="1" x14ac:dyDescent="0.15">
      <c r="A19" s="8">
        <f t="shared" si="0"/>
        <v>14</v>
      </c>
      <c r="B19" s="9" t="s">
        <v>789</v>
      </c>
      <c r="C19" s="10" t="s">
        <v>790</v>
      </c>
      <c r="D19" s="11" t="s">
        <v>24</v>
      </c>
      <c r="E19" s="12">
        <v>8</v>
      </c>
      <c r="F19" s="8" t="s">
        <v>17</v>
      </c>
      <c r="G19" s="13"/>
      <c r="H19" s="14"/>
      <c r="I19" s="50"/>
      <c r="J19" s="51"/>
      <c r="K19" s="26">
        <v>0</v>
      </c>
      <c r="L19" s="27">
        <v>0</v>
      </c>
    </row>
    <row r="20" spans="1:12" s="5" customFormat="1" ht="27" customHeight="1" x14ac:dyDescent="0.15">
      <c r="A20" s="8">
        <f t="shared" si="0"/>
        <v>15</v>
      </c>
      <c r="B20" s="9" t="s">
        <v>791</v>
      </c>
      <c r="C20" s="10" t="s">
        <v>792</v>
      </c>
      <c r="D20" s="11" t="s">
        <v>24</v>
      </c>
      <c r="E20" s="12">
        <v>8</v>
      </c>
      <c r="F20" s="8" t="s">
        <v>17</v>
      </c>
      <c r="G20" s="13"/>
      <c r="H20" s="14"/>
      <c r="I20" s="50"/>
      <c r="J20" s="51"/>
      <c r="K20" s="26">
        <v>449</v>
      </c>
      <c r="L20" s="27">
        <v>5.224461604202979E-5</v>
      </c>
    </row>
    <row r="21" spans="1:12" s="5" customFormat="1" ht="27" customHeight="1" x14ac:dyDescent="0.15">
      <c r="A21" s="8">
        <f t="shared" si="0"/>
        <v>16</v>
      </c>
      <c r="B21" s="9" t="s">
        <v>793</v>
      </c>
      <c r="C21" s="10" t="s">
        <v>794</v>
      </c>
      <c r="D21" s="11" t="s">
        <v>24</v>
      </c>
      <c r="E21" s="12">
        <v>8</v>
      </c>
      <c r="F21" s="8" t="s">
        <v>17</v>
      </c>
      <c r="G21" s="13"/>
      <c r="H21" s="14"/>
      <c r="I21" s="50"/>
      <c r="J21" s="51"/>
      <c r="K21" s="26">
        <v>0</v>
      </c>
      <c r="L21" s="27">
        <v>0</v>
      </c>
    </row>
    <row r="22" spans="1:12" s="5" customFormat="1" ht="27" customHeight="1" x14ac:dyDescent="0.15">
      <c r="A22" s="8">
        <f t="shared" si="0"/>
        <v>17</v>
      </c>
      <c r="B22" s="9" t="s">
        <v>795</v>
      </c>
      <c r="C22" s="10" t="s">
        <v>796</v>
      </c>
      <c r="D22" s="11" t="s">
        <v>24</v>
      </c>
      <c r="E22" s="12">
        <v>8</v>
      </c>
      <c r="F22" s="8" t="s">
        <v>17</v>
      </c>
      <c r="G22" s="13"/>
      <c r="H22" s="14"/>
      <c r="I22" s="50"/>
      <c r="J22" s="51"/>
      <c r="K22" s="26">
        <v>0</v>
      </c>
      <c r="L22" s="27">
        <v>0</v>
      </c>
    </row>
    <row r="23" spans="1:12" s="5" customFormat="1" ht="27" customHeight="1" x14ac:dyDescent="0.15">
      <c r="A23" s="15">
        <f t="shared" si="0"/>
        <v>18</v>
      </c>
      <c r="B23" s="16" t="s">
        <v>797</v>
      </c>
      <c r="C23" s="17" t="s">
        <v>798</v>
      </c>
      <c r="D23" s="18" t="s">
        <v>16</v>
      </c>
      <c r="E23" s="19">
        <v>50</v>
      </c>
      <c r="F23" s="15" t="s">
        <v>17</v>
      </c>
      <c r="G23" s="20"/>
      <c r="H23" s="21"/>
      <c r="I23" s="53" t="s">
        <v>25</v>
      </c>
      <c r="J23" s="54"/>
      <c r="K23" s="26">
        <v>0</v>
      </c>
      <c r="L23" s="27">
        <v>0</v>
      </c>
    </row>
    <row r="24" spans="1:12" s="5" customFormat="1" ht="27" customHeight="1" x14ac:dyDescent="0.15">
      <c r="A24" s="8">
        <f t="shared" si="0"/>
        <v>19</v>
      </c>
      <c r="B24" s="9" t="s">
        <v>44</v>
      </c>
      <c r="C24" s="10" t="s">
        <v>45</v>
      </c>
      <c r="D24" s="11" t="s">
        <v>24</v>
      </c>
      <c r="E24" s="12">
        <v>6</v>
      </c>
      <c r="F24" s="8" t="s">
        <v>17</v>
      </c>
      <c r="G24" s="13"/>
      <c r="H24" s="14"/>
      <c r="I24" s="50"/>
      <c r="J24" s="51"/>
      <c r="K24" s="26">
        <v>8594187</v>
      </c>
      <c r="L24" s="27">
        <v>1</v>
      </c>
    </row>
    <row r="25" spans="1:12" s="5" customFormat="1" ht="27" customHeight="1" x14ac:dyDescent="0.15">
      <c r="A25" s="8">
        <f t="shared" si="0"/>
        <v>20</v>
      </c>
      <c r="B25" s="9" t="s">
        <v>46</v>
      </c>
      <c r="C25" s="10" t="s">
        <v>47</v>
      </c>
      <c r="D25" s="11" t="s">
        <v>24</v>
      </c>
      <c r="E25" s="12">
        <v>6</v>
      </c>
      <c r="F25" s="8" t="s">
        <v>17</v>
      </c>
      <c r="G25" s="13"/>
      <c r="H25" s="14"/>
      <c r="I25" s="50"/>
      <c r="J25" s="51"/>
      <c r="K25" s="26">
        <v>8594187</v>
      </c>
      <c r="L25" s="27">
        <v>1</v>
      </c>
    </row>
  </sheetData>
  <mergeCells count="34">
    <mergeCell ref="I22:J22"/>
    <mergeCell ref="I23:J23"/>
    <mergeCell ref="I24:J24"/>
    <mergeCell ref="I25:J25"/>
    <mergeCell ref="K2:K4"/>
    <mergeCell ref="I20:J20"/>
    <mergeCell ref="I21:J21"/>
    <mergeCell ref="I9:J9"/>
    <mergeCell ref="L2:L4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15:J15"/>
    <mergeCell ref="I2:J4"/>
    <mergeCell ref="I5:J5"/>
    <mergeCell ref="I6:J6"/>
    <mergeCell ref="I7:J7"/>
    <mergeCell ref="I8:J8"/>
    <mergeCell ref="A1:B1"/>
    <mergeCell ref="E1:F1"/>
    <mergeCell ref="G1:H1"/>
    <mergeCell ref="A2:A4"/>
    <mergeCell ref="B2:B4"/>
    <mergeCell ref="C2:C4"/>
    <mergeCell ref="D2:D4"/>
    <mergeCell ref="E2:F3"/>
    <mergeCell ref="G2:G4"/>
    <mergeCell ref="H2:H4"/>
  </mergeCells>
  <phoneticPr fontId="1"/>
  <conditionalFormatting sqref="F5:F25">
    <cfRule type="expression" dxfId="0" priority="1">
      <formula>AND(#REF!="varchar",$F5&lt;&gt;"-")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>
    <oddFooter>&amp;LFUJITSU-PUBLIC&amp;C&amp;P&amp;RCopyright 2024 FUJITSU LIMITED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59c0b045-0aa0-4e5d-a45d-69e40911750c">
      <Terms xmlns="http://schemas.microsoft.com/office/infopath/2007/PartnerControls"/>
    </lcf76f155ced4ddcb4097134ff3c332f>
    <Owner xmlns="59c0b045-0aa0-4e5d-a45d-69e40911750c">
      <UserInfo>
        <DisplayName/>
        <AccountId xsi:nil="true"/>
        <AccountType/>
      </UserInfo>
    </Own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6A8F9FF399A1C48AF876CBF53F3937D" ma:contentTypeVersion="15" ma:contentTypeDescription="新しいドキュメントを作成します。" ma:contentTypeScope="" ma:versionID="0fb3883ed9621d034f91ea16cae4ac5c">
  <xsd:schema xmlns:xsd="http://www.w3.org/2001/XMLSchema" xmlns:xs="http://www.w3.org/2001/XMLSchema" xmlns:p="http://schemas.microsoft.com/office/2006/metadata/properties" xmlns:ns2="59c0b045-0aa0-4e5d-a45d-69e40911750c" xmlns:ns3="263dbbe5-076b-4606-a03b-9598f5f2f35a" targetNamespace="http://schemas.microsoft.com/office/2006/metadata/properties" ma:root="true" ma:fieldsID="39bee1c87305072fff155071075ee8df" ns2:_="" ns3:_="">
    <xsd:import namespace="59c0b045-0aa0-4e5d-a45d-69e40911750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0b045-0aa0-4e5d-a45d-69e40911750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86f3993-1932-4de8-8124-132066eeb955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186524-2D17-42B0-970D-E367D13C66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873580-5319-4D83-9F4A-80D2FEF09A24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59c0b045-0aa0-4e5d-a45d-69e40911750c"/>
  </ds:schemaRefs>
</ds:datastoreItem>
</file>

<file path=customXml/itemProps3.xml><?xml version="1.0" encoding="utf-8"?>
<ds:datastoreItem xmlns:ds="http://schemas.openxmlformats.org/officeDocument/2006/customXml" ds:itemID="{E66A2A30-101B-46C0-87D3-7DF3EE7F54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c0b045-0aa0-4e5d-a45d-69e40911750c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36</vt:i4>
      </vt:variant>
      <vt:variant>
        <vt:lpstr>名前付き一覧</vt:lpstr>
      </vt:variant>
      <vt:variant>
        <vt:i4>68</vt:i4>
      </vt:variant>
    </vt:vector>
  </HeadingPairs>
  <TitlesOfParts>
    <vt:vector size="104" baseType="lpstr">
      <vt:lpstr>説明事項</vt:lpstr>
      <vt:lpstr>各シートへのリンク一覧</vt:lpstr>
      <vt:lpstr>全数起点_調剤_MN</vt:lpstr>
      <vt:lpstr>入院起点_調剤_MN</vt:lpstr>
      <vt:lpstr>全数起点_調剤_YK</vt:lpstr>
      <vt:lpstr>入院起点_調剤_YK</vt:lpstr>
      <vt:lpstr>全数起点_調剤_RE</vt:lpstr>
      <vt:lpstr>入院起点_調剤_RE</vt:lpstr>
      <vt:lpstr>全数起点_調剤_HO</vt:lpstr>
      <vt:lpstr>入院起点_調剤_HO</vt:lpstr>
      <vt:lpstr>全数起点_調剤_KO</vt:lpstr>
      <vt:lpstr>入院起点_調剤_KO</vt:lpstr>
      <vt:lpstr>全数起点_調剤_SH</vt:lpstr>
      <vt:lpstr>入院起点_調剤_SH</vt:lpstr>
      <vt:lpstr>全数起点_調剤_CZ</vt:lpstr>
      <vt:lpstr>入院起点_調剤_CZ</vt:lpstr>
      <vt:lpstr>全数起点_調剤_IY</vt:lpstr>
      <vt:lpstr>入院起点_調剤_IY</vt:lpstr>
      <vt:lpstr>全数起点_調剤_TO</vt:lpstr>
      <vt:lpstr>入院起点_調剤_TO</vt:lpstr>
      <vt:lpstr>全数起点_調剤_CO</vt:lpstr>
      <vt:lpstr>入院起点_調剤_CO</vt:lpstr>
      <vt:lpstr>全数起点_調剤_TK</vt:lpstr>
      <vt:lpstr>入院起点_調剤_TK</vt:lpstr>
      <vt:lpstr>全数起点_調剤_KI</vt:lpstr>
      <vt:lpstr>入院起点_調剤_KI</vt:lpstr>
      <vt:lpstr>全数起点_調剤_ST</vt:lpstr>
      <vt:lpstr>入院起点_調剤_ST</vt:lpstr>
      <vt:lpstr>全数起点_調剤_SN</vt:lpstr>
      <vt:lpstr>入院起点_調剤_SN</vt:lpstr>
      <vt:lpstr>全数起点_調剤_JD</vt:lpstr>
      <vt:lpstr>入院起点_調剤_JD</vt:lpstr>
      <vt:lpstr>全数起点_調剤_MF</vt:lpstr>
      <vt:lpstr>入院起点_調剤_MF</vt:lpstr>
      <vt:lpstr>全数起点_調剤_ON</vt:lpstr>
      <vt:lpstr>入院起点_調剤_ON</vt:lpstr>
      <vt:lpstr>全数起点_調剤_CO!Print_Area</vt:lpstr>
      <vt:lpstr>全数起点_調剤_CZ!Print_Area</vt:lpstr>
      <vt:lpstr>全数起点_調剤_HO!Print_Area</vt:lpstr>
      <vt:lpstr>全数起点_調剤_IY!Print_Area</vt:lpstr>
      <vt:lpstr>全数起点_調剤_JD!Print_Area</vt:lpstr>
      <vt:lpstr>全数起点_調剤_KI!Print_Area</vt:lpstr>
      <vt:lpstr>全数起点_調剤_KO!Print_Area</vt:lpstr>
      <vt:lpstr>全数起点_調剤_MF!Print_Area</vt:lpstr>
      <vt:lpstr>全数起点_調剤_MN!Print_Area</vt:lpstr>
      <vt:lpstr>全数起点_調剤_ON!Print_Area</vt:lpstr>
      <vt:lpstr>全数起点_調剤_RE!Print_Area</vt:lpstr>
      <vt:lpstr>全数起点_調剤_SH!Print_Area</vt:lpstr>
      <vt:lpstr>全数起点_調剤_SN!Print_Area</vt:lpstr>
      <vt:lpstr>全数起点_調剤_ST!Print_Area</vt:lpstr>
      <vt:lpstr>全数起点_調剤_TK!Print_Area</vt:lpstr>
      <vt:lpstr>全数起点_調剤_TO!Print_Area</vt:lpstr>
      <vt:lpstr>全数起点_調剤_YK!Print_Area</vt:lpstr>
      <vt:lpstr>入院起点_調剤_CO!Print_Area</vt:lpstr>
      <vt:lpstr>入院起点_調剤_CZ!Print_Area</vt:lpstr>
      <vt:lpstr>入院起点_調剤_HO!Print_Area</vt:lpstr>
      <vt:lpstr>入院起点_調剤_IY!Print_Area</vt:lpstr>
      <vt:lpstr>入院起点_調剤_JD!Print_Area</vt:lpstr>
      <vt:lpstr>入院起点_調剤_KI!Print_Area</vt:lpstr>
      <vt:lpstr>入院起点_調剤_KO!Print_Area</vt:lpstr>
      <vt:lpstr>入院起点_調剤_MF!Print_Area</vt:lpstr>
      <vt:lpstr>入院起点_調剤_MN!Print_Area</vt:lpstr>
      <vt:lpstr>入院起点_調剤_ON!Print_Area</vt:lpstr>
      <vt:lpstr>入院起点_調剤_RE!Print_Area</vt:lpstr>
      <vt:lpstr>入院起点_調剤_SH!Print_Area</vt:lpstr>
      <vt:lpstr>入院起点_調剤_SN!Print_Area</vt:lpstr>
      <vt:lpstr>入院起点_調剤_ST!Print_Area</vt:lpstr>
      <vt:lpstr>入院起点_調剤_TK!Print_Area</vt:lpstr>
      <vt:lpstr>入院起点_調剤_TO!Print_Area</vt:lpstr>
      <vt:lpstr>入院起点_調剤_YK!Print_Area</vt:lpstr>
      <vt:lpstr>全数起点_調剤_CO!Print_Titles</vt:lpstr>
      <vt:lpstr>全数起点_調剤_CZ!Print_Titles</vt:lpstr>
      <vt:lpstr>全数起点_調剤_HO!Print_Titles</vt:lpstr>
      <vt:lpstr>全数起点_調剤_IY!Print_Titles</vt:lpstr>
      <vt:lpstr>全数起点_調剤_JD!Print_Titles</vt:lpstr>
      <vt:lpstr>全数起点_調剤_KI!Print_Titles</vt:lpstr>
      <vt:lpstr>全数起点_調剤_KO!Print_Titles</vt:lpstr>
      <vt:lpstr>全数起点_調剤_MF!Print_Titles</vt:lpstr>
      <vt:lpstr>全数起点_調剤_MN!Print_Titles</vt:lpstr>
      <vt:lpstr>全数起点_調剤_ON!Print_Titles</vt:lpstr>
      <vt:lpstr>全数起点_調剤_RE!Print_Titles</vt:lpstr>
      <vt:lpstr>全数起点_調剤_SH!Print_Titles</vt:lpstr>
      <vt:lpstr>全数起点_調剤_SN!Print_Titles</vt:lpstr>
      <vt:lpstr>全数起点_調剤_ST!Print_Titles</vt:lpstr>
      <vt:lpstr>全数起点_調剤_TK!Print_Titles</vt:lpstr>
      <vt:lpstr>全数起点_調剤_TO!Print_Titles</vt:lpstr>
      <vt:lpstr>全数起点_調剤_YK!Print_Titles</vt:lpstr>
      <vt:lpstr>入院起点_調剤_CO!Print_Titles</vt:lpstr>
      <vt:lpstr>入院起点_調剤_CZ!Print_Titles</vt:lpstr>
      <vt:lpstr>入院起点_調剤_HO!Print_Titles</vt:lpstr>
      <vt:lpstr>入院起点_調剤_IY!Print_Titles</vt:lpstr>
      <vt:lpstr>入院起点_調剤_JD!Print_Titles</vt:lpstr>
      <vt:lpstr>入院起点_調剤_KI!Print_Titles</vt:lpstr>
      <vt:lpstr>入院起点_調剤_KO!Print_Titles</vt:lpstr>
      <vt:lpstr>入院起点_調剤_MF!Print_Titles</vt:lpstr>
      <vt:lpstr>入院起点_調剤_MN!Print_Titles</vt:lpstr>
      <vt:lpstr>入院起点_調剤_ON!Print_Titles</vt:lpstr>
      <vt:lpstr>入院起点_調剤_RE!Print_Titles</vt:lpstr>
      <vt:lpstr>入院起点_調剤_SH!Print_Titles</vt:lpstr>
      <vt:lpstr>入院起点_調剤_SN!Print_Titles</vt:lpstr>
      <vt:lpstr>入院起点_調剤_ST!Print_Titles</vt:lpstr>
      <vt:lpstr>入院起点_調剤_TK!Print_Titles</vt:lpstr>
      <vt:lpstr>入院起点_調剤_TO!Print_Titles</vt:lpstr>
      <vt:lpstr>入院起点_調剤_YK!Print_Titles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HXU 藤生 涼雅</dc:creator>
  <cp:lastModifiedBy>國津 侑貴(kunitsu-yuuki.sb7)</cp:lastModifiedBy>
  <dcterms:created xsi:type="dcterms:W3CDTF">2026-04-24T05:58:22Z</dcterms:created>
  <dcterms:modified xsi:type="dcterms:W3CDTF">2026-06-16T06:50:54Z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0x01010056A8F9FF399A1C48AF876CBF53F3937D</vt:lpwstr>
  </property>
</Properties>
</file>