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mhlwlan.sharepoint.com/sites/12403570/WorkingDocLib/99_その他/【01】ＮＤＢ/12.第三者提供_ホームページ掲載物（FAQ・マニュアル・申請書類）/01.申請書類や送付書類一式/R7年ガイドライン改正（第3.1版）_申請書類/最終確定/"/>
    </mc:Choice>
  </mc:AlternateContent>
  <xr:revisionPtr revIDLastSave="3" documentId="13_ncr:1_{9024C595-BE7E-4F6E-90BF-43E507CEB2A1}" xr6:coauthVersionLast="47" xr6:coauthVersionMax="47" xr10:uidLastSave="{2D07B4A8-001C-4EB6-B3C0-2FE7224E4BA5}"/>
  <bookViews>
    <workbookView xWindow="-14175" yWindow="-16320" windowWidth="29040" windowHeight="15720" tabRatio="851" xr2:uid="{00000000-000D-0000-FFFF-FFFF00000000}"/>
  </bookViews>
  <sheets>
    <sheet name="NDBデータの提供依頼について（抽出）" sheetId="71" r:id="rId1"/>
    <sheet name="NDBデータの提供依頼について（集計）" sheetId="70" r:id="rId2"/>
    <sheet name="別紙１．ファイル提供形式" sheetId="68" r:id="rId3"/>
    <sheet name="別紙２．NDBで追加している項目について" sheetId="7" r:id="rId4"/>
    <sheet name="別紙３．診療識別の補完" sheetId="48" r:id="rId5"/>
    <sheet name="別紙４．一連の行為の判別方法" sheetId="49" r:id="rId6"/>
    <sheet name="別紙５．点数、回数の補完" sheetId="50" r:id="rId7"/>
    <sheet name="別紙６．点数計算方法" sheetId="53" r:id="rId8"/>
    <sheet name="補足資料（１） (医科・DPC)点数補完の方法" sheetId="57" r:id="rId9"/>
    <sheet name="補足資料（２） (歯科SS)点数補完の方法" sheetId="58" r:id="rId10"/>
    <sheet name="補足資料（３） (歯科SIIYTO)点数補完の方法" sheetId="59" r:id="rId11"/>
    <sheet name="補足資料（４）　点数補完の例（医科・DPC）" sheetId="60" r:id="rId12"/>
    <sheet name="補足資料（５）　点数補完の例（歯科）" sheetId="61" r:id="rId13"/>
    <sheet name="別紙７．点数補完対象外リスト" sheetId="52" r:id="rId14"/>
    <sheet name="別紙８．処方番号について" sheetId="51" r:id="rId15"/>
    <sheet name="別紙９．健診情報・保健指導情報チェック内容一覧" sheetId="54" r:id="rId16"/>
    <sheet name="別紙１０．主傷病名判定の考え方" sheetId="66" r:id="rId17"/>
    <sheet name="別紙１０－１．主傷病決定の方法(医科)" sheetId="64" r:id="rId18"/>
    <sheet name="別紙１０－２．主傷病決定の方法(歯科・DPC）" sheetId="65" r:id="rId19"/>
    <sheet name="別紙11．DPCの加工及び参考事例" sheetId="72" r:id="rId20"/>
    <sheet name="別紙１２.患者IDについて" sheetId="7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ctb１">'[1]現行DB一覧2(CT)'!$A$2:$E$220</definedName>
    <definedName name="____DAY01">#REF!</definedName>
    <definedName name="____DAY02">#REF!</definedName>
    <definedName name="____DAY03">#REF!</definedName>
    <definedName name="____DAY04">#REF!</definedName>
    <definedName name="____DAY05">#REF!</definedName>
    <definedName name="____DAY06">#REF!</definedName>
    <definedName name="____DAY07">#REF!</definedName>
    <definedName name="____DAY08">#REF!</definedName>
    <definedName name="____DAY09">#REF!</definedName>
    <definedName name="____DAY10">#REF!</definedName>
    <definedName name="____DAY11">#REF!</definedName>
    <definedName name="____DAY12">#REF!</definedName>
    <definedName name="____DAY13">#REF!</definedName>
    <definedName name="____DAY14">#REF!</definedName>
    <definedName name="____DAY15">#REF!</definedName>
    <definedName name="____DAY16">#REF!</definedName>
    <definedName name="___a1">#REF!</definedName>
    <definedName name="___ctb１">'[1]現行DB一覧2(CT)'!$A$2:$E$220</definedName>
    <definedName name="___DAY01">#REF!</definedName>
    <definedName name="___DAY02">#REF!</definedName>
    <definedName name="___DAY03">#REF!</definedName>
    <definedName name="___DAY04">#REF!</definedName>
    <definedName name="___DAY05">#REF!</definedName>
    <definedName name="___DAY06">#REF!</definedName>
    <definedName name="___DAY07">#REF!</definedName>
    <definedName name="___DAY08">#REF!</definedName>
    <definedName name="___DAY09">#REF!</definedName>
    <definedName name="___DAY10">#REF!</definedName>
    <definedName name="___DAY11">#REF!</definedName>
    <definedName name="___DAY12">#REF!</definedName>
    <definedName name="___DAY13">#REF!</definedName>
    <definedName name="___DAY14">#REF!</definedName>
    <definedName name="___DAY15">#REF!</definedName>
    <definedName name="___DAY16">#REF!</definedName>
    <definedName name="__a1">#REF!</definedName>
    <definedName name="__ctb１">'[1]現行DB一覧2(CT)'!$A$2:$E$220</definedName>
    <definedName name="__DAY01">#REF!</definedName>
    <definedName name="__DAY02">#REF!</definedName>
    <definedName name="__DAY03">#REF!</definedName>
    <definedName name="__DAY04">#REF!</definedName>
    <definedName name="__DAY05">#REF!</definedName>
    <definedName name="__DAY06">#REF!</definedName>
    <definedName name="__DAY07">#REF!</definedName>
    <definedName name="__DAY08">#REF!</definedName>
    <definedName name="__DAY09">#REF!</definedName>
    <definedName name="__DAY10">#REF!</definedName>
    <definedName name="__DAY11">#REF!</definedName>
    <definedName name="__DAY12">#REF!</definedName>
    <definedName name="__DAY13">#REF!</definedName>
    <definedName name="__DAY14">#REF!</definedName>
    <definedName name="__DAY15">#REF!</definedName>
    <definedName name="__DAY16">#REF!</definedName>
    <definedName name="_1a1_" localSheetId="1">#REF!</definedName>
    <definedName name="_1a1_" localSheetId="0">#REF!</definedName>
    <definedName name="_1a1_">#REF!</definedName>
    <definedName name="_a1">#REF!</definedName>
    <definedName name="_ctb１">'[1]現行DB一覧2(CT)'!$A$2:$E$220</definedName>
    <definedName name="_DAY01" localSheetId="1">#REF!</definedName>
    <definedName name="_DAY01" localSheetId="0">#REF!</definedName>
    <definedName name="_DAY01">#REF!</definedName>
    <definedName name="_DAY02" localSheetId="1">#REF!</definedName>
    <definedName name="_DAY02" localSheetId="0">#REF!</definedName>
    <definedName name="_DAY02">#REF!</definedName>
    <definedName name="_DAY03" localSheetId="1">#REF!</definedName>
    <definedName name="_DAY03" localSheetId="0">#REF!</definedName>
    <definedName name="_DAY03">#REF!</definedName>
    <definedName name="_DAY04" localSheetId="1">#REF!</definedName>
    <definedName name="_DAY04" localSheetId="0">#REF!</definedName>
    <definedName name="_DAY04">#REF!</definedName>
    <definedName name="_DAY05" localSheetId="1">#REF!</definedName>
    <definedName name="_DAY05" localSheetId="0">#REF!</definedName>
    <definedName name="_DAY05">#REF!</definedName>
    <definedName name="_DAY06" localSheetId="1">#REF!</definedName>
    <definedName name="_DAY06" localSheetId="0">#REF!</definedName>
    <definedName name="_DAY06">#REF!</definedName>
    <definedName name="_DAY07" localSheetId="1">#REF!</definedName>
    <definedName name="_DAY07" localSheetId="0">#REF!</definedName>
    <definedName name="_DAY07">#REF!</definedName>
    <definedName name="_DAY08" localSheetId="1">#REF!</definedName>
    <definedName name="_DAY08" localSheetId="0">#REF!</definedName>
    <definedName name="_DAY08">#REF!</definedName>
    <definedName name="_DAY09" localSheetId="1">#REF!</definedName>
    <definedName name="_DAY09" localSheetId="0">#REF!</definedName>
    <definedName name="_DAY09">#REF!</definedName>
    <definedName name="_DAY10" localSheetId="1">#REF!</definedName>
    <definedName name="_DAY10" localSheetId="0">#REF!</definedName>
    <definedName name="_DAY10">#REF!</definedName>
    <definedName name="_DAY11" localSheetId="1">#REF!</definedName>
    <definedName name="_DAY11" localSheetId="0">#REF!</definedName>
    <definedName name="_DAY11">#REF!</definedName>
    <definedName name="_DAY12" localSheetId="1">#REF!</definedName>
    <definedName name="_DAY12" localSheetId="0">#REF!</definedName>
    <definedName name="_DAY12">#REF!</definedName>
    <definedName name="_DAY13" localSheetId="1">#REF!</definedName>
    <definedName name="_DAY13" localSheetId="0">#REF!</definedName>
    <definedName name="_DAY13">#REF!</definedName>
    <definedName name="_DAY14" localSheetId="1">#REF!</definedName>
    <definedName name="_DAY14" localSheetId="0">#REF!</definedName>
    <definedName name="_DAY14">#REF!</definedName>
    <definedName name="_DAY15" localSheetId="1">#REF!</definedName>
    <definedName name="_DAY15" localSheetId="0">#REF!</definedName>
    <definedName name="_DAY15">#REF!</definedName>
    <definedName name="_DAY16" localSheetId="1">#REF!</definedName>
    <definedName name="_DAY16" localSheetId="0">#REF!</definedName>
    <definedName name="_DAY16">#REF!</definedName>
    <definedName name="_xlnm._FilterDatabase" localSheetId="3" hidden="1">'別紙２．NDBで追加している項目について'!$A$6:$M$47</definedName>
    <definedName name="_xlnm._FilterDatabase" localSheetId="13" hidden="1">'別紙７．点数補完対象外リスト'!$A$8:$G$8</definedName>
    <definedName name="_ftn1" localSheetId="19">'別紙11．DPCの加工及び参考事例'!$A$18</definedName>
    <definedName name="_ftn1" localSheetId="4">'別紙３．診療識別の補完'!$A$16</definedName>
    <definedName name="_ftnref1" localSheetId="19">'別紙11．DPCの加工及び参考事例'!$B$4</definedName>
    <definedName name="_ftnref1" localSheetId="4">'別紙３．診療識別の補完'!$B$4</definedName>
    <definedName name="_wrn.月例報告." localSheetId="1" hidden="1">{"月例報告",#N/A,FALSE,"STB"}</definedName>
    <definedName name="_wrn.月例報告." localSheetId="0" hidden="1">{"月例報告",#N/A,FALSE,"STB"}</definedName>
    <definedName name="_wrn.月例報告." localSheetId="2" hidden="1">{"月例報告",#N/A,FALSE,"STB"}</definedName>
    <definedName name="_wrn.月例報告." localSheetId="20" hidden="1">{"月例報告",#N/A,FALSE,"STB"}</definedName>
    <definedName name="_wrn.月例報告." hidden="1">{"月例報告",#N/A,FALSE,"STB"}</definedName>
    <definedName name="a" localSheetId="1">#REF!</definedName>
    <definedName name="a" localSheetId="0">#REF!</definedName>
    <definedName name="a" localSheetId="2">#REF!</definedName>
    <definedName name="a">#REF!</definedName>
    <definedName name="AccessDatabase" hidden="1">"C:\Documents and Settings\kawana.OHSAKI\My Documents\作業中\ＤＢらいぶらり.mdb"</definedName>
    <definedName name="b" localSheetId="1">#REF!</definedName>
    <definedName name="b" localSheetId="0">#REF!</definedName>
    <definedName name="b" localSheetId="2">#REF!</definedName>
    <definedName name="b">#REF!</definedName>
    <definedName name="Contact01" localSheetId="1">#REF!</definedName>
    <definedName name="Contact01" localSheetId="0">#REF!</definedName>
    <definedName name="Contact01" localSheetId="2">#REF!</definedName>
    <definedName name="Contact01">#REF!</definedName>
    <definedName name="CTLGP" localSheetId="1">#REF!</definedName>
    <definedName name="CTLGP" localSheetId="0">#REF!</definedName>
    <definedName name="CTLGP" localSheetId="2">#REF!</definedName>
    <definedName name="CTLGP">#REF!</definedName>
    <definedName name="d">[2]TB!$B$2:$B$52</definedName>
    <definedName name="e" localSheetId="1">#REF!</definedName>
    <definedName name="e" localSheetId="0">#REF!</definedName>
    <definedName name="e" localSheetId="2">#REF!</definedName>
    <definedName name="e">#REF!</definedName>
    <definedName name="EJBラインテスト件数" localSheetId="1">[3]ＰＴ障害状況!#REF!</definedName>
    <definedName name="EJBラインテスト件数" localSheetId="0">[3]ＰＴ障害状況!#REF!</definedName>
    <definedName name="EJBラインテスト件数" localSheetId="2">[3]ＰＴ障害状況!#REF!</definedName>
    <definedName name="EJBラインテスト件数">[3]ＰＴ障害状況!#REF!</definedName>
    <definedName name="EJBラインバグ件数" localSheetId="2">[3]ＰＴ障害状況!#REF!</definedName>
    <definedName name="EJBラインバグ件数">[3]ＰＴ障害状況!#REF!</definedName>
    <definedName name="f" localSheetId="1">#REF!</definedName>
    <definedName name="f" localSheetId="0">#REF!</definedName>
    <definedName name="f" localSheetId="2">#REF!</definedName>
    <definedName name="f">#REF!</definedName>
    <definedName name="g" localSheetId="1">#REF!</definedName>
    <definedName name="g" localSheetId="0">#REF!</definedName>
    <definedName name="g" localSheetId="2">#REF!</definedName>
    <definedName name="g">#REF!</definedName>
    <definedName name="h" localSheetId="1">#REF!</definedName>
    <definedName name="h" localSheetId="0">#REF!</definedName>
    <definedName name="h" localSheetId="2">#REF!</definedName>
    <definedName name="h">#REF!</definedName>
    <definedName name="i" localSheetId="1">#REF!</definedName>
    <definedName name="i" localSheetId="0">#REF!</definedName>
    <definedName name="i" localSheetId="2">#REF!</definedName>
    <definedName name="i">#REF!</definedName>
    <definedName name="j" localSheetId="1">#REF!</definedName>
    <definedName name="j" localSheetId="0">#REF!</definedName>
    <definedName name="j" localSheetId="2">#REF!</definedName>
    <definedName name="j">#REF!</definedName>
    <definedName name="k" localSheetId="1">#REF!</definedName>
    <definedName name="k" localSheetId="0">#REF!</definedName>
    <definedName name="k" localSheetId="2">#REF!</definedName>
    <definedName name="k">#REF!</definedName>
    <definedName name="l" localSheetId="1">#REF!</definedName>
    <definedName name="l" localSheetId="0">#REF!</definedName>
    <definedName name="l" localSheetId="2">#REF!</definedName>
    <definedName name="l">#REF!</definedName>
    <definedName name="m" localSheetId="1">#REF!</definedName>
    <definedName name="m" localSheetId="0">#REF!</definedName>
    <definedName name="m" localSheetId="2">#REF!</definedName>
    <definedName name="m">#REF!</definedName>
    <definedName name="n" localSheetId="1">#REF!</definedName>
    <definedName name="n" localSheetId="0">#REF!</definedName>
    <definedName name="n" localSheetId="2">#REF!</definedName>
    <definedName name="n">#REF!</definedName>
    <definedName name="o" localSheetId="1">#REF!</definedName>
    <definedName name="o" localSheetId="0">#REF!</definedName>
    <definedName name="o" localSheetId="2">#REF!</definedName>
    <definedName name="o">#REF!</definedName>
    <definedName name="PA" localSheetId="1">#REF!</definedName>
    <definedName name="PA" localSheetId="0">#REF!</definedName>
    <definedName name="PA" localSheetId="2">#REF!</definedName>
    <definedName name="PA">#REF!</definedName>
    <definedName name="pc">"グループ 260"</definedName>
    <definedName name="_xlnm.Print_Area" localSheetId="1">'NDBデータの提供依頼について（集計）'!$A$1:$M$281</definedName>
    <definedName name="_xlnm.Print_Area" localSheetId="0">'NDBデータの提供依頼について（抽出）'!$A$1:$Q$550</definedName>
    <definedName name="_xlnm.Print_Area" localSheetId="2">'別紙１．ファイル提供形式'!$A$1:$G$113</definedName>
    <definedName name="_xlnm.Print_Area" localSheetId="16">'別紙１０．主傷病名判定の考え方'!$A$1:$BF$50</definedName>
    <definedName name="_xlnm.Print_Area" localSheetId="17">'別紙１０－１．主傷病決定の方法(医科)'!$A$1:$N$36</definedName>
    <definedName name="_xlnm.Print_Area" localSheetId="18">'別紙１０－２．主傷病決定の方法(歯科・DPC）'!$A$1:$J$31</definedName>
    <definedName name="_xlnm.Print_Area" localSheetId="19">'別紙11．DPCの加工及び参考事例'!$A$1:$T$71</definedName>
    <definedName name="_xlnm.Print_Area" localSheetId="3">'別紙２．NDBで追加している項目について'!$A$1:$N$50</definedName>
    <definedName name="_xlnm.Print_Area" localSheetId="7">'別紙６．点数計算方法'!$A$1:$H$38</definedName>
    <definedName name="_xlnm.Print_Area" localSheetId="13">'別紙７．点数補完対象外リスト'!$A$1:$F$1017</definedName>
    <definedName name="_xlnm.Print_Area" localSheetId="15">'別紙９．健診情報・保健指導情報チェック内容一覧'!$A$1:$BE$162</definedName>
    <definedName name="_xlnm.Print_Area" localSheetId="8">'補足資料（１） (医科・DPC)点数補完の方法'!$A$1:$G$43</definedName>
    <definedName name="_xlnm.Print_Area" localSheetId="9">'補足資料（２） (歯科SS)点数補完の方法'!$A$1:$H$33</definedName>
    <definedName name="_xlnm.Print_Area" localSheetId="10">'補足資料（３） (歯科SIIYTO)点数補完の方法'!$A$1:$G$42</definedName>
    <definedName name="_xlnm.Print_Area" localSheetId="11">'補足資料（４）　点数補完の例（医科・DPC）'!$A$1:$AA$76</definedName>
    <definedName name="_xlnm.Print_Area" localSheetId="12">'補足資料（５）　点数補完の例（歯科）'!$A$1:$Z$75</definedName>
    <definedName name="_xlnm.Print_Area">#REF!</definedName>
    <definedName name="print_area1" localSheetId="1">#REF!</definedName>
    <definedName name="print_area1" localSheetId="0">#REF!</definedName>
    <definedName name="print_area1" localSheetId="2">#REF!</definedName>
    <definedName name="print_area1">#REF!</definedName>
    <definedName name="_xlnm.Print_Titles" localSheetId="3">'別紙２．NDBで追加している項目について'!$1:$6</definedName>
    <definedName name="_xlnm.Print_Titles" localSheetId="8">'補足資料（１） (医科・DPC)点数補完の方法'!$1:$3</definedName>
    <definedName name="_xlnm.Print_Titles" localSheetId="9">'補足資料（２） (歯科SS)点数補完の方法'!$1:$7</definedName>
    <definedName name="_xlnm.Print_Titles" localSheetId="10">'補足資料（３） (歯科SIIYTO)点数補完の方法'!$1:$3</definedName>
    <definedName name="s" localSheetId="1">#REF!</definedName>
    <definedName name="s" localSheetId="0">#REF!</definedName>
    <definedName name="s" localSheetId="2">#REF!</definedName>
    <definedName name="s">#REF!</definedName>
    <definedName name="SubSySID" localSheetId="1">#REF!</definedName>
    <definedName name="SubSySID" localSheetId="0">#REF!</definedName>
    <definedName name="SubSySID" localSheetId="2">#REF!</definedName>
    <definedName name="SubSySID">#REF!</definedName>
    <definedName name="TODAY" localSheetId="1">#REF!</definedName>
    <definedName name="TODAY" localSheetId="0">#REF!</definedName>
    <definedName name="TODAY" localSheetId="2">#REF!</definedName>
    <definedName name="TODAY">#REF!</definedName>
    <definedName name="wrn.月例報告." localSheetId="1" hidden="1">{"月例報告",#N/A,FALSE,"STB"}</definedName>
    <definedName name="wrn.月例報告." localSheetId="0" hidden="1">{"月例報告",#N/A,FALSE,"STB"}</definedName>
    <definedName name="wrn.月例報告." localSheetId="2" hidden="1">{"月例報告",#N/A,FALSE,"STB"}</definedName>
    <definedName name="wrn.月例報告." localSheetId="20" hidden="1">{"月例報告",#N/A,FALSE,"STB"}</definedName>
    <definedName name="wrn.月例報告." hidden="1">{"月例報告",#N/A,FALSE,"STB"}</definedName>
    <definedName name="Ｘ" localSheetId="1">#REF!</definedName>
    <definedName name="Ｘ" localSheetId="0">#REF!</definedName>
    <definedName name="Ｘ" localSheetId="2">#REF!</definedName>
    <definedName name="Ｘ">#REF!</definedName>
    <definedName name="あ" localSheetId="1">#REF!</definedName>
    <definedName name="あ" localSheetId="0">#REF!</definedName>
    <definedName name="あ" localSheetId="2">#REF!</definedName>
    <definedName name="あ">#REF!</definedName>
    <definedName name="あＺ" localSheetId="1">#REF!</definedName>
    <definedName name="あＺ" localSheetId="0">#REF!</definedName>
    <definedName name="あＺ" localSheetId="2">#REF!</definedName>
    <definedName name="あＺ">#REF!</definedName>
    <definedName name="サブシステムＩＤ">[4]参照!$C$6:$C$8</definedName>
    <definedName name="サブシステム名">[4]参照!$D$6:$D$8</definedName>
    <definedName name="画面ラインテスト件数" localSheetId="1">[3]ＰＴ障害状況!#REF!</definedName>
    <definedName name="画面ラインテスト件数" localSheetId="0">[3]ＰＴ障害状況!#REF!</definedName>
    <definedName name="画面ラインテスト件数" localSheetId="2">[3]ＰＴ障害状況!#REF!</definedName>
    <definedName name="画面ラインテスト件数">[3]ＰＴ障害状況!#REF!</definedName>
    <definedName name="画面ラインバグ件数" localSheetId="2">[3]ＰＴ障害状況!#REF!</definedName>
    <definedName name="画面ラインバグ件数">[3]ＰＴ障害状況!#REF!</definedName>
    <definedName name="機能">[5]Sheet2!$A$1:$A$4</definedName>
    <definedName name="作成頻度リスト" localSheetId="1">#REF!</definedName>
    <definedName name="作成頻度リスト" localSheetId="0">#REF!</definedName>
    <definedName name="作成頻度リスト" localSheetId="2">#REF!</definedName>
    <definedName name="作成頻度リスト">#REF!</definedName>
    <definedName name="主管部署ＩＤ" localSheetId="1">[4]参照!#REF!</definedName>
    <definedName name="主管部署ＩＤ" localSheetId="0">[4]参照!#REF!</definedName>
    <definedName name="主管部署ＩＤ" localSheetId="2">[4]参照!#REF!</definedName>
    <definedName name="主管部署ＩＤ">[4]参照!#REF!</definedName>
    <definedName name="主管部署名" localSheetId="2">[4]参照!#REF!</definedName>
    <definedName name="主管部署名">[4]参照!#REF!</definedName>
    <definedName name="受託">[6]TB!$B$2:$B$52</definedName>
    <definedName name="受託１">[2]TB!$B$2:$B$52</definedName>
    <definedName name="終わり" localSheetId="1">#REF!</definedName>
    <definedName name="終わり" localSheetId="0">#REF!</definedName>
    <definedName name="終わり" localSheetId="2">#REF!</definedName>
    <definedName name="終わり">#REF!</definedName>
    <definedName name="設計状態リスト" localSheetId="1">#REF!</definedName>
    <definedName name="設計状態リスト" localSheetId="0">#REF!</definedName>
    <definedName name="設計状態リスト" localSheetId="2">#REF!</definedName>
    <definedName name="設計状態リスト">#REF!</definedName>
    <definedName name="属性">[7]参照!$C$27:$C$39</definedName>
    <definedName name="大分類リスト" localSheetId="1">#REF!</definedName>
    <definedName name="大分類リスト" localSheetId="0">#REF!</definedName>
    <definedName name="大分類リスト" localSheetId="2">#REF!</definedName>
    <definedName name="大分類リスト">#REF!</definedName>
    <definedName name="単体価格" localSheetId="1">#REF!</definedName>
    <definedName name="単体価格" localSheetId="0">#REF!</definedName>
    <definedName name="単体価格" localSheetId="2">#REF!</definedName>
    <definedName name="単体価格">#REF!</definedName>
    <definedName name="単体価格広島" localSheetId="1">#REF!</definedName>
    <definedName name="単体価格広島" localSheetId="0">#REF!</definedName>
    <definedName name="単体価格広島" localSheetId="2">#REF!</definedName>
    <definedName name="単体価格広島">#REF!</definedName>
    <definedName name="単体価格福岡" localSheetId="1">#REF!</definedName>
    <definedName name="単体価格福岡" localSheetId="0">#REF!</definedName>
    <definedName name="単体価格福岡" localSheetId="2">#REF!</definedName>
    <definedName name="単体価格福岡">#REF!</definedName>
    <definedName name="中分類リスト" localSheetId="1">#REF!</definedName>
    <definedName name="中分類リスト" localSheetId="0">#REF!</definedName>
    <definedName name="中分類リスト" localSheetId="2">#REF!</definedName>
    <definedName name="中分類リスト">#REF!</definedName>
    <definedName name="版数" localSheetId="1">MAX([8]変更履歴!$A$7:$B$17)</definedName>
    <definedName name="版数" localSheetId="0">MAX([9]変更履歴!$A$7:$B$17)</definedName>
    <definedName name="版数" localSheetId="2">MAX([10]変更履歴!$A$7:$B$17)</definedName>
    <definedName name="版数" localSheetId="17">MAX([11]変更履歴!$A$7:$B$17)</definedName>
    <definedName name="版数" localSheetId="18">MAX([11]変更履歴!$A$7:$B$17)</definedName>
    <definedName name="版数" localSheetId="7">MAX([12]変更履歴!$A$7:$B$17)</definedName>
    <definedName name="版数" localSheetId="15">MAX(#REF!)</definedName>
    <definedName name="版数">MAX([13]変更履歴!$A$7:$B$17)</definedName>
    <definedName name="変更日" localSheetId="1">MAX([8]変更履歴!$C$7:$E$17)</definedName>
    <definedName name="変更日" localSheetId="0">MAX([9]変更履歴!$C$7:$E$17)</definedName>
    <definedName name="変更日" localSheetId="2">MAX([10]変更履歴!$C$7:$E$17)</definedName>
    <definedName name="変更日" localSheetId="17">MAX([11]変更履歴!$C$7:$E$17)</definedName>
    <definedName name="変更日" localSheetId="18">MAX([11]変更履歴!$C$7:$E$17)</definedName>
    <definedName name="変更日" localSheetId="7">MAX([12]変更履歴!$C$7:$E$17)</definedName>
    <definedName name="変更日" localSheetId="15">MAX(#REF!)</definedName>
    <definedName name="変更日">MAX([13]変更履歴!$C$7:$E$17)</definedName>
    <definedName name="簿価残災対" localSheetId="1">#REF!</definedName>
    <definedName name="簿価残災対" localSheetId="0">#REF!</definedName>
    <definedName name="簿価残災対" localSheetId="2">#REF!</definedName>
    <definedName name="簿価残災対">#REF!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7" l="1"/>
  <c r="A50" i="7"/>
  <c r="A7" i="7"/>
  <c r="A30" i="7" l="1"/>
  <c r="A29" i="7" l="1"/>
  <c r="A48" i="7" l="1"/>
  <c r="A28" i="7"/>
  <c r="A10" i="7" l="1"/>
  <c r="A13" i="7"/>
  <c r="A47" i="7"/>
  <c r="A46" i="7" l="1"/>
  <c r="A45" i="7"/>
  <c r="A42" i="7" l="1"/>
  <c r="A39" i="7"/>
  <c r="A40" i="7"/>
  <c r="A41" i="7"/>
  <c r="A15" i="7" l="1"/>
  <c r="A16" i="7"/>
  <c r="A17" i="7"/>
  <c r="A8" i="7"/>
  <c r="A9" i="7"/>
  <c r="A11" i="7"/>
  <c r="A12" i="7"/>
  <c r="A14" i="7"/>
  <c r="A18" i="7"/>
  <c r="A19" i="7"/>
  <c r="A20" i="7"/>
  <c r="A21" i="7"/>
  <c r="A22" i="7"/>
  <c r="A23" i="7"/>
  <c r="A24" i="7"/>
  <c r="A25" i="7"/>
  <c r="A26" i="7"/>
  <c r="A27" i="7"/>
  <c r="A31" i="7"/>
  <c r="A32" i="7"/>
  <c r="A33" i="7"/>
  <c r="A34" i="7"/>
  <c r="A35" i="7"/>
  <c r="A36" i="7"/>
  <c r="A37" i="7"/>
  <c r="A38" i="7"/>
  <c r="A43" i="7"/>
  <c r="A44" i="7"/>
  <c r="Q12" i="60"/>
  <c r="Q14" i="60"/>
  <c r="Q15" i="60"/>
  <c r="Q22" i="60"/>
  <c r="Q24" i="60"/>
  <c r="Q25" i="60" s="1"/>
  <c r="W39" i="60"/>
  <c r="W49" i="60"/>
</calcChain>
</file>

<file path=xl/sharedStrings.xml><?xml version="1.0" encoding="utf-8"?>
<sst xmlns="http://schemas.openxmlformats.org/spreadsheetml/2006/main" count="6761" uniqueCount="2832">
  <si>
    <t>NDBデータの提供依頼について（抽出）</t>
    <rPh sb="7" eb="9">
      <t>テイキョウ</t>
    </rPh>
    <rPh sb="9" eb="11">
      <t>イライ</t>
    </rPh>
    <rPh sb="16" eb="18">
      <t>チュウシュツ</t>
    </rPh>
    <phoneticPr fontId="6"/>
  </si>
  <si>
    <t>V1.1</t>
  </si>
  <si>
    <t>目次</t>
    <rPh sb="0" eb="2">
      <t>モクジ</t>
    </rPh>
    <phoneticPr fontId="6"/>
  </si>
  <si>
    <t>1．提供形式</t>
    <rPh sb="2" eb="4">
      <t>テイキョウ</t>
    </rPh>
    <rPh sb="4" eb="6">
      <t>ケイシキ</t>
    </rPh>
    <phoneticPr fontId="6"/>
  </si>
  <si>
    <t>2．基本条件の設定</t>
    <rPh sb="2" eb="4">
      <t>キホン</t>
    </rPh>
    <rPh sb="4" eb="6">
      <t>ジョウケン</t>
    </rPh>
    <rPh sb="7" eb="9">
      <t>セッテイ</t>
    </rPh>
    <phoneticPr fontId="6"/>
  </si>
  <si>
    <t>3．二段階抽出について</t>
    <rPh sb="2" eb="5">
      <t>ニダンカイ</t>
    </rPh>
    <rPh sb="5" eb="7">
      <t>チュウシュツ</t>
    </rPh>
    <phoneticPr fontId="6"/>
  </si>
  <si>
    <t>4．必要項目の選択</t>
    <rPh sb="2" eb="4">
      <t>ヒツヨウ</t>
    </rPh>
    <rPh sb="4" eb="6">
      <t>コウモク</t>
    </rPh>
    <rPh sb="7" eb="9">
      <t>センタク</t>
    </rPh>
    <phoneticPr fontId="6"/>
  </si>
  <si>
    <t>5．項目仕様（抽出・絞り込み・ブロック抽出・匿名化・加工）について</t>
    <rPh sb="2" eb="4">
      <t>コウモク</t>
    </rPh>
    <rPh sb="4" eb="6">
      <t>シヨウ</t>
    </rPh>
    <rPh sb="7" eb="9">
      <t>チュウシュツ</t>
    </rPh>
    <rPh sb="10" eb="11">
      <t>シボ</t>
    </rPh>
    <rPh sb="12" eb="13">
      <t>コ</t>
    </rPh>
    <rPh sb="22" eb="24">
      <t>トクメイ</t>
    </rPh>
    <rPh sb="24" eb="25">
      <t>カ</t>
    </rPh>
    <rPh sb="26" eb="28">
      <t>カコウ</t>
    </rPh>
    <phoneticPr fontId="6"/>
  </si>
  <si>
    <t>6．目的別DBについて</t>
    <rPh sb="2" eb="4">
      <t>モクテキ</t>
    </rPh>
    <rPh sb="4" eb="5">
      <t>ベツ</t>
    </rPh>
    <phoneticPr fontId="6"/>
  </si>
  <si>
    <t>7．注意事項</t>
    <rPh sb="2" eb="4">
      <t>チュウイ</t>
    </rPh>
    <rPh sb="4" eb="6">
      <t>ジコウ</t>
    </rPh>
    <phoneticPr fontId="6"/>
  </si>
  <si>
    <t>・NDBで追加している項目について</t>
    <rPh sb="5" eb="7">
      <t>ツイカ</t>
    </rPh>
    <rPh sb="11" eb="13">
      <t>コウモク</t>
    </rPh>
    <phoneticPr fontId="6"/>
  </si>
  <si>
    <t>・COレコード、SIレコード等の文字データについて</t>
    <phoneticPr fontId="6"/>
  </si>
  <si>
    <t>・診療識別コードについて</t>
    <rPh sb="1" eb="3">
      <t>シンリョウ</t>
    </rPh>
    <rPh sb="3" eb="5">
      <t>シキベツ</t>
    </rPh>
    <phoneticPr fontId="6"/>
  </si>
  <si>
    <t>・一連の行為について</t>
    <rPh sb="1" eb="3">
      <t>イチレン</t>
    </rPh>
    <rPh sb="4" eb="6">
      <t>コウイ</t>
    </rPh>
    <phoneticPr fontId="6"/>
  </si>
  <si>
    <t>・傷病コード（SYレコード）の、疑い病名を判別する為のフラグが必要か　</t>
    <rPh sb="16" eb="17">
      <t>ウタガ</t>
    </rPh>
    <rPh sb="18" eb="20">
      <t>ビョウメイ</t>
    </rPh>
    <rPh sb="21" eb="23">
      <t>ハンベツ</t>
    </rPh>
    <rPh sb="25" eb="26">
      <t>タメ</t>
    </rPh>
    <rPh sb="31" eb="33">
      <t>ヒツヨウ</t>
    </rPh>
    <phoneticPr fontId="6"/>
  </si>
  <si>
    <t>・傷病コード（SYレコード）の、「診療開始日」は必要か</t>
    <rPh sb="17" eb="19">
      <t>シンリョウ</t>
    </rPh>
    <rPh sb="19" eb="22">
      <t>カイシビ</t>
    </rPh>
    <rPh sb="24" eb="26">
      <t>ヒツヨウ</t>
    </rPh>
    <phoneticPr fontId="6"/>
  </si>
  <si>
    <t>・入院、外来の区別は必要か</t>
    <rPh sb="1" eb="3">
      <t>ニュウイン</t>
    </rPh>
    <rPh sb="4" eb="6">
      <t>ガイライ</t>
    </rPh>
    <rPh sb="7" eb="9">
      <t>クベツ</t>
    </rPh>
    <rPh sb="10" eb="12">
      <t>ヒツヨウ</t>
    </rPh>
    <phoneticPr fontId="6"/>
  </si>
  <si>
    <t>・DPCを抽出対象とする場合の注意</t>
    <rPh sb="5" eb="7">
      <t>チュウシュツ</t>
    </rPh>
    <rPh sb="7" eb="9">
      <t>タイショウ</t>
    </rPh>
    <rPh sb="12" eb="14">
      <t>バアイ</t>
    </rPh>
    <rPh sb="15" eb="17">
      <t>チュウイ</t>
    </rPh>
    <phoneticPr fontId="6"/>
  </si>
  <si>
    <t>・摘要レコードの点数項目を使用する場合の注意</t>
    <rPh sb="1" eb="3">
      <t>テキヨウ</t>
    </rPh>
    <rPh sb="8" eb="10">
      <t>テンスウ</t>
    </rPh>
    <rPh sb="10" eb="12">
      <t>コウモク</t>
    </rPh>
    <rPh sb="13" eb="15">
      <t>シヨウ</t>
    </rPh>
    <rPh sb="17" eb="19">
      <t>バアイ</t>
    </rPh>
    <rPh sb="20" eb="22">
      <t>チュウイ</t>
    </rPh>
    <phoneticPr fontId="6"/>
  </si>
  <si>
    <t>・訪問看護レセプト情報における災害等レコード（GI）について</t>
    <phoneticPr fontId="6"/>
  </si>
  <si>
    <t>・小数点項目の出力について</t>
    <rPh sb="1" eb="4">
      <t>ショウスウテン</t>
    </rPh>
    <rPh sb="4" eb="6">
      <t>コウモク</t>
    </rPh>
    <rPh sb="7" eb="9">
      <t>シュツリョク</t>
    </rPh>
    <phoneticPr fontId="6"/>
  </si>
  <si>
    <t>・使用するマスターについて</t>
    <rPh sb="1" eb="3">
      <t>シヨウ</t>
    </rPh>
    <phoneticPr fontId="6"/>
  </si>
  <si>
    <t>・機微情報について</t>
    <rPh sb="1" eb="5">
      <t>キビジョウホウ</t>
    </rPh>
    <phoneticPr fontId="6"/>
  </si>
  <si>
    <t>・抽出期間が診療報酬改定等をまたぐ場合の注意点</t>
    <phoneticPr fontId="6"/>
  </si>
  <si>
    <t>・死亡情報について</t>
    <phoneticPr fontId="6"/>
  </si>
  <si>
    <t>8．その他</t>
    <rPh sb="4" eb="5">
      <t>タ</t>
    </rPh>
    <phoneticPr fontId="6"/>
  </si>
  <si>
    <t>　　１．提供形式</t>
    <rPh sb="4" eb="6">
      <t>テイキョウ</t>
    </rPh>
    <rPh sb="6" eb="8">
      <t>ケイシキ</t>
    </rPh>
    <phoneticPr fontId="6"/>
  </si>
  <si>
    <t>提供するファイルは文字コードがUTF-8、改行コードがLFのCSVです。</t>
    <rPh sb="0" eb="2">
      <t>テイキョウ</t>
    </rPh>
    <rPh sb="9" eb="11">
      <t>モジ</t>
    </rPh>
    <rPh sb="21" eb="23">
      <t>カイギョウ</t>
    </rPh>
    <phoneticPr fontId="6"/>
  </si>
  <si>
    <t>データはデータ種別(※)、レコード識別（MN、IR、…）ごとにフォルダ分けされ、診療年月ごとのファイルで提供となります。</t>
  </si>
  <si>
    <t>※データ種別</t>
  </si>
  <si>
    <t>ファイルの提供形式については、以下の2パターンを用意しています。</t>
  </si>
  <si>
    <t>①容量単位での分割</t>
    <rPh sb="1" eb="3">
      <t>ヨウリョウ</t>
    </rPh>
    <rPh sb="3" eb="5">
      <t>タンイ</t>
    </rPh>
    <rPh sb="7" eb="9">
      <t>ブンカツ</t>
    </rPh>
    <phoneticPr fontId="6"/>
  </si>
  <si>
    <t>約２GB単位にファイルを分割して提供します。</t>
    <rPh sb="0" eb="1">
      <t>ヤク</t>
    </rPh>
    <rPh sb="4" eb="6">
      <t>タンイ</t>
    </rPh>
    <rPh sb="12" eb="14">
      <t>ブンカツ</t>
    </rPh>
    <rPh sb="16" eb="18">
      <t>テイキョウ</t>
    </rPh>
    <phoneticPr fontId="6"/>
  </si>
  <si>
    <t>ファイルを容量で分割するため、１レセプトのデータが複数ファイルにまたがる場合があります。</t>
    <rPh sb="5" eb="7">
      <t>ヨウリョウ</t>
    </rPh>
    <rPh sb="8" eb="10">
      <t>ブンカツ</t>
    </rPh>
    <rPh sb="25" eb="27">
      <t>フクスウ</t>
    </rPh>
    <rPh sb="36" eb="38">
      <t>バアイ</t>
    </rPh>
    <phoneticPr fontId="6"/>
  </si>
  <si>
    <t>②分割無しでの提供</t>
    <rPh sb="1" eb="3">
      <t>ブンカツ</t>
    </rPh>
    <rPh sb="3" eb="4">
      <t>ナ</t>
    </rPh>
    <rPh sb="7" eb="9">
      <t>テイキョウ</t>
    </rPh>
    <phoneticPr fontId="6"/>
  </si>
  <si>
    <t>データ種別のファイルを分割せずにそのままお渡しします。</t>
    <rPh sb="11" eb="13">
      <t>ブンカツ</t>
    </rPh>
    <rPh sb="21" eb="22">
      <t>ワタ</t>
    </rPh>
    <phoneticPr fontId="6"/>
  </si>
  <si>
    <t>分割が行われない為、1ファイルの容量が大きいケースがあります。（数百GBのケースもあります。）</t>
    <rPh sb="0" eb="2">
      <t>ブンカツ</t>
    </rPh>
    <rPh sb="3" eb="4">
      <t>オコナ</t>
    </rPh>
    <rPh sb="8" eb="9">
      <t>タメ</t>
    </rPh>
    <rPh sb="16" eb="18">
      <t>ヨウリョウ</t>
    </rPh>
    <rPh sb="19" eb="20">
      <t>オオ</t>
    </rPh>
    <rPh sb="32" eb="34">
      <t>スウヒャク</t>
    </rPh>
    <phoneticPr fontId="6"/>
  </si>
  <si>
    <t>※①②の詳細については、「別紙１．ファイル提供形式」をご参照ください。</t>
    <rPh sb="4" eb="6">
      <t>ショウサイ</t>
    </rPh>
    <phoneticPr fontId="6"/>
  </si>
  <si>
    <t>※「②分割無し」を選択される場合、「①容量単位での分割」よりも提供に時間がかかります。</t>
    <rPh sb="3" eb="5">
      <t>ブンカツ</t>
    </rPh>
    <rPh sb="5" eb="6">
      <t>ナ</t>
    </rPh>
    <rPh sb="9" eb="11">
      <t>センタク</t>
    </rPh>
    <rPh sb="14" eb="16">
      <t>バアイ</t>
    </rPh>
    <rPh sb="19" eb="21">
      <t>ヨウリョウ</t>
    </rPh>
    <rPh sb="21" eb="23">
      <t>タンイ</t>
    </rPh>
    <rPh sb="25" eb="27">
      <t>ブンカツ</t>
    </rPh>
    <rPh sb="31" eb="33">
      <t>テイキョウ</t>
    </rPh>
    <rPh sb="34" eb="36">
      <t>ジカン</t>
    </rPh>
    <phoneticPr fontId="6"/>
  </si>
  <si>
    <t>※提供形式は、データ種別単位での選択ではなく依頼ごとに固定です。</t>
    <rPh sb="1" eb="3">
      <t>テイキョウ</t>
    </rPh>
    <rPh sb="3" eb="5">
      <t>ケイシキ</t>
    </rPh>
    <rPh sb="10" eb="12">
      <t>シュベツ</t>
    </rPh>
    <rPh sb="12" eb="14">
      <t>タンイ</t>
    </rPh>
    <rPh sb="16" eb="18">
      <t>センタク</t>
    </rPh>
    <rPh sb="22" eb="24">
      <t>イライ</t>
    </rPh>
    <rPh sb="27" eb="29">
      <t>コテイ</t>
    </rPh>
    <phoneticPr fontId="6"/>
  </si>
  <si>
    <t>　 複数指定されていた場合は、先頭シートの選択を有効とさせていただきます。</t>
    <rPh sb="2" eb="4">
      <t>フクスウ</t>
    </rPh>
    <rPh sb="4" eb="6">
      <t>シテイ</t>
    </rPh>
    <rPh sb="11" eb="13">
      <t>バアイ</t>
    </rPh>
    <rPh sb="15" eb="17">
      <t>セントウ</t>
    </rPh>
    <rPh sb="21" eb="23">
      <t>センタク</t>
    </rPh>
    <rPh sb="24" eb="26">
      <t>ユウコウ</t>
    </rPh>
    <phoneticPr fontId="6"/>
  </si>
  <si>
    <t>　　２．基本条件の設定</t>
    <rPh sb="4" eb="6">
      <t>キホン</t>
    </rPh>
    <rPh sb="6" eb="8">
      <t>ジョウケン</t>
    </rPh>
    <rPh sb="9" eb="11">
      <t>セッテイ</t>
    </rPh>
    <phoneticPr fontId="6"/>
  </si>
  <si>
    <t>「申出依頼テンプレート」の各フォーマットシートの１ページ目にある、提供形式、抽出期間及び名寄せの有無を選択してください。</t>
    <rPh sb="13" eb="14">
      <t>カク</t>
    </rPh>
    <rPh sb="28" eb="29">
      <t>メ</t>
    </rPh>
    <rPh sb="33" eb="35">
      <t>テイキョウ</t>
    </rPh>
    <rPh sb="35" eb="37">
      <t>ケイシキ</t>
    </rPh>
    <rPh sb="38" eb="40">
      <t>チュウシュツ</t>
    </rPh>
    <rPh sb="40" eb="42">
      <t>キカン</t>
    </rPh>
    <rPh sb="42" eb="43">
      <t>オヨ</t>
    </rPh>
    <rPh sb="44" eb="46">
      <t>ナヨ</t>
    </rPh>
    <rPh sb="48" eb="50">
      <t>ウム</t>
    </rPh>
    <rPh sb="51" eb="53">
      <t>センタク</t>
    </rPh>
    <phoneticPr fontId="6"/>
  </si>
  <si>
    <t>抽出期間：</t>
    <rPh sb="0" eb="2">
      <t>チュウシュツ</t>
    </rPh>
    <rPh sb="2" eb="4">
      <t>キカン</t>
    </rPh>
    <phoneticPr fontId="6"/>
  </si>
  <si>
    <t>　　</t>
  </si>
  <si>
    <r>
      <t>審査月の単位、診療月の単位のいずれで抽出するか選択してください。</t>
    </r>
    <r>
      <rPr>
        <sz val="11"/>
        <rFont val="ＭＳ Ｐゴシック"/>
        <family val="3"/>
        <charset val="128"/>
      </rPr>
      <t>（指定が無い場合は診療月）</t>
    </r>
    <rPh sb="0" eb="2">
      <t>シンサ</t>
    </rPh>
    <rPh sb="2" eb="3">
      <t>ツキ</t>
    </rPh>
    <rPh sb="4" eb="6">
      <t>タンイ</t>
    </rPh>
    <rPh sb="7" eb="9">
      <t>シンリョウ</t>
    </rPh>
    <rPh sb="9" eb="10">
      <t>ツキ</t>
    </rPh>
    <rPh sb="11" eb="13">
      <t>タンイ</t>
    </rPh>
    <rPh sb="18" eb="20">
      <t>チュウシュツ</t>
    </rPh>
    <phoneticPr fontId="6"/>
  </si>
  <si>
    <t>※死亡情報は、死亡年月で選択します。なお、死亡情報の提供は死亡年月が2023年4月以降のものとなります。</t>
    <phoneticPr fontId="6"/>
  </si>
  <si>
    <t>名寄せ：</t>
    <rPh sb="0" eb="2">
      <t>ナヨ</t>
    </rPh>
    <phoneticPr fontId="6"/>
  </si>
  <si>
    <t>1つのデータ種別で抽出した患者IDを元に、他のデータ種別を抽出する場合に利用します。</t>
    <phoneticPr fontId="6"/>
  </si>
  <si>
    <t>NDBでは、5種類の患者IDを用意しています。</t>
    <rPh sb="10" eb="12">
      <t>カンジャ</t>
    </rPh>
    <rPh sb="15" eb="17">
      <t>ヨウイ</t>
    </rPh>
    <phoneticPr fontId="6"/>
  </si>
  <si>
    <t>各患者IDについて「別紙１２患者IDについて」をご覧ください。</t>
    <rPh sb="0" eb="1">
      <t>カク</t>
    </rPh>
    <rPh sb="1" eb="3">
      <t>カンジャ</t>
    </rPh>
    <rPh sb="25" eb="26">
      <t>ラン</t>
    </rPh>
    <phoneticPr fontId="6"/>
  </si>
  <si>
    <t>用途に応じて使い分けください。（指定の無い場合はID1n or ID2とします）</t>
    <rPh sb="0" eb="2">
      <t>ヨウト</t>
    </rPh>
    <rPh sb="3" eb="4">
      <t>オウ</t>
    </rPh>
    <rPh sb="6" eb="7">
      <t>ツカ</t>
    </rPh>
    <rPh sb="8" eb="9">
      <t>ワ</t>
    </rPh>
    <phoneticPr fontId="6"/>
  </si>
  <si>
    <t>名寄せをする場合は、いずれか、もしくは複数を選択することが可能です。</t>
    <rPh sb="0" eb="2">
      <t>ナヨ</t>
    </rPh>
    <rPh sb="6" eb="8">
      <t>バアイ</t>
    </rPh>
    <rPh sb="19" eb="21">
      <t>フクスウ</t>
    </rPh>
    <rPh sb="22" eb="24">
      <t>センタク</t>
    </rPh>
    <rPh sb="29" eb="31">
      <t>カノウ</t>
    </rPh>
    <phoneticPr fontId="6"/>
  </si>
  <si>
    <t>名寄せをご依頼の際には、使用ID欄の該当チェックボックスにチェックを入れてください。　</t>
    <rPh sb="0" eb="2">
      <t>ナヨ</t>
    </rPh>
    <rPh sb="5" eb="7">
      <t>イライ</t>
    </rPh>
    <rPh sb="8" eb="9">
      <t>サイ</t>
    </rPh>
    <rPh sb="12" eb="14">
      <t>シヨウ</t>
    </rPh>
    <phoneticPr fontId="6"/>
  </si>
  <si>
    <t>複数チェックした場合は、or　で名寄せを行います。</t>
  </si>
  <si>
    <t>複数IDをandで名寄せしたい場合は、条件等記入欄に記載ください。</t>
    <rPh sb="9" eb="11">
      <t>ナヨ</t>
    </rPh>
    <rPh sb="15" eb="17">
      <t>バアイ</t>
    </rPh>
    <rPh sb="26" eb="28">
      <t>キサイ</t>
    </rPh>
    <phoneticPr fontId="6"/>
  </si>
  <si>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6"/>
  </si>
  <si>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6"/>
  </si>
  <si>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6"/>
  </si>
  <si>
    <t xml:space="preserve"> 【患者IDの注意】</t>
    <rPh sb="2" eb="4">
      <t>カンジャ</t>
    </rPh>
    <rPh sb="7" eb="9">
      <t>チュウイ</t>
    </rPh>
    <phoneticPr fontId="6"/>
  </si>
  <si>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6"/>
  </si>
  <si>
    <t>　・死亡情報は氏名（漢字）で作成したID2のみを格納しているため、氏名をカナで登録している健診情報（特定健診、</t>
  </si>
  <si>
    <t>　・保険者情報を持たない公費レセプト（HOのないレセプト）、医療扶助健診には、ID1及びID1nにはID2と</t>
    <rPh sb="42" eb="43">
      <t>オヨ</t>
    </rPh>
    <phoneticPr fontId="6"/>
  </si>
  <si>
    <t>　　同じ値が格納されています。</t>
    <phoneticPr fontId="6"/>
  </si>
  <si>
    <t>　　公費レセプト、医療扶助健診以外のデータと名寄せをする場合は、ID1、ID1nではなくID4もしくはID5をご利用ください。</t>
  </si>
  <si>
    <t>　・提供時の患者IDの桁数は64桁となりますが、患者IDを生成する際に、元の情報となる保険者番号、氏名、氏名カナ、生年月日が</t>
    <rPh sb="6" eb="8">
      <t>カンジャ</t>
    </rPh>
    <phoneticPr fontId="6"/>
  </si>
  <si>
    <t>　　１文字以下、性別が空であった場合には、患者ID項目にエラーコードとして9を格納します。</t>
  </si>
  <si>
    <t>　　抽出対象としてこのIDを含めないという場合は、条件等記入欄に記載をお願いします。</t>
    <rPh sb="2" eb="4">
      <t>チュウシュツ</t>
    </rPh>
    <rPh sb="4" eb="6">
      <t>タイショウ</t>
    </rPh>
    <rPh sb="14" eb="15">
      <t>フク</t>
    </rPh>
    <rPh sb="21" eb="23">
      <t>バアイ</t>
    </rPh>
    <rPh sb="32" eb="34">
      <t>キサイ</t>
    </rPh>
    <rPh sb="36" eb="37">
      <t>ネガ</t>
    </rPh>
    <phoneticPr fontId="6"/>
  </si>
  <si>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6"/>
  </si>
  <si>
    <t>　・死亡情報のID2は重複する可能性があります。そのため、レセプトと名寄せした結果1対Nとなる場合があります。</t>
    <phoneticPr fontId="6"/>
  </si>
  <si>
    <t>　　必要に応じて、抽出の対象外とする、1つに寄せるなどの対応をお願いします。</t>
    <rPh sb="9" eb="11">
      <t>チュウシュツ</t>
    </rPh>
    <phoneticPr fontId="6"/>
  </si>
  <si>
    <t>　 　　①重複しているものを抽出対象外として扱う</t>
    <rPh sb="14" eb="16">
      <t>チュウシュツ</t>
    </rPh>
    <phoneticPr fontId="6"/>
  </si>
  <si>
    <t>　　 　②重複しているものを抽出対象として扱う（ご指定の項目により抽出方法を変える）</t>
    <rPh sb="14" eb="16">
      <t>チュウシュツ</t>
    </rPh>
    <phoneticPr fontId="6"/>
  </si>
  <si>
    <t>　 　　　例1）同一患者IDで死亡年月日が異なる場合は別人として扱う→複数件抽出される</t>
    <phoneticPr fontId="6"/>
  </si>
  <si>
    <t>　 　　　例2）同一患者IDで死亡年月日が異なる場合は死亡年月日が小さい方、または大きい方を抽出対象とする→1件抽出される</t>
    <rPh sb="46" eb="48">
      <t>チュウシュツ</t>
    </rPh>
    <phoneticPr fontId="6"/>
  </si>
  <si>
    <t>　 　　　例3）同一患者IDで死亡年月日が同じ場合は同一人物として扱う→1件抽出される</t>
    <phoneticPr fontId="6"/>
  </si>
  <si>
    <t>　　３．二段階抽出について</t>
    <rPh sb="4" eb="7">
      <t>ニダンカイ</t>
    </rPh>
    <rPh sb="7" eb="9">
      <t>チュウシュツ</t>
    </rPh>
    <phoneticPr fontId="6"/>
  </si>
  <si>
    <t>ある条件で抽出した患者IDを使って、他のレセプトを抽出したい場合で、名寄せでは対応が難しいケースでは</t>
    <rPh sb="2" eb="4">
      <t>ジョウケン</t>
    </rPh>
    <rPh sb="5" eb="7">
      <t>チュウシュツ</t>
    </rPh>
    <rPh sb="9" eb="11">
      <t>カンジャ</t>
    </rPh>
    <rPh sb="14" eb="15">
      <t>ツカ</t>
    </rPh>
    <rPh sb="18" eb="19">
      <t>ホカ</t>
    </rPh>
    <rPh sb="25" eb="27">
      <t>チュウシュツ</t>
    </rPh>
    <rPh sb="30" eb="32">
      <t>バアイ</t>
    </rPh>
    <rPh sb="34" eb="36">
      <t>ナヨ</t>
    </rPh>
    <rPh sb="39" eb="41">
      <t>タイオウ</t>
    </rPh>
    <rPh sb="42" eb="43">
      <t>ムズカ</t>
    </rPh>
    <phoneticPr fontId="6"/>
  </si>
  <si>
    <t>二段階での抽出を行うことができます。</t>
    <rPh sb="0" eb="3">
      <t>ニダンカイ</t>
    </rPh>
    <rPh sb="5" eb="7">
      <t>チュウシュツ</t>
    </rPh>
    <rPh sb="8" eb="9">
      <t>オコナ</t>
    </rPh>
    <phoneticPr fontId="6"/>
  </si>
  <si>
    <t>この場合、シートを複製し患者IDの抽出条件を記載するシート、抽出した患者IDで実際に出力をするシートの2つを作成します。</t>
    <rPh sb="2" eb="4">
      <t>バアイ</t>
    </rPh>
    <rPh sb="9" eb="11">
      <t>フクセイ</t>
    </rPh>
    <rPh sb="12" eb="14">
      <t>カンジャ</t>
    </rPh>
    <rPh sb="17" eb="19">
      <t>チュウシュツ</t>
    </rPh>
    <rPh sb="19" eb="21">
      <t>ジョウケン</t>
    </rPh>
    <rPh sb="22" eb="24">
      <t>キサイ</t>
    </rPh>
    <rPh sb="30" eb="32">
      <t>チュウシュツ</t>
    </rPh>
    <rPh sb="39" eb="41">
      <t>ジッサイ</t>
    </rPh>
    <rPh sb="42" eb="44">
      <t>シュツリョク</t>
    </rPh>
    <rPh sb="54" eb="56">
      <t>サクセイ</t>
    </rPh>
    <phoneticPr fontId="6"/>
  </si>
  <si>
    <t>【抽出フロー図】　（例：ある傷病が記録されたことのある患者について対象期間の受診状況をみるケース）</t>
    <rPh sb="1" eb="3">
      <t>チュウシュツ</t>
    </rPh>
    <rPh sb="6" eb="7">
      <t>ズ</t>
    </rPh>
    <rPh sb="10" eb="11">
      <t>レイ</t>
    </rPh>
    <rPh sb="14" eb="16">
      <t>ショウビョウ</t>
    </rPh>
    <rPh sb="17" eb="19">
      <t>キロク</t>
    </rPh>
    <rPh sb="27" eb="29">
      <t>カンジャ</t>
    </rPh>
    <rPh sb="33" eb="35">
      <t>タイショウ</t>
    </rPh>
    <rPh sb="35" eb="37">
      <t>キカン</t>
    </rPh>
    <rPh sb="38" eb="40">
      <t>ジュシン</t>
    </rPh>
    <rPh sb="40" eb="42">
      <t>ジョウキョウ</t>
    </rPh>
    <phoneticPr fontId="6"/>
  </si>
  <si>
    <t>1段階目</t>
    <rPh sb="1" eb="3">
      <t>ダンカイ</t>
    </rPh>
    <rPh sb="3" eb="4">
      <t>メ</t>
    </rPh>
    <phoneticPr fontId="6"/>
  </si>
  <si>
    <t>　医科レセプト情報①シート、DPCレセプト情報①シートの記載</t>
    <rPh sb="1" eb="3">
      <t>イカ</t>
    </rPh>
    <rPh sb="7" eb="9">
      <t>ジョウホウ</t>
    </rPh>
    <rPh sb="21" eb="23">
      <t>ジョウホウ</t>
    </rPh>
    <rPh sb="28" eb="30">
      <t>キサイ</t>
    </rPh>
    <phoneticPr fontId="6"/>
  </si>
  <si>
    <t>レコード識別名　：傷病名レコードファイル(SY)　部分</t>
    <rPh sb="4" eb="6">
      <t>シキベツ</t>
    </rPh>
    <rPh sb="25" eb="27">
      <t>ブブン</t>
    </rPh>
    <phoneticPr fontId="6"/>
  </si>
  <si>
    <t>項番</t>
    <rPh sb="1" eb="2">
      <t>バン</t>
    </rPh>
    <phoneticPr fontId="6"/>
  </si>
  <si>
    <t>データ項目名
（日本語）</t>
    <rPh sb="3" eb="5">
      <t>コウモク</t>
    </rPh>
    <rPh sb="5" eb="6">
      <t>メイ</t>
    </rPh>
    <phoneticPr fontId="6"/>
  </si>
  <si>
    <t>項目仕様</t>
    <rPh sb="0" eb="2">
      <t>コウモク</t>
    </rPh>
    <rPh sb="2" eb="4">
      <t>シヨウ</t>
    </rPh>
    <phoneticPr fontId="6"/>
  </si>
  <si>
    <t>条件等記入欄</t>
  </si>
  <si>
    <t>レコード順序</t>
  </si>
  <si>
    <t>レセプト通番</t>
  </si>
  <si>
    <t>予備</t>
  </si>
  <si>
    <t>レコード識別情報</t>
  </si>
  <si>
    <t>傷病名コード</t>
  </si>
  <si>
    <t>抽出条件</t>
    <rPh sb="0" eb="2">
      <t>チュウシュツ</t>
    </rPh>
    <rPh sb="2" eb="4">
      <t>ジョウケン</t>
    </rPh>
    <phoneticPr fontId="6"/>
  </si>
  <si>
    <t>傷病Aに関する傷病名。</t>
    <rPh sb="0" eb="2">
      <t>ショウビョウ</t>
    </rPh>
    <rPh sb="4" eb="5">
      <t>カン</t>
    </rPh>
    <rPh sb="7" eb="9">
      <t>ショウビョウ</t>
    </rPh>
    <rPh sb="9" eb="10">
      <t>メイ</t>
    </rPh>
    <phoneticPr fontId="6"/>
  </si>
  <si>
    <t>レコード識別名　：　レセプト共通レコード（RE)　部分</t>
    <rPh sb="4" eb="6">
      <t>シキベツ</t>
    </rPh>
    <rPh sb="14" eb="16">
      <t>キョウツウ</t>
    </rPh>
    <rPh sb="25" eb="27">
      <t>ブブン</t>
    </rPh>
    <phoneticPr fontId="6"/>
  </si>
  <si>
    <t>出力</t>
    <rPh sb="0" eb="2">
      <t>シュツリョク</t>
    </rPh>
    <phoneticPr fontId="6"/>
  </si>
  <si>
    <t>・・・</t>
  </si>
  <si>
    <t>ID1n</t>
  </si>
  <si>
    <t>〇</t>
    <phoneticPr fontId="6"/>
  </si>
  <si>
    <t>ID2</t>
  </si>
  <si>
    <t>2段階目</t>
    <rPh sb="1" eb="3">
      <t>ダンカイ</t>
    </rPh>
    <rPh sb="3" eb="4">
      <t>メ</t>
    </rPh>
    <phoneticPr fontId="6"/>
  </si>
  <si>
    <t>医科レセプト情報②シート、DPCレセプト情報②シート、調剤レセプト情報シートの記載</t>
    <rPh sb="0" eb="2">
      <t>イカ</t>
    </rPh>
    <rPh sb="6" eb="8">
      <t>ジョウホウ</t>
    </rPh>
    <rPh sb="20" eb="22">
      <t>ジョウホウ</t>
    </rPh>
    <rPh sb="27" eb="29">
      <t>チョウザイ</t>
    </rPh>
    <rPh sb="33" eb="35">
      <t>ジョウホウ</t>
    </rPh>
    <rPh sb="39" eb="41">
      <t>キサイ</t>
    </rPh>
    <phoneticPr fontId="6"/>
  </si>
  <si>
    <t>医科レセプト情報①、DPCレセプト情報①で抽出した患者ID1n。項番6or7</t>
    <rPh sb="0" eb="2">
      <t>イカ</t>
    </rPh>
    <rPh sb="6" eb="8">
      <t>ジョウホウ</t>
    </rPh>
    <rPh sb="17" eb="20">
      <t>ジョウホウ１</t>
    </rPh>
    <rPh sb="21" eb="23">
      <t>チュウシュツ</t>
    </rPh>
    <rPh sb="25" eb="27">
      <t>カンジャ</t>
    </rPh>
    <rPh sb="32" eb="34">
      <t>コウバン</t>
    </rPh>
    <phoneticPr fontId="6"/>
  </si>
  <si>
    <t>医科レセプト情報①、DPCレセプト情報①で抽出した患者ID2。項番6or7</t>
    <rPh sb="0" eb="2">
      <t>イカ</t>
    </rPh>
    <rPh sb="6" eb="8">
      <t>ジョウホウ</t>
    </rPh>
    <rPh sb="17" eb="20">
      <t>ジョウホウ１</t>
    </rPh>
    <rPh sb="21" eb="23">
      <t>チュウシュツ</t>
    </rPh>
    <rPh sb="25" eb="27">
      <t>カンジャ</t>
    </rPh>
    <phoneticPr fontId="6"/>
  </si>
  <si>
    <t>　　4．必要項目の選択</t>
    <rPh sb="4" eb="6">
      <t>ヒツヨウ</t>
    </rPh>
    <rPh sb="6" eb="8">
      <t>コウモク</t>
    </rPh>
    <rPh sb="9" eb="11">
      <t>センタク</t>
    </rPh>
    <phoneticPr fontId="6"/>
  </si>
  <si>
    <t>「申出依頼テンプレート」の各フォーマットシートで必要な項目について、「出力」項目（リストボックス）で○を選択してください。</t>
    <rPh sb="1" eb="3">
      <t>モウシデ</t>
    </rPh>
    <rPh sb="3" eb="5">
      <t>イライ</t>
    </rPh>
    <rPh sb="13" eb="14">
      <t>カク</t>
    </rPh>
    <rPh sb="24" eb="26">
      <t>ヒツヨウ</t>
    </rPh>
    <rPh sb="27" eb="29">
      <t>コウモク</t>
    </rPh>
    <rPh sb="35" eb="37">
      <t>シュツリョク</t>
    </rPh>
    <rPh sb="38" eb="40">
      <t>コウモク</t>
    </rPh>
    <rPh sb="52" eb="54">
      <t>センタク</t>
    </rPh>
    <phoneticPr fontId="6"/>
  </si>
  <si>
    <t>レコード順序、レセプト識別については自動で〇となります。</t>
    <rPh sb="4" eb="6">
      <t>ジュンジョ</t>
    </rPh>
    <rPh sb="11" eb="13">
      <t>シキベツ</t>
    </rPh>
    <rPh sb="18" eb="20">
      <t>ジドウ</t>
    </rPh>
    <phoneticPr fontId="6"/>
  </si>
  <si>
    <t>例．医科のフォーマット</t>
    <rPh sb="0" eb="1">
      <t>レイ</t>
    </rPh>
    <rPh sb="2" eb="4">
      <t>イカ</t>
    </rPh>
    <phoneticPr fontId="6"/>
  </si>
  <si>
    <t>データ項目名（日本語）</t>
    <rPh sb="3" eb="5">
      <t>コウモク</t>
    </rPh>
    <rPh sb="5" eb="6">
      <t>メイ</t>
    </rPh>
    <phoneticPr fontId="6"/>
  </si>
  <si>
    <t>型</t>
    <rPh sb="0" eb="1">
      <t>ガタ</t>
    </rPh>
    <phoneticPr fontId="6"/>
  </si>
  <si>
    <t>DB型</t>
    <rPh sb="2" eb="3">
      <t>ガタ</t>
    </rPh>
    <phoneticPr fontId="6"/>
  </si>
  <si>
    <t>項目長</t>
    <phoneticPr fontId="6"/>
  </si>
  <si>
    <t>・・・・・・</t>
  </si>
  <si>
    <t>レコード順序</t>
    <rPh sb="4" eb="6">
      <t>ジュンジョ</t>
    </rPh>
    <phoneticPr fontId="5"/>
  </si>
  <si>
    <t>英数</t>
  </si>
  <si>
    <t>varchar</t>
  </si>
  <si>
    <t>-</t>
  </si>
  <si>
    <t>○</t>
  </si>
  <si>
    <t>レセプト通番</t>
    <rPh sb="4" eb="6">
      <t>ツウバン</t>
    </rPh>
    <phoneticPr fontId="5"/>
  </si>
  <si>
    <t>有効フラグ</t>
    <rPh sb="0" eb="2">
      <t>ユウコウ</t>
    </rPh>
    <phoneticPr fontId="5"/>
  </si>
  <si>
    <t>数字</t>
  </si>
  <si>
    <t>integer</t>
  </si>
  <si>
    <t>×</t>
  </si>
  <si>
    <t>公費フラグ</t>
  </si>
  <si>
    <t>年齢</t>
    <rPh sb="0" eb="2">
      <t>ネンレイ</t>
    </rPh>
    <phoneticPr fontId="5"/>
  </si>
  <si>
    <t>ID1</t>
  </si>
  <si>
    <t>レセプト番号</t>
  </si>
  <si>
    <t>レセプト種別</t>
  </si>
  <si>
    <t>使用量</t>
    <phoneticPr fontId="6"/>
  </si>
  <si>
    <t>decimal</t>
    <phoneticPr fontId="6"/>
  </si>
  <si>
    <t>　　　</t>
  </si>
  <si>
    <t>・共通の項目（キー情報）について</t>
    <rPh sb="1" eb="3">
      <t>キョウツウ</t>
    </rPh>
    <rPh sb="4" eb="6">
      <t>コウモク</t>
    </rPh>
    <phoneticPr fontId="6"/>
  </si>
  <si>
    <t>以下の項目を使用することで、1つのレセプトを特定する、患者を特定する事が可能です。</t>
    <rPh sb="0" eb="2">
      <t>イカ</t>
    </rPh>
    <rPh sb="3" eb="5">
      <t>コウモク</t>
    </rPh>
    <rPh sb="6" eb="8">
      <t>シヨウ</t>
    </rPh>
    <rPh sb="22" eb="24">
      <t>トクテイ</t>
    </rPh>
    <rPh sb="27" eb="29">
      <t>カンジャ</t>
    </rPh>
    <rPh sb="30" eb="32">
      <t>トクテイ</t>
    </rPh>
    <rPh sb="34" eb="35">
      <t>コト</t>
    </rPh>
    <rPh sb="36" eb="38">
      <t>カノウ</t>
    </rPh>
    <phoneticPr fontId="6"/>
  </si>
  <si>
    <t>項目名</t>
    <rPh sb="0" eb="2">
      <t>コウモク</t>
    </rPh>
    <rPh sb="2" eb="3">
      <t>メイ</t>
    </rPh>
    <phoneticPr fontId="6"/>
  </si>
  <si>
    <t>内容</t>
    <rPh sb="0" eb="2">
      <t>ナイヨウ</t>
    </rPh>
    <phoneticPr fontId="6"/>
  </si>
  <si>
    <t>レコード順序</t>
    <phoneticPr fontId="6"/>
  </si>
  <si>
    <t>１レセプト内での並び順、各行をソートする際に使用</t>
    <rPh sb="12" eb="14">
      <t>カクギョウ</t>
    </rPh>
    <rPh sb="20" eb="21">
      <t>サイ</t>
    </rPh>
    <rPh sb="22" eb="24">
      <t>シヨウ</t>
    </rPh>
    <phoneticPr fontId="6"/>
  </si>
  <si>
    <t>レセプト通番</t>
    <phoneticPr fontId="6"/>
  </si>
  <si>
    <t>患者ID</t>
    <rPh sb="0" eb="2">
      <t>カンジャ</t>
    </rPh>
    <phoneticPr fontId="6"/>
  </si>
  <si>
    <t>２．基本条件の名寄せの項を参照ください。</t>
    <rPh sb="2" eb="4">
      <t>キホン</t>
    </rPh>
    <rPh sb="4" eb="6">
      <t>ジョウケン</t>
    </rPh>
    <rPh sb="7" eb="9">
      <t>ナヨ</t>
    </rPh>
    <rPh sb="11" eb="12">
      <t>コウ</t>
    </rPh>
    <rPh sb="13" eb="15">
      <t>サンショウ</t>
    </rPh>
    <phoneticPr fontId="6"/>
  </si>
  <si>
    <t>※出力するレコード識別について</t>
    <rPh sb="1" eb="3">
      <t>シュツリョク</t>
    </rPh>
    <rPh sb="9" eb="11">
      <t>シキベツ</t>
    </rPh>
    <phoneticPr fontId="6"/>
  </si>
  <si>
    <t>　出力項目に1つでも○がある場合、当フォーマットの形で提供いたします。（×の項目は空項目として出力）</t>
    <rPh sb="1" eb="3">
      <t>シュツリョク</t>
    </rPh>
    <rPh sb="3" eb="5">
      <t>コウモク</t>
    </rPh>
    <rPh sb="14" eb="16">
      <t>バアイ</t>
    </rPh>
    <rPh sb="17" eb="18">
      <t>トウ</t>
    </rPh>
    <rPh sb="25" eb="26">
      <t>カタチ</t>
    </rPh>
    <rPh sb="27" eb="29">
      <t>テイキョウ</t>
    </rPh>
    <rPh sb="38" eb="40">
      <t>コウモク</t>
    </rPh>
    <rPh sb="41" eb="42">
      <t>カラ</t>
    </rPh>
    <rPh sb="42" eb="44">
      <t>コウモク</t>
    </rPh>
    <rPh sb="47" eb="49">
      <t>シュツリョク</t>
    </rPh>
    <phoneticPr fontId="6"/>
  </si>
  <si>
    <t>　出力項目に1つも○の無いレコード識別については、出力いたしません。</t>
    <rPh sb="1" eb="3">
      <t>シュツリョク</t>
    </rPh>
    <rPh sb="3" eb="5">
      <t>コウモク</t>
    </rPh>
    <rPh sb="11" eb="12">
      <t>ナ</t>
    </rPh>
    <rPh sb="25" eb="27">
      <t>シュツリョク</t>
    </rPh>
    <phoneticPr fontId="6"/>
  </si>
  <si>
    <t>　※使用しないデータ種別のシートは削除してください。</t>
  </si>
  <si>
    <t>※レコードへの項目追加について</t>
    <rPh sb="7" eb="9">
      <t>コウモク</t>
    </rPh>
    <rPh sb="9" eb="11">
      <t>ツイカ</t>
    </rPh>
    <phoneticPr fontId="6"/>
  </si>
  <si>
    <t>　あるレコード識別には予備項目が無いが項目を追加したいといった場合は、以下のように記載ください。</t>
    <rPh sb="7" eb="9">
      <t>シキベツ</t>
    </rPh>
    <rPh sb="19" eb="21">
      <t>コウモク</t>
    </rPh>
    <rPh sb="22" eb="24">
      <t>ツイカ</t>
    </rPh>
    <rPh sb="31" eb="33">
      <t>バアイ</t>
    </rPh>
    <rPh sb="35" eb="37">
      <t>イカ</t>
    </rPh>
    <rPh sb="41" eb="43">
      <t>キサイ</t>
    </rPh>
    <phoneticPr fontId="6"/>
  </si>
  <si>
    <t>　ただし、項目が追加なのか判断できるように色を付ける等の目印をつけてください。</t>
    <rPh sb="5" eb="7">
      <t>コウモク</t>
    </rPh>
    <rPh sb="8" eb="10">
      <t>ツイカ</t>
    </rPh>
    <rPh sb="13" eb="15">
      <t>ハンダン</t>
    </rPh>
    <rPh sb="21" eb="22">
      <t>イロ</t>
    </rPh>
    <rPh sb="23" eb="24">
      <t>ツ</t>
    </rPh>
    <rPh sb="26" eb="27">
      <t>トウ</t>
    </rPh>
    <rPh sb="28" eb="30">
      <t>メジルシ</t>
    </rPh>
    <phoneticPr fontId="6"/>
  </si>
  <si>
    <t>例．レコードに30項目目を追加</t>
    <rPh sb="0" eb="1">
      <t>レイ</t>
    </rPh>
    <rPh sb="9" eb="11">
      <t>コウモク</t>
    </rPh>
    <rPh sb="11" eb="12">
      <t>メ</t>
    </rPh>
    <rPh sb="13" eb="15">
      <t>ツイカ</t>
    </rPh>
    <phoneticPr fontId="6"/>
  </si>
  <si>
    <t>型</t>
    <rPh sb="0" eb="1">
      <t>カタ</t>
    </rPh>
    <phoneticPr fontId="6"/>
  </si>
  <si>
    <t>形式</t>
  </si>
  <si>
    <t>・・・・</t>
  </si>
  <si>
    <t>指定病院フラグ</t>
    <rPh sb="0" eb="2">
      <t>シテイ</t>
    </rPh>
    <rPh sb="2" eb="4">
      <t>ビョウイン</t>
    </rPh>
    <phoneticPr fontId="6"/>
  </si>
  <si>
    <t>項目追加
別添のマスターに合致する医療機関を指定病院フラグに変換する。</t>
    <rPh sb="0" eb="2">
      <t>コウモク</t>
    </rPh>
    <rPh sb="2" eb="4">
      <t>ツイカ</t>
    </rPh>
    <rPh sb="5" eb="7">
      <t>ベッテン</t>
    </rPh>
    <rPh sb="13" eb="15">
      <t>ガッチ</t>
    </rPh>
    <rPh sb="17" eb="19">
      <t>イリョウ</t>
    </rPh>
    <rPh sb="19" eb="21">
      <t>キカン</t>
    </rPh>
    <rPh sb="22" eb="24">
      <t>シテイ</t>
    </rPh>
    <rPh sb="24" eb="26">
      <t>ビョウイン</t>
    </rPh>
    <rPh sb="30" eb="32">
      <t>ヘンカン</t>
    </rPh>
    <phoneticPr fontId="6"/>
  </si>
  <si>
    <t>※NDBで追加している項目について</t>
    <phoneticPr fontId="6"/>
  </si>
  <si>
    <t>　格納されている項目値を元に、集計が行いやすいよう項目を追加しています。</t>
    <phoneticPr fontId="6"/>
  </si>
  <si>
    <t>　追加されている各項目の説明については、「別紙２．NDBで追加している項目について」をご参照ください。</t>
    <rPh sb="1" eb="3">
      <t>ツイカ</t>
    </rPh>
    <rPh sb="8" eb="9">
      <t>カク</t>
    </rPh>
    <rPh sb="9" eb="11">
      <t>コウモク</t>
    </rPh>
    <rPh sb="12" eb="14">
      <t>セツメイ</t>
    </rPh>
    <phoneticPr fontId="6"/>
  </si>
  <si>
    <t>　　5．項目仕様について</t>
    <phoneticPr fontId="6"/>
  </si>
  <si>
    <t>抽出</t>
    <rPh sb="0" eb="2">
      <t>チュウシュツ</t>
    </rPh>
    <phoneticPr fontId="6"/>
  </si>
  <si>
    <t>レセプトの抽出条件を記入します。</t>
    <rPh sb="5" eb="7">
      <t>チュウシュツ</t>
    </rPh>
    <rPh sb="7" eb="9">
      <t>ジョウケン</t>
    </rPh>
    <rPh sb="10" eb="12">
      <t>キニュウ</t>
    </rPh>
    <phoneticPr fontId="6"/>
  </si>
  <si>
    <t>抽出とは、条件に合致するレセプトを抽出することです。</t>
    <rPh sb="0" eb="2">
      <t>チュウシュツ</t>
    </rPh>
    <rPh sb="5" eb="7">
      <t>ジョウケン</t>
    </rPh>
    <rPh sb="8" eb="10">
      <t>ガッチ</t>
    </rPh>
    <rPh sb="17" eb="19">
      <t>チュウシュツ</t>
    </rPh>
    <phoneticPr fontId="6"/>
  </si>
  <si>
    <t>抽出条件については、レセプトフォーマットの、「項目仕様」項目に、抽出条件を選択し、「条件等記入欄」項目に詳細内容を記入します。</t>
    <rPh sb="0" eb="2">
      <t>チュウシュツ</t>
    </rPh>
    <rPh sb="2" eb="4">
      <t>ジョウケン</t>
    </rPh>
    <rPh sb="32" eb="34">
      <t>チュウシュツ</t>
    </rPh>
    <rPh sb="34" eb="36">
      <t>ジョウケン</t>
    </rPh>
    <phoneticPr fontId="6"/>
  </si>
  <si>
    <t>（項目内で書ききれない場合は、別添として別シートを追加、記入していただいて構いません）</t>
    <rPh sb="1" eb="3">
      <t>コウモク</t>
    </rPh>
    <rPh sb="3" eb="4">
      <t>ナイ</t>
    </rPh>
    <rPh sb="5" eb="6">
      <t>カ</t>
    </rPh>
    <rPh sb="11" eb="13">
      <t>バアイ</t>
    </rPh>
    <rPh sb="15" eb="17">
      <t>ベッテン</t>
    </rPh>
    <rPh sb="20" eb="21">
      <t>ベツ</t>
    </rPh>
    <rPh sb="25" eb="27">
      <t>ツイカ</t>
    </rPh>
    <rPh sb="37" eb="38">
      <t>カマ</t>
    </rPh>
    <phoneticPr fontId="6"/>
  </si>
  <si>
    <t>※抽出条件は必須項目ですので、原則１シート内に1つ以上記入ください。</t>
    <rPh sb="1" eb="3">
      <t>チュウシュツ</t>
    </rPh>
    <rPh sb="3" eb="5">
      <t>ジョウケン</t>
    </rPh>
    <rPh sb="6" eb="8">
      <t>ヒッス</t>
    </rPh>
    <rPh sb="8" eb="10">
      <t>コウモク</t>
    </rPh>
    <rPh sb="15" eb="17">
      <t>ゲンソク</t>
    </rPh>
    <rPh sb="21" eb="22">
      <t>ナイ</t>
    </rPh>
    <phoneticPr fontId="6"/>
  </si>
  <si>
    <t>（名寄せ先のシートでは抽出条件は不要です）</t>
    <rPh sb="1" eb="3">
      <t>ナヨ</t>
    </rPh>
    <rPh sb="4" eb="5">
      <t>サキ</t>
    </rPh>
    <rPh sb="11" eb="13">
      <t>チュウシュツ</t>
    </rPh>
    <rPh sb="13" eb="15">
      <t>ジョウケン</t>
    </rPh>
    <rPh sb="16" eb="18">
      <t>フヨウ</t>
    </rPh>
    <phoneticPr fontId="6"/>
  </si>
  <si>
    <t>　また、複数項目を指定する場合、「or」もしくは「and」なのかわかるよう記入ください。</t>
    <rPh sb="4" eb="6">
      <t>フクスウ</t>
    </rPh>
    <rPh sb="6" eb="8">
      <t>コウモク</t>
    </rPh>
    <rPh sb="9" eb="11">
      <t>シテイ</t>
    </rPh>
    <rPh sb="13" eb="15">
      <t>バアイ</t>
    </rPh>
    <rPh sb="37" eb="39">
      <t>キニュウ</t>
    </rPh>
    <phoneticPr fontId="6"/>
  </si>
  <si>
    <t>【フォーマットへの記入例】（全レセプトの中から、指定の傷病名を持つレセプトを抽出）</t>
    <rPh sb="11" eb="12">
      <t>レイ</t>
    </rPh>
    <phoneticPr fontId="6"/>
  </si>
  <si>
    <t>レコード識別名　：傷病名レコードファイル(SY)　</t>
    <rPh sb="4" eb="6">
      <t>シキベツ</t>
    </rPh>
    <phoneticPr fontId="6"/>
  </si>
  <si>
    <t>条件等記入欄</t>
    <rPh sb="0" eb="3">
      <t>ジョウケントウ</t>
    </rPh>
    <rPh sb="3" eb="5">
      <t>キニュウ</t>
    </rPh>
    <rPh sb="5" eb="6">
      <t>ラン</t>
    </rPh>
    <phoneticPr fontId="6"/>
  </si>
  <si>
    <t>関節リウマチに関する傷病名。
抽出する為の各コードは、「別添8_関節リウマチに関する傷病名コード」で記載。
REレコードの項番〇番とはAND条件。</t>
    <rPh sb="0" eb="2">
      <t>カンセツ</t>
    </rPh>
    <rPh sb="7" eb="8">
      <t>カン</t>
    </rPh>
    <rPh sb="10" eb="12">
      <t>ショウビョウ</t>
    </rPh>
    <rPh sb="12" eb="13">
      <t>メイ</t>
    </rPh>
    <rPh sb="15" eb="17">
      <t>チュウシュツ</t>
    </rPh>
    <rPh sb="19" eb="20">
      <t>タメ</t>
    </rPh>
    <rPh sb="21" eb="22">
      <t>カク</t>
    </rPh>
    <rPh sb="28" eb="30">
      <t>ベッテン</t>
    </rPh>
    <rPh sb="32" eb="34">
      <t>カンセツ</t>
    </rPh>
    <rPh sb="39" eb="40">
      <t>カン</t>
    </rPh>
    <rPh sb="42" eb="44">
      <t>ショウビョウ</t>
    </rPh>
    <rPh sb="44" eb="45">
      <t>メイ</t>
    </rPh>
    <rPh sb="50" eb="52">
      <t>キサイ</t>
    </rPh>
    <rPh sb="61" eb="63">
      <t>コウバン</t>
    </rPh>
    <rPh sb="64" eb="65">
      <t>バン</t>
    </rPh>
    <rPh sb="70" eb="72">
      <t>ジョウケン</t>
    </rPh>
    <phoneticPr fontId="6"/>
  </si>
  <si>
    <t>別添８　関節リウマチに関する傷病名コード（依頼者様で準備）</t>
    <rPh sb="0" eb="2">
      <t>ベッテン</t>
    </rPh>
    <rPh sb="4" eb="6">
      <t>カンセツ</t>
    </rPh>
    <rPh sb="11" eb="12">
      <t>カン</t>
    </rPh>
    <rPh sb="14" eb="16">
      <t>ショウビョウ</t>
    </rPh>
    <rPh sb="16" eb="17">
      <t>メイ</t>
    </rPh>
    <rPh sb="21" eb="24">
      <t>イライシャ</t>
    </rPh>
    <rPh sb="24" eb="25">
      <t>サマ</t>
    </rPh>
    <rPh sb="26" eb="28">
      <t>ジュンビ</t>
    </rPh>
    <phoneticPr fontId="6"/>
  </si>
  <si>
    <t>コード</t>
  </si>
  <si>
    <t>名称</t>
    <rPh sb="0" eb="2">
      <t>メイショウ</t>
    </rPh>
    <phoneticPr fontId="6"/>
  </si>
  <si>
    <t>XXXX</t>
  </si>
  <si>
    <t>○○○</t>
  </si>
  <si>
    <t>・・・・</t>
    <phoneticPr fontId="6"/>
  </si>
  <si>
    <t>絞り込み</t>
    <rPh sb="0" eb="1">
      <t>シボ</t>
    </rPh>
    <rPh sb="2" eb="3">
      <t>コ</t>
    </rPh>
    <phoneticPr fontId="6"/>
  </si>
  <si>
    <t>レセプトの絞り込み条件を記入します。</t>
    <rPh sb="5" eb="6">
      <t>シボ</t>
    </rPh>
    <rPh sb="7" eb="8">
      <t>コ</t>
    </rPh>
    <rPh sb="9" eb="11">
      <t>ジョウケン</t>
    </rPh>
    <rPh sb="12" eb="14">
      <t>キニュウ</t>
    </rPh>
    <phoneticPr fontId="6"/>
  </si>
  <si>
    <t>絞り込みは、抽出したレセプトの中から、抽出するレコードについて、必要なコードが記録されたレコードに絞って出力する場合に使用します。</t>
    <rPh sb="0" eb="1">
      <t>シボ</t>
    </rPh>
    <rPh sb="2" eb="3">
      <t>コ</t>
    </rPh>
    <rPh sb="6" eb="8">
      <t>チュウシュツ</t>
    </rPh>
    <rPh sb="15" eb="16">
      <t>ナカ</t>
    </rPh>
    <rPh sb="19" eb="21">
      <t>チュウシュツ</t>
    </rPh>
    <rPh sb="32" eb="34">
      <t>ヒツヨウ</t>
    </rPh>
    <rPh sb="39" eb="41">
      <t>キロク</t>
    </rPh>
    <rPh sb="49" eb="50">
      <t>シボ</t>
    </rPh>
    <rPh sb="52" eb="54">
      <t>シュツリョク</t>
    </rPh>
    <rPh sb="56" eb="58">
      <t>バアイ</t>
    </rPh>
    <rPh sb="59" eb="61">
      <t>シヨウ</t>
    </rPh>
    <phoneticPr fontId="6"/>
  </si>
  <si>
    <t>絞り込みについては、各フォーマットシートの「項目仕様」項目に、絞り込みを選択し、「条件等記入欄」項目に詳細内容を記入します。</t>
    <rPh sb="0" eb="1">
      <t>シボ</t>
    </rPh>
    <rPh sb="2" eb="3">
      <t>コ</t>
    </rPh>
    <rPh sb="10" eb="11">
      <t>カク</t>
    </rPh>
    <rPh sb="31" eb="32">
      <t>シボ</t>
    </rPh>
    <rPh sb="33" eb="34">
      <t>コ</t>
    </rPh>
    <phoneticPr fontId="6"/>
  </si>
  <si>
    <t>【フォーマットへの記入例】（抽出したレセプトの中から、指定の診療行為コードのみを出力）</t>
    <rPh sb="11" eb="12">
      <t>レイ</t>
    </rPh>
    <rPh sb="14" eb="16">
      <t>チュウシュツ</t>
    </rPh>
    <rPh sb="30" eb="32">
      <t>シンリョウ</t>
    </rPh>
    <rPh sb="32" eb="34">
      <t>コウイ</t>
    </rPh>
    <rPh sb="40" eb="42">
      <t>シュツリョク</t>
    </rPh>
    <phoneticPr fontId="6"/>
  </si>
  <si>
    <t>レコード識別名　：診療行為レコードファイル(SI)　</t>
    <rPh sb="4" eb="6">
      <t>シキベツ</t>
    </rPh>
    <rPh sb="9" eb="11">
      <t>シンリョウ</t>
    </rPh>
    <rPh sb="11" eb="13">
      <t>コウイ</t>
    </rPh>
    <phoneticPr fontId="6"/>
  </si>
  <si>
    <t>診療識別</t>
  </si>
  <si>
    <t>負担区分</t>
    <rPh sb="0" eb="2">
      <t>フタン</t>
    </rPh>
    <rPh sb="2" eb="4">
      <t>クブン</t>
    </rPh>
    <phoneticPr fontId="6"/>
  </si>
  <si>
    <t>診療行為コード</t>
    <rPh sb="2" eb="4">
      <t>コウイ</t>
    </rPh>
    <phoneticPr fontId="6"/>
  </si>
  <si>
    <t>XXXに関する診療行為コードを出力。
診療行為コードは、別添で記載</t>
    <rPh sb="4" eb="5">
      <t>カン</t>
    </rPh>
    <rPh sb="7" eb="9">
      <t>シンリョウ</t>
    </rPh>
    <rPh sb="9" eb="11">
      <t>コウイ</t>
    </rPh>
    <rPh sb="15" eb="17">
      <t>シュツリョク</t>
    </rPh>
    <rPh sb="17" eb="18">
      <t>ビョウメイ</t>
    </rPh>
    <rPh sb="19" eb="21">
      <t>シンリョウ</t>
    </rPh>
    <rPh sb="21" eb="23">
      <t>コウイ</t>
    </rPh>
    <rPh sb="28" eb="30">
      <t>ベッテン</t>
    </rPh>
    <rPh sb="31" eb="33">
      <t>キサイ</t>
    </rPh>
    <phoneticPr fontId="6"/>
  </si>
  <si>
    <t>別添８　XXXに関する診療行為コード（依頼者様で準備）</t>
    <rPh sb="0" eb="2">
      <t>ベッテン</t>
    </rPh>
    <rPh sb="8" eb="9">
      <t>カン</t>
    </rPh>
    <rPh sb="11" eb="13">
      <t>シンリョウ</t>
    </rPh>
    <rPh sb="13" eb="15">
      <t>コウイ</t>
    </rPh>
    <rPh sb="15" eb="16">
      <t>ビョウメイ</t>
    </rPh>
    <phoneticPr fontId="6"/>
  </si>
  <si>
    <t>ブロック抽出</t>
    <rPh sb="4" eb="6">
      <t>チュウシュツ</t>
    </rPh>
    <phoneticPr fontId="6"/>
  </si>
  <si>
    <t>　摘要レコードにある点数や回数は、同一の「一連の行為」内であった場合、最終行にのみ合算値を格納するという</t>
  </si>
  <si>
    <t>　ルールがあります。</t>
  </si>
  <si>
    <t>　そのため、点数や回数を集計しようとした場合、指定したコードのみを抽出しても空白となっている可能性があります。</t>
    <rPh sb="6" eb="8">
      <t>テンスウ</t>
    </rPh>
    <rPh sb="9" eb="11">
      <t>カイスウ</t>
    </rPh>
    <rPh sb="12" eb="14">
      <t>シュウケイ</t>
    </rPh>
    <rPh sb="20" eb="22">
      <t>バアイ</t>
    </rPh>
    <rPh sb="23" eb="25">
      <t>シテイ</t>
    </rPh>
    <rPh sb="33" eb="35">
      <t>チュウシュツ</t>
    </rPh>
    <rPh sb="38" eb="40">
      <t>クウハク</t>
    </rPh>
    <rPh sb="46" eb="49">
      <t>カノウセイ</t>
    </rPh>
    <phoneticPr fontId="6"/>
  </si>
  <si>
    <t>　特別抽出では、指定したコードを持つレセプトの全ての摘要レコードを抽出することが可能です。</t>
  </si>
  <si>
    <t>　（指定コード以外のコードはマスキング）</t>
  </si>
  <si>
    <t>　このデータを元に、依頼者様側で空白を埋めていただくことで、正しい計算及び集計が可能になります。</t>
    <rPh sb="7" eb="8">
      <t>モト</t>
    </rPh>
    <rPh sb="10" eb="13">
      <t>イライシャ</t>
    </rPh>
    <rPh sb="13" eb="14">
      <t>サマ</t>
    </rPh>
    <rPh sb="14" eb="15">
      <t>ガワ</t>
    </rPh>
    <rPh sb="16" eb="18">
      <t>クウハク</t>
    </rPh>
    <rPh sb="19" eb="20">
      <t>ウ</t>
    </rPh>
    <rPh sb="30" eb="31">
      <t>タダ</t>
    </rPh>
    <rPh sb="33" eb="35">
      <t>ケイサン</t>
    </rPh>
    <rPh sb="35" eb="36">
      <t>オヨ</t>
    </rPh>
    <rPh sb="37" eb="39">
      <t>シュウケイ</t>
    </rPh>
    <rPh sb="40" eb="42">
      <t>カノウ</t>
    </rPh>
    <phoneticPr fontId="6"/>
  </si>
  <si>
    <t>　（回数、点数を指定されていて、抽出パターンの指定がない場合は、レセプトの持つ該当のレコード識別全てを抽出します。）</t>
    <rPh sb="46" eb="48">
      <t>シキベツ</t>
    </rPh>
    <phoneticPr fontId="6"/>
  </si>
  <si>
    <t>　また、NDBでは取込を行う際に、点数と回数の補完を行っています。</t>
    <rPh sb="9" eb="11">
      <t>トリコ</t>
    </rPh>
    <rPh sb="12" eb="13">
      <t>オコナ</t>
    </rPh>
    <rPh sb="14" eb="15">
      <t>サイ</t>
    </rPh>
    <rPh sb="17" eb="19">
      <t>テンスウ</t>
    </rPh>
    <rPh sb="20" eb="22">
      <t>カイスウ</t>
    </rPh>
    <rPh sb="23" eb="25">
      <t>ホカン</t>
    </rPh>
    <rPh sb="26" eb="27">
      <t>オコナ</t>
    </rPh>
    <phoneticPr fontId="6"/>
  </si>
  <si>
    <t>　ご利用に合わせて、こちらもお使いください。（補完点数の計算方法は、別紙５～７をご覧ください）</t>
    <rPh sb="2" eb="4">
      <t>リヨウ</t>
    </rPh>
    <rPh sb="5" eb="6">
      <t>ア</t>
    </rPh>
    <rPh sb="15" eb="16">
      <t>ツカ</t>
    </rPh>
    <rPh sb="23" eb="25">
      <t>ホカン</t>
    </rPh>
    <rPh sb="25" eb="27">
      <t>テンスウ</t>
    </rPh>
    <rPh sb="28" eb="30">
      <t>ケイサン</t>
    </rPh>
    <rPh sb="30" eb="32">
      <t>ホウホウ</t>
    </rPh>
    <rPh sb="34" eb="36">
      <t>ベッシ</t>
    </rPh>
    <rPh sb="41" eb="42">
      <t>ラン</t>
    </rPh>
    <phoneticPr fontId="6"/>
  </si>
  <si>
    <t>匿名化</t>
    <rPh sb="0" eb="2">
      <t>トクメイ</t>
    </rPh>
    <rPh sb="2" eb="3">
      <t>カ</t>
    </rPh>
    <phoneticPr fontId="6"/>
  </si>
  <si>
    <t>　個人情報保護の為、特定される可能性のある項目については、通番化もしくは階級化コードに変換して提供いたします。</t>
    <rPh sb="1" eb="3">
      <t>コジン</t>
    </rPh>
    <rPh sb="3" eb="5">
      <t>ジョウホウ</t>
    </rPh>
    <rPh sb="5" eb="7">
      <t>ホゴ</t>
    </rPh>
    <rPh sb="8" eb="9">
      <t>タメ</t>
    </rPh>
    <rPh sb="10" eb="12">
      <t>トクテイ</t>
    </rPh>
    <rPh sb="15" eb="17">
      <t>カノウ</t>
    </rPh>
    <rPh sb="17" eb="18">
      <t>セイ</t>
    </rPh>
    <rPh sb="21" eb="23">
      <t>コウモク</t>
    </rPh>
    <rPh sb="29" eb="30">
      <t>ツウ</t>
    </rPh>
    <rPh sb="30" eb="31">
      <t>バン</t>
    </rPh>
    <rPh sb="31" eb="32">
      <t>カ</t>
    </rPh>
    <rPh sb="36" eb="39">
      <t>カイキュウカ</t>
    </rPh>
    <phoneticPr fontId="6"/>
  </si>
  <si>
    <t>　「申出依頼テンプレート」の各フォーマットシートの、「条件等記入欄」項目に編集内容を記入してください。</t>
    <rPh sb="2" eb="4">
      <t>モウシデ</t>
    </rPh>
    <rPh sb="4" eb="6">
      <t>イライ</t>
    </rPh>
    <rPh sb="14" eb="15">
      <t>カク</t>
    </rPh>
    <rPh sb="29" eb="30">
      <t>トウ</t>
    </rPh>
    <rPh sb="34" eb="36">
      <t>コウモク</t>
    </rPh>
    <rPh sb="37" eb="39">
      <t>ヘンシュウ</t>
    </rPh>
    <rPh sb="39" eb="41">
      <t>ナイヨウ</t>
    </rPh>
    <phoneticPr fontId="6"/>
  </si>
  <si>
    <t>　※フォーマット内で、提供の際に匿名化が必要な項目は、項目名の所を「予備（XX）」としています。</t>
    <rPh sb="8" eb="9">
      <t>ナイ</t>
    </rPh>
    <phoneticPr fontId="6"/>
  </si>
  <si>
    <t>　　予備としか記入されていない部分は、NDBデータとして存在しません。</t>
    <rPh sb="2" eb="4">
      <t>ヨビ</t>
    </rPh>
    <rPh sb="15" eb="17">
      <t>ブブン</t>
    </rPh>
    <rPh sb="28" eb="30">
      <t>ソンザイ</t>
    </rPh>
    <phoneticPr fontId="6"/>
  </si>
  <si>
    <t>　　加工したコードをセットする場合等に、ご利用ください。</t>
    <rPh sb="2" eb="4">
      <t>カコウ</t>
    </rPh>
    <rPh sb="15" eb="17">
      <t>バアイ</t>
    </rPh>
    <rPh sb="17" eb="18">
      <t>トウ</t>
    </rPh>
    <rPh sb="21" eb="23">
      <t>リヨウ</t>
    </rPh>
    <phoneticPr fontId="6"/>
  </si>
  <si>
    <t>　・通番化</t>
    <rPh sb="2" eb="3">
      <t>ツウ</t>
    </rPh>
    <rPh sb="3" eb="4">
      <t>バン</t>
    </rPh>
    <rPh sb="4" eb="5">
      <t>カ</t>
    </rPh>
    <phoneticPr fontId="6"/>
  </si>
  <si>
    <t>　　患者IDや医療機関コードは、通番化して提供いたします。</t>
    <rPh sb="2" eb="4">
      <t>カンジャ</t>
    </rPh>
    <rPh sb="7" eb="9">
      <t>イリョウ</t>
    </rPh>
    <rPh sb="9" eb="11">
      <t>キカン</t>
    </rPh>
    <rPh sb="16" eb="17">
      <t>ツウ</t>
    </rPh>
    <rPh sb="17" eb="18">
      <t>バン</t>
    </rPh>
    <rPh sb="18" eb="19">
      <t>カ</t>
    </rPh>
    <rPh sb="21" eb="23">
      <t>テイキョウ</t>
    </rPh>
    <phoneticPr fontId="6"/>
  </si>
  <si>
    <t>　　複数のデータ種別のデータを提供する場合は、全レセプトで共通の通番をセットいたします。</t>
    <rPh sb="2" eb="4">
      <t>フクスウ</t>
    </rPh>
    <rPh sb="15" eb="17">
      <t>テイキョウ</t>
    </rPh>
    <rPh sb="19" eb="21">
      <t>バアイ</t>
    </rPh>
    <rPh sb="23" eb="24">
      <t>ゼン</t>
    </rPh>
    <rPh sb="29" eb="31">
      <t>キョウツウ</t>
    </rPh>
    <rPh sb="32" eb="33">
      <t>ツウ</t>
    </rPh>
    <rPh sb="33" eb="34">
      <t>バン</t>
    </rPh>
    <phoneticPr fontId="6"/>
  </si>
  <si>
    <t>　・階級化</t>
    <rPh sb="2" eb="4">
      <t>カイキュウ</t>
    </rPh>
    <rPh sb="4" eb="5">
      <t>カ</t>
    </rPh>
    <phoneticPr fontId="6"/>
  </si>
  <si>
    <t>　　年齢、病床数等については、階級化コードに変換して提供いたします。</t>
    <rPh sb="2" eb="4">
      <t>ネンレイ</t>
    </rPh>
    <rPh sb="5" eb="7">
      <t>ビョウショウ</t>
    </rPh>
    <rPh sb="7" eb="8">
      <t>スウ</t>
    </rPh>
    <rPh sb="8" eb="9">
      <t>トウ</t>
    </rPh>
    <rPh sb="15" eb="18">
      <t>カイキュウカ</t>
    </rPh>
    <rPh sb="22" eb="24">
      <t>ヘンカン</t>
    </rPh>
    <rPh sb="26" eb="28">
      <t>テイキョウ</t>
    </rPh>
    <phoneticPr fontId="6"/>
  </si>
  <si>
    <t xml:space="preserve">  ・医療機関コード、保険者番号の匿名化について</t>
  </si>
  <si>
    <t>　　NDBではコードに対して一意となる匿名化を施した項目を保持しています。</t>
    <rPh sb="11" eb="12">
      <t>タイ</t>
    </rPh>
    <rPh sb="14" eb="16">
      <t>イチイ</t>
    </rPh>
    <rPh sb="19" eb="21">
      <t>トクメイ</t>
    </rPh>
    <rPh sb="21" eb="22">
      <t>カ</t>
    </rPh>
    <rPh sb="23" eb="24">
      <t>ホドコ</t>
    </rPh>
    <rPh sb="26" eb="28">
      <t>コウモク</t>
    </rPh>
    <rPh sb="29" eb="31">
      <t>ホジ</t>
    </rPh>
    <phoneticPr fontId="6"/>
  </si>
  <si>
    <t>　　（項目名に（匿名化後）と書かれている項目）</t>
  </si>
  <si>
    <t>　　この項目以外で独自に匿名化（保険者区分に変換等）を行いたい場合は、条件等記入欄に記載ください。</t>
    <rPh sb="4" eb="6">
      <t>コウモク</t>
    </rPh>
    <rPh sb="6" eb="8">
      <t>イガイ</t>
    </rPh>
    <rPh sb="9" eb="11">
      <t>ドクジ</t>
    </rPh>
    <rPh sb="12" eb="14">
      <t>トクメイ</t>
    </rPh>
    <rPh sb="14" eb="15">
      <t>カ</t>
    </rPh>
    <rPh sb="16" eb="19">
      <t>ホケンシャ</t>
    </rPh>
    <rPh sb="19" eb="21">
      <t>クブン</t>
    </rPh>
    <rPh sb="22" eb="24">
      <t>ヘンカン</t>
    </rPh>
    <rPh sb="24" eb="25">
      <t>トウ</t>
    </rPh>
    <rPh sb="27" eb="28">
      <t>オコナ</t>
    </rPh>
    <rPh sb="31" eb="33">
      <t>バアイ</t>
    </rPh>
    <rPh sb="42" eb="44">
      <t>キサイ</t>
    </rPh>
    <phoneticPr fontId="6"/>
  </si>
  <si>
    <t>　　NDBの匿名化後項目とは別に、変換した区分等を他の項目に格納することも可能です。</t>
    <rPh sb="6" eb="8">
      <t>トクメイ</t>
    </rPh>
    <rPh sb="8" eb="9">
      <t>カ</t>
    </rPh>
    <rPh sb="9" eb="10">
      <t>ゴ</t>
    </rPh>
    <rPh sb="10" eb="12">
      <t>コウモク</t>
    </rPh>
    <rPh sb="14" eb="15">
      <t>ベツ</t>
    </rPh>
    <rPh sb="17" eb="19">
      <t>ヘンカン</t>
    </rPh>
    <rPh sb="21" eb="23">
      <t>クブン</t>
    </rPh>
    <rPh sb="23" eb="24">
      <t>トウ</t>
    </rPh>
    <rPh sb="25" eb="26">
      <t>ホカ</t>
    </rPh>
    <rPh sb="27" eb="29">
      <t>コウモク</t>
    </rPh>
    <rPh sb="30" eb="32">
      <t>カクノウ</t>
    </rPh>
    <rPh sb="37" eb="39">
      <t>カノウ</t>
    </rPh>
    <phoneticPr fontId="6"/>
  </si>
  <si>
    <t>フォーマットへの記入例</t>
    <rPh sb="8" eb="10">
      <t>キニュウ</t>
    </rPh>
    <rPh sb="10" eb="11">
      <t>レイ</t>
    </rPh>
    <phoneticPr fontId="6"/>
  </si>
  <si>
    <t>・・・</t>
    <phoneticPr fontId="6"/>
  </si>
  <si>
    <t>予備(氏名)</t>
  </si>
  <si>
    <t>匿名化　通番</t>
    <rPh sb="0" eb="2">
      <t>トクメイ</t>
    </rPh>
    <rPh sb="2" eb="3">
      <t>カ</t>
    </rPh>
    <rPh sb="4" eb="5">
      <t>ツウ</t>
    </rPh>
    <rPh sb="5" eb="6">
      <t>バン</t>
    </rPh>
    <phoneticPr fontId="6"/>
  </si>
  <si>
    <t>患者ID1をセット</t>
    <rPh sb="0" eb="2">
      <t>カンジャ</t>
    </rPh>
    <phoneticPr fontId="6"/>
  </si>
  <si>
    <t>予備(年齢)</t>
    <rPh sb="3" eb="5">
      <t>ネンレイ</t>
    </rPh>
    <phoneticPr fontId="6"/>
  </si>
  <si>
    <t>匿名化　階級</t>
    <rPh sb="0" eb="2">
      <t>トクメイ</t>
    </rPh>
    <rPh sb="2" eb="3">
      <t>カ</t>
    </rPh>
    <rPh sb="4" eb="6">
      <t>カイキュウ</t>
    </rPh>
    <phoneticPr fontId="6"/>
  </si>
  <si>
    <t>別添の年齢階級コードをセット</t>
    <rPh sb="0" eb="2">
      <t>ベッテン</t>
    </rPh>
    <rPh sb="3" eb="5">
      <t>ネンレイ</t>
    </rPh>
    <rPh sb="5" eb="7">
      <t>カイキュウ</t>
    </rPh>
    <phoneticPr fontId="6"/>
  </si>
  <si>
    <t>予備(病床数）</t>
    <rPh sb="3" eb="6">
      <t>ビョウショウスウ</t>
    </rPh>
    <phoneticPr fontId="6"/>
  </si>
  <si>
    <t>別添の病床数コードをセット</t>
    <rPh sb="0" eb="2">
      <t>ベッテン</t>
    </rPh>
    <rPh sb="3" eb="6">
      <t>ビョウショウスウ</t>
    </rPh>
    <phoneticPr fontId="6"/>
  </si>
  <si>
    <t>別添８　年齢階級コード（依頼者様で準備）</t>
    <rPh sb="0" eb="2">
      <t>ベッテン</t>
    </rPh>
    <rPh sb="4" eb="6">
      <t>ネンレイ</t>
    </rPh>
    <rPh sb="6" eb="8">
      <t>カイキュウ</t>
    </rPh>
    <phoneticPr fontId="6"/>
  </si>
  <si>
    <t>別添８　病床数コード（依頼者様で準備）</t>
    <rPh sb="0" eb="2">
      <t>ベッテン</t>
    </rPh>
    <rPh sb="4" eb="7">
      <t>ビョウショウスウ</t>
    </rPh>
    <phoneticPr fontId="6"/>
  </si>
  <si>
    <t>年齢</t>
    <rPh sb="0" eb="2">
      <t>ネンレイ</t>
    </rPh>
    <phoneticPr fontId="6"/>
  </si>
  <si>
    <t>病床数</t>
    <rPh sb="0" eb="3">
      <t>ビョウショウスウ</t>
    </rPh>
    <phoneticPr fontId="6"/>
  </si>
  <si>
    <t>01</t>
  </si>
  <si>
    <t>0以上、4歳以下</t>
    <rPh sb="1" eb="3">
      <t>イジョウ</t>
    </rPh>
    <rPh sb="5" eb="6">
      <t>サイ</t>
    </rPh>
    <rPh sb="6" eb="8">
      <t>イカ</t>
    </rPh>
    <phoneticPr fontId="6"/>
  </si>
  <si>
    <t>0-○○床</t>
    <rPh sb="4" eb="5">
      <t>ユカ</t>
    </rPh>
    <phoneticPr fontId="6"/>
  </si>
  <si>
    <t>02</t>
  </si>
  <si>
    <t>5以上、9歳以下</t>
    <rPh sb="5" eb="6">
      <t>サイ</t>
    </rPh>
    <phoneticPr fontId="6"/>
  </si>
  <si>
    <t>○○-△△床</t>
    <rPh sb="5" eb="6">
      <t>ユカ</t>
    </rPh>
    <phoneticPr fontId="6"/>
  </si>
  <si>
    <t>03</t>
  </si>
  <si>
    <t>10以上、14歳以下</t>
    <rPh sb="7" eb="8">
      <t>サイ</t>
    </rPh>
    <phoneticPr fontId="6"/>
  </si>
  <si>
    <t>△△-床</t>
    <rPh sb="3" eb="4">
      <t>ユカ</t>
    </rPh>
    <phoneticPr fontId="6"/>
  </si>
  <si>
    <t>17</t>
  </si>
  <si>
    <t>80以上、84歳以下</t>
    <rPh sb="7" eb="8">
      <t>サイ</t>
    </rPh>
    <phoneticPr fontId="6"/>
  </si>
  <si>
    <t>18</t>
  </si>
  <si>
    <t>85歳以上</t>
    <rPh sb="2" eb="3">
      <t>サイ</t>
    </rPh>
    <phoneticPr fontId="6"/>
  </si>
  <si>
    <t>※以上、超過、以下、未満を記入するようお願いします。</t>
    <rPh sb="1" eb="3">
      <t>イジョウ</t>
    </rPh>
    <rPh sb="4" eb="6">
      <t>チョウカ</t>
    </rPh>
    <rPh sb="7" eb="9">
      <t>イカ</t>
    </rPh>
    <rPh sb="10" eb="12">
      <t>ミマン</t>
    </rPh>
    <rPh sb="20" eb="21">
      <t>ネガ</t>
    </rPh>
    <phoneticPr fontId="6"/>
  </si>
  <si>
    <t xml:space="preserve">   記入が無い場合、以上、以下の扱いとします。</t>
    <rPh sb="6" eb="7">
      <t>ナ</t>
    </rPh>
    <rPh sb="8" eb="10">
      <t>バアイ</t>
    </rPh>
    <rPh sb="11" eb="13">
      <t>イジョウ</t>
    </rPh>
    <rPh sb="14" eb="16">
      <t>イカ</t>
    </rPh>
    <rPh sb="17" eb="18">
      <t>アツカ</t>
    </rPh>
    <phoneticPr fontId="6"/>
  </si>
  <si>
    <t>　（上記の病床数コードのような記入の場合、0床以上、○○床以下となります）</t>
  </si>
  <si>
    <t>加工</t>
    <rPh sb="0" eb="2">
      <t>カコウ</t>
    </rPh>
    <phoneticPr fontId="6"/>
  </si>
  <si>
    <t>項目の取得方法について、特殊な取得方法が必要な場合は、「項目仕様」項目で加工を選択し、</t>
    <rPh sb="0" eb="2">
      <t>コウモク</t>
    </rPh>
    <rPh sb="3" eb="5">
      <t>シュトク</t>
    </rPh>
    <rPh sb="5" eb="7">
      <t>ホウホウ</t>
    </rPh>
    <rPh sb="12" eb="14">
      <t>トクシュ</t>
    </rPh>
    <rPh sb="15" eb="17">
      <t>シュトク</t>
    </rPh>
    <rPh sb="17" eb="19">
      <t>ホウホウ</t>
    </rPh>
    <rPh sb="20" eb="22">
      <t>ヒツヨウ</t>
    </rPh>
    <rPh sb="23" eb="25">
      <t>バアイ</t>
    </rPh>
    <rPh sb="36" eb="38">
      <t>カコウ</t>
    </rPh>
    <rPh sb="39" eb="41">
      <t>センタク</t>
    </rPh>
    <phoneticPr fontId="6"/>
  </si>
  <si>
    <t>必ず「条件等記入欄」に記入してください。</t>
  </si>
  <si>
    <t>※「項目仕様」項目について、既に絞り込み条件等を設定している場合は、「条件等記入欄」にわかるように</t>
    <rPh sb="2" eb="4">
      <t>コウモク</t>
    </rPh>
    <rPh sb="4" eb="6">
      <t>シヨウ</t>
    </rPh>
    <rPh sb="7" eb="9">
      <t>コウモク</t>
    </rPh>
    <rPh sb="14" eb="15">
      <t>スデ</t>
    </rPh>
    <rPh sb="16" eb="17">
      <t>シボ</t>
    </rPh>
    <rPh sb="18" eb="19">
      <t>コ</t>
    </rPh>
    <rPh sb="20" eb="22">
      <t>ジョウケン</t>
    </rPh>
    <rPh sb="22" eb="23">
      <t>トウ</t>
    </rPh>
    <rPh sb="24" eb="26">
      <t>セッテイ</t>
    </rPh>
    <rPh sb="30" eb="32">
      <t>バアイ</t>
    </rPh>
    <rPh sb="35" eb="37">
      <t>ジョウケン</t>
    </rPh>
    <rPh sb="37" eb="38">
      <t>トウ</t>
    </rPh>
    <rPh sb="38" eb="40">
      <t>キニュウ</t>
    </rPh>
    <rPh sb="40" eb="41">
      <t>ラン</t>
    </rPh>
    <phoneticPr fontId="6"/>
  </si>
  <si>
    <t>　　記入してください。</t>
    <rPh sb="2" eb="4">
      <t>キニュウ</t>
    </rPh>
    <phoneticPr fontId="6"/>
  </si>
  <si>
    <t>【フォーマットへの記入例】（保険者番号 法別番号での加工例）</t>
    <rPh sb="11" eb="12">
      <t>レイ</t>
    </rPh>
    <rPh sb="14" eb="17">
      <t>ホケンシャ</t>
    </rPh>
    <rPh sb="17" eb="19">
      <t>バンゴウ</t>
    </rPh>
    <rPh sb="20" eb="21">
      <t>ホウ</t>
    </rPh>
    <rPh sb="21" eb="22">
      <t>ベツ</t>
    </rPh>
    <rPh sb="22" eb="24">
      <t>バンゴウ</t>
    </rPh>
    <rPh sb="26" eb="28">
      <t>カコウ</t>
    </rPh>
    <rPh sb="28" eb="29">
      <t>レイ</t>
    </rPh>
    <phoneticPr fontId="6"/>
  </si>
  <si>
    <t>レコード識別名　：保険者レコード(HO)</t>
    <rPh sb="4" eb="6">
      <t>シキベツ</t>
    </rPh>
    <phoneticPr fontId="6"/>
  </si>
  <si>
    <t>レコード識別情報</t>
    <phoneticPr fontId="6"/>
  </si>
  <si>
    <t>保険者番号</t>
    <phoneticPr fontId="6"/>
  </si>
  <si>
    <t>法別番号判定。別紙の法別番号マスタ例に従い加工を行う。</t>
    <rPh sb="7" eb="9">
      <t>ベッシ</t>
    </rPh>
    <rPh sb="10" eb="14">
      <t>ホウベツバンゴウ</t>
    </rPh>
    <rPh sb="17" eb="18">
      <t>レイ</t>
    </rPh>
    <rPh sb="19" eb="20">
      <t>シタガ</t>
    </rPh>
    <rPh sb="21" eb="23">
      <t>カコウ</t>
    </rPh>
    <rPh sb="24" eb="25">
      <t>オコナ</t>
    </rPh>
    <phoneticPr fontId="6"/>
  </si>
  <si>
    <t>マスタに記載のない法別番号はnullを設定。</t>
    <phoneticPr fontId="6"/>
  </si>
  <si>
    <t>保険者番号(補正後)</t>
  </si>
  <si>
    <t>保険者番号(匿名化後)</t>
    <phoneticPr fontId="6"/>
  </si>
  <si>
    <t>別紙_法別番号マスタ例</t>
    <rPh sb="0" eb="2">
      <t>ベッシ</t>
    </rPh>
    <rPh sb="3" eb="7">
      <t>ホウベツバンゴウ</t>
    </rPh>
    <rPh sb="10" eb="11">
      <t>レイ</t>
    </rPh>
    <phoneticPr fontId="6"/>
  </si>
  <si>
    <t>法別番号</t>
    <rPh sb="0" eb="4">
      <t>ホウベツバンゴウ</t>
    </rPh>
    <phoneticPr fontId="6"/>
  </si>
  <si>
    <t>コード</t>
    <phoneticPr fontId="6"/>
  </si>
  <si>
    <t>3X</t>
    <phoneticPr fontId="6"/>
  </si>
  <si>
    <t>A</t>
    <phoneticPr fontId="6"/>
  </si>
  <si>
    <t>6X</t>
    <phoneticPr fontId="6"/>
  </si>
  <si>
    <t>B</t>
    <phoneticPr fontId="6"/>
  </si>
  <si>
    <t>7X</t>
    <phoneticPr fontId="6"/>
  </si>
  <si>
    <t>C</t>
    <phoneticPr fontId="6"/>
  </si>
  <si>
    <t>　　6．目的別DBについて</t>
    <rPh sb="4" eb="6">
      <t>モクテキ</t>
    </rPh>
    <rPh sb="6" eb="7">
      <t>ベツ</t>
    </rPh>
    <phoneticPr fontId="6"/>
  </si>
  <si>
    <t>データを使いやすい形式に、集約、編集等を行っているテーブルです。</t>
  </si>
  <si>
    <t>用途に応じてご利用ください。</t>
  </si>
  <si>
    <t>保健指導情報（特定保健指導）は「通番1」と同じであるため、レセプトの特定のレコード識別の項目として、目的別DBの項目を</t>
  </si>
  <si>
    <t>出力するといった使用も可能です。</t>
  </si>
  <si>
    <t>（特定保健指導）のデータは全年のデータを目的別DBとして保持しています。</t>
    <phoneticPr fontId="6"/>
  </si>
  <si>
    <t>レセプトの目的別DBの年月を指定する場合は、「直近〇か月分」の形で指定してください。</t>
    <rPh sb="5" eb="8">
      <t>モクテキベツ</t>
    </rPh>
    <rPh sb="27" eb="28">
      <t>ゲツ</t>
    </rPh>
    <rPh sb="28" eb="29">
      <t>ブン</t>
    </rPh>
    <rPh sb="31" eb="32">
      <t>カタチ</t>
    </rPh>
    <rPh sb="33" eb="35">
      <t>シテイ</t>
    </rPh>
    <phoneticPr fontId="6"/>
  </si>
  <si>
    <t>データ抽出時点で目的別DBに格納されているデータを指定範囲分抽出します。</t>
    <rPh sb="3" eb="5">
      <t>チュウシュツ</t>
    </rPh>
    <rPh sb="5" eb="7">
      <t>ジテン</t>
    </rPh>
    <rPh sb="8" eb="11">
      <t>モクテキベツ</t>
    </rPh>
    <rPh sb="30" eb="32">
      <t>チュウシュツ</t>
    </rPh>
    <phoneticPr fontId="6"/>
  </si>
  <si>
    <t>　　7．注意事項</t>
    <rPh sb="4" eb="6">
      <t>チュウイ</t>
    </rPh>
    <rPh sb="6" eb="8">
      <t>ジコウ</t>
    </rPh>
    <phoneticPr fontId="6"/>
  </si>
  <si>
    <t>データ抽出をご依頼の際には、以下の点にご注意ください。</t>
    <rPh sb="3" eb="5">
      <t>チュウシュツ</t>
    </rPh>
    <rPh sb="7" eb="9">
      <t>イライ</t>
    </rPh>
    <rPh sb="10" eb="11">
      <t>サイ</t>
    </rPh>
    <rPh sb="14" eb="16">
      <t>イカ</t>
    </rPh>
    <rPh sb="17" eb="18">
      <t>テン</t>
    </rPh>
    <rPh sb="20" eb="22">
      <t>チュウイ</t>
    </rPh>
    <phoneticPr fontId="6"/>
  </si>
  <si>
    <t>　・NDBで追加している項目について</t>
  </si>
  <si>
    <t>　　　NDBでは、レセプト、健診情報等に格納されている項目値を元に集計が行いやすいよう項目を追加しています。</t>
    <rPh sb="18" eb="19">
      <t>トウ</t>
    </rPh>
    <phoneticPr fontId="6"/>
  </si>
  <si>
    <t>　　　追加されている各項目の説明については、「別紙２．NDBで追加している項目について」をご参照ください。</t>
    <rPh sb="3" eb="5">
      <t>ツイカ</t>
    </rPh>
    <rPh sb="10" eb="11">
      <t>カク</t>
    </rPh>
    <rPh sb="11" eb="13">
      <t>コウモク</t>
    </rPh>
    <rPh sb="14" eb="16">
      <t>セツメイ</t>
    </rPh>
    <phoneticPr fontId="6"/>
  </si>
  <si>
    <t>　・COレコード、SIレコード等の文字データについて</t>
    <rPh sb="15" eb="16">
      <t>トウ</t>
    </rPh>
    <rPh sb="17" eb="19">
      <t>モジ</t>
    </rPh>
    <phoneticPr fontId="6"/>
  </si>
  <si>
    <t>当項目は、対象となるコメントコードのコメントパターン（コメントコードの2桁目、3桁目）が以下の場合、文字データが</t>
    <rPh sb="0" eb="1">
      <t>トウ</t>
    </rPh>
    <rPh sb="1" eb="3">
      <t>コウモク</t>
    </rPh>
    <rPh sb="5" eb="7">
      <t>タイショウ</t>
    </rPh>
    <rPh sb="36" eb="38">
      <t>ケタメ</t>
    </rPh>
    <rPh sb="40" eb="42">
      <t>ケタメ</t>
    </rPh>
    <rPh sb="44" eb="46">
      <t>イカ</t>
    </rPh>
    <rPh sb="47" eb="49">
      <t>バアイ</t>
    </rPh>
    <rPh sb="50" eb="52">
      <t>モジ</t>
    </rPh>
    <phoneticPr fontId="6"/>
  </si>
  <si>
    <t>格納されます。(全角数字)</t>
  </si>
  <si>
    <t>それ以外のコメントパターンに対応する文字データは格納されません。</t>
    <rPh sb="2" eb="4">
      <t>イガイ</t>
    </rPh>
    <rPh sb="14" eb="16">
      <t>タイオウ</t>
    </rPh>
    <rPh sb="18" eb="20">
      <t>モジ</t>
    </rPh>
    <rPh sb="24" eb="26">
      <t>カクノウ</t>
    </rPh>
    <phoneticPr fontId="6"/>
  </si>
  <si>
    <t>コメントパターン</t>
    <phoneticPr fontId="6"/>
  </si>
  <si>
    <t>文字データ格納内容</t>
    <rPh sb="0" eb="2">
      <t>モジ</t>
    </rPh>
    <rPh sb="5" eb="7">
      <t>カクノウ</t>
    </rPh>
    <rPh sb="7" eb="9">
      <t>ナイヨウ</t>
    </rPh>
    <phoneticPr fontId="6"/>
  </si>
  <si>
    <t>一部の診療行為コード（医科）を記録する。</t>
    <phoneticPr fontId="6"/>
  </si>
  <si>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</si>
  <si>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</si>
  <si>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</si>
  <si>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</si>
  <si>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</si>
  <si>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</si>
  <si>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</si>
  <si>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</si>
  <si>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・診療識別コードについて</t>
    <rPh sb="2" eb="4">
      <t>シンリョウ</t>
    </rPh>
    <rPh sb="4" eb="6">
      <t>シキベツ</t>
    </rPh>
    <phoneticPr fontId="6"/>
  </si>
  <si>
    <t>　　　レセプトのデータ作成ルールにより、一連の行為の場合、摘要レコードの先頭以外の診療識別は省略されて</t>
    <rPh sb="29" eb="31">
      <t>テキヨウ</t>
    </rPh>
    <rPh sb="36" eb="38">
      <t>セントウ</t>
    </rPh>
    <phoneticPr fontId="6"/>
  </si>
  <si>
    <t>　　　います。</t>
    <phoneticPr fontId="6"/>
  </si>
  <si>
    <t>　　　NDBでは、診療識別を上記ルールの空白のままの項目と、補完した項目の２項目を用意しています。</t>
    <rPh sb="9" eb="11">
      <t>シンリョウ</t>
    </rPh>
    <rPh sb="11" eb="13">
      <t>シキベツ</t>
    </rPh>
    <rPh sb="14" eb="16">
      <t>ジョウキ</t>
    </rPh>
    <rPh sb="20" eb="22">
      <t>クウハク</t>
    </rPh>
    <rPh sb="26" eb="28">
      <t>コウモク</t>
    </rPh>
    <rPh sb="30" eb="32">
      <t>ホカン</t>
    </rPh>
    <rPh sb="34" eb="36">
      <t>コウモク</t>
    </rPh>
    <rPh sb="38" eb="40">
      <t>コウモク</t>
    </rPh>
    <rPh sb="41" eb="43">
      <t>ヨウイ</t>
    </rPh>
    <phoneticPr fontId="6"/>
  </si>
  <si>
    <t>　　　必要に応じて、いずれかの項目をお選びください。（両項目出すことも可能です。）</t>
    <rPh sb="3" eb="5">
      <t>ヒツヨウ</t>
    </rPh>
    <rPh sb="6" eb="7">
      <t>オウ</t>
    </rPh>
    <rPh sb="15" eb="17">
      <t>コウモク</t>
    </rPh>
    <rPh sb="19" eb="20">
      <t>エラ</t>
    </rPh>
    <rPh sb="27" eb="28">
      <t>リョウ</t>
    </rPh>
    <rPh sb="28" eb="30">
      <t>コウモク</t>
    </rPh>
    <rPh sb="30" eb="31">
      <t>ダ</t>
    </rPh>
    <rPh sb="35" eb="37">
      <t>カノウ</t>
    </rPh>
    <phoneticPr fontId="6"/>
  </si>
  <si>
    <t>診療識別：省略されたままの値を格納</t>
    <rPh sb="5" eb="7">
      <t>ショウリャク</t>
    </rPh>
    <rPh sb="13" eb="14">
      <t>アタイ</t>
    </rPh>
    <rPh sb="15" eb="17">
      <t>カクノウ</t>
    </rPh>
    <phoneticPr fontId="6"/>
  </si>
  <si>
    <t>補完後診療識別：診療識別を補完した値を格納</t>
    <rPh sb="8" eb="10">
      <t>シンリョウ</t>
    </rPh>
    <rPh sb="10" eb="12">
      <t>シキベツ</t>
    </rPh>
    <rPh sb="13" eb="15">
      <t>ホカン</t>
    </rPh>
    <rPh sb="17" eb="18">
      <t>アタイ</t>
    </rPh>
    <rPh sb="19" eb="21">
      <t>カクノウ</t>
    </rPh>
    <phoneticPr fontId="6"/>
  </si>
  <si>
    <t>　・一連の行為について</t>
    <rPh sb="2" eb="4">
      <t>イチレン</t>
    </rPh>
    <rPh sb="5" eb="7">
      <t>コウイ</t>
    </rPh>
    <phoneticPr fontId="6"/>
  </si>
  <si>
    <t>　　　診療識別コードの項に記載した、省略ルールを使う事で一連の行為を判別することが可能ですが、</t>
    <rPh sb="3" eb="5">
      <t>シンリョウ</t>
    </rPh>
    <rPh sb="5" eb="7">
      <t>シキベツ</t>
    </rPh>
    <rPh sb="11" eb="12">
      <t>コウ</t>
    </rPh>
    <rPh sb="13" eb="15">
      <t>キサイ</t>
    </rPh>
    <rPh sb="18" eb="20">
      <t>ショウリャク</t>
    </rPh>
    <rPh sb="24" eb="25">
      <t>ツカ</t>
    </rPh>
    <rPh sb="26" eb="27">
      <t>コト</t>
    </rPh>
    <rPh sb="28" eb="30">
      <t>イチレン</t>
    </rPh>
    <rPh sb="31" eb="33">
      <t>コウイ</t>
    </rPh>
    <rPh sb="34" eb="36">
      <t>ハンベツ</t>
    </rPh>
    <rPh sb="41" eb="43">
      <t>カノウ</t>
    </rPh>
    <phoneticPr fontId="6"/>
  </si>
  <si>
    <t>　　　NDBでは、省略ルールを使用せずに判別できるよう「一連番号」、「一連順序」という項目を用意しています。</t>
    <rPh sb="9" eb="11">
      <t>ショウリャク</t>
    </rPh>
    <rPh sb="15" eb="17">
      <t>シヨウ</t>
    </rPh>
    <rPh sb="20" eb="22">
      <t>ハンベツ</t>
    </rPh>
    <rPh sb="43" eb="45">
      <t>コウモク</t>
    </rPh>
    <rPh sb="46" eb="48">
      <t>ヨウイ</t>
    </rPh>
    <phoneticPr fontId="6"/>
  </si>
  <si>
    <t>　　　この項目により、一連の行為及び一連の行為内の順番を判別することが可能です。</t>
    <rPh sb="5" eb="7">
      <t>コウモク</t>
    </rPh>
    <rPh sb="11" eb="13">
      <t>イチレン</t>
    </rPh>
    <rPh sb="14" eb="16">
      <t>コウイ</t>
    </rPh>
    <rPh sb="16" eb="17">
      <t>オヨ</t>
    </rPh>
    <rPh sb="18" eb="20">
      <t>イチレン</t>
    </rPh>
    <rPh sb="21" eb="23">
      <t>コウイ</t>
    </rPh>
    <rPh sb="23" eb="24">
      <t>ナイ</t>
    </rPh>
    <rPh sb="25" eb="27">
      <t>ジュンバン</t>
    </rPh>
    <rPh sb="28" eb="30">
      <t>ハンベツ</t>
    </rPh>
    <rPh sb="35" eb="37">
      <t>カノウ</t>
    </rPh>
    <phoneticPr fontId="6"/>
  </si>
  <si>
    <t>　　　※詳細は、「別紙４．一連の行為の判別方法」を参照ください。</t>
    <phoneticPr fontId="6"/>
  </si>
  <si>
    <t>　・傷病コード（SYレコード）の、疑い病名を判別する為のフラグが必要か　</t>
    <rPh sb="17" eb="18">
      <t>ウタガ</t>
    </rPh>
    <rPh sb="19" eb="21">
      <t>ビョウメイ</t>
    </rPh>
    <rPh sb="22" eb="24">
      <t>ハンベツ</t>
    </rPh>
    <rPh sb="26" eb="27">
      <t>タメ</t>
    </rPh>
    <rPh sb="32" eb="34">
      <t>ヒツヨウ</t>
    </rPh>
    <phoneticPr fontId="6"/>
  </si>
  <si>
    <t>　　→同レコードの修飾語コード項目も必要となります。</t>
  </si>
  <si>
    <t>　　　修飾語コードで判別を行なわない場合、疑いとして登録されているレセプトも、指定の傷病となるため、ご注意ください。</t>
    <rPh sb="51" eb="53">
      <t>チュウイ</t>
    </rPh>
    <phoneticPr fontId="6"/>
  </si>
  <si>
    <t>　・傷病コード（SYレコード）の、「診療開始日」は必要か</t>
    <rPh sb="18" eb="20">
      <t>シンリョウ</t>
    </rPh>
    <rPh sb="20" eb="23">
      <t>カイシビ</t>
    </rPh>
    <rPh sb="25" eb="27">
      <t>ヒツヨウ</t>
    </rPh>
    <phoneticPr fontId="6"/>
  </si>
  <si>
    <t>　　→新規の罹患数等の集計をする場合は、必要となります。</t>
    <rPh sb="3" eb="5">
      <t>シンキ</t>
    </rPh>
    <rPh sb="6" eb="8">
      <t>リカン</t>
    </rPh>
    <rPh sb="8" eb="9">
      <t>カズ</t>
    </rPh>
    <rPh sb="9" eb="10">
      <t>トウ</t>
    </rPh>
    <rPh sb="11" eb="13">
      <t>シュウケイ</t>
    </rPh>
    <rPh sb="16" eb="18">
      <t>バアイ</t>
    </rPh>
    <rPh sb="20" eb="22">
      <t>ヒツヨウ</t>
    </rPh>
    <phoneticPr fontId="6"/>
  </si>
  <si>
    <t>　　　※DPCの傷病レコードファイル(SB)には、「診療開始日」がありません。</t>
    <rPh sb="26" eb="28">
      <t>シンリョウ</t>
    </rPh>
    <rPh sb="28" eb="31">
      <t>カイシビ</t>
    </rPh>
    <phoneticPr fontId="6"/>
  </si>
  <si>
    <t>　　　　　SYも抽出する必要があるか、検討をお願いします。</t>
    <rPh sb="8" eb="10">
      <t>チュウシュツ</t>
    </rPh>
    <rPh sb="12" eb="14">
      <t>ヒツヨウ</t>
    </rPh>
    <rPh sb="19" eb="21">
      <t>ケントウ</t>
    </rPh>
    <rPh sb="23" eb="24">
      <t>ネガ</t>
    </rPh>
    <phoneticPr fontId="6"/>
  </si>
  <si>
    <t>　・入院、外来の区別は必要か</t>
    <rPh sb="2" eb="4">
      <t>ニュウイン</t>
    </rPh>
    <rPh sb="5" eb="7">
      <t>ガイライ</t>
    </rPh>
    <rPh sb="8" eb="10">
      <t>クベツ</t>
    </rPh>
    <rPh sb="11" eb="13">
      <t>ヒツヨウ</t>
    </rPh>
    <phoneticPr fontId="6"/>
  </si>
  <si>
    <t>　　区別をする為には、REレコードの「レセプト種別」が必要となります。</t>
    <rPh sb="2" eb="4">
      <t>クベツ</t>
    </rPh>
    <rPh sb="7" eb="8">
      <t>タメ</t>
    </rPh>
    <rPh sb="23" eb="25">
      <t>シュベツ</t>
    </rPh>
    <rPh sb="27" eb="29">
      <t>ヒツヨウ</t>
    </rPh>
    <phoneticPr fontId="6"/>
  </si>
  <si>
    <t>　・DPCを抽出対象とする場合の注意</t>
    <rPh sb="6" eb="8">
      <t>チュウシュツ</t>
    </rPh>
    <rPh sb="8" eb="10">
      <t>タイショウ</t>
    </rPh>
    <rPh sb="13" eb="15">
      <t>バアイ</t>
    </rPh>
    <rPh sb="16" eb="18">
      <t>チュウイ</t>
    </rPh>
    <phoneticPr fontId="6"/>
  </si>
  <si>
    <t>　　①包括されるケースは、コーディングレコード（CDレコード）も必要かご検討ください。</t>
    <rPh sb="3" eb="5">
      <t>ホウカツ</t>
    </rPh>
    <rPh sb="32" eb="34">
      <t>ヒツヨウ</t>
    </rPh>
    <rPh sb="36" eb="38">
      <t>ケントウ</t>
    </rPh>
    <phoneticPr fontId="6"/>
  </si>
  <si>
    <r>
      <t>　　　　コーディングレコードの、レセプト電算処理システム用コード項目は、</t>
    </r>
    <r>
      <rPr>
        <b/>
        <sz val="11"/>
        <color indexed="8"/>
        <rFont val="ＭＳ Ｐゴシック"/>
        <family val="3"/>
        <charset val="128"/>
      </rPr>
      <t>診療行為、医薬品、特定器材コード</t>
    </r>
    <r>
      <rPr>
        <sz val="11"/>
        <color indexed="8"/>
        <rFont val="ＭＳ Ｐゴシック"/>
        <family val="3"/>
        <charset val="128"/>
      </rPr>
      <t>が</t>
    </r>
    <rPh sb="32" eb="34">
      <t>コウモク</t>
    </rPh>
    <rPh sb="36" eb="38">
      <t>シンリョウ</t>
    </rPh>
    <rPh sb="38" eb="40">
      <t>コウイ</t>
    </rPh>
    <rPh sb="41" eb="44">
      <t>イヤクヒン</t>
    </rPh>
    <phoneticPr fontId="6"/>
  </si>
  <si>
    <t>　　　　格納される仕様となっております。</t>
    <rPh sb="4" eb="6">
      <t>カクノウ</t>
    </rPh>
    <rPh sb="9" eb="11">
      <t>シヨウ</t>
    </rPh>
    <phoneticPr fontId="6"/>
  </si>
  <si>
    <t>　　　　抽出するコードについては、診療行為コード、医薬品コード、特定器材コードの指定をお願いします。</t>
    <rPh sb="4" eb="6">
      <t>チュウシュツ</t>
    </rPh>
    <rPh sb="17" eb="19">
      <t>シンリョウ</t>
    </rPh>
    <rPh sb="19" eb="21">
      <t>コウイ</t>
    </rPh>
    <rPh sb="25" eb="28">
      <t>イヤクヒン</t>
    </rPh>
    <rPh sb="40" eb="42">
      <t>シテイ</t>
    </rPh>
    <rPh sb="44" eb="45">
      <t>ネガ</t>
    </rPh>
    <phoneticPr fontId="6"/>
  </si>
  <si>
    <t>　　②診療関連レコード（SKレコード）にも診療行為コードが格納される仕様となっております。</t>
    <rPh sb="21" eb="23">
      <t>シンリョウ</t>
    </rPh>
    <rPh sb="23" eb="25">
      <t>コウイ</t>
    </rPh>
    <rPh sb="29" eb="31">
      <t>カクノウ</t>
    </rPh>
    <rPh sb="34" eb="36">
      <t>シヨウ</t>
    </rPh>
    <phoneticPr fontId="6"/>
  </si>
  <si>
    <t>　　　　SKレコードが必要な場合、診療行為コードを指定してください。</t>
    <rPh sb="11" eb="13">
      <t>ヒツヨウ</t>
    </rPh>
    <rPh sb="14" eb="16">
      <t>バアイ</t>
    </rPh>
    <rPh sb="17" eb="19">
      <t>シンリョウ</t>
    </rPh>
    <rPh sb="19" eb="21">
      <t>コウイ</t>
    </rPh>
    <rPh sb="25" eb="27">
      <t>シテイ</t>
    </rPh>
    <phoneticPr fontId="6"/>
  </si>
  <si>
    <t>　　③DPCは、レセプト総括区分項目で、DPCレセプト、総括レセプトを区別しています。</t>
    <rPh sb="12" eb="14">
      <t>ソウカツ</t>
    </rPh>
    <rPh sb="14" eb="16">
      <t>クブン</t>
    </rPh>
    <rPh sb="16" eb="18">
      <t>コウモク</t>
    </rPh>
    <rPh sb="28" eb="30">
      <t>ソウカツ</t>
    </rPh>
    <rPh sb="35" eb="37">
      <t>クベツ</t>
    </rPh>
    <phoneticPr fontId="6"/>
  </si>
  <si>
    <r>
      <t>　　　その為、レセプト総括区分に関しては、</t>
    </r>
    <r>
      <rPr>
        <b/>
        <sz val="11"/>
        <color indexed="8"/>
        <rFont val="ＭＳ Ｐゴシック"/>
        <family val="3"/>
        <charset val="128"/>
      </rPr>
      <t>無条件</t>
    </r>
    <r>
      <rPr>
        <sz val="11"/>
        <color indexed="8"/>
        <rFont val="ＭＳ Ｐゴシック"/>
        <family val="3"/>
        <charset val="128"/>
      </rPr>
      <t>で抽出対象としています。</t>
    </r>
    <rPh sb="5" eb="6">
      <t>タメ</t>
    </rPh>
    <rPh sb="11" eb="13">
      <t>ソウカツ</t>
    </rPh>
    <rPh sb="13" eb="15">
      <t>クブン</t>
    </rPh>
    <rPh sb="16" eb="17">
      <t>カン</t>
    </rPh>
    <rPh sb="21" eb="24">
      <t>ムジョウケン</t>
    </rPh>
    <rPh sb="25" eb="27">
      <t>チュウシュツ</t>
    </rPh>
    <rPh sb="27" eb="29">
      <t>タイショウ</t>
    </rPh>
    <phoneticPr fontId="6"/>
  </si>
  <si>
    <t xml:space="preserve"> ・摘要レコードの点数項目を使用する場合の注意</t>
    <rPh sb="2" eb="4">
      <t>テキヨウ</t>
    </rPh>
    <rPh sb="9" eb="11">
      <t>テンスウ</t>
    </rPh>
    <rPh sb="11" eb="13">
      <t>コウモク</t>
    </rPh>
    <rPh sb="14" eb="16">
      <t>シヨウ</t>
    </rPh>
    <rPh sb="18" eb="20">
      <t>バアイ</t>
    </rPh>
    <rPh sb="21" eb="23">
      <t>チュウイ</t>
    </rPh>
    <phoneticPr fontId="6"/>
  </si>
  <si>
    <t>　　　SIとIYレコードは、レセプトの省略ルールにより、同一の一連の行為であった場合、点数を省略し、</t>
    <rPh sb="19" eb="21">
      <t>ショウリャク</t>
    </rPh>
    <rPh sb="28" eb="30">
      <t>ドウイツ</t>
    </rPh>
    <rPh sb="31" eb="33">
      <t>イチレン</t>
    </rPh>
    <rPh sb="34" eb="36">
      <t>コウイ</t>
    </rPh>
    <rPh sb="40" eb="42">
      <t>バアイ</t>
    </rPh>
    <rPh sb="43" eb="45">
      <t>テンスウ</t>
    </rPh>
    <rPh sb="46" eb="48">
      <t>ショウリャク</t>
    </rPh>
    <phoneticPr fontId="6"/>
  </si>
  <si>
    <t>　　　一連の行為の最終レコードに合算された点数が格納されます。</t>
    <rPh sb="3" eb="5">
      <t>イチレン</t>
    </rPh>
    <rPh sb="6" eb="8">
      <t>コウイ</t>
    </rPh>
    <rPh sb="9" eb="11">
      <t>サイシュウ</t>
    </rPh>
    <rPh sb="16" eb="18">
      <t>ガッサン</t>
    </rPh>
    <rPh sb="21" eb="23">
      <t>テンスウ</t>
    </rPh>
    <rPh sb="24" eb="26">
      <t>カクノウ</t>
    </rPh>
    <phoneticPr fontId="6"/>
  </si>
  <si>
    <t>　　　NDBでは取り込む際に、各レコード単位の点数を計算した値を別項目として追加しています。</t>
    <rPh sb="8" eb="9">
      <t>ト</t>
    </rPh>
    <rPh sb="10" eb="11">
      <t>コ</t>
    </rPh>
    <rPh sb="12" eb="13">
      <t>サイ</t>
    </rPh>
    <rPh sb="15" eb="16">
      <t>カク</t>
    </rPh>
    <rPh sb="20" eb="22">
      <t>タンイ</t>
    </rPh>
    <rPh sb="23" eb="25">
      <t>テンスウ</t>
    </rPh>
    <rPh sb="26" eb="28">
      <t>ケイサン</t>
    </rPh>
    <rPh sb="30" eb="31">
      <t>アタイ</t>
    </rPh>
    <rPh sb="32" eb="33">
      <t>ベツ</t>
    </rPh>
    <rPh sb="33" eb="35">
      <t>コウモク</t>
    </rPh>
    <rPh sb="38" eb="40">
      <t>ツイカ</t>
    </rPh>
    <phoneticPr fontId="6"/>
  </si>
  <si>
    <t>　　　省略してある点数項目、もしくはNDBで補完した項目を使用するかをご判断ください。</t>
    <rPh sb="3" eb="5">
      <t>ショウリャク</t>
    </rPh>
    <rPh sb="9" eb="11">
      <t>テンスウ</t>
    </rPh>
    <rPh sb="11" eb="13">
      <t>コウモク</t>
    </rPh>
    <rPh sb="22" eb="24">
      <t>ホカン</t>
    </rPh>
    <rPh sb="26" eb="28">
      <t>コウモク</t>
    </rPh>
    <rPh sb="29" eb="31">
      <t>シヨウ</t>
    </rPh>
    <rPh sb="36" eb="38">
      <t>ハンダン</t>
    </rPh>
    <phoneticPr fontId="6"/>
  </si>
  <si>
    <t>　　　両方出力することも可能です。</t>
    <rPh sb="3" eb="5">
      <t>リョウホウ</t>
    </rPh>
    <rPh sb="5" eb="7">
      <t>シュツリョク</t>
    </rPh>
    <rPh sb="12" eb="14">
      <t>カノウ</t>
    </rPh>
    <phoneticPr fontId="6"/>
  </si>
  <si>
    <t>　・訪問看護レセプト情報における災害等レコード（GI）について</t>
    <rPh sb="2" eb="4">
      <t>ホウモン</t>
    </rPh>
    <rPh sb="4" eb="6">
      <t>カンゴ</t>
    </rPh>
    <rPh sb="10" eb="12">
      <t>ジョウホウ</t>
    </rPh>
    <rPh sb="16" eb="19">
      <t>サイガイトウ</t>
    </rPh>
    <phoneticPr fontId="6"/>
  </si>
  <si>
    <t xml:space="preserve">    災害等レコード（GI）については、記録条件仕様にて「当分の間、記録を省略する」とされていますので、</t>
    <rPh sb="4" eb="7">
      <t>サイガイトウ</t>
    </rPh>
    <rPh sb="21" eb="23">
      <t>キロク</t>
    </rPh>
    <rPh sb="23" eb="25">
      <t>ジョウケン</t>
    </rPh>
    <rPh sb="25" eb="27">
      <t>シヨウ</t>
    </rPh>
    <rPh sb="30" eb="32">
      <t>トウブン</t>
    </rPh>
    <rPh sb="33" eb="34">
      <t>アイダ</t>
    </rPh>
    <rPh sb="35" eb="37">
      <t>キロク</t>
    </rPh>
    <rPh sb="38" eb="40">
      <t>ショウリャク</t>
    </rPh>
    <phoneticPr fontId="6"/>
  </si>
  <si>
    <t>　　抽出対象から除外としております。</t>
    <phoneticPr fontId="6"/>
  </si>
  <si>
    <t>①</t>
    <phoneticPr fontId="6"/>
  </si>
  <si>
    <t>同じファイルに含まれた形での提供とさせていただきます。</t>
    <phoneticPr fontId="6"/>
  </si>
  <si>
    <t>「別紙１．ファイル提供形式」を参照ください。</t>
    <phoneticPr fontId="6"/>
  </si>
  <si>
    <t>ご利用ください。</t>
  </si>
  <si>
    <t>健診種別の値は、「別紙２．NDBで追加している項目について」をご参照ください。</t>
  </si>
  <si>
    <t>②</t>
  </si>
  <si>
    <t>抽出の際に特定健診のみを抽出するなど抽出対象を絞りたい場合は「健診種別」項目の条件等記入欄に記載をお願いします。</t>
    <rPh sb="18" eb="20">
      <t>チュウシュツ</t>
    </rPh>
    <rPh sb="20" eb="22">
      <t>タイショウ</t>
    </rPh>
    <rPh sb="23" eb="24">
      <t>シボ</t>
    </rPh>
    <rPh sb="27" eb="29">
      <t>バアイ</t>
    </rPh>
    <phoneticPr fontId="6"/>
  </si>
  <si>
    <t>③</t>
  </si>
  <si>
    <t>データクリーニングを行っています。</t>
    <phoneticPr fontId="6"/>
  </si>
  <si>
    <t>　　　　 　クリーニング対象となったデータの対象項目にはnullが格納され、元の値はクリーニング前項目に格納されます。</t>
    <rPh sb="12" eb="14">
      <t>タイショウ</t>
    </rPh>
    <rPh sb="22" eb="24">
      <t>タイショウ</t>
    </rPh>
    <rPh sb="24" eb="26">
      <t>コウモク</t>
    </rPh>
    <rPh sb="33" eb="35">
      <t>カクノウ</t>
    </rPh>
    <rPh sb="38" eb="39">
      <t>モト</t>
    </rPh>
    <rPh sb="40" eb="41">
      <t>アタイ</t>
    </rPh>
    <rPh sb="48" eb="49">
      <t>マエ</t>
    </rPh>
    <rPh sb="49" eb="51">
      <t>コウモク</t>
    </rPh>
    <rPh sb="52" eb="54">
      <t>カクノウ</t>
    </rPh>
    <phoneticPr fontId="6"/>
  </si>
  <si>
    <t>そのため、個票データとして存在するが、項目に値が入っていないデータが存在することとなります。</t>
    <rPh sb="5" eb="7">
      <t>コヒョウ</t>
    </rPh>
    <rPh sb="13" eb="15">
      <t>ソンザイ</t>
    </rPh>
    <rPh sb="19" eb="21">
      <t>コウモク</t>
    </rPh>
    <rPh sb="22" eb="23">
      <t>アタイ</t>
    </rPh>
    <rPh sb="24" eb="25">
      <t>ハイ</t>
    </rPh>
    <rPh sb="34" eb="36">
      <t>ソンザイ</t>
    </rPh>
    <phoneticPr fontId="6"/>
  </si>
  <si>
    <r>
      <t>特別抽出では、対象項目のみの提供となるため、</t>
    </r>
    <r>
      <rPr>
        <u/>
        <sz val="11"/>
        <color indexed="8"/>
        <rFont val="ＭＳ Ｐゴシック"/>
        <family val="3"/>
        <charset val="128"/>
      </rPr>
      <t>クリーニング対象となった値は出力されません。</t>
    </r>
    <rPh sb="0" eb="2">
      <t>トクベツ</t>
    </rPh>
    <rPh sb="2" eb="4">
      <t>チュウシュツ</t>
    </rPh>
    <rPh sb="7" eb="9">
      <t>タイショウ</t>
    </rPh>
    <rPh sb="9" eb="11">
      <t>コウモク</t>
    </rPh>
    <rPh sb="14" eb="16">
      <t>テイキョウ</t>
    </rPh>
    <rPh sb="28" eb="30">
      <t>タイショウ</t>
    </rPh>
    <rPh sb="34" eb="35">
      <t>アタイ</t>
    </rPh>
    <rPh sb="36" eb="38">
      <t>シュツリョク</t>
    </rPh>
    <phoneticPr fontId="6"/>
  </si>
  <si>
    <t xml:space="preserve"> ・小数点項目について</t>
    <rPh sb="2" eb="5">
      <t>ショウスウテン</t>
    </rPh>
    <rPh sb="5" eb="7">
      <t>コウモク</t>
    </rPh>
    <phoneticPr fontId="6"/>
  </si>
  <si>
    <t>　　小数点項目を出力する場合、何も指定が無い場合はテーブルに格納された小数点桁数で出力を行います。</t>
    <rPh sb="2" eb="7">
      <t>ショウスウテンコウモク</t>
    </rPh>
    <rPh sb="8" eb="10">
      <t>シュツリョク</t>
    </rPh>
    <rPh sb="12" eb="14">
      <t>バアイ</t>
    </rPh>
    <rPh sb="15" eb="16">
      <t>ナニ</t>
    </rPh>
    <rPh sb="17" eb="19">
      <t>シテイ</t>
    </rPh>
    <rPh sb="20" eb="21">
      <t>ナ</t>
    </rPh>
    <rPh sb="22" eb="24">
      <t>バアイ</t>
    </rPh>
    <rPh sb="30" eb="32">
      <t>カクノウ</t>
    </rPh>
    <rPh sb="35" eb="38">
      <t>ショウスウテン</t>
    </rPh>
    <rPh sb="38" eb="40">
      <t>ケタスウ</t>
    </rPh>
    <rPh sb="41" eb="43">
      <t>シュツリョク</t>
    </rPh>
    <rPh sb="44" eb="45">
      <t>オコナ</t>
    </rPh>
    <phoneticPr fontId="6"/>
  </si>
  <si>
    <t>　　記録条件仕様や、ご希望の小数点桁数で出力したい場合は、「申出依頼テンプレート」の各フォーマットシートの条件等記入欄又は、</t>
  </si>
  <si>
    <t>　　各シートの最終ページにあります、その他・コメント等（フリー記入欄）に記入願います。</t>
  </si>
  <si>
    <t>　・使用するマスターについて</t>
    <rPh sb="2" eb="4">
      <t>シヨウ</t>
    </rPh>
    <phoneticPr fontId="6"/>
  </si>
  <si>
    <t>　　マスターの使用については、原則依頼者様でご用意頂いています。</t>
    <rPh sb="7" eb="9">
      <t>シヨウ</t>
    </rPh>
    <rPh sb="25" eb="26">
      <t>イタダ</t>
    </rPh>
    <phoneticPr fontId="6"/>
  </si>
  <si>
    <t>　　ＮDB側では標準的なマスターをご用意していますが、標準的なマスターを使用する際は使用方法をご記載ください。</t>
    <rPh sb="5" eb="6">
      <t>ガワ</t>
    </rPh>
    <rPh sb="8" eb="11">
      <t>ヒョウジュンテキ</t>
    </rPh>
    <rPh sb="18" eb="20">
      <t>ヨウイ</t>
    </rPh>
    <rPh sb="27" eb="30">
      <t>ヒョウジュンテキ</t>
    </rPh>
    <rPh sb="36" eb="38">
      <t>シヨウ</t>
    </rPh>
    <rPh sb="40" eb="41">
      <t>サイ</t>
    </rPh>
    <rPh sb="42" eb="46">
      <t>シヨウホウホウ</t>
    </rPh>
    <rPh sb="48" eb="50">
      <t>キサイ</t>
    </rPh>
    <phoneticPr fontId="6"/>
  </si>
  <si>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6"/>
  </si>
  <si>
    <r>
      <t>　　（空で出力や、99を格納する等）　</t>
    </r>
    <r>
      <rPr>
        <sz val="11"/>
        <color indexed="10"/>
        <rFont val="ＭＳ Ｐゴシック"/>
        <family val="3"/>
        <charset val="128"/>
      </rPr>
      <t>指定の無い場合は、空での出力となります。</t>
    </r>
    <rPh sb="19" eb="21">
      <t>シテイ</t>
    </rPh>
    <rPh sb="22" eb="23">
      <t>ナ</t>
    </rPh>
    <rPh sb="24" eb="26">
      <t>バアイ</t>
    </rPh>
    <rPh sb="28" eb="29">
      <t>カラ</t>
    </rPh>
    <rPh sb="31" eb="33">
      <t>シュツリョク</t>
    </rPh>
    <phoneticPr fontId="6"/>
  </si>
  <si>
    <t>【フォーマットへの記入例】（IRへのNDB標準医療機関マスターからの二次医療圏コード追加）</t>
    <rPh sb="11" eb="12">
      <t>レイ</t>
    </rPh>
    <rPh sb="21" eb="23">
      <t>ヒョウジュン</t>
    </rPh>
    <rPh sb="23" eb="25">
      <t>イリョウ</t>
    </rPh>
    <rPh sb="25" eb="27">
      <t>キカン</t>
    </rPh>
    <rPh sb="34" eb="36">
      <t>ニジ</t>
    </rPh>
    <rPh sb="36" eb="38">
      <t>イリョウ</t>
    </rPh>
    <rPh sb="38" eb="39">
      <t>ケン</t>
    </rPh>
    <rPh sb="42" eb="44">
      <t>ツイカ</t>
    </rPh>
    <phoneticPr fontId="6"/>
  </si>
  <si>
    <t>レコード識別名　：医療機関情報レコード(IR)</t>
    <rPh sb="4" eb="6">
      <t>シキベツ</t>
    </rPh>
    <phoneticPr fontId="6"/>
  </si>
  <si>
    <t>都道府県</t>
    <phoneticPr fontId="6"/>
  </si>
  <si>
    <t>データ種別</t>
  </si>
  <si>
    <t>医療機関コード</t>
    <phoneticPr fontId="6"/>
  </si>
  <si>
    <t>予備（診療科コード）</t>
    <phoneticPr fontId="6"/>
  </si>
  <si>
    <t>項番7,8,9,15を用いて、NDB標準医療機関マスターを参照し、二次医療圏コードを設定。</t>
    <phoneticPr fontId="6"/>
  </si>
  <si>
    <t>項番15の適用年月がNDB標準医療機関マスターに存在しない場合、前月以前の適用年月を用いてマスター参照。</t>
    <rPh sb="0" eb="2">
      <t>コウバン</t>
    </rPh>
    <rPh sb="5" eb="9">
      <t>テキヨウネンゲツ</t>
    </rPh>
    <rPh sb="10" eb="19">
      <t>ンdbヒョウジュンイリョウキカン</t>
    </rPh>
    <rPh sb="24" eb="26">
      <t>ソンザイ</t>
    </rPh>
    <rPh sb="29" eb="31">
      <t>バアイ</t>
    </rPh>
    <rPh sb="32" eb="34">
      <t>ゼンゲツ</t>
    </rPh>
    <rPh sb="34" eb="36">
      <t>イゼン</t>
    </rPh>
    <rPh sb="37" eb="41">
      <t>テキヨウネンゲツ</t>
    </rPh>
    <rPh sb="42" eb="43">
      <t>モチ</t>
    </rPh>
    <rPh sb="49" eb="51">
      <t>サンショウ</t>
    </rPh>
    <phoneticPr fontId="6"/>
  </si>
  <si>
    <t>NDB標準医療機関マスターに存在しない場合は、nullを設定。</t>
    <rPh sb="3" eb="5">
      <t>ヒョウジュン</t>
    </rPh>
    <rPh sb="5" eb="9">
      <t>イリョウキカン</t>
    </rPh>
    <rPh sb="14" eb="16">
      <t>ソンザイ</t>
    </rPh>
    <rPh sb="19" eb="21">
      <t>バアイ</t>
    </rPh>
    <rPh sb="28" eb="30">
      <t>セッテイ</t>
    </rPh>
    <phoneticPr fontId="6"/>
  </si>
  <si>
    <t>診療年月</t>
    <rPh sb="0" eb="4">
      <t>シンリョウネンゲツ</t>
    </rPh>
    <phoneticPr fontId="6"/>
  </si>
  <si>
    <r>
      <t xml:space="preserve">    また、傷病コード、診療行為コードといったコードの種類単位で</t>
    </r>
    <r>
      <rPr>
        <sz val="11"/>
        <color indexed="10"/>
        <rFont val="ＭＳ Ｐゴシック"/>
        <family val="3"/>
        <charset val="128"/>
      </rPr>
      <t>必ずコードの重複が無いよう</t>
    </r>
    <r>
      <rPr>
        <sz val="11"/>
        <color indexed="8"/>
        <rFont val="ＭＳ Ｐゴシック"/>
        <family val="3"/>
        <charset val="128"/>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6"/>
  </si>
  <si>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6"/>
  </si>
  <si>
    <t>　　※Excelで作成される場合、先頭文字が「0」を入力されると、削除されてしまう場合がございます。</t>
    <rPh sb="9" eb="11">
      <t>サクセイ</t>
    </rPh>
    <rPh sb="14" eb="16">
      <t>バアイ</t>
    </rPh>
    <rPh sb="17" eb="19">
      <t>セントウ</t>
    </rPh>
    <rPh sb="19" eb="21">
      <t>モジ</t>
    </rPh>
    <rPh sb="26" eb="28">
      <t>ニュウリョク</t>
    </rPh>
    <rPh sb="33" eb="35">
      <t>サクジョ</t>
    </rPh>
    <rPh sb="41" eb="43">
      <t>バアイ</t>
    </rPh>
    <phoneticPr fontId="6"/>
  </si>
  <si>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6"/>
  </si>
  <si>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6"/>
  </si>
  <si>
    <t>　　　②【セルの書式設定】を選択する。</t>
    <rPh sb="14" eb="16">
      <t>センタク</t>
    </rPh>
    <phoneticPr fontId="6"/>
  </si>
  <si>
    <t>　　　③【分類】を文字列に選択する。</t>
    <phoneticPr fontId="6"/>
  </si>
  <si>
    <t>　・機微情報について</t>
    <rPh sb="2" eb="6">
      <t>キビジョウホウ</t>
    </rPh>
    <phoneticPr fontId="6"/>
  </si>
  <si>
    <t>　　以下のデータ項目については機微情報に該当するため、抽出対象とする場合は申出書の様式1の(6)-1抽出内容の</t>
    <rPh sb="2" eb="4">
      <t>イカ</t>
    </rPh>
    <rPh sb="8" eb="10">
      <t>コウモク</t>
    </rPh>
    <rPh sb="15" eb="19">
      <t>キビジョウホウ</t>
    </rPh>
    <rPh sb="20" eb="22">
      <t>ガイトウ</t>
    </rPh>
    <rPh sb="27" eb="29">
      <t>チュウシュツ</t>
    </rPh>
    <rPh sb="29" eb="31">
      <t>タイショウ</t>
    </rPh>
    <rPh sb="34" eb="36">
      <t>バアイ</t>
    </rPh>
    <rPh sb="37" eb="40">
      <t>モウシデショ</t>
    </rPh>
    <rPh sb="41" eb="43">
      <t>ヨウシキ</t>
    </rPh>
    <rPh sb="50" eb="54">
      <t>チュウシュツナイヨウ</t>
    </rPh>
    <phoneticPr fontId="6"/>
  </si>
  <si>
    <t>　　「機微情報の提供希望、理由欄」に別途必要理由等を記載願います。</t>
    <rPh sb="24" eb="25">
      <t>トウ</t>
    </rPh>
    <rPh sb="28" eb="29">
      <t>ネガ</t>
    </rPh>
    <phoneticPr fontId="6"/>
  </si>
  <si>
    <t>機微情報</t>
    <rPh sb="0" eb="2">
      <t>キビ</t>
    </rPh>
    <rPh sb="2" eb="4">
      <t>ジョウホウ</t>
    </rPh>
    <phoneticPr fontId="6"/>
  </si>
  <si>
    <t>データ項目名（日本語）</t>
    <rPh sb="3" eb="5">
      <t>コウモク</t>
    </rPh>
    <rPh sb="5" eb="6">
      <t>メイ</t>
    </rPh>
    <rPh sb="7" eb="10">
      <t>ニホンゴ</t>
    </rPh>
    <phoneticPr fontId="6"/>
  </si>
  <si>
    <t>保険者番号</t>
    <rPh sb="0" eb="5">
      <t>ホケンシャバンゴウ</t>
    </rPh>
    <phoneticPr fontId="6"/>
  </si>
  <si>
    <t>保険者番号（匿名化後）、法別番号</t>
    <rPh sb="12" eb="14">
      <t>ホウベツ</t>
    </rPh>
    <rPh sb="14" eb="16">
      <t>バンゴウ</t>
    </rPh>
    <phoneticPr fontId="6"/>
  </si>
  <si>
    <t>医療機関コード等</t>
    <rPh sb="0" eb="4">
      <t>イリョウキカン</t>
    </rPh>
    <rPh sb="7" eb="8">
      <t>トウ</t>
    </rPh>
    <phoneticPr fontId="6"/>
  </si>
  <si>
    <t>医療機関コード（匿名化後）、調剤薬局コード（匿名化後）、医療機関（医療機関名称・所在地）（匿名化後）</t>
    <phoneticPr fontId="6"/>
  </si>
  <si>
    <t>健診実施機関番号（匿名化後）、保健指導実施機関番号（匿名化後）、</t>
    <phoneticPr fontId="6"/>
  </si>
  <si>
    <t>訪問看護ステーションコード（匿名化後）、医療機関・保険医情報レコード内のコード（匿名化後）</t>
    <rPh sb="34" eb="35">
      <t>ナイ</t>
    </rPh>
    <phoneticPr fontId="6"/>
  </si>
  <si>
    <t>患者居住地情報</t>
    <rPh sb="0" eb="7">
      <t>カンジャキョジュウチジョウホウ</t>
    </rPh>
    <phoneticPr fontId="6"/>
  </si>
  <si>
    <t>郵便番号、市町村コード、受診者・郵便番号、利用者・郵便番号</t>
    <rPh sb="0" eb="4">
      <t>ユウビンバンゴウ</t>
    </rPh>
    <rPh sb="5" eb="8">
      <t>シチョウソン</t>
    </rPh>
    <rPh sb="21" eb="24">
      <t>リヨウシャ</t>
    </rPh>
    <rPh sb="25" eb="29">
      <t>ユウビンバンゴウ</t>
    </rPh>
    <phoneticPr fontId="6"/>
  </si>
  <si>
    <t>高額療養費自己負担区分</t>
    <rPh sb="0" eb="5">
      <t>コウガクリョウヨウヒ</t>
    </rPh>
    <rPh sb="5" eb="11">
      <t>ジコフタンクブン</t>
    </rPh>
    <phoneticPr fontId="6"/>
  </si>
  <si>
    <t>限度額適用認定証適用区分</t>
    <rPh sb="3" eb="5">
      <t>テキヨウ</t>
    </rPh>
    <phoneticPr fontId="6"/>
  </si>
  <si>
    <t>公費負担者番号</t>
    <rPh sb="0" eb="7">
      <t>コウヒフタンシャバンゴウ</t>
    </rPh>
    <phoneticPr fontId="6"/>
  </si>
  <si>
    <t>負担者番号（公費負担医療）</t>
    <phoneticPr fontId="6"/>
  </si>
  <si>
    <t>　　※死亡情報に関する機微情報等については、別添8の死亡情報シートの条件等記入欄をご確認願います。</t>
    <rPh sb="3" eb="7">
      <t>シボウジョウホウ</t>
    </rPh>
    <rPh sb="8" eb="9">
      <t>カン</t>
    </rPh>
    <rPh sb="11" eb="15">
      <t>キビジョウホウ</t>
    </rPh>
    <rPh sb="15" eb="16">
      <t>トウ</t>
    </rPh>
    <rPh sb="22" eb="24">
      <t>ベッテン</t>
    </rPh>
    <rPh sb="26" eb="30">
      <t>シボウジョウホウ</t>
    </rPh>
    <rPh sb="34" eb="37">
      <t>ジョウケントウ</t>
    </rPh>
    <rPh sb="37" eb="39">
      <t>キニュウ</t>
    </rPh>
    <rPh sb="39" eb="40">
      <t>ラン</t>
    </rPh>
    <rPh sb="42" eb="44">
      <t>カクニン</t>
    </rPh>
    <rPh sb="44" eb="45">
      <t>ネガ</t>
    </rPh>
    <phoneticPr fontId="6"/>
  </si>
  <si>
    <t>・抽出期間が診療報酬改定等をまたぐ場合の注意点</t>
  </si>
  <si>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</si>
  <si>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6"/>
  </si>
  <si>
    <t>　申請された内容からみて、想定外の値が含まれる項目があった場合、以下の理由が考えられますので、ご留意ください。</t>
    <rPh sb="32" eb="34">
      <t>イカ</t>
    </rPh>
    <phoneticPr fontId="6"/>
  </si>
  <si>
    <t>例）　2024年3月診療分から、「ID5」に医療扶助の単独分の情報が追加</t>
  </si>
  <si>
    <t>　提供希望：2023年4月診療分～2024年6月診療分まで</t>
  </si>
  <si>
    <t>　2023年3月診療分～2024年2月診療分　ID5に医療扶助単独分を含まず</t>
  </si>
  <si>
    <t>　2024年3月診療分～2024年6月診療分　ID5に医療扶助単独分を含む</t>
  </si>
  <si>
    <t>※診療報酬改定の内容等につきましては、こちらをご参照ください。</t>
  </si>
  <si>
    <t>　診療報酬情報提供サービス</t>
    <rPh sb="3" eb="5">
      <t>ホウシュウ</t>
    </rPh>
    <phoneticPr fontId="6"/>
  </si>
  <si>
    <t>（https://shinryohoshu.mhlw.go.jp/shinryohoshu/）</t>
    <phoneticPr fontId="6"/>
  </si>
  <si>
    <t>　・死亡情報について</t>
    <rPh sb="2" eb="6">
      <t>シボウジョウホウ</t>
    </rPh>
    <phoneticPr fontId="6"/>
  </si>
  <si>
    <t>　　「通番1」を使用することで、死亡情報内でレコードを一意に特定する事ができます。</t>
    <phoneticPr fontId="6"/>
  </si>
  <si>
    <t>　　「通番1」は他のレセプト等と連結するキーとしては使用できません。</t>
    <phoneticPr fontId="6"/>
  </si>
  <si>
    <t>　以下の5項目については、研究上必要な理由が明示され、レセプト情報では代替できないことが明らかな時のみ提供の対象となります。</t>
    <rPh sb="13" eb="16">
      <t>ケンキュウジョウ</t>
    </rPh>
    <rPh sb="16" eb="18">
      <t>ヒツヨウ</t>
    </rPh>
    <rPh sb="19" eb="21">
      <t>リユウ</t>
    </rPh>
    <rPh sb="22" eb="24">
      <t>メイジ</t>
    </rPh>
    <rPh sb="31" eb="33">
      <t>ジョウホウ</t>
    </rPh>
    <rPh sb="35" eb="37">
      <t>ダイタイ</t>
    </rPh>
    <rPh sb="44" eb="45">
      <t>アキ</t>
    </rPh>
    <rPh sb="48" eb="49">
      <t>トキ</t>
    </rPh>
    <rPh sb="51" eb="53">
      <t>テイキョウ</t>
    </rPh>
    <rPh sb="54" eb="56">
      <t>タイショウ</t>
    </rPh>
    <phoneticPr fontId="6"/>
  </si>
  <si>
    <t>　提供を希望される場合は、様式１「機微情報の提供希望、理由等」に別途必要理由等を記載してください。</t>
  </si>
  <si>
    <t>　 ・「死亡の原因　Ⅰ欄　ア欄　期間」</t>
    <rPh sb="16" eb="18">
      <t>キカン</t>
    </rPh>
    <phoneticPr fontId="6"/>
  </si>
  <si>
    <t>　 ・「死亡の原因　Ⅰ欄　イ欄　期間」</t>
    <rPh sb="16" eb="18">
      <t>キカン</t>
    </rPh>
    <phoneticPr fontId="6"/>
  </si>
  <si>
    <t>　 ・「死亡の原因　Ⅰ欄　ウ欄　期間」</t>
    <rPh sb="16" eb="18">
      <t>キカン</t>
    </rPh>
    <phoneticPr fontId="6"/>
  </si>
  <si>
    <t>　 ・「死亡の原因　Ⅰ欄　エ欄　期間」</t>
    <rPh sb="16" eb="18">
      <t>キカン</t>
    </rPh>
    <phoneticPr fontId="6"/>
  </si>
  <si>
    <t>　 ・「死亡の原因　Ⅱ欄　期間」</t>
    <rPh sb="13" eb="15">
      <t>キカン</t>
    </rPh>
    <phoneticPr fontId="6"/>
  </si>
  <si>
    <t>　以下の5項目については、対応する上記の5項目を利用する場合に提供可能です。（ただし、09：自殺／10：他殺の場合は原則提供対象外です）</t>
    <rPh sb="13" eb="15">
      <t>タイオウ</t>
    </rPh>
    <rPh sb="17" eb="19">
      <t>ジョウキ</t>
    </rPh>
    <rPh sb="21" eb="23">
      <t>コウモク</t>
    </rPh>
    <rPh sb="60" eb="62">
      <t>テイキョウ</t>
    </rPh>
    <phoneticPr fontId="6"/>
  </si>
  <si>
    <t>　 ・「死亡の原因　Ⅰ欄　ア欄　原因」</t>
  </si>
  <si>
    <t>　 ・「死亡の原因　Ⅰ欄　イ欄　原因」</t>
  </si>
  <si>
    <t>　 ・「死亡の原因　Ⅰ欄　ウ欄　原因」</t>
  </si>
  <si>
    <t>　 ・「死亡の原因　Ⅰ欄　エ欄　原因」</t>
  </si>
  <si>
    <t>　 ・「死亡の原因　Ⅱ欄　原因」</t>
  </si>
  <si>
    <t>　なお、上記の10項目については、フリーテキストのため集計表では提供項目ではありません。</t>
    <rPh sb="4" eb="6">
      <t>ジョウキ</t>
    </rPh>
    <rPh sb="9" eb="11">
      <t>コウモク</t>
    </rPh>
    <rPh sb="27" eb="30">
      <t>シュウケイヒョウ</t>
    </rPh>
    <rPh sb="32" eb="34">
      <t>テイキョウ</t>
    </rPh>
    <rPh sb="34" eb="36">
      <t>コウモク</t>
    </rPh>
    <phoneticPr fontId="6"/>
  </si>
  <si>
    <t>　　8．その他</t>
    <rPh sb="6" eb="7">
      <t>タ</t>
    </rPh>
    <phoneticPr fontId="6"/>
  </si>
  <si>
    <t>設定したフォーマットだけでは、伝わり辛い事柄、注意すべき点等、詳細に説明が必要な場合は、</t>
    <rPh sb="0" eb="2">
      <t>セッテイ</t>
    </rPh>
    <rPh sb="15" eb="16">
      <t>ツタ</t>
    </rPh>
    <rPh sb="18" eb="19">
      <t>ツラ</t>
    </rPh>
    <rPh sb="20" eb="22">
      <t>コトガラ</t>
    </rPh>
    <phoneticPr fontId="6"/>
  </si>
  <si>
    <t>「申出依頼テンプレート」の各フォーマットシートの最終ページにあります、フリー記入欄に記入願います。</t>
    <rPh sb="1" eb="3">
      <t>モウシデ</t>
    </rPh>
    <rPh sb="3" eb="5">
      <t>イライ</t>
    </rPh>
    <rPh sb="13" eb="14">
      <t>カク</t>
    </rPh>
    <rPh sb="24" eb="26">
      <t>サイシュウ</t>
    </rPh>
    <phoneticPr fontId="6"/>
  </si>
  <si>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6"/>
  </si>
  <si>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6"/>
  </si>
  <si>
    <t>NDBデータの提供依頼について（集計）</t>
    <phoneticPr fontId="6"/>
  </si>
  <si>
    <t>1．提供形式</t>
    <phoneticPr fontId="6"/>
  </si>
  <si>
    <t>2．基本条件の設定</t>
    <rPh sb="2" eb="6">
      <t>キホンジョウケン</t>
    </rPh>
    <rPh sb="7" eb="9">
      <t>セッテイ</t>
    </rPh>
    <phoneticPr fontId="6"/>
  </si>
  <si>
    <t>3．集計する項目の選択、絞り込み条件の記入</t>
    <rPh sb="2" eb="4">
      <t>シュウケイ</t>
    </rPh>
    <rPh sb="6" eb="8">
      <t>コウモク</t>
    </rPh>
    <rPh sb="9" eb="11">
      <t>センタク</t>
    </rPh>
    <rPh sb="12" eb="13">
      <t>シボ</t>
    </rPh>
    <rPh sb="14" eb="15">
      <t>コ</t>
    </rPh>
    <rPh sb="16" eb="18">
      <t>ジョウケン</t>
    </rPh>
    <rPh sb="19" eb="21">
      <t>キニュウ</t>
    </rPh>
    <phoneticPr fontId="6"/>
  </si>
  <si>
    <t>4．集計軸の設定について</t>
    <rPh sb="2" eb="4">
      <t>シュウケイ</t>
    </rPh>
    <rPh sb="4" eb="5">
      <t>ジク</t>
    </rPh>
    <rPh sb="6" eb="8">
      <t>セッテイ</t>
    </rPh>
    <phoneticPr fontId="6"/>
  </si>
  <si>
    <t>5．依頼時のお願い</t>
    <rPh sb="2" eb="5">
      <t>イライジ</t>
    </rPh>
    <rPh sb="7" eb="8">
      <t>ネガ</t>
    </rPh>
    <phoneticPr fontId="6"/>
  </si>
  <si>
    <t>6．注意事項</t>
    <rPh sb="2" eb="6">
      <t>チュウイジコウ</t>
    </rPh>
    <phoneticPr fontId="6"/>
  </si>
  <si>
    <t>・「疑い病名」の扱い</t>
    <phoneticPr fontId="6"/>
  </si>
  <si>
    <t>・何の単位で件数集計を行うか</t>
    <phoneticPr fontId="6"/>
  </si>
  <si>
    <t>・DPCを集計対象とする場合の注意</t>
    <phoneticPr fontId="6"/>
  </si>
  <si>
    <t>・使用するマスターについて</t>
    <phoneticPr fontId="6"/>
  </si>
  <si>
    <t>・目的別DBについて</t>
  </si>
  <si>
    <t>7．その他</t>
    <rPh sb="4" eb="5">
      <t>タ</t>
    </rPh>
    <phoneticPr fontId="6"/>
  </si>
  <si>
    <t>　　</t>
    <phoneticPr fontId="6"/>
  </si>
  <si>
    <t>NDBデータを集計した結果は、CSVもしくはExcelでの提供となります。</t>
    <rPh sb="7" eb="9">
      <t>シュウケイ</t>
    </rPh>
    <rPh sb="11" eb="13">
      <t>ケッカ</t>
    </rPh>
    <phoneticPr fontId="6"/>
  </si>
  <si>
    <t>「申出依頼テンプレート」の各フォーマットシートの１ページ目にある、集計期間及び名寄せの有無を選択してください。</t>
    <rPh sb="1" eb="3">
      <t>モウシデ</t>
    </rPh>
    <rPh sb="3" eb="5">
      <t>イライ</t>
    </rPh>
    <rPh sb="13" eb="14">
      <t>カク</t>
    </rPh>
    <rPh sb="28" eb="29">
      <t>メ</t>
    </rPh>
    <rPh sb="33" eb="35">
      <t>シュウケイ</t>
    </rPh>
    <rPh sb="35" eb="37">
      <t>キカン</t>
    </rPh>
    <rPh sb="37" eb="38">
      <t>オヨ</t>
    </rPh>
    <rPh sb="39" eb="41">
      <t>ナヨ</t>
    </rPh>
    <rPh sb="43" eb="45">
      <t>ウム</t>
    </rPh>
    <rPh sb="46" eb="48">
      <t>センタク</t>
    </rPh>
    <phoneticPr fontId="6"/>
  </si>
  <si>
    <t>集計期間：NDBでは審査月単位で集積しています。</t>
    <rPh sb="0" eb="2">
      <t>シュウケイ</t>
    </rPh>
    <rPh sb="2" eb="4">
      <t>キカン</t>
    </rPh>
    <rPh sb="10" eb="12">
      <t>シンサ</t>
    </rPh>
    <rPh sb="12" eb="13">
      <t>ツキ</t>
    </rPh>
    <rPh sb="13" eb="15">
      <t>タンイ</t>
    </rPh>
    <rPh sb="16" eb="18">
      <t>シュウセキ</t>
    </rPh>
    <phoneticPr fontId="6"/>
  </si>
  <si>
    <t>　　この審査月の単位もしくは、レセプト内に記入されている診療月の単位で集計するか</t>
    <rPh sb="4" eb="6">
      <t>シンサ</t>
    </rPh>
    <rPh sb="6" eb="7">
      <t>ツキ</t>
    </rPh>
    <rPh sb="8" eb="10">
      <t>タンイ</t>
    </rPh>
    <rPh sb="19" eb="20">
      <t>ナイ</t>
    </rPh>
    <rPh sb="28" eb="30">
      <t>シンリョウ</t>
    </rPh>
    <rPh sb="30" eb="31">
      <t>ツキ</t>
    </rPh>
    <rPh sb="32" eb="34">
      <t>タンイ</t>
    </rPh>
    <rPh sb="35" eb="37">
      <t>シュウケイ</t>
    </rPh>
    <phoneticPr fontId="6"/>
  </si>
  <si>
    <r>
      <t>　　選択してください。</t>
    </r>
    <r>
      <rPr>
        <u/>
        <sz val="11"/>
        <color indexed="10"/>
        <rFont val="ＭＳ Ｐゴシック"/>
        <family val="3"/>
        <charset val="128"/>
        <scheme val="minor"/>
      </rPr>
      <t>（指定が無い場合は診療月）</t>
    </r>
    <rPh sb="2" eb="4">
      <t>センタク</t>
    </rPh>
    <rPh sb="12" eb="14">
      <t>シテイ</t>
    </rPh>
    <rPh sb="15" eb="16">
      <t>ナ</t>
    </rPh>
    <rPh sb="17" eb="19">
      <t>バアイ</t>
    </rPh>
    <rPh sb="20" eb="22">
      <t>シンリョウ</t>
    </rPh>
    <rPh sb="22" eb="23">
      <t>ツキ</t>
    </rPh>
    <phoneticPr fontId="6"/>
  </si>
  <si>
    <t>　　※死亡情報は、死亡年月で選択します。なお、死亡情報の提供は死亡年月が2023年4月以降のものとなります。</t>
    <phoneticPr fontId="6"/>
  </si>
  <si>
    <t>1つの点数表で抽出した患者IDを元に、他のレセプトを抽出する場合に利用します。</t>
  </si>
  <si>
    <t>NDBでは、患者IDを5種類用意しています。</t>
    <rPh sb="6" eb="8">
      <t>カンジャ</t>
    </rPh>
    <rPh sb="12" eb="14">
      <t>シュルイ</t>
    </rPh>
    <rPh sb="14" eb="16">
      <t>ヨウイ</t>
    </rPh>
    <phoneticPr fontId="6"/>
  </si>
  <si>
    <t>各患者IDの説明は「別紙12.患者IDについて」をご覧ください。</t>
  </si>
  <si>
    <t>名寄せを「する」と記入されている、点数表を軸に、名寄せ先のデータを抽出します。</t>
    <rPh sb="0" eb="2">
      <t>ナヨ</t>
    </rPh>
    <rPh sb="21" eb="22">
      <t>ジク</t>
    </rPh>
    <rPh sb="24" eb="26">
      <t>ナヨ</t>
    </rPh>
    <rPh sb="27" eb="28">
      <t>サキ</t>
    </rPh>
    <rPh sb="33" eb="35">
      <t>チュウシュツ</t>
    </rPh>
    <phoneticPr fontId="6"/>
  </si>
  <si>
    <t>　・保険者情報を持たない公費レセプト（HOのないレセプト）、医療扶助健診には、ID1及びID1nには</t>
    <rPh sb="42" eb="43">
      <t>オヨ</t>
    </rPh>
    <phoneticPr fontId="6"/>
  </si>
  <si>
    <t>　　ID2と同じ値が格納されています。</t>
  </si>
  <si>
    <t>　・提供時の患者IDの桁数は64桁となりますが、患者IDを生成する際に、元の情報となる保険者番号、氏名、氏名カナ、</t>
  </si>
  <si>
    <t>　　生年月日が1文字以下、性別が空であった場合には、患者ID項目にエラーコードとして9を格納します。</t>
    <phoneticPr fontId="6"/>
  </si>
  <si>
    <t>　　集計の際にこのIDを含めないという場合は、条件等記入欄に記載をお願いします。</t>
    <rPh sb="2" eb="4">
      <t>シュウケイ</t>
    </rPh>
    <rPh sb="5" eb="6">
      <t>サイ</t>
    </rPh>
    <rPh sb="12" eb="13">
      <t>フク</t>
    </rPh>
    <rPh sb="19" eb="21">
      <t>バアイ</t>
    </rPh>
    <rPh sb="30" eb="32">
      <t>キサイ</t>
    </rPh>
    <rPh sb="34" eb="35">
      <t>ネガ</t>
    </rPh>
    <phoneticPr fontId="6"/>
  </si>
  <si>
    <t>　・名寄せをしない場合は、点数表ごとに指定されている抽出条件で、それぞれの抽出を行います。</t>
    <rPh sb="2" eb="4">
      <t>ナヨ</t>
    </rPh>
    <rPh sb="9" eb="11">
      <t>バアイ</t>
    </rPh>
    <rPh sb="19" eb="21">
      <t>シテイ</t>
    </rPh>
    <rPh sb="26" eb="28">
      <t>チュウシュツ</t>
    </rPh>
    <rPh sb="28" eb="30">
      <t>ジョウケン</t>
    </rPh>
    <rPh sb="37" eb="39">
      <t>チュウシュツ</t>
    </rPh>
    <rPh sb="40" eb="41">
      <t>オコナ</t>
    </rPh>
    <phoneticPr fontId="6"/>
  </si>
  <si>
    <t>　・死亡情報のID2は重複する可能性があります。そのため、レセプトと名寄せした結果１対Ｎとなる場合があります。</t>
  </si>
  <si>
    <t>　　３．集計する項目の選択、絞り込み条件の記入</t>
    <rPh sb="4" eb="6">
      <t>シュウケイ</t>
    </rPh>
    <rPh sb="8" eb="10">
      <t>コウモク</t>
    </rPh>
    <rPh sb="11" eb="13">
      <t>センタク</t>
    </rPh>
    <rPh sb="14" eb="15">
      <t>シボ</t>
    </rPh>
    <rPh sb="16" eb="17">
      <t>コ</t>
    </rPh>
    <rPh sb="18" eb="20">
      <t>ジョウケン</t>
    </rPh>
    <rPh sb="21" eb="23">
      <t>キニュウ</t>
    </rPh>
    <phoneticPr fontId="6"/>
  </si>
  <si>
    <t>各フォーマットシートにある必要な項目の、「集計」項目（リストボックス）で、集計方法を選択し、</t>
    <rPh sb="0" eb="1">
      <t>カク</t>
    </rPh>
    <rPh sb="13" eb="15">
      <t>ヒツヨウ</t>
    </rPh>
    <rPh sb="16" eb="18">
      <t>コウモク</t>
    </rPh>
    <rPh sb="21" eb="23">
      <t>シュウケイ</t>
    </rPh>
    <rPh sb="24" eb="26">
      <t>コウモク</t>
    </rPh>
    <rPh sb="37" eb="39">
      <t>シュウケイ</t>
    </rPh>
    <rPh sb="39" eb="41">
      <t>ホウホウ</t>
    </rPh>
    <rPh sb="42" eb="44">
      <t>センタク</t>
    </rPh>
    <phoneticPr fontId="6"/>
  </si>
  <si>
    <t>集計条件がある場合は、「項目仕様」項目で絞り込み条件を選択し、「条件等記入欄」に条件を</t>
    <rPh sb="0" eb="2">
      <t>シュウケイ</t>
    </rPh>
    <rPh sb="2" eb="4">
      <t>ジョウケン</t>
    </rPh>
    <rPh sb="7" eb="9">
      <t>バアイ</t>
    </rPh>
    <rPh sb="12" eb="14">
      <t>コウモク</t>
    </rPh>
    <rPh sb="14" eb="16">
      <t>シヨウ</t>
    </rPh>
    <rPh sb="17" eb="19">
      <t>コウモク</t>
    </rPh>
    <rPh sb="20" eb="21">
      <t>シボ</t>
    </rPh>
    <rPh sb="22" eb="23">
      <t>コ</t>
    </rPh>
    <rPh sb="24" eb="26">
      <t>ジョウケン</t>
    </rPh>
    <rPh sb="27" eb="29">
      <t>センタク</t>
    </rPh>
    <rPh sb="32" eb="35">
      <t>ジョウケントウ</t>
    </rPh>
    <rPh sb="35" eb="37">
      <t>キニュウ</t>
    </rPh>
    <rPh sb="37" eb="38">
      <t>ラン</t>
    </rPh>
    <rPh sb="40" eb="42">
      <t>ジョウケン</t>
    </rPh>
    <phoneticPr fontId="6"/>
  </si>
  <si>
    <t>記入してください。</t>
  </si>
  <si>
    <t>条件等記入欄に書ききれない場合は、別シート等に記述してください。</t>
    <rPh sb="0" eb="3">
      <t>ジョウケントウ</t>
    </rPh>
    <rPh sb="3" eb="5">
      <t>キニュウ</t>
    </rPh>
    <rPh sb="5" eb="6">
      <t>ラン</t>
    </rPh>
    <rPh sb="7" eb="8">
      <t>カ</t>
    </rPh>
    <rPh sb="13" eb="15">
      <t>バアイ</t>
    </rPh>
    <rPh sb="17" eb="18">
      <t>ベツ</t>
    </rPh>
    <rPh sb="21" eb="22">
      <t>トウ</t>
    </rPh>
    <rPh sb="23" eb="25">
      <t>キジュツ</t>
    </rPh>
    <phoneticPr fontId="6"/>
  </si>
  <si>
    <t>【集計方法】</t>
    <rPh sb="1" eb="3">
      <t>シュウケイ</t>
    </rPh>
    <rPh sb="3" eb="5">
      <t>ホウホウ</t>
    </rPh>
    <phoneticPr fontId="6"/>
  </si>
  <si>
    <t>　件数（レコード単位）：出現件数をレコードごとに集計します。</t>
    <rPh sb="1" eb="3">
      <t>ケンスウ</t>
    </rPh>
    <rPh sb="8" eb="10">
      <t>タンイ</t>
    </rPh>
    <rPh sb="12" eb="14">
      <t>シュツゲン</t>
    </rPh>
    <rPh sb="14" eb="16">
      <t>ケンスウ</t>
    </rPh>
    <rPh sb="24" eb="26">
      <t>シュウケイ</t>
    </rPh>
    <phoneticPr fontId="6"/>
  </si>
  <si>
    <t>　件数（レセプト単位）：出現件数をレセプトごとに集計します。</t>
    <rPh sb="1" eb="3">
      <t>ケンスウ</t>
    </rPh>
    <rPh sb="8" eb="10">
      <t>タンイ</t>
    </rPh>
    <rPh sb="12" eb="14">
      <t>シュツゲン</t>
    </rPh>
    <rPh sb="14" eb="16">
      <t>ケンスウ</t>
    </rPh>
    <rPh sb="24" eb="26">
      <t>シュウケイ</t>
    </rPh>
    <phoneticPr fontId="6"/>
  </si>
  <si>
    <t>　（１レセプト内に同一コードが複数あっても１と数える）</t>
    <phoneticPr fontId="6"/>
  </si>
  <si>
    <t>　件数（患者単位）：出現件数を患者IDごとに集計します。(人数)</t>
    <rPh sb="1" eb="3">
      <t>ケンスウ</t>
    </rPh>
    <rPh sb="4" eb="6">
      <t>カンジャ</t>
    </rPh>
    <rPh sb="6" eb="8">
      <t>タンイ</t>
    </rPh>
    <rPh sb="10" eb="12">
      <t>シュツゲン</t>
    </rPh>
    <rPh sb="12" eb="14">
      <t>ケンスウ</t>
    </rPh>
    <rPh sb="15" eb="17">
      <t>カンジャ</t>
    </rPh>
    <rPh sb="22" eb="24">
      <t>シュウケイ</t>
    </rPh>
    <rPh sb="29" eb="31">
      <t>ニンズウ</t>
    </rPh>
    <phoneticPr fontId="6"/>
  </si>
  <si>
    <t>　（同一患者で複数レセプトがあっても１と数える）</t>
    <phoneticPr fontId="6"/>
  </si>
  <si>
    <t>　合計：項目内の値の足し上げ集計を行います。</t>
    <rPh sb="1" eb="3">
      <t>ゴウケイ</t>
    </rPh>
    <rPh sb="4" eb="6">
      <t>コウモク</t>
    </rPh>
    <rPh sb="6" eb="7">
      <t>ナイ</t>
    </rPh>
    <rPh sb="8" eb="9">
      <t>アタイ</t>
    </rPh>
    <rPh sb="10" eb="11">
      <t>タ</t>
    </rPh>
    <rPh sb="12" eb="13">
      <t>ア</t>
    </rPh>
    <rPh sb="14" eb="16">
      <t>シュウケイ</t>
    </rPh>
    <rPh sb="17" eb="18">
      <t>オコナ</t>
    </rPh>
    <phoneticPr fontId="6"/>
  </si>
  <si>
    <t>　平均：項目内の値の平均値を集計します。</t>
    <rPh sb="1" eb="3">
      <t>ヘイキン</t>
    </rPh>
    <rPh sb="10" eb="13">
      <t>ヘイキンチ</t>
    </rPh>
    <rPh sb="14" eb="16">
      <t>シュウケイ</t>
    </rPh>
    <phoneticPr fontId="6"/>
  </si>
  <si>
    <t>例．フォーマットへの記入例（SYファイル）</t>
    <rPh sb="0" eb="1">
      <t>レイ</t>
    </rPh>
    <rPh sb="10" eb="12">
      <t>キニュウ</t>
    </rPh>
    <rPh sb="12" eb="13">
      <t>レイ</t>
    </rPh>
    <phoneticPr fontId="6"/>
  </si>
  <si>
    <t>レコード識別名　：　傷病名レコードファイル(SY)</t>
    <rPh sb="4" eb="6">
      <t>シキベツ</t>
    </rPh>
    <phoneticPr fontId="6"/>
  </si>
  <si>
    <t>集計</t>
    <rPh sb="0" eb="2">
      <t>シュウケイ</t>
    </rPh>
    <phoneticPr fontId="6"/>
  </si>
  <si>
    <t>傷病名コード</t>
    <phoneticPr fontId="6"/>
  </si>
  <si>
    <t>件数（レコード単位）</t>
    <phoneticPr fontId="6"/>
  </si>
  <si>
    <t>絞り込み条件</t>
    <rPh sb="0" eb="1">
      <t>シボ</t>
    </rPh>
    <rPh sb="2" eb="3">
      <t>コ</t>
    </rPh>
    <rPh sb="4" eb="6">
      <t>ジョウケン</t>
    </rPh>
    <phoneticPr fontId="6"/>
  </si>
  <si>
    <t>コード=1749008 or 1749009</t>
    <phoneticPr fontId="6"/>
  </si>
  <si>
    <t>※条件を複数指定する場合は、「or」もしくは「and」なのかわかるよう記入ください。</t>
    <rPh sb="1" eb="3">
      <t>ジョウケン</t>
    </rPh>
    <phoneticPr fontId="6"/>
  </si>
  <si>
    <t>※絞り込み条件は必須項目ですので、必ず一つ以上記入ください。</t>
    <rPh sb="1" eb="2">
      <t>シボ</t>
    </rPh>
    <rPh sb="3" eb="4">
      <t>コ</t>
    </rPh>
    <rPh sb="5" eb="7">
      <t>ジョウケン</t>
    </rPh>
    <rPh sb="8" eb="10">
      <t>ヒッス</t>
    </rPh>
    <rPh sb="10" eb="12">
      <t>コウモク</t>
    </rPh>
    <phoneticPr fontId="6"/>
  </si>
  <si>
    <t>例．複数項目を条件とした記入例（SYファイル、SIファイル）</t>
    <rPh sb="0" eb="1">
      <t>レイ</t>
    </rPh>
    <rPh sb="2" eb="4">
      <t>フクスウ</t>
    </rPh>
    <rPh sb="4" eb="6">
      <t>コウモク</t>
    </rPh>
    <rPh sb="7" eb="9">
      <t>ジョウケン</t>
    </rPh>
    <rPh sb="12" eb="14">
      <t>キニュウ</t>
    </rPh>
    <rPh sb="14" eb="15">
      <t>レイ</t>
    </rPh>
    <phoneticPr fontId="6"/>
  </si>
  <si>
    <t>レコード識別名　：　診療行為レコードファイル(SI)</t>
    <rPh sb="4" eb="6">
      <t>シキベツ</t>
    </rPh>
    <rPh sb="10" eb="12">
      <t>シンリョウ</t>
    </rPh>
    <rPh sb="12" eb="14">
      <t>コウイ</t>
    </rPh>
    <phoneticPr fontId="6"/>
  </si>
  <si>
    <t>診療行為コード</t>
    <rPh sb="0" eb="2">
      <t>シンリョウ</t>
    </rPh>
    <rPh sb="2" eb="4">
      <t>コウイ</t>
    </rPh>
    <phoneticPr fontId="6"/>
  </si>
  <si>
    <t xml:space="preserve">傷病名コード or 診療行為コード
コード=170027010 </t>
    <rPh sb="0" eb="2">
      <t>ショウビョウ</t>
    </rPh>
    <rPh sb="2" eb="3">
      <t>メイ</t>
    </rPh>
    <rPh sb="10" eb="12">
      <t>シンリョウ</t>
    </rPh>
    <rPh sb="12" eb="14">
      <t>コウイ</t>
    </rPh>
    <phoneticPr fontId="6"/>
  </si>
  <si>
    <t>　　４．集計軸の設定について</t>
    <rPh sb="4" eb="6">
      <t>シュウケイ</t>
    </rPh>
    <rPh sb="6" eb="7">
      <t>ジク</t>
    </rPh>
    <rPh sb="8" eb="10">
      <t>セッテイ</t>
    </rPh>
    <phoneticPr fontId="6"/>
  </si>
  <si>
    <t>集計する軸となる項目（何ごとに集計を行うのか）を設定します。</t>
    <rPh sb="0" eb="2">
      <t>シュウケイ</t>
    </rPh>
    <rPh sb="4" eb="5">
      <t>ジク</t>
    </rPh>
    <rPh sb="8" eb="10">
      <t>コウモク</t>
    </rPh>
    <rPh sb="11" eb="12">
      <t>ナニ</t>
    </rPh>
    <rPh sb="15" eb="17">
      <t>シュウケイ</t>
    </rPh>
    <rPh sb="18" eb="19">
      <t>オコナ</t>
    </rPh>
    <rPh sb="24" eb="26">
      <t>セッテイ</t>
    </rPh>
    <phoneticPr fontId="6"/>
  </si>
  <si>
    <t>「申出依頼テンプレート」の各フォーマットシートの必要な項目の、「項目仕様」項目（リストボックス）で、「集計軸」を</t>
    <rPh sb="1" eb="3">
      <t>モウシデ</t>
    </rPh>
    <rPh sb="3" eb="5">
      <t>イライ</t>
    </rPh>
    <rPh sb="13" eb="14">
      <t>カク</t>
    </rPh>
    <rPh sb="24" eb="26">
      <t>ヒツヨウ</t>
    </rPh>
    <rPh sb="27" eb="29">
      <t>コウモク</t>
    </rPh>
    <rPh sb="32" eb="34">
      <t>コウモク</t>
    </rPh>
    <rPh sb="34" eb="36">
      <t>シヨウ</t>
    </rPh>
    <rPh sb="37" eb="39">
      <t>コウモク</t>
    </rPh>
    <rPh sb="51" eb="53">
      <t>シュウケイ</t>
    </rPh>
    <rPh sb="53" eb="54">
      <t>ジク</t>
    </rPh>
    <phoneticPr fontId="6"/>
  </si>
  <si>
    <t>選択します。</t>
  </si>
  <si>
    <t>また、項目の値を参照して、階級やカテゴリ（保険者区分等）ごとに集計することも可能です。</t>
    <rPh sb="3" eb="5">
      <t>コウモク</t>
    </rPh>
    <rPh sb="6" eb="7">
      <t>アタイ</t>
    </rPh>
    <rPh sb="8" eb="10">
      <t>サンショウ</t>
    </rPh>
    <rPh sb="13" eb="15">
      <t>カイキュウ</t>
    </rPh>
    <rPh sb="21" eb="24">
      <t>ホケンシャ</t>
    </rPh>
    <rPh sb="24" eb="26">
      <t>クブン</t>
    </rPh>
    <rPh sb="26" eb="27">
      <t>トウ</t>
    </rPh>
    <rPh sb="31" eb="33">
      <t>シュウケイ</t>
    </rPh>
    <rPh sb="38" eb="40">
      <t>カノウ</t>
    </rPh>
    <phoneticPr fontId="6"/>
  </si>
  <si>
    <t>例．フォーマットへの記入例（IRファイル）</t>
    <rPh sb="0" eb="1">
      <t>レイ</t>
    </rPh>
    <rPh sb="10" eb="12">
      <t>キニュウ</t>
    </rPh>
    <rPh sb="12" eb="13">
      <t>レイ</t>
    </rPh>
    <phoneticPr fontId="6"/>
  </si>
  <si>
    <t>集計軸</t>
    <rPh sb="0" eb="2">
      <t>シュウケイ</t>
    </rPh>
    <rPh sb="2" eb="3">
      <t>ジク</t>
    </rPh>
    <phoneticPr fontId="6"/>
  </si>
  <si>
    <t>例．フォーマットへの記入例（REファイル）</t>
    <rPh sb="0" eb="1">
      <t>レイ</t>
    </rPh>
    <rPh sb="10" eb="12">
      <t>キニュウ</t>
    </rPh>
    <rPh sb="12" eb="13">
      <t>レイ</t>
    </rPh>
    <phoneticPr fontId="6"/>
  </si>
  <si>
    <t>予備(生年月)</t>
    <phoneticPr fontId="6"/>
  </si>
  <si>
    <t>別添　年齢階級コードごとに集計</t>
    <rPh sb="0" eb="2">
      <t>ベッテン</t>
    </rPh>
    <rPh sb="3" eb="5">
      <t>ネンレイ</t>
    </rPh>
    <rPh sb="5" eb="7">
      <t>カイキュウ</t>
    </rPh>
    <rPh sb="13" eb="15">
      <t>シュウケイ</t>
    </rPh>
    <phoneticPr fontId="6"/>
  </si>
  <si>
    <t>別添　年齢階級コード</t>
    <rPh sb="0" eb="2">
      <t>ベッテン</t>
    </rPh>
    <rPh sb="3" eb="5">
      <t>ネンレイ</t>
    </rPh>
    <rPh sb="5" eb="7">
      <t>カイキュウ</t>
    </rPh>
    <phoneticPr fontId="6"/>
  </si>
  <si>
    <t>01</t>
    <phoneticPr fontId="6"/>
  </si>
  <si>
    <t>02</t>
    <phoneticPr fontId="6"/>
  </si>
  <si>
    <t>03</t>
    <phoneticPr fontId="6"/>
  </si>
  <si>
    <t>17</t>
    <phoneticPr fontId="6"/>
  </si>
  <si>
    <t>95以上、99歳以下</t>
    <rPh sb="7" eb="8">
      <t>サイ</t>
    </rPh>
    <phoneticPr fontId="6"/>
  </si>
  <si>
    <t>18</t>
    <phoneticPr fontId="6"/>
  </si>
  <si>
    <t>100歳以上</t>
    <rPh sb="3" eb="4">
      <t>サイ</t>
    </rPh>
    <phoneticPr fontId="6"/>
  </si>
  <si>
    <t xml:space="preserve">   記入が無い場合、以上、以下の扱いとなります。</t>
    <rPh sb="6" eb="7">
      <t>ナ</t>
    </rPh>
    <rPh sb="8" eb="10">
      <t>バアイ</t>
    </rPh>
    <rPh sb="11" eb="13">
      <t>イジョウ</t>
    </rPh>
    <rPh sb="14" eb="16">
      <t>イカ</t>
    </rPh>
    <rPh sb="17" eb="18">
      <t>アツカ</t>
    </rPh>
    <phoneticPr fontId="6"/>
  </si>
  <si>
    <t>　ＮDBでは、レセプト、健診情報等に格納されている項目値を元に集計が行いやすいよう項目を追加しています。</t>
    <rPh sb="16" eb="17">
      <t>トウ</t>
    </rPh>
    <phoneticPr fontId="6"/>
  </si>
  <si>
    <t>　追加されている各項目の説明については、「別紙２．NDBで追加している項目について」をご参照ください。</t>
    <rPh sb="1" eb="3">
      <t>ツイカ</t>
    </rPh>
    <rPh sb="8" eb="9">
      <t>カク</t>
    </rPh>
    <rPh sb="9" eb="11">
      <t>コウモク</t>
    </rPh>
    <rPh sb="12" eb="14">
      <t>セツメイ</t>
    </rPh>
    <rPh sb="44" eb="46">
      <t>サンショウ</t>
    </rPh>
    <phoneticPr fontId="6"/>
  </si>
  <si>
    <t>　　５．依頼時のお願い</t>
    <rPh sb="4" eb="6">
      <t>イライ</t>
    </rPh>
    <rPh sb="6" eb="7">
      <t>ジ</t>
    </rPh>
    <rPh sb="9" eb="10">
      <t>ネガ</t>
    </rPh>
    <phoneticPr fontId="6"/>
  </si>
  <si>
    <t>当依頼フォーマットの他に、集計後の表イメージを、別添９として、作成願います。</t>
    <rPh sb="0" eb="1">
      <t>トウ</t>
    </rPh>
    <rPh sb="1" eb="3">
      <t>イライ</t>
    </rPh>
    <rPh sb="10" eb="11">
      <t>ホカ</t>
    </rPh>
    <rPh sb="13" eb="15">
      <t>シュウケイ</t>
    </rPh>
    <rPh sb="15" eb="16">
      <t>ゴ</t>
    </rPh>
    <rPh sb="17" eb="18">
      <t>ヒョウ</t>
    </rPh>
    <rPh sb="24" eb="26">
      <t>ベッテン</t>
    </rPh>
    <rPh sb="31" eb="33">
      <t>サクセイ</t>
    </rPh>
    <rPh sb="33" eb="34">
      <t>ネガ</t>
    </rPh>
    <phoneticPr fontId="6"/>
  </si>
  <si>
    <t>例．表イメージ（都道府県別、保険者区分別の○○発生件数）</t>
    <rPh sb="0" eb="1">
      <t>レイ</t>
    </rPh>
    <rPh sb="2" eb="3">
      <t>ヒョウ</t>
    </rPh>
    <rPh sb="8" eb="12">
      <t>トドウフケン</t>
    </rPh>
    <rPh sb="12" eb="13">
      <t>ベツ</t>
    </rPh>
    <rPh sb="14" eb="17">
      <t>ホケンシャ</t>
    </rPh>
    <rPh sb="17" eb="19">
      <t>クブン</t>
    </rPh>
    <rPh sb="19" eb="20">
      <t>ベツ</t>
    </rPh>
    <rPh sb="23" eb="25">
      <t>ハッセイ</t>
    </rPh>
    <rPh sb="25" eb="27">
      <t>ケンスウ</t>
    </rPh>
    <phoneticPr fontId="6"/>
  </si>
  <si>
    <t>都道府県</t>
    <rPh sb="0" eb="4">
      <t>トドウフケン</t>
    </rPh>
    <phoneticPr fontId="6"/>
  </si>
  <si>
    <t>共済</t>
    <rPh sb="0" eb="2">
      <t>キョウサイ</t>
    </rPh>
    <phoneticPr fontId="6"/>
  </si>
  <si>
    <t>組合健保</t>
    <rPh sb="0" eb="2">
      <t>クミアイ</t>
    </rPh>
    <rPh sb="2" eb="4">
      <t>ケンポ</t>
    </rPh>
    <phoneticPr fontId="6"/>
  </si>
  <si>
    <t>国保組合</t>
    <rPh sb="0" eb="2">
      <t>コクホ</t>
    </rPh>
    <rPh sb="2" eb="4">
      <t>クミアイ</t>
    </rPh>
    <phoneticPr fontId="6"/>
  </si>
  <si>
    <t>男</t>
    <rPh sb="0" eb="1">
      <t>オトコ</t>
    </rPh>
    <phoneticPr fontId="6"/>
  </si>
  <si>
    <t>女</t>
    <rPh sb="0" eb="1">
      <t>オンナ</t>
    </rPh>
    <phoneticPr fontId="6"/>
  </si>
  <si>
    <t>北海道</t>
    <rPh sb="0" eb="3">
      <t>ホッカイドウ</t>
    </rPh>
    <phoneticPr fontId="6"/>
  </si>
  <si>
    <t>青森</t>
    <rPh sb="0" eb="2">
      <t>アオモリ</t>
    </rPh>
    <phoneticPr fontId="6"/>
  </si>
  <si>
    <t>※年度ごと等に分けて集計する場合は、明記してください。</t>
    <rPh sb="1" eb="3">
      <t>ネンド</t>
    </rPh>
    <rPh sb="5" eb="6">
      <t>トウ</t>
    </rPh>
    <rPh sb="7" eb="8">
      <t>ワ</t>
    </rPh>
    <rPh sb="10" eb="12">
      <t>シュウケイ</t>
    </rPh>
    <rPh sb="14" eb="16">
      <t>バアイ</t>
    </rPh>
    <rPh sb="18" eb="20">
      <t>メイキ</t>
    </rPh>
    <phoneticPr fontId="6"/>
  </si>
  <si>
    <t>　　６．注意事項</t>
    <rPh sb="4" eb="6">
      <t>チュウイ</t>
    </rPh>
    <rPh sb="6" eb="8">
      <t>ジコウ</t>
    </rPh>
    <phoneticPr fontId="6"/>
  </si>
  <si>
    <t>データ集計をご依頼の際には、以下の点にご注意ください。</t>
    <rPh sb="3" eb="5">
      <t>シュウケイ</t>
    </rPh>
    <rPh sb="7" eb="9">
      <t>イライ</t>
    </rPh>
    <rPh sb="10" eb="11">
      <t>サイ</t>
    </rPh>
    <rPh sb="14" eb="16">
      <t>イカ</t>
    </rPh>
    <rPh sb="17" eb="18">
      <t>テン</t>
    </rPh>
    <rPh sb="20" eb="22">
      <t>チュウイ</t>
    </rPh>
    <phoneticPr fontId="6"/>
  </si>
  <si>
    <t>　・「疑い病名」の扱い</t>
    <rPh sb="3" eb="4">
      <t>ウタガ</t>
    </rPh>
    <rPh sb="5" eb="7">
      <t>ビョウメイ</t>
    </rPh>
    <rPh sb="9" eb="10">
      <t>アツカ</t>
    </rPh>
    <phoneticPr fontId="6"/>
  </si>
  <si>
    <t>　　　疑いの区別をしない場合、全て指定の傷病として集計されてしまいます。</t>
    <rPh sb="6" eb="8">
      <t>クベツ</t>
    </rPh>
    <rPh sb="12" eb="14">
      <t>バアイ</t>
    </rPh>
    <rPh sb="15" eb="16">
      <t>スベ</t>
    </rPh>
    <rPh sb="25" eb="27">
      <t>シュウケイ</t>
    </rPh>
    <phoneticPr fontId="6"/>
  </si>
  <si>
    <t>　　　修飾語コードに「8002（疑い病名）」のデータを集計対象外とするか、もしくは別途集計する必要があるか</t>
    <rPh sb="3" eb="6">
      <t>シュウショクゴ</t>
    </rPh>
    <rPh sb="16" eb="17">
      <t>ウタガ</t>
    </rPh>
    <rPh sb="18" eb="19">
      <t>ビョウ</t>
    </rPh>
    <rPh sb="19" eb="20">
      <t>ナ</t>
    </rPh>
    <rPh sb="27" eb="29">
      <t>シュウケイ</t>
    </rPh>
    <rPh sb="29" eb="31">
      <t>タイショウ</t>
    </rPh>
    <rPh sb="31" eb="32">
      <t>ガイ</t>
    </rPh>
    <phoneticPr fontId="6"/>
  </si>
  <si>
    <t>　　　検討願います。</t>
    <rPh sb="3" eb="5">
      <t>ケントウ</t>
    </rPh>
    <rPh sb="5" eb="6">
      <t>ネガ</t>
    </rPh>
    <phoneticPr fontId="6"/>
  </si>
  <si>
    <t>　・何の単位で件数集計を行うか</t>
    <rPh sb="2" eb="3">
      <t>ナン</t>
    </rPh>
    <rPh sb="4" eb="6">
      <t>タンイ</t>
    </rPh>
    <rPh sb="7" eb="9">
      <t>ケンスウ</t>
    </rPh>
    <rPh sb="9" eb="11">
      <t>シュウケイ</t>
    </rPh>
    <rPh sb="12" eb="13">
      <t>オコナ</t>
    </rPh>
    <phoneticPr fontId="6"/>
  </si>
  <si>
    <t>　　　レセプトの件数、レコードの件数、患者の件数をどの単位で集計するか検討願います。</t>
    <rPh sb="8" eb="10">
      <t>ケンスウ</t>
    </rPh>
    <rPh sb="16" eb="18">
      <t>ケンスウ</t>
    </rPh>
    <rPh sb="19" eb="21">
      <t>カンジャ</t>
    </rPh>
    <rPh sb="22" eb="24">
      <t>ケンスウ</t>
    </rPh>
    <rPh sb="27" eb="29">
      <t>タンイ</t>
    </rPh>
    <rPh sb="30" eb="32">
      <t>シュウケイ</t>
    </rPh>
    <rPh sb="35" eb="37">
      <t>ケントウ</t>
    </rPh>
    <rPh sb="37" eb="38">
      <t>ネガ</t>
    </rPh>
    <phoneticPr fontId="6"/>
  </si>
  <si>
    <t>　　　詳細については、条件等記入欄もしくは、その他・コメント等（フリー記入欄）に記入ください。</t>
    <rPh sb="3" eb="5">
      <t>ショウサイ</t>
    </rPh>
    <rPh sb="11" eb="14">
      <t>ジョウケントウ</t>
    </rPh>
    <rPh sb="14" eb="16">
      <t>キニュウ</t>
    </rPh>
    <rPh sb="16" eb="17">
      <t>ラン</t>
    </rPh>
    <rPh sb="40" eb="42">
      <t>キニュウ</t>
    </rPh>
    <phoneticPr fontId="6"/>
  </si>
  <si>
    <r>
      <t>　　　（月単位での</t>
    </r>
    <r>
      <rPr>
        <sz val="11"/>
        <color indexed="10"/>
        <rFont val="ＭＳ Ｐゴシック"/>
        <family val="3"/>
        <charset val="128"/>
        <scheme val="minor"/>
      </rPr>
      <t>新規</t>
    </r>
    <r>
      <rPr>
        <sz val="11"/>
        <color indexed="8"/>
        <rFont val="ＭＳ Ｐゴシック"/>
        <family val="3"/>
        <charset val="128"/>
        <scheme val="minor"/>
      </rPr>
      <t>発生件数、</t>
    </r>
    <r>
      <rPr>
        <sz val="11"/>
        <color indexed="10"/>
        <rFont val="ＭＳ Ｐゴシック"/>
        <family val="3"/>
        <charset val="128"/>
        <scheme val="minor"/>
      </rPr>
      <t>のべ</t>
    </r>
    <r>
      <rPr>
        <sz val="11"/>
        <color indexed="8"/>
        <rFont val="ＭＳ Ｐゴシック"/>
        <family val="3"/>
        <charset val="128"/>
        <scheme val="minor"/>
      </rPr>
      <t>件数とするか等）</t>
    </r>
    <rPh sb="4" eb="5">
      <t>ツキ</t>
    </rPh>
    <rPh sb="5" eb="7">
      <t>タンイ</t>
    </rPh>
    <rPh sb="9" eb="11">
      <t>シンキ</t>
    </rPh>
    <rPh sb="11" eb="13">
      <t>ハッセイ</t>
    </rPh>
    <rPh sb="13" eb="15">
      <t>ケンスウ</t>
    </rPh>
    <rPh sb="18" eb="20">
      <t>ケンスウ</t>
    </rPh>
    <rPh sb="24" eb="25">
      <t>トウ</t>
    </rPh>
    <phoneticPr fontId="6"/>
  </si>
  <si>
    <t>　・DPCを集計対象とする場合の注意</t>
    <rPh sb="6" eb="8">
      <t>シュウケイ</t>
    </rPh>
    <rPh sb="8" eb="10">
      <t>タイショウ</t>
    </rPh>
    <rPh sb="13" eb="15">
      <t>バアイ</t>
    </rPh>
    <rPh sb="16" eb="18">
      <t>チュウイ</t>
    </rPh>
    <phoneticPr fontId="6"/>
  </si>
  <si>
    <t>　　コーディングレコード（CDレコード）も集計対象とするか、ご検討ください。</t>
    <rPh sb="21" eb="23">
      <t>シュウケイ</t>
    </rPh>
    <rPh sb="23" eb="25">
      <t>タイショウ</t>
    </rPh>
    <rPh sb="31" eb="33">
      <t>ケントウ</t>
    </rPh>
    <phoneticPr fontId="6"/>
  </si>
  <si>
    <t>格納されます。（全角数字）</t>
    <rPh sb="0" eb="2">
      <t>カクノウ</t>
    </rPh>
    <rPh sb="8" eb="10">
      <t>ゼンカク</t>
    </rPh>
    <rPh sb="10" eb="12">
      <t>スウジ</t>
    </rPh>
    <phoneticPr fontId="6"/>
  </si>
  <si>
    <r>
      <t>　　（空で出力や、99を格納する等）　</t>
    </r>
    <r>
      <rPr>
        <sz val="11"/>
        <color indexed="10"/>
        <rFont val="ＭＳ Ｐゴシック"/>
        <family val="3"/>
        <charset val="128"/>
        <scheme val="minor"/>
      </rPr>
      <t>指定の無い場合は、空での出力となります。</t>
    </r>
    <rPh sb="19" eb="21">
      <t>シテイ</t>
    </rPh>
    <rPh sb="22" eb="23">
      <t>ナ</t>
    </rPh>
    <rPh sb="24" eb="26">
      <t>バアイ</t>
    </rPh>
    <rPh sb="28" eb="29">
      <t>カラ</t>
    </rPh>
    <rPh sb="31" eb="33">
      <t>シュツリョク</t>
    </rPh>
    <phoneticPr fontId="6"/>
  </si>
  <si>
    <t>　　フォーマットへの記入例は「NDBデータの提供依頼について（抽出）」シートの「使用するマスターについて」を参照。</t>
    <rPh sb="54" eb="56">
      <t>サンショウ</t>
    </rPh>
    <phoneticPr fontId="6"/>
  </si>
  <si>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6"/>
  </si>
  <si>
    <t>　　※Excelで作成される場合、先頭文字が「0」であった場合、削除される場合がございます。</t>
    <rPh sb="9" eb="11">
      <t>サクセイ</t>
    </rPh>
    <rPh sb="14" eb="16">
      <t>バアイ</t>
    </rPh>
    <rPh sb="17" eb="19">
      <t>セントウ</t>
    </rPh>
    <rPh sb="19" eb="21">
      <t>モジ</t>
    </rPh>
    <rPh sb="29" eb="31">
      <t>バアイ</t>
    </rPh>
    <rPh sb="32" eb="34">
      <t>サクジョ</t>
    </rPh>
    <rPh sb="37" eb="39">
      <t>バアイ</t>
    </rPh>
    <phoneticPr fontId="6"/>
  </si>
  <si>
    <t>　　　③</t>
    <phoneticPr fontId="6"/>
  </si>
  <si>
    <t>【分類】を文字列に選択する。</t>
    <rPh sb="1" eb="3">
      <t>ブンルイ</t>
    </rPh>
    <rPh sb="5" eb="8">
      <t>モジレツ</t>
    </rPh>
    <rPh sb="9" eb="11">
      <t>センタク</t>
    </rPh>
    <phoneticPr fontId="6"/>
  </si>
  <si>
    <t xml:space="preserve">    災害等レコード（GI）については、記録条件仕様にて「当分の間、記録を省略する」とされていますので、</t>
    <rPh sb="4" eb="7">
      <t>サイガイトウ</t>
    </rPh>
    <rPh sb="30" eb="32">
      <t>トウブン</t>
    </rPh>
    <rPh sb="33" eb="34">
      <t>アイダ</t>
    </rPh>
    <rPh sb="35" eb="37">
      <t>キロク</t>
    </rPh>
    <rPh sb="38" eb="40">
      <t>ショウリャク</t>
    </rPh>
    <phoneticPr fontId="6"/>
  </si>
  <si>
    <t>　　集計対象から除外としております。</t>
    <phoneticPr fontId="6"/>
  </si>
  <si>
    <t>　　まとめて集計するのかを条件等記入欄に記載ください。</t>
    <phoneticPr fontId="6"/>
  </si>
  <si>
    <t>　・目的別DBについて</t>
    <rPh sb="2" eb="5">
      <t>モクテキベツ</t>
    </rPh>
    <phoneticPr fontId="6"/>
  </si>
  <si>
    <t>　　保健指導情報（特定保健指導）のデータは全年のデータを目的別DBとして保持しています。</t>
    <phoneticPr fontId="6"/>
  </si>
  <si>
    <t>　　レセプトの目的別DBの年月を指定する場合は、「直近〇か月分」の形で指定いただき、</t>
    <rPh sb="7" eb="10">
      <t>モクテキベツ</t>
    </rPh>
    <rPh sb="29" eb="30">
      <t>ゲツ</t>
    </rPh>
    <rPh sb="30" eb="31">
      <t>ブン</t>
    </rPh>
    <rPh sb="33" eb="34">
      <t>カタチ</t>
    </rPh>
    <rPh sb="35" eb="37">
      <t>シテイ</t>
    </rPh>
    <phoneticPr fontId="6"/>
  </si>
  <si>
    <t>　　データ集計時点で目的別DBに格納されているデータを指定範囲分抽出いたします。</t>
    <rPh sb="5" eb="7">
      <t>シュウケイ</t>
    </rPh>
    <rPh sb="7" eb="9">
      <t>ジテン</t>
    </rPh>
    <rPh sb="10" eb="13">
      <t>モクテキベツ</t>
    </rPh>
    <rPh sb="32" eb="34">
      <t>チュウシュツ</t>
    </rPh>
    <phoneticPr fontId="6"/>
  </si>
  <si>
    <t>　　以下の項目については機微情報に該当するため、集計対象とする場合は申出書の様式1の(6)-1抽出内容の</t>
    <rPh sb="2" eb="4">
      <t>イカ</t>
    </rPh>
    <rPh sb="5" eb="7">
      <t>コウモク</t>
    </rPh>
    <rPh sb="12" eb="16">
      <t>キビジョウホウ</t>
    </rPh>
    <rPh sb="17" eb="19">
      <t>ガイトウ</t>
    </rPh>
    <rPh sb="24" eb="26">
      <t>シュウケイ</t>
    </rPh>
    <rPh sb="26" eb="28">
      <t>タイショウ</t>
    </rPh>
    <rPh sb="31" eb="33">
      <t>バアイ</t>
    </rPh>
    <rPh sb="34" eb="37">
      <t>モウシデショ</t>
    </rPh>
    <rPh sb="38" eb="40">
      <t>ヨウシキ</t>
    </rPh>
    <rPh sb="47" eb="51">
      <t>チュウシュツナイヨウ</t>
    </rPh>
    <phoneticPr fontId="6"/>
  </si>
  <si>
    <t>データ項目名(日本語)</t>
    <rPh sb="3" eb="5">
      <t>コウモク</t>
    </rPh>
    <rPh sb="5" eb="6">
      <t>メイ</t>
    </rPh>
    <rPh sb="7" eb="10">
      <t>ニホンゴ</t>
    </rPh>
    <phoneticPr fontId="6"/>
  </si>
  <si>
    <t>訪問看護ステーションコード（匿名化後）、医療機関・保険医情報レコード内のコード（匿名化後）</t>
    <phoneticPr fontId="6"/>
  </si>
  <si>
    <t>　例）　2024年3月診療分から、「ID5」に医療扶助の単独分の情報が追加</t>
  </si>
  <si>
    <t>　　提供希望：2023年4月診療分～2024年6月診療分まで</t>
    <phoneticPr fontId="6"/>
  </si>
  <si>
    <t>（https://shinryohoshu.mhlw.go.jp/shinryohoshu/）</t>
  </si>
  <si>
    <t>　以下の項目については、フリーテキストのため集計表では提供項目ではありません。</t>
    <rPh sb="1" eb="3">
      <t>イカ</t>
    </rPh>
    <rPh sb="4" eb="6">
      <t>コウモク</t>
    </rPh>
    <rPh sb="22" eb="24">
      <t>シュウケイ</t>
    </rPh>
    <rPh sb="24" eb="25">
      <t>ヒョウ</t>
    </rPh>
    <rPh sb="27" eb="29">
      <t>テイキョウ</t>
    </rPh>
    <rPh sb="29" eb="31">
      <t>コウモク</t>
    </rPh>
    <phoneticPr fontId="6"/>
  </si>
  <si>
    <t>　　７．その他</t>
    <rPh sb="6" eb="7">
      <t>タ</t>
    </rPh>
    <phoneticPr fontId="6"/>
  </si>
  <si>
    <t>「申出依頼テンプレート」の各フォーマットシートの最終ページにあります、その他・コメント等（フリー記入欄）に記入願います。</t>
    <rPh sb="1" eb="3">
      <t>モウシデ</t>
    </rPh>
    <rPh sb="3" eb="5">
      <t>イライ</t>
    </rPh>
    <rPh sb="13" eb="14">
      <t>カク</t>
    </rPh>
    <rPh sb="24" eb="26">
      <t>サイシュウ</t>
    </rPh>
    <phoneticPr fontId="6"/>
  </si>
  <si>
    <t>別紙１．ファイル提供形式</t>
    <phoneticPr fontId="6"/>
  </si>
  <si>
    <t>　　【提供データ サンプル】</t>
    <rPh sb="3" eb="5">
      <t>テイキョウ</t>
    </rPh>
    <phoneticPr fontId="6"/>
  </si>
  <si>
    <t>ir</t>
    <phoneticPr fontId="6"/>
  </si>
  <si>
    <t>iy</t>
    <phoneticPr fontId="6"/>
  </si>
  <si>
    <t>re</t>
    <phoneticPr fontId="6"/>
  </si>
  <si>
    <t>1)特別抽出の提供ファイルパターン</t>
    <rPh sb="2" eb="4">
      <t>トクベツ</t>
    </rPh>
    <rPh sb="4" eb="6">
      <t>チュウシュツ</t>
    </rPh>
    <rPh sb="7" eb="9">
      <t>テイキョウ</t>
    </rPh>
    <phoneticPr fontId="41"/>
  </si>
  <si>
    <t>業務名</t>
    <rPh sb="0" eb="3">
      <t>ギョウムメイ</t>
    </rPh>
    <phoneticPr fontId="41"/>
  </si>
  <si>
    <t>提供パターン</t>
    <phoneticPr fontId="41"/>
  </si>
  <si>
    <t>提供ファイルの概要</t>
    <rPh sb="0" eb="2">
      <t>テイキョウ</t>
    </rPh>
    <rPh sb="7" eb="9">
      <t>ガイヨウ</t>
    </rPh>
    <phoneticPr fontId="41"/>
  </si>
  <si>
    <t>ファイル
形式</t>
    <rPh sb="5" eb="7">
      <t>ケイシキ</t>
    </rPh>
    <phoneticPr fontId="41"/>
  </si>
  <si>
    <t>容量/1ファイル</t>
    <rPh sb="0" eb="2">
      <t>ヨウリョウ</t>
    </rPh>
    <phoneticPr fontId="41"/>
  </si>
  <si>
    <t>概要説明</t>
    <rPh sb="0" eb="2">
      <t>ガイヨウ</t>
    </rPh>
    <rPh sb="2" eb="4">
      <t>セツメイ</t>
    </rPh>
    <phoneticPr fontId="41"/>
  </si>
  <si>
    <t>概要図</t>
    <rPh sb="0" eb="2">
      <t>ガイヨウ</t>
    </rPh>
    <rPh sb="2" eb="3">
      <t>ズ</t>
    </rPh>
    <phoneticPr fontId="41"/>
  </si>
  <si>
    <t>特別抽出</t>
    <rPh sb="0" eb="2">
      <t>トクベツ</t>
    </rPh>
    <rPh sb="2" eb="4">
      <t>チュウシュツ</t>
    </rPh>
    <phoneticPr fontId="41"/>
  </si>
  <si>
    <t>２GBごとにファイルを無条件に分割するパターン</t>
    <rPh sb="11" eb="14">
      <t>ムジョウケン</t>
    </rPh>
    <rPh sb="15" eb="17">
      <t>ブンカツ</t>
    </rPh>
    <phoneticPr fontId="41"/>
  </si>
  <si>
    <t xml:space="preserve">指定された診療月の範囲、抽出条件をもとに、点数表別、レコード種類別、診療年月別に（RE等）のファイル出力を行います。
出力するファイルは、診療年月ごとに無条件に２GBに分割されます。（レコード単位で出力しますので、レコードの途中で２GBに達した場合は該当レコードは次のファイルへの出力となります）
・レセプトは複数ファイルに跨いで出力される。
・1ファイル内の順番は、レセプト通番で昇順ソート
</t>
    <rPh sb="0" eb="2">
      <t>シテイ</t>
    </rPh>
    <rPh sb="5" eb="7">
      <t>シンリョウ</t>
    </rPh>
    <rPh sb="7" eb="8">
      <t>ツキ</t>
    </rPh>
    <rPh sb="9" eb="11">
      <t>ハンイ</t>
    </rPh>
    <rPh sb="12" eb="14">
      <t>チュウシュツ</t>
    </rPh>
    <rPh sb="14" eb="16">
      <t>ジョウケン</t>
    </rPh>
    <rPh sb="21" eb="24">
      <t>テンスウヒョウ</t>
    </rPh>
    <rPh sb="24" eb="25">
      <t>ベツ</t>
    </rPh>
    <rPh sb="30" eb="32">
      <t>シュルイ</t>
    </rPh>
    <rPh sb="32" eb="33">
      <t>ベツ</t>
    </rPh>
    <rPh sb="43" eb="44">
      <t>トウ</t>
    </rPh>
    <rPh sb="50" eb="52">
      <t>シュツリョク</t>
    </rPh>
    <rPh sb="53" eb="54">
      <t>オコナ</t>
    </rPh>
    <rPh sb="60" eb="62">
      <t>シュツリョク</t>
    </rPh>
    <rPh sb="70" eb="74">
      <t>シンリョウネンゲツ</t>
    </rPh>
    <rPh sb="77" eb="80">
      <t>ムジョウケン</t>
    </rPh>
    <rPh sb="85" eb="87">
      <t>ブンカツ</t>
    </rPh>
    <rPh sb="97" eb="99">
      <t>タンイ</t>
    </rPh>
    <rPh sb="100" eb="102">
      <t>シュツリョク</t>
    </rPh>
    <rPh sb="113" eb="115">
      <t>トチュウ</t>
    </rPh>
    <rPh sb="120" eb="121">
      <t>タッ</t>
    </rPh>
    <rPh sb="123" eb="125">
      <t>バアイ</t>
    </rPh>
    <rPh sb="126" eb="128">
      <t>ガイトウ</t>
    </rPh>
    <rPh sb="133" eb="134">
      <t>ツギ</t>
    </rPh>
    <rPh sb="141" eb="143">
      <t>シュツリョク</t>
    </rPh>
    <rPh sb="157" eb="159">
      <t>フクスウ</t>
    </rPh>
    <rPh sb="164" eb="165">
      <t>マタ</t>
    </rPh>
    <rPh sb="167" eb="169">
      <t>シュツリョク</t>
    </rPh>
    <phoneticPr fontId="41"/>
  </si>
  <si>
    <t>ＣＳＶ</t>
    <phoneticPr fontId="41"/>
  </si>
  <si>
    <t>２ＧB</t>
    <phoneticPr fontId="41"/>
  </si>
  <si>
    <t>分割なし</t>
    <rPh sb="0" eb="2">
      <t>ブンカツ</t>
    </rPh>
    <phoneticPr fontId="41"/>
  </si>
  <si>
    <t>－</t>
    <phoneticPr fontId="6"/>
  </si>
  <si>
    <t>--</t>
    <phoneticPr fontId="6"/>
  </si>
  <si>
    <t>-</t>
    <phoneticPr fontId="41"/>
  </si>
  <si>
    <t>2)特別抽出の提供ファイル名称パターン</t>
    <rPh sb="2" eb="4">
      <t>トクベツ</t>
    </rPh>
    <rPh sb="4" eb="6">
      <t>チュウシュツ</t>
    </rPh>
    <rPh sb="7" eb="9">
      <t>テイキョウ</t>
    </rPh>
    <rPh sb="13" eb="15">
      <t>メイショウ</t>
    </rPh>
    <phoneticPr fontId="41"/>
  </si>
  <si>
    <t>レセプト種別</t>
    <rPh sb="4" eb="6">
      <t>シュベツ</t>
    </rPh>
    <phoneticPr fontId="41"/>
  </si>
  <si>
    <t>ファイル名称イメージ</t>
    <rPh sb="4" eb="6">
      <t>メイショウ</t>
    </rPh>
    <phoneticPr fontId="41"/>
  </si>
  <si>
    <t>ファイル名称例</t>
    <rPh sb="4" eb="6">
      <t>メイショウ</t>
    </rPh>
    <rPh sb="6" eb="7">
      <t>レイ</t>
    </rPh>
    <phoneticPr fontId="41"/>
  </si>
  <si>
    <t>医科</t>
    <rPh sb="0" eb="2">
      <t>イカ</t>
    </rPh>
    <phoneticPr fontId="6"/>
  </si>
  <si>
    <t>med</t>
    <phoneticPr fontId="6"/>
  </si>
  <si>
    <t>med_xx_yyyymm_000.csv
※1 xx…レコード識別略用2文字</t>
    <rPh sb="32" eb="34">
      <t>シキベツ</t>
    </rPh>
    <rPh sb="34" eb="35">
      <t>リャク</t>
    </rPh>
    <rPh sb="35" eb="36">
      <t>ヨウ</t>
    </rPh>
    <rPh sb="37" eb="39">
      <t>モジ</t>
    </rPh>
    <phoneticPr fontId="6"/>
  </si>
  <si>
    <t>med_mn_202001_000.csv
med_mn_202001_001.csv
med_mn_202001_002.csv</t>
    <phoneticPr fontId="6"/>
  </si>
  <si>
    <t>DPC</t>
    <phoneticPr fontId="6"/>
  </si>
  <si>
    <t>dpc</t>
    <phoneticPr fontId="6"/>
  </si>
  <si>
    <t>dpc_xx_yyyymm_000.csv
※1 xx…レコード識別略用2文字</t>
    <phoneticPr fontId="6"/>
  </si>
  <si>
    <t>dpc_mn_202001_000.csv
dpc_mn_202001_001.csv
dpc_mn_202001_002.csv</t>
    <phoneticPr fontId="6"/>
  </si>
  <si>
    <t>調剤</t>
    <rPh sb="0" eb="2">
      <t>チョウザイ</t>
    </rPh>
    <phoneticPr fontId="6"/>
  </si>
  <si>
    <t>pha</t>
    <phoneticPr fontId="6"/>
  </si>
  <si>
    <t>pha_xx_yyyymm_000.csv
※1 xx…レコード識別略用2文字</t>
    <phoneticPr fontId="6"/>
  </si>
  <si>
    <t>pha_mn_202001_000.csv
pha_mn_202001_001.csv
pha_mn_202001_002.csv</t>
    <phoneticPr fontId="6"/>
  </si>
  <si>
    <t>歯科</t>
    <rPh sb="0" eb="2">
      <t>シカ</t>
    </rPh>
    <phoneticPr fontId="6"/>
  </si>
  <si>
    <t>den</t>
    <phoneticPr fontId="6"/>
  </si>
  <si>
    <t>den_xx_yyyymm_000.csv
※1 xx…レコード識別略用2文字</t>
    <phoneticPr fontId="6"/>
  </si>
  <si>
    <t>den_mn_202001_000.csv
den_mn_202001_001.csv
den_mn_202001_002.csv</t>
    <phoneticPr fontId="6"/>
  </si>
  <si>
    <t>訪問看護</t>
    <rPh sb="0" eb="4">
      <t>ホウモンカンゴ</t>
    </rPh>
    <phoneticPr fontId="6"/>
  </si>
  <si>
    <t>nur</t>
    <phoneticPr fontId="6"/>
  </si>
  <si>
    <t>nur_xx_yyyymm_000.csv
※1 xx…レコード識別略用2文字</t>
    <phoneticPr fontId="6"/>
  </si>
  <si>
    <t>nur_mn_202001_000.csv
nur_mn_202001_001.csv
nur_mn_202001_002.csv</t>
    <phoneticPr fontId="6"/>
  </si>
  <si>
    <t>tok</t>
    <phoneticPr fontId="6"/>
  </si>
  <si>
    <t>tok_xxxx_yyyymm_000.csv
※1 xx…レコード識別略用2文字</t>
    <phoneticPr fontId="6"/>
  </si>
  <si>
    <t>tok_base_202001_000.csv
tok_base_202001_001.csv
tok_base_202001_002.csv</t>
    <phoneticPr fontId="6"/>
  </si>
  <si>
    <t>保健指導情報（特定保健指導）</t>
    <rPh sb="0" eb="2">
      <t>ホケン</t>
    </rPh>
    <rPh sb="2" eb="4">
      <t>シドウ</t>
    </rPh>
    <rPh sb="4" eb="6">
      <t>ジョウホウ</t>
    </rPh>
    <rPh sb="7" eb="13">
      <t>トクテイホケンシドウ</t>
    </rPh>
    <phoneticPr fontId="6"/>
  </si>
  <si>
    <t>toh</t>
    <phoneticPr fontId="6"/>
  </si>
  <si>
    <t>toh_xxxx_yyyymm_000.csv
※1 xx…レコード識別略用2文字</t>
    <phoneticPr fontId="6"/>
  </si>
  <si>
    <t>toh_base_202001_000.csv
toh_base_202001_001.csv
toh_base_202001_002.csv</t>
    <phoneticPr fontId="6"/>
  </si>
  <si>
    <t>死亡情報</t>
    <rPh sb="0" eb="4">
      <t>シボウジョウホウ</t>
    </rPh>
    <phoneticPr fontId="6"/>
  </si>
  <si>
    <t>dea</t>
    <phoneticPr fontId="6"/>
  </si>
  <si>
    <t>dea_yyyymm_000.csv</t>
    <phoneticPr fontId="6"/>
  </si>
  <si>
    <t>dea_202001_000.csv
dea_202001_001.csv
dea_202001_002.csv</t>
    <phoneticPr fontId="6"/>
  </si>
  <si>
    <t>別紙２．NDBで追加している項目について</t>
    <rPh sb="0" eb="2">
      <t>ベッシ</t>
    </rPh>
    <rPh sb="8" eb="10">
      <t>ツイカ</t>
    </rPh>
    <rPh sb="14" eb="16">
      <t>コウモク</t>
    </rPh>
    <phoneticPr fontId="6"/>
  </si>
  <si>
    <t>項番</t>
    <rPh sb="0" eb="2">
      <t>コウバン</t>
    </rPh>
    <phoneticPr fontId="6"/>
  </si>
  <si>
    <t>項目説明</t>
    <rPh sb="0" eb="2">
      <t>コウモク</t>
    </rPh>
    <rPh sb="2" eb="4">
      <t>セツメイ</t>
    </rPh>
    <phoneticPr fontId="6"/>
  </si>
  <si>
    <t>格納レコード情報</t>
    <rPh sb="0" eb="2">
      <t>カクノウ</t>
    </rPh>
    <rPh sb="6" eb="8">
      <t>ジョウホウ</t>
    </rPh>
    <phoneticPr fontId="6"/>
  </si>
  <si>
    <t>レセプト情報</t>
    <rPh sb="4" eb="6">
      <t>ジョウホウ</t>
    </rPh>
    <phoneticPr fontId="6"/>
  </si>
  <si>
    <t>健診等情報</t>
    <rPh sb="0" eb="2">
      <t>ケンシン</t>
    </rPh>
    <rPh sb="2" eb="3">
      <t>トウ</t>
    </rPh>
    <rPh sb="3" eb="5">
      <t>ジョウホウ</t>
    </rPh>
    <phoneticPr fontId="6"/>
  </si>
  <si>
    <t>目的別DB</t>
    <rPh sb="0" eb="2">
      <t>モクテキ</t>
    </rPh>
    <rPh sb="2" eb="3">
      <t>ベツ</t>
    </rPh>
    <phoneticPr fontId="6"/>
  </si>
  <si>
    <t>保健指導情報（特定保健指導）</t>
    <rPh sb="4" eb="6">
      <t>ジョウホウ</t>
    </rPh>
    <rPh sb="7" eb="13">
      <t>トクテイホケンシドウ</t>
    </rPh>
    <phoneticPr fontId="6"/>
  </si>
  <si>
    <t>実年齢</t>
    <rPh sb="0" eb="1">
      <t>ジツ</t>
    </rPh>
    <rPh sb="1" eb="3">
      <t>ネンレイ</t>
    </rPh>
    <phoneticPr fontId="6"/>
  </si>
  <si>
    <t>実年齢を格納します。</t>
    <rPh sb="0" eb="3">
      <t>ジツネンレイ</t>
    </rPh>
    <phoneticPr fontId="6"/>
  </si>
  <si>
    <t>RE</t>
    <phoneticPr fontId="6"/>
  </si>
  <si>
    <t>有</t>
    <rPh sb="0" eb="1">
      <t>ア</t>
    </rPh>
    <phoneticPr fontId="6"/>
  </si>
  <si>
    <t>有</t>
    <rPh sb="0" eb="1">
      <t>アリ</t>
    </rPh>
    <phoneticPr fontId="6"/>
  </si>
  <si>
    <t>年齢階層コード（実年齢階層コード）</t>
    <rPh sb="0" eb="2">
      <t>ネンレイ</t>
    </rPh>
    <rPh sb="2" eb="4">
      <t>カイソウ</t>
    </rPh>
    <rPh sb="8" eb="9">
      <t>ジツ</t>
    </rPh>
    <rPh sb="9" eb="11">
      <t>ネンレイ</t>
    </rPh>
    <rPh sb="11" eb="13">
      <t>カイソウ</t>
    </rPh>
    <phoneticPr fontId="6"/>
  </si>
  <si>
    <t xml:space="preserve">実年齢を元に階級化したコードが格納されます。
5歳刻み、最大は80以上です。
【コード値】
100 :　0～4歳           105 :　25～29歳         110 :　50～54歳         115 :　75～79歳
101 :　5～9歳           106 :　30～34歳         111 :　55～59歳         116 :　80歳以上
102 :　10～14歳        107 :　35～39歳         112 :　60～64歳
103 :　15～19歳        108 :　40～44歳         113 :　65～69歳
104 :　20～24歳        109 :　45～49歳         114 :　70～74歳
</t>
    <rPh sb="0" eb="1">
      <t>ジツ</t>
    </rPh>
    <rPh sb="1" eb="3">
      <t>ネンレイ</t>
    </rPh>
    <rPh sb="4" eb="5">
      <t>モト</t>
    </rPh>
    <rPh sb="6" eb="8">
      <t>カイキュウ</t>
    </rPh>
    <rPh sb="8" eb="9">
      <t>カ</t>
    </rPh>
    <rPh sb="24" eb="25">
      <t>サイ</t>
    </rPh>
    <rPh sb="25" eb="26">
      <t>キザ</t>
    </rPh>
    <rPh sb="28" eb="30">
      <t>サイダイ</t>
    </rPh>
    <rPh sb="33" eb="35">
      <t>イジョウ</t>
    </rPh>
    <rPh sb="44" eb="45">
      <t>アタイ</t>
    </rPh>
    <phoneticPr fontId="6"/>
  </si>
  <si>
    <t>基本情報</t>
    <rPh sb="0" eb="2">
      <t>キホン</t>
    </rPh>
    <rPh sb="2" eb="4">
      <t>ジョウホウ</t>
    </rPh>
    <phoneticPr fontId="6"/>
  </si>
  <si>
    <t>年齢階層コード２（実年齢階層コード２）</t>
    <rPh sb="0" eb="2">
      <t>ネンレイ</t>
    </rPh>
    <rPh sb="2" eb="4">
      <t>カイソウ</t>
    </rPh>
    <rPh sb="9" eb="10">
      <t>ジツ</t>
    </rPh>
    <rPh sb="10" eb="12">
      <t>ネンレイ</t>
    </rPh>
    <rPh sb="12" eb="14">
      <t>カイソウ</t>
    </rPh>
    <phoneticPr fontId="6"/>
  </si>
  <si>
    <t xml:space="preserve">実年齢を元に階級化したコードが格納されます。
0歳～9歳は1歳刻み、10歳以上は5歳刻み、最大は、100歳以上です。
【コード値】
200 :　0歳      207 :　7歳              214 :　30～34歳         221 :　65～69歳
201 :　1歳      208 :　8歳              215 :　35～39歳         222 :　70～74歳
202 :　2歳      209 :　9歳              216 :　40～44歳         223 :　75～79歳
203 :　3歳      210 :　10～14歳      217 :　45～49歳         224 :　80～84歳
204 :　4歳      211 :　15～19歳      218 :　50～54歳         225 :　85～89歳
205 :　5歳      212 :　20～24歳      219 :　55～59歳         226 :　90～94歳
206 :　6歳      213 :　25～29歳      220 :　60～64歳         227 :　95～99歳
                                                                             228 :　100歳以上
</t>
    <rPh sb="0" eb="1">
      <t>ジツ</t>
    </rPh>
    <rPh sb="1" eb="3">
      <t>ネンレイ</t>
    </rPh>
    <rPh sb="4" eb="5">
      <t>モト</t>
    </rPh>
    <rPh sb="6" eb="9">
      <t>カイキュウカ</t>
    </rPh>
    <rPh sb="24" eb="25">
      <t>サイ</t>
    </rPh>
    <rPh sb="27" eb="28">
      <t>サイ</t>
    </rPh>
    <rPh sb="30" eb="31">
      <t>サイ</t>
    </rPh>
    <rPh sb="31" eb="32">
      <t>キザ</t>
    </rPh>
    <rPh sb="36" eb="39">
      <t>サイイジョウ</t>
    </rPh>
    <rPh sb="41" eb="42">
      <t>サイ</t>
    </rPh>
    <rPh sb="42" eb="43">
      <t>キザ</t>
    </rPh>
    <rPh sb="45" eb="47">
      <t>サイダイ</t>
    </rPh>
    <rPh sb="52" eb="53">
      <t>サイ</t>
    </rPh>
    <rPh sb="53" eb="55">
      <t>イジョウ</t>
    </rPh>
    <rPh sb="64" eb="65">
      <t>アタイ</t>
    </rPh>
    <phoneticPr fontId="6"/>
  </si>
  <si>
    <t>年齢階層コード３（実年齢階層コード３）</t>
    <rPh sb="0" eb="2">
      <t>ネンレイ</t>
    </rPh>
    <rPh sb="2" eb="4">
      <t>カイソウ</t>
    </rPh>
    <rPh sb="9" eb="10">
      <t>ジツ</t>
    </rPh>
    <rPh sb="10" eb="12">
      <t>ネンレイ</t>
    </rPh>
    <rPh sb="12" eb="14">
      <t>カイソウ</t>
    </rPh>
    <phoneticPr fontId="6"/>
  </si>
  <si>
    <t xml:space="preserve">実年齢を元に階級化したコードが格納されます。
0歳～19歳は1歳刻み、20歳以上は5歳刻み、最大は、100歳以上です。
【コード値】
300:0歳     307:7歳      314:14歳     320:20～24歳     327:55～59歳       334:90～94歳
301:1歳     308:8歳      315:15歳     321:25～29歳     328:60～64歳       335:95～99歳
302:2歳     309:9歳      316:16歳     322:30～34歳     329:65～69歳       336:100歳以上
303:3歳     310:10歳     317:17歳    323:35～39歳     330:70～74歳
304:4歳     311:11歳     318:18歳    324:40～44歳     331:75～79歳
305:5歳     312:12歳     319:19歳    325:45～49歳     332:80～84歳
306:6歳     313:13歳                      326:50～54歳     333:85～89歳
</t>
    <rPh sb="0" eb="1">
      <t>ジツ</t>
    </rPh>
    <rPh sb="1" eb="3">
      <t>ネンレイ</t>
    </rPh>
    <rPh sb="4" eb="5">
      <t>モト</t>
    </rPh>
    <rPh sb="6" eb="9">
      <t>カイキュウカ</t>
    </rPh>
    <rPh sb="24" eb="25">
      <t>サイ</t>
    </rPh>
    <rPh sb="28" eb="29">
      <t>サイ</t>
    </rPh>
    <rPh sb="31" eb="32">
      <t>サイ</t>
    </rPh>
    <rPh sb="32" eb="33">
      <t>キザ</t>
    </rPh>
    <rPh sb="37" eb="40">
      <t>サイイジョウ</t>
    </rPh>
    <rPh sb="42" eb="43">
      <t>サイ</t>
    </rPh>
    <rPh sb="43" eb="44">
      <t>キザ</t>
    </rPh>
    <rPh sb="46" eb="48">
      <t>サイダイ</t>
    </rPh>
    <rPh sb="53" eb="54">
      <t>サイ</t>
    </rPh>
    <rPh sb="54" eb="56">
      <t>イジョウ</t>
    </rPh>
    <rPh sb="65" eb="66">
      <t>アタイ</t>
    </rPh>
    <phoneticPr fontId="6"/>
  </si>
  <si>
    <t>満年齢</t>
    <rPh sb="0" eb="3">
      <t>マンネンレイ</t>
    </rPh>
    <phoneticPr fontId="6"/>
  </si>
  <si>
    <t>満年齢（年度年齢）を格納します。</t>
    <rPh sb="0" eb="3">
      <t>マンネンレイ</t>
    </rPh>
    <rPh sb="4" eb="6">
      <t>ネンド</t>
    </rPh>
    <rPh sb="6" eb="8">
      <t>ネンレイ</t>
    </rPh>
    <rPh sb="10" eb="12">
      <t>カクノウ</t>
    </rPh>
    <phoneticPr fontId="6"/>
  </si>
  <si>
    <t>満年齢階層コード</t>
    <rPh sb="0" eb="3">
      <t>マンネンレイ</t>
    </rPh>
    <rPh sb="3" eb="5">
      <t>カイソウ</t>
    </rPh>
    <phoneticPr fontId="6"/>
  </si>
  <si>
    <t>満年齢を元に階級化したコードが格納されます。
コード値は、No.1：年齢階層コード（実年齢階層コード）と同じです。</t>
    <rPh sb="0" eb="1">
      <t>マン</t>
    </rPh>
    <rPh sb="1" eb="3">
      <t>ネンレイ</t>
    </rPh>
    <rPh sb="4" eb="5">
      <t>モト</t>
    </rPh>
    <rPh sb="6" eb="9">
      <t>カイキュウカ</t>
    </rPh>
    <rPh sb="26" eb="27">
      <t>アタイ</t>
    </rPh>
    <rPh sb="52" eb="53">
      <t>オナ</t>
    </rPh>
    <phoneticPr fontId="6"/>
  </si>
  <si>
    <t>満年齢階層コード２</t>
    <rPh sb="0" eb="3">
      <t>マンネンレイ</t>
    </rPh>
    <rPh sb="3" eb="5">
      <t>カイソウ</t>
    </rPh>
    <phoneticPr fontId="6"/>
  </si>
  <si>
    <t>満年齢を元に階級化したコードが格納されます。
コード値は、No.2：年齢階層コード２（実年齢階層コード２）と同じです。</t>
    <rPh sb="0" eb="1">
      <t>マン</t>
    </rPh>
    <rPh sb="1" eb="3">
      <t>ネンレイ</t>
    </rPh>
    <rPh sb="4" eb="5">
      <t>モト</t>
    </rPh>
    <rPh sb="6" eb="9">
      <t>カイキュウカ</t>
    </rPh>
    <rPh sb="26" eb="27">
      <t>アタイ</t>
    </rPh>
    <rPh sb="54" eb="55">
      <t>オナ</t>
    </rPh>
    <phoneticPr fontId="6"/>
  </si>
  <si>
    <t>満年齢階層コード３</t>
    <rPh sb="0" eb="3">
      <t>マンネンレイ</t>
    </rPh>
    <rPh sb="3" eb="5">
      <t>カイソウ</t>
    </rPh>
    <phoneticPr fontId="6"/>
  </si>
  <si>
    <t>満年齢を元に階級化したコードが格納されます。
コード値は、No.3：年齢階層コード３（実年齢階層コード３）と同じです。</t>
    <rPh sb="0" eb="1">
      <t>マン</t>
    </rPh>
    <rPh sb="1" eb="3">
      <t>ネンレイ</t>
    </rPh>
    <rPh sb="4" eb="5">
      <t>モト</t>
    </rPh>
    <rPh sb="6" eb="9">
      <t>カイキュウカ</t>
    </rPh>
    <rPh sb="26" eb="27">
      <t>アタイ</t>
    </rPh>
    <rPh sb="54" eb="55">
      <t>オナ</t>
    </rPh>
    <phoneticPr fontId="6"/>
  </si>
  <si>
    <t>郵便番号</t>
    <rPh sb="0" eb="4">
      <t>ユウビンバンゴウ</t>
    </rPh>
    <phoneticPr fontId="6"/>
  </si>
  <si>
    <t>「オンライン資格確認等システム」への資格情報の照会結果に基づき、値が格納されます。
値が取得できない場合、nullが設定されます。</t>
    <phoneticPr fontId="6"/>
  </si>
  <si>
    <t>市町村コード</t>
    <rPh sb="0" eb="3">
      <t>シチョウソン</t>
    </rPh>
    <phoneticPr fontId="6"/>
  </si>
  <si>
    <t>限度額適用認定証適用区分</t>
    <phoneticPr fontId="6"/>
  </si>
  <si>
    <t xml:space="preserve">「オンライン資格確認等システム」への資格情報の照会結果に基づき、値が格納されます。
値が取得できない場合、nullが設定されます。
【コード値】
（70歳未満の場合）
区分ア：1　　区分イ：2　　区分ウ：3　　区分エ：4　　区分オ：5　　区分オ（境）：6　　未設定：9
（70歳以上の場合）
現役並みⅢ：B　　現役並みⅡ：C　　現役並みⅠ：D　　一般：E　　低所得Ⅱ：F　　低所得Ⅰ：G
低所得Ⅰ（老福）：H　　低所得Ⅰ（境）：I　　一般Ⅱ：J　　一般Ⅰ：K
（その他）
未設定：Z
</t>
    <rPh sb="71" eb="72">
      <t>チ</t>
    </rPh>
    <rPh sb="77" eb="78">
      <t>サイ</t>
    </rPh>
    <rPh sb="78" eb="80">
      <t>ミマン</t>
    </rPh>
    <rPh sb="81" eb="83">
      <t>バアイ</t>
    </rPh>
    <rPh sb="85" eb="87">
      <t>クブン</t>
    </rPh>
    <rPh sb="92" eb="94">
      <t>クブン</t>
    </rPh>
    <rPh sb="99" eb="101">
      <t>クブン</t>
    </rPh>
    <rPh sb="106" eb="108">
      <t>クブン</t>
    </rPh>
    <rPh sb="113" eb="115">
      <t>クブン</t>
    </rPh>
    <rPh sb="120" eb="122">
      <t>クブン</t>
    </rPh>
    <rPh sb="124" eb="125">
      <t>サカイ</t>
    </rPh>
    <rPh sb="130" eb="133">
      <t>ミセッテイ</t>
    </rPh>
    <rPh sb="139" eb="140">
      <t>サイ</t>
    </rPh>
    <rPh sb="140" eb="142">
      <t>イジョウ</t>
    </rPh>
    <rPh sb="143" eb="145">
      <t>バアイ</t>
    </rPh>
    <rPh sb="147" eb="150">
      <t>ゲンエキナ</t>
    </rPh>
    <rPh sb="156" eb="159">
      <t>ゲンエキナミ</t>
    </rPh>
    <rPh sb="165" eb="168">
      <t>ゲンエキナミ</t>
    </rPh>
    <rPh sb="174" eb="176">
      <t>イッパン</t>
    </rPh>
    <rPh sb="180" eb="183">
      <t>テイショトク</t>
    </rPh>
    <rPh sb="188" eb="191">
      <t>テイショトク</t>
    </rPh>
    <rPh sb="195" eb="198">
      <t>テイショトク</t>
    </rPh>
    <rPh sb="200" eb="202">
      <t>ロウフク</t>
    </rPh>
    <rPh sb="207" eb="210">
      <t>テイショトク</t>
    </rPh>
    <rPh sb="212" eb="213">
      <t>サカイ</t>
    </rPh>
    <rPh sb="218" eb="220">
      <t>イッパン</t>
    </rPh>
    <rPh sb="225" eb="227">
      <t>イッパン</t>
    </rPh>
    <rPh sb="234" eb="235">
      <t>タ</t>
    </rPh>
    <rPh sb="237" eb="240">
      <t>ミセッテイ</t>
    </rPh>
    <phoneticPr fontId="6"/>
  </si>
  <si>
    <t>補完後診療識別</t>
    <rPh sb="0" eb="2">
      <t>ホカン</t>
    </rPh>
    <rPh sb="2" eb="3">
      <t>ゴ</t>
    </rPh>
    <rPh sb="3" eb="5">
      <t>シンリョウ</t>
    </rPh>
    <rPh sb="5" eb="7">
      <t>シキベツ</t>
    </rPh>
    <phoneticPr fontId="6"/>
  </si>
  <si>
    <t xml:space="preserve">レセプトのデータ作成ルールにより、一連の行為の場合、先頭レコード以外の診療識別は省略されてしまいます。
NDBでは、この省略された項目に対して、先頭レコードと同じ診療識別コードが格納されます。
※詳細については、「別紙３．診療識別の補完」を参照ください。
診療識別項目が省略されたままの状態で欲しい場合は、この項目ではなく「診療識別」項目をご指定ください。
</t>
    <rPh sb="8" eb="10">
      <t>サクセイ</t>
    </rPh>
    <rPh sb="17" eb="19">
      <t>イチレン</t>
    </rPh>
    <rPh sb="20" eb="22">
      <t>コウイ</t>
    </rPh>
    <rPh sb="23" eb="25">
      <t>バアイ</t>
    </rPh>
    <rPh sb="26" eb="28">
      <t>セントウ</t>
    </rPh>
    <rPh sb="32" eb="34">
      <t>イガイ</t>
    </rPh>
    <rPh sb="35" eb="37">
      <t>シンリョウ</t>
    </rPh>
    <rPh sb="37" eb="39">
      <t>シキベツ</t>
    </rPh>
    <rPh sb="40" eb="42">
      <t>ショウリャク</t>
    </rPh>
    <rPh sb="60" eb="62">
      <t>ショウリャク</t>
    </rPh>
    <rPh sb="65" eb="67">
      <t>コウモク</t>
    </rPh>
    <rPh sb="68" eb="69">
      <t>タイ</t>
    </rPh>
    <rPh sb="72" eb="74">
      <t>セントウ</t>
    </rPh>
    <rPh sb="79" eb="80">
      <t>オナ</t>
    </rPh>
    <rPh sb="81" eb="83">
      <t>シンリョウ</t>
    </rPh>
    <rPh sb="83" eb="85">
      <t>シキベツ</t>
    </rPh>
    <rPh sb="99" eb="101">
      <t>ショウサイ</t>
    </rPh>
    <rPh sb="108" eb="110">
      <t>ベッシ</t>
    </rPh>
    <rPh sb="117" eb="119">
      <t>ホカン</t>
    </rPh>
    <rPh sb="121" eb="123">
      <t>サンショウ</t>
    </rPh>
    <rPh sb="130" eb="132">
      <t>シンリョウ</t>
    </rPh>
    <rPh sb="132" eb="134">
      <t>シキベツ</t>
    </rPh>
    <rPh sb="134" eb="136">
      <t>コウモク</t>
    </rPh>
    <rPh sb="137" eb="139">
      <t>ショウリャク</t>
    </rPh>
    <rPh sb="145" eb="147">
      <t>ジョウタイ</t>
    </rPh>
    <rPh sb="148" eb="149">
      <t>ホ</t>
    </rPh>
    <rPh sb="151" eb="153">
      <t>バアイ</t>
    </rPh>
    <rPh sb="157" eb="159">
      <t>コウモク</t>
    </rPh>
    <rPh sb="164" eb="166">
      <t>シンリョウ</t>
    </rPh>
    <rPh sb="166" eb="168">
      <t>シキベツ</t>
    </rPh>
    <rPh sb="169" eb="171">
      <t>コウモク</t>
    </rPh>
    <rPh sb="173" eb="175">
      <t>シテイ</t>
    </rPh>
    <phoneticPr fontId="6"/>
  </si>
  <si>
    <t>SI
IY
TO
CO</t>
    <phoneticPr fontId="6"/>
  </si>
  <si>
    <t>SS
SI
IY
TO
CO</t>
    <phoneticPr fontId="6"/>
  </si>
  <si>
    <t>一連番号</t>
    <rPh sb="0" eb="2">
      <t>イチレン</t>
    </rPh>
    <rPh sb="2" eb="4">
      <t>バンゴウ</t>
    </rPh>
    <phoneticPr fontId="6"/>
  </si>
  <si>
    <t>一連の行為を判別するための番号が格納されます。
※詳細については、「別紙４．一連の行為の判別方法」を参照ください。</t>
    <rPh sb="0" eb="2">
      <t>イチレン</t>
    </rPh>
    <rPh sb="3" eb="5">
      <t>コウイ</t>
    </rPh>
    <rPh sb="6" eb="8">
      <t>ハンベツ</t>
    </rPh>
    <rPh sb="13" eb="15">
      <t>バンゴウ</t>
    </rPh>
    <rPh sb="39" eb="41">
      <t>イチレン</t>
    </rPh>
    <rPh sb="42" eb="44">
      <t>コウイ</t>
    </rPh>
    <rPh sb="45" eb="47">
      <t>ハンベツ</t>
    </rPh>
    <rPh sb="47" eb="49">
      <t>ホウホウ</t>
    </rPh>
    <phoneticPr fontId="6"/>
  </si>
  <si>
    <t>一連順序</t>
    <rPh sb="0" eb="2">
      <t>イチレン</t>
    </rPh>
    <rPh sb="2" eb="4">
      <t>ジュンジョ</t>
    </rPh>
    <phoneticPr fontId="6"/>
  </si>
  <si>
    <t>一連の行為内の順番が格納されます。
※詳細については、「別紙４．一連の行為の判別方法」を参照ください。</t>
    <rPh sb="0" eb="2">
      <t>イチレン</t>
    </rPh>
    <rPh sb="3" eb="5">
      <t>コウイ</t>
    </rPh>
    <rPh sb="5" eb="6">
      <t>ナイ</t>
    </rPh>
    <rPh sb="7" eb="9">
      <t>ジュンバン</t>
    </rPh>
    <phoneticPr fontId="6"/>
  </si>
  <si>
    <t>補完後点数</t>
    <rPh sb="0" eb="2">
      <t>ホカン</t>
    </rPh>
    <rPh sb="2" eb="3">
      <t>ゴ</t>
    </rPh>
    <rPh sb="3" eb="5">
      <t>テンスウ</t>
    </rPh>
    <phoneticPr fontId="6"/>
  </si>
  <si>
    <t>補完された点数が格納されます。
※詳細については、「別紙５．点数、回数の補完」を参照ください。</t>
    <rPh sb="0" eb="2">
      <t>ホカン</t>
    </rPh>
    <rPh sb="5" eb="7">
      <t>テンスウ</t>
    </rPh>
    <rPh sb="31" eb="33">
      <t>テンスウ</t>
    </rPh>
    <rPh sb="34" eb="36">
      <t>カイスウ</t>
    </rPh>
    <rPh sb="37" eb="39">
      <t>ホカン</t>
    </rPh>
    <phoneticPr fontId="6"/>
  </si>
  <si>
    <t>SI
IY
TO</t>
    <phoneticPr fontId="6"/>
  </si>
  <si>
    <t>SS
SI
IY
TO</t>
    <phoneticPr fontId="6"/>
  </si>
  <si>
    <t>補完後回数</t>
    <rPh sb="0" eb="2">
      <t>ホカン</t>
    </rPh>
    <rPh sb="2" eb="3">
      <t>ゴ</t>
    </rPh>
    <rPh sb="3" eb="5">
      <t>カイスウ</t>
    </rPh>
    <phoneticPr fontId="6"/>
  </si>
  <si>
    <t>補完された回数が格納されます。
※詳細については、「別紙５．点数、回数の補完」を参照ください。</t>
    <rPh sb="0" eb="2">
      <t>ホカン</t>
    </rPh>
    <phoneticPr fontId="6"/>
  </si>
  <si>
    <t>主傷病決定フラグ</t>
    <rPh sb="0" eb="1">
      <t>シュ</t>
    </rPh>
    <rPh sb="1" eb="3">
      <t>ショウビョウ</t>
    </rPh>
    <rPh sb="3" eb="5">
      <t>ケッテイ</t>
    </rPh>
    <phoneticPr fontId="6"/>
  </si>
  <si>
    <r>
      <rPr>
        <sz val="14"/>
        <rFont val="ＭＳ Ｐゴシック"/>
        <family val="3"/>
        <charset val="128"/>
        <scheme val="minor"/>
      </rPr>
      <t>1レセプト内に複数主傷病が記録されることがあるため、ＮＤＢでは、「別紙１０．主傷病名判定の考え方」、「別紙１０－１．主傷病決定の方法(医科)」、「別紙１０－２．主傷病決定の方法(歯科・DPC）」のロジックを用いて、１レセプト１主傷病になるフラグを付与しています。
主傷病と判断されたSYレコードには、決定フラグ「1」が格納されます。</t>
    </r>
  </si>
  <si>
    <t>SY</t>
    <phoneticPr fontId="6"/>
  </si>
  <si>
    <t>HS</t>
    <phoneticPr fontId="6"/>
  </si>
  <si>
    <t>SB</t>
    <phoneticPr fontId="6"/>
  </si>
  <si>
    <t>処方番号</t>
    <rPh sb="0" eb="2">
      <t>ショホウ</t>
    </rPh>
    <rPh sb="2" eb="4">
      <t>バンゴウ</t>
    </rPh>
    <phoneticPr fontId="6"/>
  </si>
  <si>
    <t>処方の番号が格納されます。
※詳細については、「別紙８．処方番号について」を参照ください。</t>
    <rPh sb="0" eb="2">
      <t>ショホウ</t>
    </rPh>
    <rPh sb="3" eb="5">
      <t>バンゴウ</t>
    </rPh>
    <rPh sb="29" eb="31">
      <t>ショホウ</t>
    </rPh>
    <rPh sb="31" eb="33">
      <t>バンゴウ</t>
    </rPh>
    <phoneticPr fontId="6"/>
  </si>
  <si>
    <t>SH
CZ
IY
TO
CO</t>
    <phoneticPr fontId="6"/>
  </si>
  <si>
    <t>処方内番号</t>
    <rPh sb="0" eb="2">
      <t>ショホウ</t>
    </rPh>
    <rPh sb="2" eb="3">
      <t>ナイ</t>
    </rPh>
    <rPh sb="3" eb="5">
      <t>バンゴウ</t>
    </rPh>
    <phoneticPr fontId="6"/>
  </si>
  <si>
    <t>処方内の順番が格納されます。
※詳細については、「別紙８．処方番号について」を参照ください。</t>
    <rPh sb="2" eb="3">
      <t>ナイ</t>
    </rPh>
    <rPh sb="4" eb="6">
      <t>ジュンバン</t>
    </rPh>
    <phoneticPr fontId="6"/>
  </si>
  <si>
    <t>保険者番号（匿名化後）</t>
    <rPh sb="0" eb="3">
      <t>ホケンシャ</t>
    </rPh>
    <rPh sb="3" eb="5">
      <t>バンゴウ</t>
    </rPh>
    <rPh sb="6" eb="8">
      <t>トクメイ</t>
    </rPh>
    <rPh sb="8" eb="9">
      <t>カ</t>
    </rPh>
    <rPh sb="9" eb="10">
      <t>ゴ</t>
    </rPh>
    <phoneticPr fontId="6"/>
  </si>
  <si>
    <t>保険者番号コードの一意性を保ったまま別のコードに振り替えたものを格納しています。</t>
    <rPh sb="0" eb="3">
      <t>ホケンシャ</t>
    </rPh>
    <rPh sb="3" eb="5">
      <t>バンゴウ</t>
    </rPh>
    <phoneticPr fontId="6"/>
  </si>
  <si>
    <t>HO</t>
    <phoneticPr fontId="6"/>
  </si>
  <si>
    <t>集計情報</t>
    <rPh sb="0" eb="2">
      <t>シュウケイ</t>
    </rPh>
    <rPh sb="2" eb="4">
      <t>ジョウホウ</t>
    </rPh>
    <phoneticPr fontId="6"/>
  </si>
  <si>
    <t>医療機関コード（匿名化後）</t>
    <rPh sb="0" eb="2">
      <t>イリョウ</t>
    </rPh>
    <rPh sb="2" eb="4">
      <t>キカン</t>
    </rPh>
    <rPh sb="8" eb="10">
      <t>トクメイ</t>
    </rPh>
    <rPh sb="10" eb="11">
      <t>カ</t>
    </rPh>
    <rPh sb="11" eb="12">
      <t>ゴ</t>
    </rPh>
    <phoneticPr fontId="6"/>
  </si>
  <si>
    <t>医療機関コードの一意性を保ったまま別のコードに振り替えたものを格納しています。</t>
    <rPh sb="0" eb="2">
      <t>イリョウ</t>
    </rPh>
    <rPh sb="2" eb="4">
      <t>キカン</t>
    </rPh>
    <rPh sb="8" eb="11">
      <t>イチイセイ</t>
    </rPh>
    <rPh sb="12" eb="13">
      <t>タモ</t>
    </rPh>
    <rPh sb="17" eb="18">
      <t>ベツ</t>
    </rPh>
    <rPh sb="23" eb="24">
      <t>フ</t>
    </rPh>
    <rPh sb="25" eb="26">
      <t>カ</t>
    </rPh>
    <phoneticPr fontId="6"/>
  </si>
  <si>
    <t>IR
TI</t>
    <phoneticPr fontId="6"/>
  </si>
  <si>
    <t>IR</t>
    <phoneticPr fontId="6"/>
  </si>
  <si>
    <t>IH</t>
    <phoneticPr fontId="6"/>
  </si>
  <si>
    <t>薬局コード（匿名化後）</t>
    <rPh sb="0" eb="2">
      <t>ヤッキョク</t>
    </rPh>
    <rPh sb="6" eb="8">
      <t>トクメイ</t>
    </rPh>
    <rPh sb="8" eb="9">
      <t>カ</t>
    </rPh>
    <rPh sb="9" eb="10">
      <t>ゴ</t>
    </rPh>
    <phoneticPr fontId="6"/>
  </si>
  <si>
    <t>薬局コードの一意性を保ったまま別のコードに振り替えたものが格納されます。</t>
    <rPh sb="0" eb="2">
      <t>ヤッキョク</t>
    </rPh>
    <phoneticPr fontId="6"/>
  </si>
  <si>
    <t>YK</t>
    <phoneticPr fontId="6"/>
  </si>
  <si>
    <t>訪問看護ステーションコード（匿名化後）</t>
    <rPh sb="0" eb="2">
      <t>ホウモン</t>
    </rPh>
    <rPh sb="2" eb="4">
      <t>カンゴ</t>
    </rPh>
    <rPh sb="14" eb="16">
      <t>トクメイ</t>
    </rPh>
    <rPh sb="16" eb="17">
      <t>カ</t>
    </rPh>
    <rPh sb="17" eb="18">
      <t>ゴ</t>
    </rPh>
    <phoneticPr fontId="6"/>
  </si>
  <si>
    <t>訪問看護ステーションコードの一意性を保ったまま別のコードに振り替えたものが格納されます。</t>
    <rPh sb="0" eb="2">
      <t>ホウモン</t>
    </rPh>
    <rPh sb="2" eb="4">
      <t>カンゴ</t>
    </rPh>
    <phoneticPr fontId="6"/>
  </si>
  <si>
    <t>HM
RJ</t>
    <phoneticPr fontId="6"/>
  </si>
  <si>
    <t>コード(匿名化後)</t>
    <phoneticPr fontId="6"/>
  </si>
  <si>
    <t>医療機関等のコードの一意性を保ったまま別のコードに振り替えたものを格納しています。</t>
    <rPh sb="4" eb="5">
      <t>ナド</t>
    </rPh>
    <phoneticPr fontId="6"/>
  </si>
  <si>
    <t>病床階級コード</t>
    <rPh sb="0" eb="2">
      <t>ビョウショウ</t>
    </rPh>
    <rPh sb="2" eb="4">
      <t>カイキュウ</t>
    </rPh>
    <phoneticPr fontId="6"/>
  </si>
  <si>
    <t xml:space="preserve">病床数を階級化したコードが格納されます。
【コード値】
100 :　0～199病床
101 :　200～399病床
102 :　400～599病床
103 :　600～799病床
104 :　800～999病床
105 :　1000病床以上
</t>
    <rPh sb="0" eb="3">
      <t>ビョウショウスウ</t>
    </rPh>
    <rPh sb="4" eb="7">
      <t>カイキュウカ</t>
    </rPh>
    <rPh sb="13" eb="15">
      <t>カクノウ</t>
    </rPh>
    <rPh sb="26" eb="27">
      <t>アタイ</t>
    </rPh>
    <phoneticPr fontId="6"/>
  </si>
  <si>
    <t>疑い病名フラグ</t>
    <rPh sb="0" eb="1">
      <t>ウタガ</t>
    </rPh>
    <rPh sb="2" eb="4">
      <t>ビョウメイ</t>
    </rPh>
    <phoneticPr fontId="6"/>
  </si>
  <si>
    <t>修飾語コードを4ケタ刻みに参照し、疑い病名（8002）が存在した場合、「1」が格納されます。</t>
    <rPh sb="0" eb="3">
      <t>シュウショクゴ</t>
    </rPh>
    <rPh sb="10" eb="11">
      <t>キザ</t>
    </rPh>
    <rPh sb="13" eb="15">
      <t>サンショウ</t>
    </rPh>
    <rPh sb="17" eb="18">
      <t>ウタガ</t>
    </rPh>
    <rPh sb="19" eb="21">
      <t>ビョウメイ</t>
    </rPh>
    <rPh sb="28" eb="30">
      <t>ソンザイ</t>
    </rPh>
    <rPh sb="32" eb="34">
      <t>バアイ</t>
    </rPh>
    <rPh sb="39" eb="41">
      <t>カクノウ</t>
    </rPh>
    <phoneticPr fontId="6"/>
  </si>
  <si>
    <t>SB
SY</t>
    <phoneticPr fontId="6"/>
  </si>
  <si>
    <t>二次医療圏コード</t>
    <rPh sb="0" eb="2">
      <t>ニジ</t>
    </rPh>
    <rPh sb="2" eb="4">
      <t>イリョウ</t>
    </rPh>
    <rPh sb="4" eb="5">
      <t>ケン</t>
    </rPh>
    <phoneticPr fontId="6"/>
  </si>
  <si>
    <t>医療機関の所在地（郵便番号）により二次医療圏を判定し、二次医療圏のコードが格納されます。
【コード値】
政府統計の総合窓口（e-Stat)で保健統計室様が作成、提供されている、「元号ＮＮ年医療施設（動態）調査」の表名「病院数；病床数，病院－病床の種類・二次医療圏・市区町村別 」を使用しています。
e-Statには約2年程度経過した後に公開されるため、実態の二次医療圏とタイムラグが生じています。</t>
  </si>
  <si>
    <t>二次医療圏名</t>
    <phoneticPr fontId="6"/>
  </si>
  <si>
    <t xml:space="preserve">二次医療圏名が格納されます。
【コード値】
政府統計の総合窓口（e-Stat)で保健統計室様が作成、提供されている、「元号ＮＮ年医療施設（動態）調査」の表名「病院数；病床数，病院－病床の種類・二次医療圏・市区町村別 」を使用しています。
e-Statには約2年程度経過した後に公開されるため、実態の二次医療圏とタイムラグが生じています。
</t>
    <rPh sb="0" eb="2">
      <t>ニジ</t>
    </rPh>
    <rPh sb="2" eb="4">
      <t>イリョウ</t>
    </rPh>
    <rPh sb="4" eb="5">
      <t>ケン</t>
    </rPh>
    <rPh sb="5" eb="6">
      <t>ナ</t>
    </rPh>
    <rPh sb="7" eb="9">
      <t>カクノウ</t>
    </rPh>
    <phoneticPr fontId="6"/>
  </si>
  <si>
    <t>二次医療圏人口</t>
    <phoneticPr fontId="6"/>
  </si>
  <si>
    <t>二次医療圏ごとの人口総数が格納されます。</t>
    <rPh sb="13" eb="15">
      <t>カクノウ</t>
    </rPh>
    <phoneticPr fontId="6"/>
  </si>
  <si>
    <t>一退老区分</t>
    <phoneticPr fontId="6"/>
  </si>
  <si>
    <t xml:space="preserve">該当レセプトが一般、退職、高齢者かどうかの区分が格納されます。
【コード値】
1 :　一般医療
2 :　退職者医療
3 :　後期高齢者医療
</t>
    <rPh sb="0" eb="2">
      <t>ガイトウ</t>
    </rPh>
    <rPh sb="7" eb="9">
      <t>イッパン</t>
    </rPh>
    <rPh sb="10" eb="12">
      <t>タイショク</t>
    </rPh>
    <rPh sb="13" eb="16">
      <t>コウレイシャ</t>
    </rPh>
    <rPh sb="21" eb="23">
      <t>クブン</t>
    </rPh>
    <rPh sb="24" eb="26">
      <t>カクノウ</t>
    </rPh>
    <rPh sb="37" eb="38">
      <t>アタイ</t>
    </rPh>
    <phoneticPr fontId="6"/>
  </si>
  <si>
    <t>都道府県人口</t>
    <phoneticPr fontId="6"/>
  </si>
  <si>
    <t>都道府県ごとの人口総数が格納されます。</t>
    <rPh sb="12" eb="14">
      <t>カクノウ</t>
    </rPh>
    <phoneticPr fontId="6"/>
  </si>
  <si>
    <t>合計行フラグ</t>
    <rPh sb="0" eb="2">
      <t>ゴウケイ</t>
    </rPh>
    <rPh sb="2" eb="3">
      <t>ギョウ</t>
    </rPh>
    <phoneticPr fontId="6"/>
  </si>
  <si>
    <t>1レセプト内で最もレコード順序が小さいHOレコードに「1」が格納されます。
DPCは総括レセプトの場合、1レセプト内に総括部分と出来高部分が格納され、RE、HOはそれぞれに存在します。（1レセプト内に複数レコード存在する）
総括部分のHOを取得する場合に使用します。
REでは、「レセプト総括区分」で判別が可能です。</t>
  </si>
  <si>
    <t>レセプト総括区分</t>
    <rPh sb="4" eb="8">
      <t>ソウカツクブン</t>
    </rPh>
    <phoneticPr fontId="6"/>
  </si>
  <si>
    <t>DPCのREレコードのレセプト総括区分の値が、次のREが出現するまでの間に存在する全レコードに格納されます。
※レセプト総括区分コード
0  :　DPCレセプト　　1  :　総括レセプト　　2  :　総括対象DPCレセプト　　
3  :　総括対象医科入院レセプト</t>
    <rPh sb="47" eb="49">
      <t>カクノウ</t>
    </rPh>
    <rPh sb="61" eb="63">
      <t>ソウカツ</t>
    </rPh>
    <rPh sb="63" eb="65">
      <t>クブン</t>
    </rPh>
    <phoneticPr fontId="6"/>
  </si>
  <si>
    <t>全テーブル
(MN
IR
RE以外)</t>
    <rPh sb="0" eb="1">
      <t>ゼン</t>
    </rPh>
    <rPh sb="15" eb="17">
      <t>イガイ</t>
    </rPh>
    <phoneticPr fontId="6"/>
  </si>
  <si>
    <t>レセプト総括区分番号</t>
    <rPh sb="4" eb="8">
      <t>ソウカツクブン</t>
    </rPh>
    <rPh sb="8" eb="10">
      <t>バンゴウ</t>
    </rPh>
    <phoneticPr fontId="6"/>
  </si>
  <si>
    <t>DPCのREセクションごとに「レセプト総括区分番号」が連番で格納されます。</t>
    <rPh sb="19" eb="23">
      <t>ソウカツクブン</t>
    </rPh>
    <rPh sb="23" eb="25">
      <t>バンゴウ</t>
    </rPh>
    <rPh sb="27" eb="29">
      <t>レンバン</t>
    </rPh>
    <rPh sb="30" eb="32">
      <t>カクノウ</t>
    </rPh>
    <phoneticPr fontId="6"/>
  </si>
  <si>
    <t>全テーブル
(MN
IR以外)</t>
    <rPh sb="0" eb="1">
      <t>ゼン</t>
    </rPh>
    <rPh sb="12" eb="14">
      <t>イガイ</t>
    </rPh>
    <phoneticPr fontId="6"/>
  </si>
  <si>
    <t>重複フラグ</t>
    <rPh sb="0" eb="2">
      <t>チョウフク</t>
    </rPh>
    <phoneticPr fontId="6"/>
  </si>
  <si>
    <r>
      <t xml:space="preserve">DPCの同一レセプト内でSI,IY,TOレコードと重複するCDレコードの場合、１が格納されます。
</t>
    </r>
    <r>
      <rPr>
        <sz val="14"/>
        <color rgb="FFFF0000"/>
        <rFont val="ＭＳ Ｐゴシック"/>
        <family val="3"/>
        <charset val="128"/>
        <scheme val="minor"/>
      </rPr>
      <t>※　重複フラグに一部不十分な点がみられたため、当面ご提供を中止いたします。
　　当面再提供の見込みはありませんので、ご理解賜れますよう、よろしくお願いいたします。</t>
    </r>
    <rPh sb="10" eb="11">
      <t>ナイ</t>
    </rPh>
    <rPh sb="41" eb="43">
      <t>カクノウ</t>
    </rPh>
    <phoneticPr fontId="6"/>
  </si>
  <si>
    <t>CD</t>
    <phoneticPr fontId="6"/>
  </si>
  <si>
    <t>DPCのREの診療年月が格納されます。</t>
    <rPh sb="7" eb="11">
      <t>シンリョウネンゲツ</t>
    </rPh>
    <rPh sb="12" eb="14">
      <t>カクノウ</t>
    </rPh>
    <phoneticPr fontId="6"/>
  </si>
  <si>
    <t>GA
HH
GT
TR</t>
    <phoneticPr fontId="6"/>
  </si>
  <si>
    <t>健診実施機関番号（匿名化後）</t>
    <rPh sb="0" eb="2">
      <t>ケンシン</t>
    </rPh>
    <rPh sb="2" eb="4">
      <t>ジッシ</t>
    </rPh>
    <rPh sb="4" eb="6">
      <t>キカン</t>
    </rPh>
    <rPh sb="6" eb="8">
      <t>バンゴウ</t>
    </rPh>
    <rPh sb="9" eb="11">
      <t>トクメイ</t>
    </rPh>
    <rPh sb="11" eb="12">
      <t>カ</t>
    </rPh>
    <rPh sb="12" eb="13">
      <t>ゴ</t>
    </rPh>
    <phoneticPr fontId="6"/>
  </si>
  <si>
    <t>健診実施機関番号の一意性を保ったまま別のコードに振り替えたものが格納されます。</t>
    <phoneticPr fontId="6"/>
  </si>
  <si>
    <t>有</t>
    <phoneticPr fontId="6"/>
  </si>
  <si>
    <t>保健指導実施機関番号（匿名化後）</t>
    <rPh sb="4" eb="6">
      <t>ジッシ</t>
    </rPh>
    <rPh sb="6" eb="8">
      <t>キカン</t>
    </rPh>
    <rPh sb="8" eb="10">
      <t>バンゴウ</t>
    </rPh>
    <rPh sb="11" eb="13">
      <t>トクメイ</t>
    </rPh>
    <rPh sb="13" eb="14">
      <t>カ</t>
    </rPh>
    <rPh sb="14" eb="15">
      <t>ゴ</t>
    </rPh>
    <phoneticPr fontId="6"/>
  </si>
  <si>
    <t>保健指導実施実施機関番号の一意性を保ったまま別のコードに振り替えたものが格納されます。</t>
    <rPh sb="36" eb="38">
      <t>カクノウ</t>
    </rPh>
    <phoneticPr fontId="6"/>
  </si>
  <si>
    <t>曖昧フラグ</t>
    <rPh sb="0" eb="2">
      <t>アイマイ</t>
    </rPh>
    <phoneticPr fontId="6"/>
  </si>
  <si>
    <t>「ID5」取得に際し、「オンライン資格確認等システム」への資格情報の照会結果に応じたコードが格納されます。
完全一致で「ID5」を取得した場合、00、01が格納されています。
条件付き一致で「ID5」を取得した場合、11～14が格納されています。
一意に特定できず「ID5」を取得できなかった場合、50、51、52、53が格納されています。</t>
    <rPh sb="5" eb="7">
      <t>シュトク</t>
    </rPh>
    <rPh sb="8" eb="9">
      <t>サイ</t>
    </rPh>
    <rPh sb="21" eb="22">
      <t>トウ</t>
    </rPh>
    <rPh sb="29" eb="33">
      <t>シカクジョウホウ</t>
    </rPh>
    <rPh sb="34" eb="38">
      <t>ショウカイケッカ</t>
    </rPh>
    <rPh sb="39" eb="40">
      <t>オウ</t>
    </rPh>
    <rPh sb="65" eb="67">
      <t>シュトク</t>
    </rPh>
    <phoneticPr fontId="6"/>
  </si>
  <si>
    <t>補完後点数エラーコード</t>
    <rPh sb="0" eb="3">
      <t>ホカンゴ</t>
    </rPh>
    <rPh sb="3" eb="5">
      <t>テンスウ</t>
    </rPh>
    <phoneticPr fontId="6"/>
  </si>
  <si>
    <t>NDBで点数補完を行う際に発生したエラーコードが格納されます。
A00001　点数補完対象外レコード
A00002　点数補完対象外レコードと同じ一連の行為のレコード
B00001　点数がNull（想定外及び補完対象外レコードあり）
B00002　補完後点数がマイナス
M00001　レコードに対応するマスターが存在しない
M00002　歯科診療行為で加算コードに対応するマスターが存在しない
補完後点数についてNDBで設定した適用年月に対応するマスタを参照した点数であり、あくまでも参考値です。各自の責任においてご利用ください。</t>
    <rPh sb="4" eb="8">
      <t>テンスウホカン</t>
    </rPh>
    <rPh sb="9" eb="10">
      <t>オコナ</t>
    </rPh>
    <rPh sb="11" eb="12">
      <t>サイ</t>
    </rPh>
    <rPh sb="13" eb="15">
      <t>ハッセイ</t>
    </rPh>
    <rPh sb="24" eb="26">
      <t>カクノウ</t>
    </rPh>
    <rPh sb="198" eb="203">
      <t>ホカンゴテンスウ</t>
    </rPh>
    <phoneticPr fontId="6"/>
  </si>
  <si>
    <t>法別番号</t>
    <rPh sb="0" eb="2">
      <t>ホウベツ</t>
    </rPh>
    <rPh sb="2" eb="4">
      <t>バンゴウ</t>
    </rPh>
    <phoneticPr fontId="6"/>
  </si>
  <si>
    <t>保険者番号から法別番号（先頭2桁）を切り出し格納します。
国保の場合、00を格納します。
※2024年9月収録分レセプトより対応となります。
　 2024年8月以前は空となります。</t>
  </si>
  <si>
    <t>公費フラグ</t>
    <rPh sb="0" eb="2">
      <t>コウヒ</t>
    </rPh>
    <phoneticPr fontId="6"/>
  </si>
  <si>
    <t>レセプト内にHOレコードが存在せず、KOレコードのみ存在する場合、「1」が格納されます。
HOレコード及びKOレコードのどちらも存在する場合やHOレコードのみ存在する場合、「0」が格納されます。</t>
    <rPh sb="4" eb="5">
      <t>ナイ</t>
    </rPh>
    <rPh sb="13" eb="15">
      <t>ソンザイ</t>
    </rPh>
    <rPh sb="26" eb="28">
      <t>ソンザイ</t>
    </rPh>
    <rPh sb="30" eb="32">
      <t>バアイ</t>
    </rPh>
    <rPh sb="37" eb="39">
      <t>カクノウ</t>
    </rPh>
    <rPh sb="51" eb="52">
      <t>オヨ</t>
    </rPh>
    <rPh sb="64" eb="66">
      <t>ソンザイ</t>
    </rPh>
    <rPh sb="68" eb="70">
      <t>バアイ</t>
    </rPh>
    <rPh sb="79" eb="81">
      <t>ソンザイ</t>
    </rPh>
    <rPh sb="83" eb="85">
      <t>バアイ</t>
    </rPh>
    <rPh sb="90" eb="92">
      <t>カクノウ</t>
    </rPh>
    <phoneticPr fontId="6"/>
  </si>
  <si>
    <t>全テーブル</t>
    <rPh sb="0" eb="1">
      <t>ゼン</t>
    </rPh>
    <phoneticPr fontId="6"/>
  </si>
  <si>
    <t>－</t>
  </si>
  <si>
    <t>死亡年月</t>
    <rPh sb="0" eb="4">
      <t>シボウネンゲツ</t>
    </rPh>
    <phoneticPr fontId="6"/>
  </si>
  <si>
    <t>「死亡年月日」の先頭6桁を切り出し格納します。</t>
    <rPh sb="5" eb="7">
      <t>トクテイ</t>
    </rPh>
    <rPh sb="7" eb="11">
      <t>ホケンシドウハンベツアタイカクノウトクテイケンシントクテイホケンシドウジギョウシャケンシンイリョウフジョケンシン</t>
    </rPh>
    <phoneticPr fontId="6"/>
  </si>
  <si>
    <t>健診種別</t>
    <rPh sb="0" eb="2">
      <t>ケンシン</t>
    </rPh>
    <rPh sb="2" eb="4">
      <t>シュベツ</t>
    </rPh>
    <phoneticPr fontId="6"/>
  </si>
  <si>
    <t>有</t>
    <rPh sb="0" eb="1">
      <t>タモツ</t>
    </rPh>
    <phoneticPr fontId="6"/>
  </si>
  <si>
    <t>別紙３．診療識別の補完</t>
    <phoneticPr fontId="6"/>
  </si>
  <si>
    <t>診療識別が省略されているレコードは、前レコードと同じ「一連の行為 」であるというルールがあります。</t>
    <phoneticPr fontId="6"/>
  </si>
  <si>
    <t>このためデータ上では、診療識別が空白となっているデータがあり、このままでは診療識別を条件に検索した場合、</t>
    <phoneticPr fontId="6"/>
  </si>
  <si>
    <t>対象外となってしまい、正しい集計結果が集計されません。</t>
  </si>
  <si>
    <t>そこで診療識別が省略されていた場合、前レコードにある診療識別を複写することで診療識別を条件とした、</t>
    <rPh sb="38" eb="40">
      <t>シンリョウ</t>
    </rPh>
    <rPh sb="40" eb="42">
      <t>シキベツ</t>
    </rPh>
    <rPh sb="43" eb="45">
      <t>ジョウケン</t>
    </rPh>
    <phoneticPr fontId="6"/>
  </si>
  <si>
    <t>抽出、集計を可能にします。</t>
  </si>
  <si>
    <t>　　※一連の行為：「一連の行為単位」とは、画像診断に係るコメント（CO）と診断・撮影（SI）と医薬品、（IY）及び</t>
    <phoneticPr fontId="6"/>
  </si>
  <si>
    <t>　　　特定器材（TO）のように、画像診断という一連の行為に関わるコメント、診療行為、医薬品及び特定器材を</t>
    <phoneticPr fontId="6"/>
  </si>
  <si>
    <t>　　　まとめた単位のことを指します。</t>
    <rPh sb="13" eb="14">
      <t>サ</t>
    </rPh>
    <phoneticPr fontId="6"/>
  </si>
  <si>
    <t>別紙４．一連の行為の判別方法</t>
    <phoneticPr fontId="6"/>
  </si>
  <si>
    <t>補完後診療識別では、省略ルールによる省略部分を補完してしまうため、「一連の行為」が</t>
    <phoneticPr fontId="6"/>
  </si>
  <si>
    <t>判別することができません。</t>
    <phoneticPr fontId="6"/>
  </si>
  <si>
    <t>補完前の診療識別を使用することでも判別可能ですが、NDBでは別途「一連の行為」を</t>
    <phoneticPr fontId="6"/>
  </si>
  <si>
    <t>判別する為の項目を用意していますので、用途に応じでご利用ください。</t>
    <rPh sb="19" eb="21">
      <t>ヨウト</t>
    </rPh>
    <rPh sb="22" eb="23">
      <t>オウ</t>
    </rPh>
    <rPh sb="26" eb="28">
      <t>リヨウ</t>
    </rPh>
    <phoneticPr fontId="6"/>
  </si>
  <si>
    <t>別紙５．点数、回数の補完</t>
    <phoneticPr fontId="6"/>
  </si>
  <si>
    <t>摘要レコードにある点数や回数も診療識別と同様に「入力項目の省略ルール」があります。</t>
  </si>
  <si>
    <t>NDBでは、元の点数、回数項目とは別項目に算出した点数、回数を格納しています。</t>
  </si>
  <si>
    <t>（点数の計算方法については、「別紙６．点数計算方法」を参照ください。）</t>
    <rPh sb="4" eb="6">
      <t>ケイサン</t>
    </rPh>
    <rPh sb="6" eb="8">
      <t>ホウホウ</t>
    </rPh>
    <phoneticPr fontId="6"/>
  </si>
  <si>
    <t>この項目を使用することで、レコード単位の集計がしやすくなっています。</t>
  </si>
  <si>
    <t>【ご注意】</t>
  </si>
  <si>
    <t>　点数補完は、複数のレコード識別をまたいで記録されるものに関しては、補完を行いません。</t>
    <rPh sb="1" eb="3">
      <t>テンスウ</t>
    </rPh>
    <rPh sb="3" eb="5">
      <t>ホカン</t>
    </rPh>
    <rPh sb="7" eb="9">
      <t>フクスウ</t>
    </rPh>
    <rPh sb="14" eb="16">
      <t>シキベツ</t>
    </rPh>
    <rPh sb="21" eb="23">
      <t>キロク</t>
    </rPh>
    <rPh sb="29" eb="30">
      <t>カン</t>
    </rPh>
    <rPh sb="34" eb="36">
      <t>ホカン</t>
    </rPh>
    <rPh sb="37" eb="38">
      <t>オコナ</t>
    </rPh>
    <phoneticPr fontId="6"/>
  </si>
  <si>
    <t>　点数補完を行わないコードについては、「別紙７．点数補完対象外リスト」を参照ください。</t>
    <rPh sb="6" eb="7">
      <t>オコナ</t>
    </rPh>
    <rPh sb="36" eb="38">
      <t>サンショウ</t>
    </rPh>
    <phoneticPr fontId="6"/>
  </si>
  <si>
    <t>　NDBで設定した適用年月に対応するマスタを参照した点数であり、あくまでも参考値です。</t>
    <phoneticPr fontId="6"/>
  </si>
  <si>
    <t>　各自の責任においてご利用ください。</t>
    <phoneticPr fontId="6"/>
  </si>
  <si>
    <t>【点数の補完】</t>
    <rPh sb="1" eb="3">
      <t>テンスウ</t>
    </rPh>
    <rPh sb="4" eb="6">
      <t>ホカン</t>
    </rPh>
    <phoneticPr fontId="6"/>
  </si>
  <si>
    <t>【回数の補完】</t>
    <rPh sb="1" eb="3">
      <t>カイスウ</t>
    </rPh>
    <rPh sb="4" eb="6">
      <t>ホカン</t>
    </rPh>
    <phoneticPr fontId="6"/>
  </si>
  <si>
    <t>※2012年(平成24年)4月の記録条件仕様の変更があり、回数の記録は必須となりました。</t>
    <rPh sb="5" eb="6">
      <t>ネン</t>
    </rPh>
    <rPh sb="7" eb="9">
      <t>ヘイセイ</t>
    </rPh>
    <rPh sb="11" eb="12">
      <t>ネン</t>
    </rPh>
    <rPh sb="14" eb="15">
      <t>ガツ</t>
    </rPh>
    <rPh sb="16" eb="22">
      <t>キロクジョウケンシヨウ</t>
    </rPh>
    <rPh sb="23" eb="25">
      <t>ヘンコウ</t>
    </rPh>
    <rPh sb="35" eb="37">
      <t>ヒッス</t>
    </rPh>
    <phoneticPr fontId="6"/>
  </si>
  <si>
    <t>別紙6．点数計算方法</t>
    <rPh sb="0" eb="2">
      <t>ベッシ</t>
    </rPh>
    <rPh sb="4" eb="6">
      <t>テンスウ</t>
    </rPh>
    <rPh sb="6" eb="8">
      <t>ケイサン</t>
    </rPh>
    <rPh sb="8" eb="10">
      <t>ホウホウ</t>
    </rPh>
    <phoneticPr fontId="6"/>
  </si>
  <si>
    <t>【きざみ値】</t>
    <phoneticPr fontId="6"/>
  </si>
  <si>
    <t>医科診療行為や歯科診療行為では、最低の基本点数に対し一定の診療行為時間や、診療行為場所までの一定の距離ごとに点数を加算する場合がある。</t>
    <rPh sb="0" eb="2">
      <t>イカ</t>
    </rPh>
    <rPh sb="2" eb="4">
      <t>シンリョウ</t>
    </rPh>
    <rPh sb="4" eb="6">
      <t>コウイ</t>
    </rPh>
    <rPh sb="7" eb="9">
      <t>シカ</t>
    </rPh>
    <rPh sb="9" eb="11">
      <t>シンリョウ</t>
    </rPh>
    <rPh sb="11" eb="13">
      <t>コウイ</t>
    </rPh>
    <rPh sb="26" eb="28">
      <t>イッテイ</t>
    </rPh>
    <rPh sb="46" eb="48">
      <t>イッテイ</t>
    </rPh>
    <phoneticPr fontId="6"/>
  </si>
  <si>
    <t>このような時間や距離など単位ごとの加算値を「きざみ値」と呼ぶ。</t>
    <rPh sb="5" eb="7">
      <t>ジカン</t>
    </rPh>
    <rPh sb="8" eb="10">
      <t>キョリ</t>
    </rPh>
    <rPh sb="12" eb="14">
      <t>タンイ</t>
    </rPh>
    <rPh sb="17" eb="19">
      <t>カサン</t>
    </rPh>
    <rPh sb="19" eb="20">
      <t>チ</t>
    </rPh>
    <rPh sb="25" eb="26">
      <t>チ</t>
    </rPh>
    <rPh sb="28" eb="29">
      <t>ヨ</t>
    </rPh>
    <phoneticPr fontId="6"/>
  </si>
  <si>
    <t>【きざみ値がある診療行為の点数計算】</t>
    <rPh sb="4" eb="5">
      <t>チ</t>
    </rPh>
    <rPh sb="8" eb="10">
      <t>シンリョウ</t>
    </rPh>
    <rPh sb="10" eb="12">
      <t>コウイ</t>
    </rPh>
    <rPh sb="13" eb="15">
      <t>テンスウ</t>
    </rPh>
    <rPh sb="15" eb="17">
      <t>ケイサン</t>
    </rPh>
    <phoneticPr fontId="6"/>
  </si>
  <si>
    <t>医科診療行為マスター（歯科診療行為マスター）のきざみ値計算識別項目が1(きざみ有り)に設定されている場合、</t>
    <rPh sb="26" eb="27">
      <t>チ</t>
    </rPh>
    <rPh sb="27" eb="29">
      <t>ケイサン</t>
    </rPh>
    <rPh sb="29" eb="31">
      <t>シキベツ</t>
    </rPh>
    <rPh sb="31" eb="33">
      <t>コウモク</t>
    </rPh>
    <rPh sb="39" eb="40">
      <t>ア</t>
    </rPh>
    <rPh sb="43" eb="45">
      <t>セッテイ</t>
    </rPh>
    <rPh sb="50" eb="52">
      <t>バアイ</t>
    </rPh>
    <phoneticPr fontId="6"/>
  </si>
  <si>
    <t>マスターの上限下限エラー処理項目とレセプト診療行為の数量から計算パターンを以下のマトリクスで判別し、計算パターンに応じて算出した点数が診療行為の点数となる。</t>
    <rPh sb="5" eb="7">
      <t>ジョウゲン</t>
    </rPh>
    <rPh sb="7" eb="9">
      <t>カゲン</t>
    </rPh>
    <rPh sb="12" eb="14">
      <t>ショリ</t>
    </rPh>
    <rPh sb="14" eb="16">
      <t>コウモク</t>
    </rPh>
    <rPh sb="21" eb="23">
      <t>シンリョウ</t>
    </rPh>
    <rPh sb="23" eb="25">
      <t>コウイ</t>
    </rPh>
    <rPh sb="26" eb="28">
      <t>スウリョウ</t>
    </rPh>
    <rPh sb="46" eb="48">
      <t>ハンベツ</t>
    </rPh>
    <rPh sb="50" eb="52">
      <t>ケイサン</t>
    </rPh>
    <rPh sb="57" eb="58">
      <t>オウ</t>
    </rPh>
    <rPh sb="60" eb="62">
      <t>サンシュツ</t>
    </rPh>
    <phoneticPr fontId="6"/>
  </si>
  <si>
    <t>【きざみ値計算パターンマトリクス】</t>
    <rPh sb="4" eb="5">
      <t>チ</t>
    </rPh>
    <rPh sb="5" eb="7">
      <t>ケイサン</t>
    </rPh>
    <phoneticPr fontId="6"/>
  </si>
  <si>
    <t>上限下限エラー処理</t>
    <rPh sb="0" eb="2">
      <t>ジョウゲン</t>
    </rPh>
    <rPh sb="2" eb="4">
      <t>カゲン</t>
    </rPh>
    <rPh sb="7" eb="9">
      <t>ショリ</t>
    </rPh>
    <phoneticPr fontId="6"/>
  </si>
  <si>
    <t>レセプト診療行為の数量
≦ （ きざみ下限値 － きざみ値 ）</t>
    <rPh sb="4" eb="6">
      <t>シンリョウ</t>
    </rPh>
    <rPh sb="6" eb="8">
      <t>コウイ</t>
    </rPh>
    <rPh sb="9" eb="11">
      <t>スウリョウ</t>
    </rPh>
    <rPh sb="19" eb="21">
      <t>カゲン</t>
    </rPh>
    <rPh sb="21" eb="22">
      <t>チ</t>
    </rPh>
    <rPh sb="28" eb="29">
      <t>チ</t>
    </rPh>
    <phoneticPr fontId="6"/>
  </si>
  <si>
    <t>基本点数</t>
    <rPh sb="0" eb="2">
      <t>キホン</t>
    </rPh>
    <rPh sb="2" eb="4">
      <t>テンスウ</t>
    </rPh>
    <phoneticPr fontId="6"/>
  </si>
  <si>
    <t>点数計算しない</t>
    <rPh sb="0" eb="2">
      <t>テンスウ</t>
    </rPh>
    <rPh sb="2" eb="4">
      <t>ケイサン</t>
    </rPh>
    <phoneticPr fontId="6"/>
  </si>
  <si>
    <t>（ きざみ下限値 － きざみ値 ） ＜ レセプト診療行為の数量
≦ きざみ下限値</t>
    <rPh sb="24" eb="26">
      <t>シンリョウ</t>
    </rPh>
    <rPh sb="26" eb="28">
      <t>コウイ</t>
    </rPh>
    <rPh sb="29" eb="31">
      <t>スウリョウ</t>
    </rPh>
    <rPh sb="37" eb="39">
      <t>カゲン</t>
    </rPh>
    <rPh sb="39" eb="40">
      <t>チ</t>
    </rPh>
    <phoneticPr fontId="6"/>
  </si>
  <si>
    <t>きざみ下限値 ＜ レセプト診療行為の数量
≦ きざみ上限値</t>
    <rPh sb="13" eb="15">
      <t>シンリョウ</t>
    </rPh>
    <rPh sb="15" eb="17">
      <t>コウイ</t>
    </rPh>
    <rPh sb="18" eb="20">
      <t>スウリョウ</t>
    </rPh>
    <rPh sb="26" eb="28">
      <t>ジョウゲン</t>
    </rPh>
    <rPh sb="28" eb="29">
      <t>チ</t>
    </rPh>
    <phoneticPr fontId="6"/>
  </si>
  <si>
    <t>点数算定式１</t>
    <rPh sb="0" eb="2">
      <t>テンスウ</t>
    </rPh>
    <rPh sb="2" eb="4">
      <t>サンテイ</t>
    </rPh>
    <rPh sb="4" eb="5">
      <t>シキ</t>
    </rPh>
    <phoneticPr fontId="6"/>
  </si>
  <si>
    <t>きざみ上限値 ＜ レセプト診療行為の数量</t>
    <rPh sb="3" eb="5">
      <t>ジョウゲン</t>
    </rPh>
    <rPh sb="5" eb="6">
      <t>チ</t>
    </rPh>
    <phoneticPr fontId="6"/>
  </si>
  <si>
    <t>点数算定式２</t>
    <rPh sb="0" eb="2">
      <t>テンスウ</t>
    </rPh>
    <rPh sb="2" eb="4">
      <t>サンテイ</t>
    </rPh>
    <rPh sb="4" eb="5">
      <t>シキ</t>
    </rPh>
    <phoneticPr fontId="6"/>
  </si>
  <si>
    <t>※レセプト診療行為の数量について</t>
    <rPh sb="5" eb="7">
      <t>シンリョウ</t>
    </rPh>
    <rPh sb="7" eb="9">
      <t>コウイ</t>
    </rPh>
    <rPh sb="10" eb="12">
      <t>スウリョウ</t>
    </rPh>
    <phoneticPr fontId="6"/>
  </si>
  <si>
    <t>レセプト診療行為の数量に0以下が設定されることはない。従って、レセプト診療行為の数量が0以下のレコードにおいては点数補完計算を行わない。</t>
    <rPh sb="4" eb="6">
      <t>シンリョウ</t>
    </rPh>
    <rPh sb="6" eb="8">
      <t>コウイ</t>
    </rPh>
    <rPh sb="9" eb="11">
      <t>スウリョウ</t>
    </rPh>
    <rPh sb="13" eb="15">
      <t>イカ</t>
    </rPh>
    <rPh sb="16" eb="18">
      <t>セッテイ</t>
    </rPh>
    <rPh sb="27" eb="28">
      <t>シタガ</t>
    </rPh>
    <rPh sb="56" eb="57">
      <t>テン</t>
    </rPh>
    <phoneticPr fontId="6"/>
  </si>
  <si>
    <t>【基本点数】</t>
    <rPh sb="1" eb="3">
      <t>キホン</t>
    </rPh>
    <rPh sb="3" eb="5">
      <t>テンスウ</t>
    </rPh>
    <phoneticPr fontId="6"/>
  </si>
  <si>
    <t>該当する金額種別や点数種別のきざみ計算を行わない場合と同じ計算方法で算出する。</t>
    <rPh sb="0" eb="2">
      <t>ガイトウ</t>
    </rPh>
    <rPh sb="4" eb="6">
      <t>キンガク</t>
    </rPh>
    <rPh sb="6" eb="8">
      <t>シュベツ</t>
    </rPh>
    <rPh sb="9" eb="11">
      <t>テンスウ</t>
    </rPh>
    <rPh sb="11" eb="13">
      <t>シュベツ</t>
    </rPh>
    <rPh sb="17" eb="19">
      <t>ケイサン</t>
    </rPh>
    <rPh sb="20" eb="21">
      <t>オコナ</t>
    </rPh>
    <rPh sb="24" eb="26">
      <t>バアイ</t>
    </rPh>
    <rPh sb="27" eb="28">
      <t>オナ</t>
    </rPh>
    <rPh sb="29" eb="31">
      <t>ケイサン</t>
    </rPh>
    <rPh sb="31" eb="33">
      <t>ホウホウ</t>
    </rPh>
    <rPh sb="34" eb="36">
      <t>サンシュツ</t>
    </rPh>
    <phoneticPr fontId="6"/>
  </si>
  <si>
    <t>【点数算定式１】（点数は小数を四捨五入）</t>
    <rPh sb="1" eb="3">
      <t>テンスウ</t>
    </rPh>
    <rPh sb="3" eb="5">
      <t>サンテイ</t>
    </rPh>
    <rPh sb="5" eb="6">
      <t>シキ</t>
    </rPh>
    <rPh sb="9" eb="11">
      <t>テンスウ</t>
    </rPh>
    <rPh sb="12" eb="14">
      <t>ショウスウ</t>
    </rPh>
    <rPh sb="15" eb="19">
      <t>シシャゴニュウ</t>
    </rPh>
    <phoneticPr fontId="6"/>
  </si>
  <si>
    <t>点数　＝　基本点数　＋　（（ レセプト行為の数量　－　きざみ下限値 ）　÷　きざみ値）　×　きざみ点数</t>
    <rPh sb="0" eb="2">
      <t>テンスウ</t>
    </rPh>
    <rPh sb="5" eb="7">
      <t>キホン</t>
    </rPh>
    <rPh sb="7" eb="9">
      <t>テンスウ</t>
    </rPh>
    <rPh sb="41" eb="42">
      <t>チ</t>
    </rPh>
    <rPh sb="49" eb="51">
      <t>テンスウ</t>
    </rPh>
    <phoneticPr fontId="6"/>
  </si>
  <si>
    <t>【点数算定式２】（点数は小数を四捨五入）</t>
    <rPh sb="1" eb="3">
      <t>テンスウ</t>
    </rPh>
    <rPh sb="3" eb="5">
      <t>サンテイ</t>
    </rPh>
    <rPh sb="5" eb="6">
      <t>シキ</t>
    </rPh>
    <rPh sb="9" eb="11">
      <t>テンスウ</t>
    </rPh>
    <phoneticPr fontId="6"/>
  </si>
  <si>
    <t>点数　＝　基本点数　＋　（（ きざみ上限値　－　きざみ下限値 ）　÷　きざみ値 ）　×　きざみ点数</t>
    <rPh sb="0" eb="2">
      <t>テンスウ</t>
    </rPh>
    <rPh sb="5" eb="7">
      <t>キホン</t>
    </rPh>
    <rPh sb="7" eb="9">
      <t>テンスウ</t>
    </rPh>
    <rPh sb="18" eb="21">
      <t>ジョウゲンチ</t>
    </rPh>
    <rPh sb="38" eb="39">
      <t>チ</t>
    </rPh>
    <rPh sb="47" eb="49">
      <t>テンスウ</t>
    </rPh>
    <phoneticPr fontId="6"/>
  </si>
  <si>
    <t>補足資料（１）点数補完の方法</t>
    <rPh sb="0" eb="2">
      <t>ホソク</t>
    </rPh>
    <rPh sb="2" eb="4">
      <t>シリョウ</t>
    </rPh>
    <rPh sb="7" eb="9">
      <t>テンスウ</t>
    </rPh>
    <rPh sb="9" eb="11">
      <t>ホカン</t>
    </rPh>
    <rPh sb="12" eb="14">
      <t>ホウホウ</t>
    </rPh>
    <phoneticPr fontId="6"/>
  </si>
  <si>
    <t>【医科・DPCの場合】</t>
    <rPh sb="1" eb="3">
      <t>イカ</t>
    </rPh>
    <rPh sb="8" eb="10">
      <t>バアイ</t>
    </rPh>
    <phoneticPr fontId="6"/>
  </si>
  <si>
    <t>ＳＩ（診療行為）レコード</t>
    <rPh sb="3" eb="5">
      <t>シンリョウ</t>
    </rPh>
    <rPh sb="5" eb="7">
      <t>コウイ</t>
    </rPh>
    <phoneticPr fontId="6"/>
  </si>
  <si>
    <t>取込用ワークテーブルのレコード識別情報='SI'（診療行為）レコードにおいて、診療行為コードが別紙７．点数補完対象外リストに記載されていない場合</t>
    <rPh sb="0" eb="2">
      <t>トリコミ</t>
    </rPh>
    <rPh sb="2" eb="3">
      <t>ヨウ</t>
    </rPh>
    <rPh sb="15" eb="17">
      <t>シキベツ</t>
    </rPh>
    <rPh sb="17" eb="19">
      <t>ジョウホウ</t>
    </rPh>
    <rPh sb="25" eb="27">
      <t>シンリョウ</t>
    </rPh>
    <rPh sb="27" eb="29">
      <t>コウイ</t>
    </rPh>
    <rPh sb="39" eb="41">
      <t>シンリョウ</t>
    </rPh>
    <rPh sb="41" eb="43">
      <t>コウイ</t>
    </rPh>
    <rPh sb="62" eb="64">
      <t>キサイ</t>
    </rPh>
    <rPh sb="70" eb="72">
      <t>バアイ</t>
    </rPh>
    <phoneticPr fontId="6"/>
  </si>
  <si>
    <t>取込用ワークテーブルの診療行為コードと医科診療行為マスターの診療行為コードを紐付け、マスターの各値に応じて以下の方法で点数補完処理を行う。</t>
    <rPh sb="0" eb="2">
      <t>トリコミ</t>
    </rPh>
    <rPh sb="2" eb="3">
      <t>ヨウ</t>
    </rPh>
    <rPh sb="11" eb="13">
      <t>シンリョウ</t>
    </rPh>
    <rPh sb="13" eb="15">
      <t>コウイ</t>
    </rPh>
    <rPh sb="19" eb="21">
      <t>イカ</t>
    </rPh>
    <rPh sb="21" eb="23">
      <t>シンリョウ</t>
    </rPh>
    <rPh sb="23" eb="25">
      <t>コウイ</t>
    </rPh>
    <rPh sb="30" eb="32">
      <t>シンリョウ</t>
    </rPh>
    <rPh sb="32" eb="34">
      <t>コウイ</t>
    </rPh>
    <rPh sb="38" eb="39">
      <t>ヒモ</t>
    </rPh>
    <rPh sb="39" eb="40">
      <t>ヅ</t>
    </rPh>
    <rPh sb="47" eb="48">
      <t>カク</t>
    </rPh>
    <rPh sb="48" eb="49">
      <t>アタイ</t>
    </rPh>
    <rPh sb="50" eb="51">
      <t>オウ</t>
    </rPh>
    <phoneticPr fontId="6"/>
  </si>
  <si>
    <t>医科診療行為マスター
点数識別</t>
    <rPh sb="0" eb="2">
      <t>イカ</t>
    </rPh>
    <rPh sb="2" eb="4">
      <t>シンリョウ</t>
    </rPh>
    <rPh sb="4" eb="6">
      <t>コウイ</t>
    </rPh>
    <rPh sb="11" eb="13">
      <t>テンスウ</t>
    </rPh>
    <rPh sb="13" eb="15">
      <t>シキベツ</t>
    </rPh>
    <phoneticPr fontId="6"/>
  </si>
  <si>
    <t>医科診療識別マスター
告示等識別区分（１）</t>
  </si>
  <si>
    <t>医科診療識別マスター
きざみ値計算識別</t>
    <phoneticPr fontId="6"/>
  </si>
  <si>
    <t>点数計算方法</t>
    <rPh sb="0" eb="2">
      <t>テンスウ</t>
    </rPh>
    <rPh sb="2" eb="4">
      <t>ケイサン</t>
    </rPh>
    <rPh sb="4" eb="6">
      <t>ホウホウ</t>
    </rPh>
    <phoneticPr fontId="6"/>
  </si>
  <si>
    <t>備考</t>
    <rPh sb="0" eb="2">
      <t>ビコウ</t>
    </rPh>
    <phoneticPr fontId="6"/>
  </si>
  <si>
    <t>1（金額）
3（点数）</t>
    <rPh sb="2" eb="4">
      <t>キンガク</t>
    </rPh>
    <phoneticPr fontId="6"/>
  </si>
  <si>
    <t>1（基本項目）
3（合成項目）
5（準用項目）
7（注加算項目）
9（通則加算項目）</t>
    <rPh sb="2" eb="4">
      <t>キホン</t>
    </rPh>
    <rPh sb="4" eb="6">
      <t>コウモク</t>
    </rPh>
    <rPh sb="10" eb="12">
      <t>ゴウセイ</t>
    </rPh>
    <rPh sb="12" eb="14">
      <t>コウモク</t>
    </rPh>
    <rPh sb="18" eb="20">
      <t>ジュンヨウ</t>
    </rPh>
    <rPh sb="20" eb="22">
      <t>コウモク</t>
    </rPh>
    <phoneticPr fontId="6"/>
  </si>
  <si>
    <t>0（きざみなし）</t>
  </si>
  <si>
    <t>[医科診療マスターの新又は現点数]</t>
    <rPh sb="1" eb="3">
      <t>イカ</t>
    </rPh>
    <rPh sb="3" eb="5">
      <t>シンリョウ</t>
    </rPh>
    <rPh sb="10" eb="11">
      <t>シン</t>
    </rPh>
    <rPh sb="11" eb="12">
      <t>マタ</t>
    </rPh>
    <rPh sb="13" eb="14">
      <t>ゲン</t>
    </rPh>
    <rPh sb="14" eb="16">
      <t>テンスウ</t>
    </rPh>
    <phoneticPr fontId="6"/>
  </si>
  <si>
    <t>1（きざみ有り）</t>
    <rPh sb="5" eb="6">
      <t>ア</t>
    </rPh>
    <phoneticPr fontId="6"/>
  </si>
  <si>
    <t>きざみ値計算値</t>
    <rPh sb="3" eb="4">
      <t>チ</t>
    </rPh>
    <rPh sb="4" eb="7">
      <t>ケイサンチ</t>
    </rPh>
    <phoneticPr fontId="6"/>
  </si>
  <si>
    <t>きざみ値計算値は別紙６．点数計算方法を参照</t>
    <phoneticPr fontId="6"/>
  </si>
  <si>
    <t>4（都道府県購入単価（点数））</t>
    <rPh sb="2" eb="6">
      <t>トドウフケン</t>
    </rPh>
    <rPh sb="6" eb="8">
      <t>コウニュウ</t>
    </rPh>
    <rPh sb="8" eb="10">
      <t>タンカ</t>
    </rPh>
    <rPh sb="11" eb="13">
      <t>テンスウ</t>
    </rPh>
    <phoneticPr fontId="6"/>
  </si>
  <si>
    <t>[取込用ワークテーブルの点数]</t>
    <rPh sb="1" eb="3">
      <t>トリコミ</t>
    </rPh>
    <rPh sb="3" eb="4">
      <t>ヨウ</t>
    </rPh>
    <rPh sb="12" eb="14">
      <t>テンスウ</t>
    </rPh>
    <phoneticPr fontId="6"/>
  </si>
  <si>
    <t>5（%加算）</t>
    <rPh sb="3" eb="5">
      <t>カサン</t>
    </rPh>
    <phoneticPr fontId="6"/>
  </si>
  <si>
    <t>7（注加算項目）</t>
    <rPh sb="2" eb="3">
      <t>チュウ</t>
    </rPh>
    <phoneticPr fontId="6"/>
  </si>
  <si>
    <t>[直前のSI（診療行為・基本点数項目）の点数]
　×[医科診療マスターの新又は現金額]÷100</t>
    <rPh sb="1" eb="3">
      <t>チョクゼン</t>
    </rPh>
    <rPh sb="7" eb="9">
      <t>シンリョウ</t>
    </rPh>
    <rPh sb="9" eb="11">
      <t>コウイ</t>
    </rPh>
    <rPh sb="12" eb="14">
      <t>キホン</t>
    </rPh>
    <rPh sb="14" eb="16">
      <t>テンスウ</t>
    </rPh>
    <rPh sb="16" eb="18">
      <t>コウモク</t>
    </rPh>
    <rPh sb="20" eb="22">
      <t>テンスウ</t>
    </rPh>
    <rPh sb="27" eb="29">
      <t>イカ</t>
    </rPh>
    <rPh sb="29" eb="31">
      <t>シンリョウ</t>
    </rPh>
    <rPh sb="36" eb="37">
      <t>シン</t>
    </rPh>
    <rPh sb="37" eb="38">
      <t>マタ</t>
    </rPh>
    <rPh sb="39" eb="40">
      <t>ゲン</t>
    </rPh>
    <rPh sb="40" eb="42">
      <t>キンガク</t>
    </rPh>
    <phoneticPr fontId="6"/>
  </si>
  <si>
    <t>9（通則加算項目）</t>
  </si>
  <si>
    <t>[一連番号内でSI（診療行為）の基本点数から注加算点数までの累計]
　×[医科診療マスターの新又は現金額]÷100</t>
    <rPh sb="10" eb="12">
      <t>シンリョウ</t>
    </rPh>
    <rPh sb="12" eb="14">
      <t>コウイ</t>
    </rPh>
    <rPh sb="16" eb="18">
      <t>キホン</t>
    </rPh>
    <rPh sb="18" eb="20">
      <t>テンスウ</t>
    </rPh>
    <rPh sb="22" eb="23">
      <t>チュウ</t>
    </rPh>
    <rPh sb="23" eb="25">
      <t>カサン</t>
    </rPh>
    <rPh sb="30" eb="32">
      <t>ルイケイ</t>
    </rPh>
    <rPh sb="37" eb="39">
      <t>イカ</t>
    </rPh>
    <rPh sb="39" eb="41">
      <t>シンリョウ</t>
    </rPh>
    <phoneticPr fontId="6"/>
  </si>
  <si>
    <t>注加算項目において、通則加算所定点数対象区分が1の場合は、累計に含めない。</t>
    <rPh sb="0" eb="1">
      <t>チュウ</t>
    </rPh>
    <rPh sb="1" eb="3">
      <t>カサン</t>
    </rPh>
    <rPh sb="3" eb="5">
      <t>コウモク</t>
    </rPh>
    <rPh sb="10" eb="12">
      <t>ツウソク</t>
    </rPh>
    <rPh sb="12" eb="14">
      <t>カサン</t>
    </rPh>
    <rPh sb="14" eb="16">
      <t>ショテイ</t>
    </rPh>
    <rPh sb="16" eb="18">
      <t>テンスウ</t>
    </rPh>
    <rPh sb="18" eb="20">
      <t>タイショウ</t>
    </rPh>
    <rPh sb="20" eb="22">
      <t>クブン</t>
    </rPh>
    <rPh sb="25" eb="27">
      <t>バアイ</t>
    </rPh>
    <rPh sb="29" eb="31">
      <t>ルイケイ</t>
    </rPh>
    <rPh sb="32" eb="33">
      <t>フク</t>
    </rPh>
    <phoneticPr fontId="6"/>
  </si>
  <si>
    <t>6（%減算）</t>
    <rPh sb="3" eb="5">
      <t>ゲンザン</t>
    </rPh>
    <phoneticPr fontId="6"/>
  </si>
  <si>
    <t>[直前のSI（診療行為・基本点数項目）の点数]
　×[医科診療マスターの新又は現金額]÷100×-1</t>
    <phoneticPr fontId="6"/>
  </si>
  <si>
    <t>（[一連番号内でSI（診療行為）の基本点数から注加算点数までの累計]
　×[医科診療マスターの新又は現金額]÷100）×-1</t>
    <rPh sb="11" eb="13">
      <t>シンリョウ</t>
    </rPh>
    <rPh sb="13" eb="15">
      <t>コウイ</t>
    </rPh>
    <rPh sb="17" eb="19">
      <t>キホン</t>
    </rPh>
    <rPh sb="19" eb="21">
      <t>テンスウ</t>
    </rPh>
    <rPh sb="23" eb="24">
      <t>チュウ</t>
    </rPh>
    <rPh sb="24" eb="26">
      <t>カサン</t>
    </rPh>
    <rPh sb="31" eb="33">
      <t>ルイケイ</t>
    </rPh>
    <rPh sb="38" eb="40">
      <t>イカ</t>
    </rPh>
    <rPh sb="40" eb="42">
      <t>シンリョウ</t>
    </rPh>
    <phoneticPr fontId="6"/>
  </si>
  <si>
    <t>7（減点診療行為）</t>
    <rPh sb="2" eb="4">
      <t>ゲンテン</t>
    </rPh>
    <rPh sb="4" eb="6">
      <t>シンリョウ</t>
    </rPh>
    <rPh sb="6" eb="8">
      <t>コウイ</t>
    </rPh>
    <phoneticPr fontId="6"/>
  </si>
  <si>
    <t>[取込用ワークテーブルの点数] × -1</t>
    <rPh sb="1" eb="3">
      <t>トリコミ</t>
    </rPh>
    <rPh sb="3" eb="4">
      <t>ヨウ</t>
    </rPh>
    <rPh sb="12" eb="14">
      <t>テンスウ</t>
    </rPh>
    <phoneticPr fontId="6"/>
  </si>
  <si>
    <t>8（減点）</t>
    <rPh sb="2" eb="4">
      <t>ゲンテン</t>
    </rPh>
    <phoneticPr fontId="6"/>
  </si>
  <si>
    <t>[医科診療マスターの新又は現点数] × -1</t>
    <rPh sb="1" eb="3">
      <t>イカ</t>
    </rPh>
    <rPh sb="3" eb="5">
      <t>シンリョウ</t>
    </rPh>
    <rPh sb="10" eb="11">
      <t>シン</t>
    </rPh>
    <rPh sb="11" eb="12">
      <t>マタ</t>
    </rPh>
    <rPh sb="13" eb="14">
      <t>ゲン</t>
    </rPh>
    <rPh sb="14" eb="16">
      <t>テンスウ</t>
    </rPh>
    <phoneticPr fontId="6"/>
  </si>
  <si>
    <t>上記条件のいずれにも該当しない場合は、点数補完計算を行わず、補完後点数にNull、補完後点数エラーコードに'B00001'を設定する。</t>
    <rPh sb="0" eb="2">
      <t>ジョウキ</t>
    </rPh>
    <rPh sb="2" eb="4">
      <t>ジョウケン</t>
    </rPh>
    <rPh sb="10" eb="12">
      <t>ガイトウ</t>
    </rPh>
    <rPh sb="15" eb="17">
      <t>バアイ</t>
    </rPh>
    <rPh sb="19" eb="21">
      <t>テンスウ</t>
    </rPh>
    <rPh sb="21" eb="23">
      <t>ホカン</t>
    </rPh>
    <rPh sb="23" eb="25">
      <t>ケイサン</t>
    </rPh>
    <rPh sb="26" eb="27">
      <t>オコナ</t>
    </rPh>
    <rPh sb="30" eb="32">
      <t>ホカン</t>
    </rPh>
    <rPh sb="32" eb="33">
      <t>ゴ</t>
    </rPh>
    <rPh sb="33" eb="35">
      <t>テンスウ</t>
    </rPh>
    <rPh sb="41" eb="43">
      <t>ホカン</t>
    </rPh>
    <rPh sb="43" eb="44">
      <t>ゴ</t>
    </rPh>
    <rPh sb="44" eb="46">
      <t>テンスウ</t>
    </rPh>
    <rPh sb="62" eb="64">
      <t>セッテイ</t>
    </rPh>
    <phoneticPr fontId="6"/>
  </si>
  <si>
    <t>ＩＹ（医薬品）レコード</t>
    <rPh sb="3" eb="6">
      <t>イヤクヒン</t>
    </rPh>
    <phoneticPr fontId="6"/>
  </si>
  <si>
    <t>取込用ワークテーブルのレコード識別情報='IY'（医薬品）レコードにおいて、医薬品コードが別紙７．点数補完対象外リストに記載されていない場合</t>
    <rPh sb="0" eb="2">
      <t>トリコミ</t>
    </rPh>
    <rPh sb="2" eb="3">
      <t>ヨウ</t>
    </rPh>
    <rPh sb="15" eb="17">
      <t>シキベツ</t>
    </rPh>
    <rPh sb="17" eb="19">
      <t>ジョウホウ</t>
    </rPh>
    <rPh sb="25" eb="28">
      <t>イヤクヒン</t>
    </rPh>
    <rPh sb="38" eb="41">
      <t>イヤクヒン</t>
    </rPh>
    <rPh sb="60" eb="62">
      <t>キサイ</t>
    </rPh>
    <rPh sb="68" eb="70">
      <t>バアイ</t>
    </rPh>
    <phoneticPr fontId="6"/>
  </si>
  <si>
    <t>取込用ワークテーブルの医薬品コードと医薬品マスターの医薬品コードを紐付け、マスターの各値に応じて以下の方法で点数補完処理を行う。</t>
    <rPh sb="0" eb="2">
      <t>トリコミ</t>
    </rPh>
    <rPh sb="2" eb="3">
      <t>ヨウ</t>
    </rPh>
    <rPh sb="11" eb="14">
      <t>イヤクヒン</t>
    </rPh>
    <rPh sb="18" eb="21">
      <t>イヤクヒン</t>
    </rPh>
    <rPh sb="26" eb="29">
      <t>イヤクヒン</t>
    </rPh>
    <rPh sb="33" eb="34">
      <t>ヒモ</t>
    </rPh>
    <rPh sb="34" eb="35">
      <t>ヅ</t>
    </rPh>
    <rPh sb="42" eb="43">
      <t>カク</t>
    </rPh>
    <rPh sb="43" eb="44">
      <t>アタイ</t>
    </rPh>
    <rPh sb="45" eb="46">
      <t>オウ</t>
    </rPh>
    <phoneticPr fontId="6"/>
  </si>
  <si>
    <t>医薬品マスター
金額種別</t>
    <rPh sb="0" eb="3">
      <t>イヤクヒン</t>
    </rPh>
    <phoneticPr fontId="6"/>
  </si>
  <si>
    <t>備考</t>
    <phoneticPr fontId="6"/>
  </si>
  <si>
    <t>1（金額）</t>
    <rPh sb="2" eb="4">
      <t>キンガク</t>
    </rPh>
    <phoneticPr fontId="6"/>
  </si>
  <si>
    <t>[取込用ワークテーブルの医薬品使用量] × 医薬品マスターの新又は現金額] ÷ 10</t>
    <rPh sb="1" eb="3">
      <t>トリコミ</t>
    </rPh>
    <rPh sb="3" eb="4">
      <t>ヨウ</t>
    </rPh>
    <rPh sb="12" eb="15">
      <t>イヤクヒン</t>
    </rPh>
    <rPh sb="15" eb="17">
      <t>シヨウ</t>
    </rPh>
    <rPh sb="17" eb="18">
      <t>リョウ</t>
    </rPh>
    <rPh sb="22" eb="25">
      <t>イヤクヒン</t>
    </rPh>
    <rPh sb="30" eb="31">
      <t>シン</t>
    </rPh>
    <rPh sb="31" eb="32">
      <t>マタ</t>
    </rPh>
    <rPh sb="33" eb="34">
      <t>ゲン</t>
    </rPh>
    <rPh sb="34" eb="36">
      <t>キンガク</t>
    </rPh>
    <phoneticPr fontId="6"/>
  </si>
  <si>
    <t>ＴＯ（特定器材）レコード</t>
    <rPh sb="3" eb="5">
      <t>トクテイ</t>
    </rPh>
    <rPh sb="5" eb="7">
      <t>キザイ</t>
    </rPh>
    <phoneticPr fontId="6"/>
  </si>
  <si>
    <t>取込用ワークテーブルのレコード識別情報='TO'（特定器材）レコードにおいて、特定器材コードが別紙７．点数補完対象外リストに記載されていない場合</t>
    <rPh sb="0" eb="2">
      <t>トリコミ</t>
    </rPh>
    <rPh sb="2" eb="3">
      <t>ヨウ</t>
    </rPh>
    <rPh sb="15" eb="17">
      <t>シキベツ</t>
    </rPh>
    <rPh sb="17" eb="19">
      <t>ジョウホウ</t>
    </rPh>
    <rPh sb="25" eb="27">
      <t>トクテイ</t>
    </rPh>
    <rPh sb="27" eb="29">
      <t>キザイ</t>
    </rPh>
    <rPh sb="39" eb="41">
      <t>トクテイ</t>
    </rPh>
    <rPh sb="41" eb="43">
      <t>キザイ</t>
    </rPh>
    <rPh sb="62" eb="64">
      <t>キサイ</t>
    </rPh>
    <rPh sb="70" eb="72">
      <t>バアイ</t>
    </rPh>
    <phoneticPr fontId="6"/>
  </si>
  <si>
    <t>取込用ワークテーブルの特定器材コードと特定器材マスターの特定器材コードを紐付け、マスターの各値に応じて以下の方法で点数補完処理を行う。</t>
    <rPh sb="0" eb="2">
      <t>トリコミ</t>
    </rPh>
    <rPh sb="2" eb="3">
      <t>ヨウ</t>
    </rPh>
    <rPh sb="11" eb="13">
      <t>トクテイ</t>
    </rPh>
    <rPh sb="13" eb="15">
      <t>キザイ</t>
    </rPh>
    <rPh sb="19" eb="21">
      <t>トクテイ</t>
    </rPh>
    <rPh sb="21" eb="23">
      <t>キザイ</t>
    </rPh>
    <rPh sb="28" eb="30">
      <t>トクテイ</t>
    </rPh>
    <rPh sb="30" eb="32">
      <t>キザイ</t>
    </rPh>
    <rPh sb="36" eb="37">
      <t>ヒモ</t>
    </rPh>
    <rPh sb="37" eb="38">
      <t>ヅ</t>
    </rPh>
    <rPh sb="45" eb="46">
      <t>カク</t>
    </rPh>
    <rPh sb="46" eb="47">
      <t>アタイ</t>
    </rPh>
    <rPh sb="48" eb="49">
      <t>オウ</t>
    </rPh>
    <phoneticPr fontId="6"/>
  </si>
  <si>
    <t>特定器材マスター
金額種別</t>
    <phoneticPr fontId="6"/>
  </si>
  <si>
    <t>特定器材マスター
特定器材種別</t>
    <phoneticPr fontId="6"/>
  </si>
  <si>
    <t>１（金額）
4（金額（整数部のみ））</t>
    <rPh sb="2" eb="4">
      <t>キンガク</t>
    </rPh>
    <phoneticPr fontId="6"/>
  </si>
  <si>
    <t>０（一般的な特定器材）</t>
    <rPh sb="2" eb="5">
      <t>イッパンテキ</t>
    </rPh>
    <rPh sb="6" eb="8">
      <t>トクテイ</t>
    </rPh>
    <rPh sb="8" eb="10">
      <t>キザイ</t>
    </rPh>
    <phoneticPr fontId="6"/>
  </si>
  <si>
    <t>[取込用ワークテーブルの特定器材使用量]
  ×[特定器材マスターの新又は現金額] ÷ 10</t>
    <rPh sb="1" eb="3">
      <t>トリコミ</t>
    </rPh>
    <rPh sb="3" eb="4">
      <t>ヨウ</t>
    </rPh>
    <rPh sb="12" eb="14">
      <t>トクテイ</t>
    </rPh>
    <rPh sb="14" eb="16">
      <t>キザイ</t>
    </rPh>
    <rPh sb="16" eb="18">
      <t>シヨウ</t>
    </rPh>
    <rPh sb="18" eb="19">
      <t>リョウ</t>
    </rPh>
    <rPh sb="25" eb="27">
      <t>トクテイ</t>
    </rPh>
    <rPh sb="27" eb="29">
      <t>キザイ</t>
    </rPh>
    <rPh sb="34" eb="35">
      <t>シン</t>
    </rPh>
    <rPh sb="35" eb="36">
      <t>マタ</t>
    </rPh>
    <rPh sb="37" eb="38">
      <t>ゲン</t>
    </rPh>
    <rPh sb="38" eb="40">
      <t>キンガク</t>
    </rPh>
    <phoneticPr fontId="6"/>
  </si>
  <si>
    <t>2（酸素、窒素）</t>
    <rPh sb="2" eb="4">
      <t>サンソ</t>
    </rPh>
    <rPh sb="5" eb="7">
      <t>チッソ</t>
    </rPh>
    <phoneticPr fontId="6"/>
  </si>
  <si>
    <t>ROUND( [取込用ワークテーブルの特定器材使用量]
  ×[取込用ワークテーブルの特定器材単価]) ÷ 10</t>
    <rPh sb="8" eb="10">
      <t>トリコミ</t>
    </rPh>
    <rPh sb="10" eb="11">
      <t>ヨウ</t>
    </rPh>
    <rPh sb="19" eb="21">
      <t>トクテイ</t>
    </rPh>
    <rPh sb="21" eb="23">
      <t>キザイ</t>
    </rPh>
    <rPh sb="23" eb="25">
      <t>シヨウ</t>
    </rPh>
    <rPh sb="25" eb="26">
      <t>リョウ</t>
    </rPh>
    <rPh sb="32" eb="34">
      <t>トリコミ</t>
    </rPh>
    <rPh sb="34" eb="35">
      <t>ヨウ</t>
    </rPh>
    <rPh sb="43" eb="45">
      <t>トクテイ</t>
    </rPh>
    <rPh sb="45" eb="47">
      <t>キザイ</t>
    </rPh>
    <rPh sb="47" eb="49">
      <t>タンカ</t>
    </rPh>
    <phoneticPr fontId="6"/>
  </si>
  <si>
    <t>2（購入価格）</t>
    <rPh sb="2" eb="6">
      <t>コウニュウカカク</t>
    </rPh>
    <phoneticPr fontId="6"/>
  </si>
  <si>
    <t>[取込用ワークテーブルの特定器材使用量]
  ×[取込用ワークテーブルの特定器材単価] ÷ 10</t>
    <rPh sb="1" eb="3">
      <t>トリコミ</t>
    </rPh>
    <rPh sb="3" eb="4">
      <t>ヨウ</t>
    </rPh>
    <rPh sb="12" eb="14">
      <t>トクテイ</t>
    </rPh>
    <rPh sb="14" eb="16">
      <t>キザイ</t>
    </rPh>
    <rPh sb="16" eb="18">
      <t>シヨウ</t>
    </rPh>
    <rPh sb="18" eb="19">
      <t>リョウ</t>
    </rPh>
    <rPh sb="25" eb="27">
      <t>トリコミ</t>
    </rPh>
    <rPh sb="27" eb="28">
      <t>ヨウ</t>
    </rPh>
    <rPh sb="36" eb="38">
      <t>トクテイ</t>
    </rPh>
    <rPh sb="38" eb="40">
      <t>キザイ</t>
    </rPh>
    <rPh sb="40" eb="42">
      <t>タンカ</t>
    </rPh>
    <phoneticPr fontId="6"/>
  </si>
  <si>
    <t>2（酸素、窒素）</t>
    <phoneticPr fontId="6"/>
  </si>
  <si>
    <t>-</t>
    <phoneticPr fontId="6"/>
  </si>
  <si>
    <t>[直前のTO（特定器材）の補完用ワークテーブルの基本点数]
　×[特定器材マスターの新又は現金額]÷100</t>
    <rPh sb="1" eb="3">
      <t>チョクゼン</t>
    </rPh>
    <rPh sb="7" eb="9">
      <t>トクテイ</t>
    </rPh>
    <rPh sb="9" eb="11">
      <t>キザイ</t>
    </rPh>
    <rPh sb="13" eb="15">
      <t>ホカン</t>
    </rPh>
    <rPh sb="15" eb="16">
      <t>ヨウ</t>
    </rPh>
    <rPh sb="24" eb="26">
      <t>キホン</t>
    </rPh>
    <rPh sb="26" eb="28">
      <t>テンスウ</t>
    </rPh>
    <rPh sb="33" eb="35">
      <t>トクテイ</t>
    </rPh>
    <rPh sb="35" eb="37">
      <t>キザイ</t>
    </rPh>
    <rPh sb="42" eb="43">
      <t>シン</t>
    </rPh>
    <rPh sb="43" eb="44">
      <t>マタ</t>
    </rPh>
    <rPh sb="45" eb="46">
      <t>ゲン</t>
    </rPh>
    <rPh sb="46" eb="48">
      <t>キンガク</t>
    </rPh>
    <phoneticPr fontId="6"/>
  </si>
  <si>
    <t>9（乗算割合）</t>
    <rPh sb="2" eb="4">
      <t>ジョウサン</t>
    </rPh>
    <rPh sb="4" eb="6">
      <t>ワリアイ</t>
    </rPh>
    <phoneticPr fontId="6"/>
  </si>
  <si>
    <t>[一連番号内でTO（特定器材）の点数の累計]
　×（[取込用ワークテーブルの特定器材使用量]-1）</t>
    <rPh sb="1" eb="3">
      <t>イチレン</t>
    </rPh>
    <rPh sb="3" eb="5">
      <t>バンゴウ</t>
    </rPh>
    <rPh sb="5" eb="6">
      <t>ナイ</t>
    </rPh>
    <rPh sb="10" eb="12">
      <t>トクテイ</t>
    </rPh>
    <rPh sb="12" eb="14">
      <t>キザイ</t>
    </rPh>
    <rPh sb="16" eb="18">
      <t>テンスウ</t>
    </rPh>
    <rPh sb="19" eb="21">
      <t>ルイケイ</t>
    </rPh>
    <rPh sb="38" eb="40">
      <t>トクテイ</t>
    </rPh>
    <rPh sb="40" eb="42">
      <t>キザイ</t>
    </rPh>
    <rPh sb="42" eb="45">
      <t>シヨウリョウ</t>
    </rPh>
    <phoneticPr fontId="6"/>
  </si>
  <si>
    <t>補足資料（２）点数補完の方法</t>
    <rPh sb="0" eb="2">
      <t>ホソク</t>
    </rPh>
    <rPh sb="2" eb="4">
      <t>シリョウ</t>
    </rPh>
    <rPh sb="7" eb="9">
      <t>テンスウ</t>
    </rPh>
    <rPh sb="9" eb="11">
      <t>ホカン</t>
    </rPh>
    <rPh sb="12" eb="14">
      <t>ホウホウ</t>
    </rPh>
    <phoneticPr fontId="6"/>
  </si>
  <si>
    <t>【歯科の場合】</t>
    <rPh sb="1" eb="3">
      <t>シカ</t>
    </rPh>
    <rPh sb="4" eb="6">
      <t>バアイ</t>
    </rPh>
    <phoneticPr fontId="6"/>
  </si>
  <si>
    <t>ＳＳ（歯科診療行為）レコード</t>
    <rPh sb="3" eb="5">
      <t>シカ</t>
    </rPh>
    <rPh sb="5" eb="7">
      <t>シンリョウ</t>
    </rPh>
    <rPh sb="7" eb="9">
      <t>コウイ</t>
    </rPh>
    <phoneticPr fontId="6"/>
  </si>
  <si>
    <t>取込用ワークテーブルの歯科診療行為コードと歯科診療行為マスター基本テーブルの歯科診療行為コードを紐付け、マスターの各値に応じて以下の方法で点数補完処理を行う。</t>
    <rPh sb="11" eb="13">
      <t>シカ</t>
    </rPh>
    <phoneticPr fontId="6"/>
  </si>
  <si>
    <t>歯科診療行為マスター
点数識別</t>
    <rPh sb="0" eb="2">
      <t>シカ</t>
    </rPh>
    <rPh sb="2" eb="4">
      <t>シンリョウ</t>
    </rPh>
    <rPh sb="4" eb="6">
      <t>コウイ</t>
    </rPh>
    <phoneticPr fontId="6"/>
  </si>
  <si>
    <t>歯科診療行為マスター
加算コード1～加算コード35の上一桁（※１）</t>
    <phoneticPr fontId="6"/>
  </si>
  <si>
    <t>歯科診療行為マスター
きざみ値計算識別</t>
    <phoneticPr fontId="6"/>
  </si>
  <si>
    <t>　　　点数計算の単位
○：要点数計算
◎：点数計算後合計</t>
    <rPh sb="8" eb="10">
      <t>タンイ</t>
    </rPh>
    <rPh sb="13" eb="14">
      <t>ヨウ</t>
    </rPh>
    <rPh sb="21" eb="23">
      <t>テンスウ</t>
    </rPh>
    <rPh sb="23" eb="25">
      <t>ケイサン</t>
    </rPh>
    <rPh sb="25" eb="26">
      <t>ゴ</t>
    </rPh>
    <rPh sb="26" eb="28">
      <t>ゴウケイ</t>
    </rPh>
    <phoneticPr fontId="6"/>
  </si>
  <si>
    <t>点数計算方法
＊点数は小数点以下を四捨五入</t>
    <rPh sb="0" eb="2">
      <t>テンスウ</t>
    </rPh>
    <rPh sb="2" eb="4">
      <t>ケイサン</t>
    </rPh>
    <rPh sb="4" eb="6">
      <t>ホウホウ</t>
    </rPh>
    <rPh sb="8" eb="10">
      <t>テンスウ</t>
    </rPh>
    <rPh sb="11" eb="14">
      <t>ショウスウテン</t>
    </rPh>
    <rPh sb="14" eb="16">
      <t>イカ</t>
    </rPh>
    <rPh sb="17" eb="21">
      <t>シシャゴニュウ</t>
    </rPh>
    <phoneticPr fontId="6"/>
  </si>
  <si>
    <t>加算コード1なし</t>
    <phoneticPr fontId="6"/>
  </si>
  <si>
    <t>○</t>
    <phoneticPr fontId="6"/>
  </si>
  <si>
    <t>[歯科診療行為マスター基本テーブルの新又は現点数]</t>
    <rPh sb="1" eb="3">
      <t>シカ</t>
    </rPh>
    <rPh sb="3" eb="5">
      <t>シンリョウ</t>
    </rPh>
    <rPh sb="5" eb="7">
      <t>コウイ</t>
    </rPh>
    <rPh sb="11" eb="13">
      <t>キホン</t>
    </rPh>
    <rPh sb="18" eb="19">
      <t>シン</t>
    </rPh>
    <rPh sb="19" eb="20">
      <t>マタ</t>
    </rPh>
    <rPh sb="21" eb="22">
      <t>ゲン</t>
    </rPh>
    <rPh sb="22" eb="24">
      <t>テンスウ</t>
    </rPh>
    <phoneticPr fontId="6"/>
  </si>
  <si>
    <t>・加算なしの歯科診療行為の点数</t>
    <rPh sb="1" eb="3">
      <t>カサン</t>
    </rPh>
    <rPh sb="13" eb="15">
      <t>テンスウ</t>
    </rPh>
    <phoneticPr fontId="6"/>
  </si>
  <si>
    <t>1（きざみ有り）</t>
  </si>
  <si>
    <t>・加算なしの歯科診療行為の点数
・きざみ値計算値は別紙６．点数計算方法を参照</t>
    <rPh sb="20" eb="21">
      <t>チ</t>
    </rPh>
    <rPh sb="21" eb="24">
      <t>ケイサンチ</t>
    </rPh>
    <phoneticPr fontId="6"/>
  </si>
  <si>
    <t>（歯科診療行為の基本点数）</t>
    <rPh sb="1" eb="3">
      <t>シカ</t>
    </rPh>
    <rPh sb="3" eb="5">
      <t>シンリョウ</t>
    </rPh>
    <rPh sb="5" eb="7">
      <t>コウイ</t>
    </rPh>
    <rPh sb="8" eb="10">
      <t>キホン</t>
    </rPh>
    <rPh sb="10" eb="12">
      <t>テンスウ</t>
    </rPh>
    <phoneticPr fontId="6"/>
  </si>
  <si>
    <t>◎</t>
    <phoneticPr fontId="6"/>
  </si>
  <si>
    <t>・加算ありの歯科診療行為の基本点数</t>
    <rPh sb="1" eb="3">
      <t>カサン</t>
    </rPh>
    <rPh sb="13" eb="15">
      <t>キホン</t>
    </rPh>
    <rPh sb="15" eb="17">
      <t>テンスウ</t>
    </rPh>
    <phoneticPr fontId="6"/>
  </si>
  <si>
    <t>・加算ありの歯科診療行為の基本点数
・きざみ値計算値は別紙６．点数計算方法を参照</t>
    <rPh sb="13" eb="15">
      <t>キホン</t>
    </rPh>
    <rPh sb="22" eb="23">
      <t>チ</t>
    </rPh>
    <rPh sb="23" eb="26">
      <t>ケイサンチ</t>
    </rPh>
    <phoneticPr fontId="6"/>
  </si>
  <si>
    <t>A(通則加算)
B(基本加算)
C(注加算)
D(材料1加算)
E(材料2加算)</t>
    <rPh sb="18" eb="19">
      <t>チュウ</t>
    </rPh>
    <rPh sb="19" eb="21">
      <t>カサン</t>
    </rPh>
    <phoneticPr fontId="6"/>
  </si>
  <si>
    <t>[歯科診療行為マスター基本テーブルの新又は現点数]</t>
    <phoneticPr fontId="6"/>
  </si>
  <si>
    <t>きざみ値計算値</t>
    <phoneticPr fontId="6"/>
  </si>
  <si>
    <t>きざみ値計算値は別紙６．点数計算方法を参照</t>
    <rPh sb="3" eb="4">
      <t>チ</t>
    </rPh>
    <rPh sb="4" eb="7">
      <t>ケイサンチ</t>
    </rPh>
    <phoneticPr fontId="6"/>
  </si>
  <si>
    <t>3（点数）</t>
    <rPh sb="2" eb="4">
      <t>テンスウ</t>
    </rPh>
    <phoneticPr fontId="6"/>
  </si>
  <si>
    <t>4(都道府県購入単価（点数）)</t>
    <rPh sb="2" eb="6">
      <t>トドウフケン</t>
    </rPh>
    <rPh sb="6" eb="8">
      <t>コウニュウ</t>
    </rPh>
    <rPh sb="8" eb="10">
      <t>タンカ</t>
    </rPh>
    <rPh sb="11" eb="13">
      <t>テンスウ</t>
    </rPh>
    <phoneticPr fontId="6"/>
  </si>
  <si>
    <t>[取込用ワークテーブルの点数]</t>
    <phoneticPr fontId="6"/>
  </si>
  <si>
    <t>5（%加算）</t>
    <phoneticPr fontId="6"/>
  </si>
  <si>
    <t>C(注加算)</t>
    <rPh sb="2" eb="3">
      <t>チュウ</t>
    </rPh>
    <rPh sb="3" eb="5">
      <t>カサン</t>
    </rPh>
    <phoneticPr fontId="6"/>
  </si>
  <si>
    <t>（[一連番号内でSS（歯科診療行為）の基本点数]＋[一連番号内でSS（歯科診療行為）の注加算の累計]）
×[歯科診療マスターの新又は現金額]÷100</t>
    <rPh sb="11" eb="13">
      <t>シカ</t>
    </rPh>
    <rPh sb="19" eb="21">
      <t>キホン</t>
    </rPh>
    <rPh sb="26" eb="28">
      <t>イチレン</t>
    </rPh>
    <rPh sb="28" eb="30">
      <t>バンゴウ</t>
    </rPh>
    <rPh sb="30" eb="31">
      <t>ナイ</t>
    </rPh>
    <rPh sb="35" eb="37">
      <t>シカ</t>
    </rPh>
    <rPh sb="37" eb="39">
      <t>シンリョウ</t>
    </rPh>
    <rPh sb="39" eb="41">
      <t>コウイ</t>
    </rPh>
    <rPh sb="43" eb="44">
      <t>チュウ</t>
    </rPh>
    <rPh sb="44" eb="46">
      <t>カサン</t>
    </rPh>
    <rPh sb="47" eb="49">
      <t>ルイケイ</t>
    </rPh>
    <rPh sb="54" eb="56">
      <t>シカ</t>
    </rPh>
    <phoneticPr fontId="6"/>
  </si>
  <si>
    <t>A(通則加算)</t>
    <rPh sb="2" eb="4">
      <t>ツウソク</t>
    </rPh>
    <rPh sb="4" eb="6">
      <t>カサン</t>
    </rPh>
    <phoneticPr fontId="6"/>
  </si>
  <si>
    <t>[一連番号内でSS（歯科診療行為）の基本点数と全注加算の累計]
×[歯科診療マスターの新又は現金額]÷100</t>
    <rPh sb="10" eb="12">
      <t>シカ</t>
    </rPh>
    <rPh sb="18" eb="20">
      <t>キホン</t>
    </rPh>
    <rPh sb="23" eb="24">
      <t>ゼン</t>
    </rPh>
    <rPh sb="24" eb="25">
      <t>チュウ</t>
    </rPh>
    <rPh sb="25" eb="27">
      <t>カサン</t>
    </rPh>
    <rPh sb="28" eb="30">
      <t>ルイケイ</t>
    </rPh>
    <rPh sb="34" eb="36">
      <t>シカ</t>
    </rPh>
    <phoneticPr fontId="6"/>
  </si>
  <si>
    <t>（[一連番号内でSS（歯科診療行為）の基本点数]＋[一連番号内でSS（歯科診療行為）の注加算の累計]）
×[歯科診療マスターの新又は現金額]÷100 × -1</t>
    <rPh sb="11" eb="13">
      <t>シカ</t>
    </rPh>
    <rPh sb="19" eb="21">
      <t>キホン</t>
    </rPh>
    <rPh sb="26" eb="28">
      <t>イチレン</t>
    </rPh>
    <rPh sb="28" eb="30">
      <t>バンゴウ</t>
    </rPh>
    <rPh sb="30" eb="31">
      <t>ナイ</t>
    </rPh>
    <rPh sb="35" eb="37">
      <t>シカ</t>
    </rPh>
    <rPh sb="37" eb="39">
      <t>シンリョウ</t>
    </rPh>
    <rPh sb="39" eb="41">
      <t>コウイ</t>
    </rPh>
    <rPh sb="43" eb="44">
      <t>チュウ</t>
    </rPh>
    <rPh sb="44" eb="46">
      <t>カサン</t>
    </rPh>
    <rPh sb="47" eb="49">
      <t>ルイケイ</t>
    </rPh>
    <rPh sb="54" eb="56">
      <t>シカ</t>
    </rPh>
    <phoneticPr fontId="6"/>
  </si>
  <si>
    <t>[一連番号内でSS（歯科診療行為）の基本点数と全注加算の累計]
×[歯科診療マスターの新又は現金額]÷100 × -1</t>
    <rPh sb="10" eb="12">
      <t>シカ</t>
    </rPh>
    <rPh sb="18" eb="20">
      <t>キホン</t>
    </rPh>
    <rPh sb="23" eb="24">
      <t>ゼン</t>
    </rPh>
    <rPh sb="24" eb="25">
      <t>チュウ</t>
    </rPh>
    <rPh sb="25" eb="27">
      <t>カサン</t>
    </rPh>
    <rPh sb="28" eb="30">
      <t>ルイケイ</t>
    </rPh>
    <rPh sb="34" eb="36">
      <t>シカ</t>
    </rPh>
    <phoneticPr fontId="6"/>
  </si>
  <si>
    <t>7（減点診療行為)</t>
    <rPh sb="2" eb="4">
      <t>ゲンテン</t>
    </rPh>
    <rPh sb="4" eb="6">
      <t>シンリョウ</t>
    </rPh>
    <rPh sb="6" eb="8">
      <t>コウイ</t>
    </rPh>
    <phoneticPr fontId="6"/>
  </si>
  <si>
    <t>[取込用ワークテーブルの点数] × -1</t>
    <phoneticPr fontId="6"/>
  </si>
  <si>
    <t>8（点数（マイナス））</t>
    <rPh sb="2" eb="4">
      <t>テンスウ</t>
    </rPh>
    <phoneticPr fontId="6"/>
  </si>
  <si>
    <t>[歯科診療行為マスター基本テーブルの新又は現点数] × -1</t>
    <phoneticPr fontId="6"/>
  </si>
  <si>
    <t>（※１）SS(歯科診療行為)レコードにおいて、加算コードは加算コード１～加算コード35の項目へ左から順番に設定している。
加算コード1が存在し、加算コード2～加算コード35の途中でコードが存在しない場合は、その加算コード以降の加算点数は存在しないものとして計算を行う。</t>
    <rPh sb="7" eb="9">
      <t>シカ</t>
    </rPh>
    <rPh sb="9" eb="11">
      <t>シンリョウ</t>
    </rPh>
    <rPh sb="11" eb="13">
      <t>コウイ</t>
    </rPh>
    <rPh sb="61" eb="63">
      <t>カサン</t>
    </rPh>
    <rPh sb="68" eb="70">
      <t>ソンザイ</t>
    </rPh>
    <rPh sb="87" eb="89">
      <t>トチュウ</t>
    </rPh>
    <rPh sb="94" eb="96">
      <t>ソンザイ</t>
    </rPh>
    <rPh sb="105" eb="107">
      <t>カサン</t>
    </rPh>
    <rPh sb="110" eb="112">
      <t>イコウ</t>
    </rPh>
    <rPh sb="118" eb="120">
      <t>ソンザイ</t>
    </rPh>
    <rPh sb="128" eb="130">
      <t>ケイサン</t>
    </rPh>
    <rPh sb="131" eb="132">
      <t>オコナ</t>
    </rPh>
    <phoneticPr fontId="6"/>
  </si>
  <si>
    <t>補足資料（３）点数補完の方法</t>
    <rPh sb="0" eb="2">
      <t>ホソク</t>
    </rPh>
    <rPh sb="2" eb="4">
      <t>シリョウ</t>
    </rPh>
    <rPh sb="7" eb="9">
      <t>テンスウ</t>
    </rPh>
    <rPh sb="9" eb="11">
      <t>ホカン</t>
    </rPh>
    <rPh sb="12" eb="14">
      <t>ホウホウ</t>
    </rPh>
    <phoneticPr fontId="6"/>
  </si>
  <si>
    <t>取込用ワークテーブルのレコード識別情報='SI'（診療行為）レコードにおいて、医科診療行為コードが別紙７．点数補完対象外リストに記載されていない場合</t>
    <rPh sb="0" eb="2">
      <t>トリコミ</t>
    </rPh>
    <rPh sb="2" eb="3">
      <t>ヨウ</t>
    </rPh>
    <rPh sb="15" eb="17">
      <t>シキベツ</t>
    </rPh>
    <rPh sb="17" eb="19">
      <t>ジョウホウ</t>
    </rPh>
    <rPh sb="25" eb="27">
      <t>シンリョウ</t>
    </rPh>
    <rPh sb="27" eb="29">
      <t>コウイ</t>
    </rPh>
    <rPh sb="39" eb="41">
      <t>イカ</t>
    </rPh>
    <rPh sb="41" eb="43">
      <t>シンリョウ</t>
    </rPh>
    <rPh sb="43" eb="45">
      <t>コウイ</t>
    </rPh>
    <rPh sb="64" eb="66">
      <t>キサイ</t>
    </rPh>
    <rPh sb="72" eb="74">
      <t>バアイ</t>
    </rPh>
    <phoneticPr fontId="6"/>
  </si>
  <si>
    <t>取込用ワークテーブルの医科診療行為コードと医科診療行為マスターの診療行為コードを紐付け、マスターの各値に応じて以下の方法で点数補完処理を行う。</t>
    <rPh sb="0" eb="2">
      <t>トリコミ</t>
    </rPh>
    <rPh sb="2" eb="3">
      <t>ヨウ</t>
    </rPh>
    <rPh sb="11" eb="13">
      <t>イカ</t>
    </rPh>
    <rPh sb="13" eb="15">
      <t>シンリョウ</t>
    </rPh>
    <rPh sb="15" eb="17">
      <t>コウイ</t>
    </rPh>
    <rPh sb="21" eb="23">
      <t>イカ</t>
    </rPh>
    <rPh sb="23" eb="25">
      <t>シンリョウ</t>
    </rPh>
    <rPh sb="25" eb="27">
      <t>コウイ</t>
    </rPh>
    <rPh sb="32" eb="34">
      <t>シンリョウ</t>
    </rPh>
    <rPh sb="34" eb="36">
      <t>コウイ</t>
    </rPh>
    <rPh sb="40" eb="41">
      <t>ヒモ</t>
    </rPh>
    <rPh sb="41" eb="42">
      <t>ヅ</t>
    </rPh>
    <rPh sb="49" eb="50">
      <t>カク</t>
    </rPh>
    <rPh sb="50" eb="51">
      <t>アタイ</t>
    </rPh>
    <rPh sb="52" eb="53">
      <t>オウ</t>
    </rPh>
    <phoneticPr fontId="6"/>
  </si>
  <si>
    <t>3（薬剤使用量省略）</t>
    <phoneticPr fontId="6"/>
  </si>
  <si>
    <t>[医薬品マスターの新又は現金額]÷10</t>
    <rPh sb="1" eb="4">
      <t>イヤクヒン</t>
    </rPh>
    <rPh sb="9" eb="10">
      <t>シン</t>
    </rPh>
    <rPh sb="10" eb="11">
      <t>マタ</t>
    </rPh>
    <rPh sb="12" eb="13">
      <t>ゲン</t>
    </rPh>
    <rPh sb="13" eb="15">
      <t>キンガク</t>
    </rPh>
    <phoneticPr fontId="6"/>
  </si>
  <si>
    <t>補足資料（４）点数補完の計算例（医科、DPC）</t>
    <rPh sb="0" eb="2">
      <t>ホソク</t>
    </rPh>
    <rPh sb="2" eb="4">
      <t>シリョウ</t>
    </rPh>
    <rPh sb="7" eb="9">
      <t>テンスウ</t>
    </rPh>
    <rPh sb="9" eb="11">
      <t>ホカン</t>
    </rPh>
    <rPh sb="12" eb="14">
      <t>ケイサン</t>
    </rPh>
    <rPh sb="14" eb="15">
      <t>レイ</t>
    </rPh>
    <rPh sb="16" eb="18">
      <t>イカ</t>
    </rPh>
    <phoneticPr fontId="6"/>
  </si>
  <si>
    <t>＊前提　点数は複数のレコード識別をまたいで記録されていないものとする。</t>
    <rPh sb="1" eb="3">
      <t>ゼンテイ</t>
    </rPh>
    <rPh sb="4" eb="6">
      <t>テンスウ</t>
    </rPh>
    <rPh sb="7" eb="9">
      <t>フクスウ</t>
    </rPh>
    <rPh sb="14" eb="16">
      <t>シキベツ</t>
    </rPh>
    <rPh sb="21" eb="23">
      <t>キロク</t>
    </rPh>
    <phoneticPr fontId="6"/>
  </si>
  <si>
    <t>【SIの場合】</t>
    <rPh sb="4" eb="6">
      <t>バアイ</t>
    </rPh>
    <phoneticPr fontId="6"/>
  </si>
  <si>
    <t>１．基本点数の点数識別が3(点数)の場合（きざみ値なし）</t>
    <rPh sb="2" eb="4">
      <t>キホン</t>
    </rPh>
    <rPh sb="4" eb="6">
      <t>テンスウ</t>
    </rPh>
    <rPh sb="7" eb="9">
      <t>テンスウ</t>
    </rPh>
    <rPh sb="9" eb="11">
      <t>シキベツ</t>
    </rPh>
    <rPh sb="14" eb="16">
      <t>テンスウ</t>
    </rPh>
    <rPh sb="18" eb="20">
      <t>バアイ</t>
    </rPh>
    <rPh sb="24" eb="25">
      <t>チ</t>
    </rPh>
    <phoneticPr fontId="6"/>
  </si>
  <si>
    <t>医科診療マスター</t>
    <rPh sb="0" eb="2">
      <t>イカ</t>
    </rPh>
    <rPh sb="2" eb="4">
      <t>シンリョウ</t>
    </rPh>
    <phoneticPr fontId="6"/>
  </si>
  <si>
    <t xml:space="preserve"> </t>
    <phoneticPr fontId="6"/>
  </si>
  <si>
    <t>補完後レセプト情報</t>
    <rPh sb="0" eb="2">
      <t>ホカン</t>
    </rPh>
    <rPh sb="2" eb="3">
      <t>ゴ</t>
    </rPh>
    <rPh sb="7" eb="9">
      <t>ジョウホウ</t>
    </rPh>
    <phoneticPr fontId="6"/>
  </si>
  <si>
    <t>　</t>
    <phoneticPr fontId="6"/>
  </si>
  <si>
    <t>レコード識別
コード</t>
    <rPh sb="4" eb="6">
      <t>シキベツ</t>
    </rPh>
    <phoneticPr fontId="6"/>
  </si>
  <si>
    <t>診療識別</t>
    <rPh sb="0" eb="2">
      <t>シンリョウ</t>
    </rPh>
    <rPh sb="2" eb="4">
      <t>シキベツ</t>
    </rPh>
    <phoneticPr fontId="6"/>
  </si>
  <si>
    <t>点数</t>
    <rPh sb="0" eb="2">
      <t>テンスウ</t>
    </rPh>
    <phoneticPr fontId="6"/>
  </si>
  <si>
    <t>診療行為
コード</t>
    <rPh sb="0" eb="2">
      <t>シンリョウ</t>
    </rPh>
    <rPh sb="2" eb="4">
      <t>コウイ</t>
    </rPh>
    <phoneticPr fontId="6"/>
  </si>
  <si>
    <t>点数
識別</t>
    <rPh sb="0" eb="2">
      <t>テンスウ</t>
    </rPh>
    <rPh sb="3" eb="5">
      <t>シキベツ</t>
    </rPh>
    <phoneticPr fontId="6"/>
  </si>
  <si>
    <t>識別名称</t>
    <rPh sb="0" eb="2">
      <t>シキベツ</t>
    </rPh>
    <rPh sb="2" eb="4">
      <t>メイショウ</t>
    </rPh>
    <phoneticPr fontId="6"/>
  </si>
  <si>
    <t>告示等
識別区分(1)</t>
    <rPh sb="0" eb="2">
      <t>コクジ</t>
    </rPh>
    <rPh sb="2" eb="3">
      <t>トウ</t>
    </rPh>
    <rPh sb="4" eb="6">
      <t>シキベツ</t>
    </rPh>
    <rPh sb="6" eb="8">
      <t>クブン</t>
    </rPh>
    <phoneticPr fontId="6"/>
  </si>
  <si>
    <t>告示等識別
区分名称</t>
    <rPh sb="0" eb="2">
      <t>コクジ</t>
    </rPh>
    <rPh sb="2" eb="3">
      <t>トウ</t>
    </rPh>
    <rPh sb="3" eb="5">
      <t>シキベツ</t>
    </rPh>
    <rPh sb="6" eb="8">
      <t>クブン</t>
    </rPh>
    <rPh sb="8" eb="10">
      <t>メイショウ</t>
    </rPh>
    <phoneticPr fontId="6"/>
  </si>
  <si>
    <t>きざみ値
計算識別</t>
    <rPh sb="3" eb="4">
      <t>チ</t>
    </rPh>
    <rPh sb="5" eb="7">
      <t>ケイサン</t>
    </rPh>
    <rPh sb="7" eb="9">
      <t>シキベツ</t>
    </rPh>
    <phoneticPr fontId="6"/>
  </si>
  <si>
    <t>点数計算法</t>
    <rPh sb="0" eb="2">
      <t>テンスウ</t>
    </rPh>
    <rPh sb="2" eb="5">
      <t>ケイサンホウ</t>
    </rPh>
    <phoneticPr fontId="6"/>
  </si>
  <si>
    <t>点数累計</t>
    <rPh sb="0" eb="2">
      <t>テンスウ</t>
    </rPh>
    <rPh sb="2" eb="4">
      <t>ルイケイ</t>
    </rPh>
    <phoneticPr fontId="6"/>
  </si>
  <si>
    <t>SI</t>
    <phoneticPr fontId="6"/>
  </si>
  <si>
    <t>基本項目</t>
    <rPh sb="0" eb="2">
      <t>キホン</t>
    </rPh>
    <rPh sb="2" eb="4">
      <t>コウモク</t>
    </rPh>
    <phoneticPr fontId="6"/>
  </si>
  <si>
    <t>注加算</t>
    <rPh sb="0" eb="1">
      <t>チュウ</t>
    </rPh>
    <rPh sb="1" eb="3">
      <t>カサン</t>
    </rPh>
    <phoneticPr fontId="6"/>
  </si>
  <si>
    <t>%加算</t>
    <rPh sb="1" eb="3">
      <t>カサン</t>
    </rPh>
    <phoneticPr fontId="6"/>
  </si>
  <si>
    <t>1500×0.25</t>
    <phoneticPr fontId="6"/>
  </si>
  <si>
    <t>通則加算</t>
    <rPh sb="0" eb="2">
      <t>ツウソク</t>
    </rPh>
    <rPh sb="2" eb="4">
      <t>カサン</t>
    </rPh>
    <phoneticPr fontId="6"/>
  </si>
  <si>
    <t>%減算</t>
    <rPh sb="1" eb="3">
      <t>ゲンサン</t>
    </rPh>
    <phoneticPr fontId="6"/>
  </si>
  <si>
    <t>1875×-0.2</t>
    <phoneticPr fontId="6"/>
  </si>
  <si>
    <t>合計</t>
    <rPh sb="0" eb="2">
      <t>ゴウケイ</t>
    </rPh>
    <phoneticPr fontId="6"/>
  </si>
  <si>
    <t>2．基本点数の点数識別が1(金額)の場合（きざみ値なし）</t>
    <rPh sb="2" eb="4">
      <t>キホン</t>
    </rPh>
    <rPh sb="4" eb="6">
      <t>テンスウ</t>
    </rPh>
    <rPh sb="7" eb="9">
      <t>テンスウ</t>
    </rPh>
    <rPh sb="9" eb="11">
      <t>シキベツ</t>
    </rPh>
    <rPh sb="14" eb="16">
      <t>キンガク</t>
    </rPh>
    <rPh sb="18" eb="20">
      <t>バアイ</t>
    </rPh>
    <rPh sb="24" eb="25">
      <t>チ</t>
    </rPh>
    <phoneticPr fontId="6"/>
  </si>
  <si>
    <t>金額</t>
    <rPh sb="0" eb="2">
      <t>キンガク</t>
    </rPh>
    <phoneticPr fontId="6"/>
  </si>
  <si>
    <t>6000÷10</t>
    <phoneticPr fontId="6"/>
  </si>
  <si>
    <t>1300×0.25</t>
    <phoneticPr fontId="6"/>
  </si>
  <si>
    <t>1625×-0.2</t>
    <phoneticPr fontId="6"/>
  </si>
  <si>
    <t>３．基本点数、注加算などがきざみ値ありの場合</t>
    <rPh sb="2" eb="4">
      <t>キホン</t>
    </rPh>
    <rPh sb="4" eb="6">
      <t>テンスウ</t>
    </rPh>
    <rPh sb="7" eb="8">
      <t>チュウ</t>
    </rPh>
    <rPh sb="8" eb="10">
      <t>カサン</t>
    </rPh>
    <rPh sb="16" eb="17">
      <t>チ</t>
    </rPh>
    <rPh sb="20" eb="22">
      <t>バアイ</t>
    </rPh>
    <phoneticPr fontId="6"/>
  </si>
  <si>
    <t>＊きざみ値計算式は別紙６．点数計算方法を参照</t>
    <rPh sb="9" eb="11">
      <t>ベッシ</t>
    </rPh>
    <rPh sb="13" eb="15">
      <t>テンスウ</t>
    </rPh>
    <rPh sb="15" eb="17">
      <t>ケイサン</t>
    </rPh>
    <rPh sb="17" eb="19">
      <t>ホウホウ</t>
    </rPh>
    <phoneticPr fontId="6"/>
  </si>
  <si>
    <t>数量</t>
    <rPh sb="0" eb="2">
      <t>スウリョウ</t>
    </rPh>
    <phoneticPr fontId="6"/>
  </si>
  <si>
    <t>きざみ値
下限値</t>
    <rPh sb="3" eb="4">
      <t>チ</t>
    </rPh>
    <rPh sb="5" eb="6">
      <t>カ</t>
    </rPh>
    <rPh sb="6" eb="7">
      <t>ゲン</t>
    </rPh>
    <rPh sb="7" eb="8">
      <t>チ</t>
    </rPh>
    <phoneticPr fontId="6"/>
  </si>
  <si>
    <t>きざみ値
上限値</t>
    <rPh sb="3" eb="4">
      <t>チ</t>
    </rPh>
    <rPh sb="5" eb="8">
      <t>ジョウゲンチ</t>
    </rPh>
    <phoneticPr fontId="6"/>
  </si>
  <si>
    <t>上下限
エラー処理</t>
    <rPh sb="0" eb="1">
      <t>ジョウ</t>
    </rPh>
    <rPh sb="1" eb="2">
      <t>カ</t>
    </rPh>
    <rPh sb="2" eb="3">
      <t>ゲン</t>
    </rPh>
    <rPh sb="7" eb="9">
      <t>ショリ</t>
    </rPh>
    <phoneticPr fontId="6"/>
  </si>
  <si>
    <t>きざみ値</t>
    <rPh sb="3" eb="4">
      <t>チ</t>
    </rPh>
    <phoneticPr fontId="6"/>
  </si>
  <si>
    <t>きざみ点数</t>
    <rPh sb="3" eb="5">
      <t>テンスウ</t>
    </rPh>
    <phoneticPr fontId="6"/>
  </si>
  <si>
    <t>【下限(30)＜数量(40)≦上限(60)
 =&gt; 点数算定式１】
50＋（40－30）÷10×20</t>
    <rPh sb="1" eb="3">
      <t>カゲン</t>
    </rPh>
    <rPh sb="8" eb="10">
      <t>スウリョウ</t>
    </rPh>
    <rPh sb="15" eb="17">
      <t>ジョウゲン</t>
    </rPh>
    <rPh sb="26" eb="28">
      <t>テンスウ</t>
    </rPh>
    <rPh sb="28" eb="30">
      <t>サンテイ</t>
    </rPh>
    <rPh sb="30" eb="31">
      <t>シキ</t>
    </rPh>
    <phoneticPr fontId="6"/>
  </si>
  <si>
    <t>【下限値(40)－きざみ値(10)＜数量(35)≦下限値(40)
 =&gt; 基本点数】
20（=医科診療行為マスターの点数）</t>
    <rPh sb="1" eb="4">
      <t>カゲンチ</t>
    </rPh>
    <rPh sb="12" eb="13">
      <t>チ</t>
    </rPh>
    <rPh sb="25" eb="28">
      <t>カゲンチ</t>
    </rPh>
    <rPh sb="37" eb="39">
      <t>キホン</t>
    </rPh>
    <rPh sb="39" eb="41">
      <t>テンスウ</t>
    </rPh>
    <phoneticPr fontId="6"/>
  </si>
  <si>
    <t>【下限値(40)－きざみ値(10)≦数量(35)≦下限値(40)
 =&gt; 基本点数（=きざみ値下限値）】
40(きざみ値下限値)</t>
    <rPh sb="1" eb="4">
      <t>カゲンチ</t>
    </rPh>
    <rPh sb="12" eb="13">
      <t>チ</t>
    </rPh>
    <rPh sb="25" eb="28">
      <t>カゲンチ</t>
    </rPh>
    <rPh sb="37" eb="39">
      <t>キホン</t>
    </rPh>
    <rPh sb="39" eb="41">
      <t>テンスウ</t>
    </rPh>
    <rPh sb="46" eb="47">
      <t>チ</t>
    </rPh>
    <rPh sb="47" eb="50">
      <t>カゲンチ</t>
    </rPh>
    <rPh sb="59" eb="60">
      <t>チ</t>
    </rPh>
    <rPh sb="60" eb="63">
      <t>カゲンチ</t>
    </rPh>
    <phoneticPr fontId="6"/>
  </si>
  <si>
    <t>【数量(40)≦下限値(80)－きざみ値(20)
 =&gt; 点数算定しない】
点数なし（ブランク）</t>
    <rPh sb="8" eb="11">
      <t>カゲンチ</t>
    </rPh>
    <rPh sb="19" eb="20">
      <t>チ</t>
    </rPh>
    <rPh sb="29" eb="31">
      <t>テンスウ</t>
    </rPh>
    <rPh sb="31" eb="33">
      <t>サンテイ</t>
    </rPh>
    <rPh sb="38" eb="40">
      <t>テンスウ</t>
    </rPh>
    <phoneticPr fontId="6"/>
  </si>
  <si>
    <t>【下限(30)＜数量(50)≦上限(90)
 =&gt; 点数算定式１】
60＋（50－30）÷6×25</t>
    <rPh sb="1" eb="3">
      <t>カゲン</t>
    </rPh>
    <rPh sb="8" eb="10">
      <t>スウリョウ</t>
    </rPh>
    <rPh sb="15" eb="17">
      <t>ジョウゲン</t>
    </rPh>
    <rPh sb="26" eb="28">
      <t>テンスウ</t>
    </rPh>
    <rPh sb="28" eb="30">
      <t>サンテイ</t>
    </rPh>
    <rPh sb="30" eb="31">
      <t>シキ</t>
    </rPh>
    <phoneticPr fontId="6"/>
  </si>
  <si>
    <t>【下限(30)＜数量(50)＜上限(90)
 =&gt; 点数算定式１】
30＋（50－30）÷5×25</t>
    <rPh sb="1" eb="3">
      <t>カゲン</t>
    </rPh>
    <rPh sb="8" eb="10">
      <t>スウリョウ</t>
    </rPh>
    <rPh sb="15" eb="17">
      <t>ジョウゲン</t>
    </rPh>
    <rPh sb="26" eb="28">
      <t>テンスウ</t>
    </rPh>
    <rPh sb="28" eb="30">
      <t>サンテイ</t>
    </rPh>
    <rPh sb="30" eb="31">
      <t>シキ</t>
    </rPh>
    <phoneticPr fontId="6"/>
  </si>
  <si>
    <t>【上限(90)＜数量(120)
 =&gt; 点数算定式２】
40＋（90－30）÷15×10</t>
    <rPh sb="1" eb="3">
      <t>ジョウゲン</t>
    </rPh>
    <rPh sb="8" eb="10">
      <t>スウリョウ</t>
    </rPh>
    <rPh sb="20" eb="22">
      <t>テンスウ</t>
    </rPh>
    <rPh sb="22" eb="24">
      <t>サンテイ</t>
    </rPh>
    <rPh sb="24" eb="25">
      <t>シキ</t>
    </rPh>
    <phoneticPr fontId="6"/>
  </si>
  <si>
    <t>【上限(90)≦数量(120)
 =&gt; 点数算定式２】
30＋（90－30）÷15×10</t>
    <rPh sb="1" eb="3">
      <t>ジョウゲン</t>
    </rPh>
    <rPh sb="8" eb="10">
      <t>スウリョウ</t>
    </rPh>
    <rPh sb="20" eb="22">
      <t>テンスウ</t>
    </rPh>
    <rPh sb="22" eb="24">
      <t>サンテイ</t>
    </rPh>
    <rPh sb="24" eb="25">
      <t>シキ</t>
    </rPh>
    <phoneticPr fontId="6"/>
  </si>
  <si>
    <t>【数量(10)≦下限値(50)－きざみ値(15)
 =&gt; 基本点数】
70</t>
    <rPh sb="8" eb="11">
      <t>カゲンチ</t>
    </rPh>
    <rPh sb="19" eb="20">
      <t>チ</t>
    </rPh>
    <rPh sb="29" eb="31">
      <t>キホン</t>
    </rPh>
    <rPh sb="31" eb="33">
      <t>テンスウ</t>
    </rPh>
    <phoneticPr fontId="6"/>
  </si>
  <si>
    <t>【上限(120)＜数量(200)
 =&gt; 点数算定式２】
30＋（200－60）÷10×20</t>
    <rPh sb="1" eb="3">
      <t>ジョウゲン</t>
    </rPh>
    <rPh sb="9" eb="11">
      <t>スウリョウ</t>
    </rPh>
    <rPh sb="21" eb="23">
      <t>テンスウ</t>
    </rPh>
    <rPh sb="23" eb="25">
      <t>サンテイ</t>
    </rPh>
    <rPh sb="25" eb="26">
      <t>シキ</t>
    </rPh>
    <phoneticPr fontId="6"/>
  </si>
  <si>
    <t>４．基本点数、注加算などがきざみ値あり、きざみ値なし混在の場合</t>
    <rPh sb="2" eb="4">
      <t>キホン</t>
    </rPh>
    <rPh sb="4" eb="6">
      <t>テンスウ</t>
    </rPh>
    <rPh sb="7" eb="8">
      <t>チュウ</t>
    </rPh>
    <rPh sb="8" eb="10">
      <t>カサン</t>
    </rPh>
    <rPh sb="16" eb="17">
      <t>チ</t>
    </rPh>
    <rPh sb="23" eb="24">
      <t>チ</t>
    </rPh>
    <rPh sb="26" eb="28">
      <t>コンザイ</t>
    </rPh>
    <rPh sb="29" eb="31">
      <t>バアイ</t>
    </rPh>
    <phoneticPr fontId="6"/>
  </si>
  <si>
    <t>きざみ値
下限値</t>
    <rPh sb="3" eb="4">
      <t>チ</t>
    </rPh>
    <rPh sb="5" eb="7">
      <t>カゲン</t>
    </rPh>
    <rPh sb="7" eb="8">
      <t>チ</t>
    </rPh>
    <phoneticPr fontId="6"/>
  </si>
  <si>
    <t>【下限(0)＜数量(30)≦上限(50)
 =&gt; 点数算定式１】
200＋（30－0）÷5×30</t>
    <rPh sb="1" eb="3">
      <t>カゲン</t>
    </rPh>
    <rPh sb="7" eb="9">
      <t>スウリョウ</t>
    </rPh>
    <rPh sb="14" eb="16">
      <t>ジョウゲン</t>
    </rPh>
    <rPh sb="25" eb="27">
      <t>テンスウ</t>
    </rPh>
    <rPh sb="27" eb="29">
      <t>サンテイ</t>
    </rPh>
    <rPh sb="29" eb="30">
      <t>シキ</t>
    </rPh>
    <phoneticPr fontId="6"/>
  </si>
  <si>
    <t>880×0.2</t>
    <phoneticPr fontId="6"/>
  </si>
  <si>
    <t>【下限(60)＜数量(70)≦上限(99999999)
 =&gt; 点数算定式１】
80＋（70－60）÷1×400</t>
    <rPh sb="1" eb="3">
      <t>カゲン</t>
    </rPh>
    <rPh sb="8" eb="10">
      <t>スウリョウ</t>
    </rPh>
    <rPh sb="15" eb="17">
      <t>ジョウゲン</t>
    </rPh>
    <rPh sb="32" eb="34">
      <t>テンスウ</t>
    </rPh>
    <rPh sb="34" eb="36">
      <t>サンテイ</t>
    </rPh>
    <rPh sb="36" eb="37">
      <t>シキ</t>
    </rPh>
    <phoneticPr fontId="6"/>
  </si>
  <si>
    <t>【IYの場合】</t>
    <rPh sb="4" eb="6">
      <t>バアイ</t>
    </rPh>
    <phoneticPr fontId="6"/>
  </si>
  <si>
    <t>医薬品マスター</t>
    <rPh sb="0" eb="3">
      <t>イヤクヒン</t>
    </rPh>
    <phoneticPr fontId="6"/>
  </si>
  <si>
    <t>医薬品コード</t>
    <rPh sb="0" eb="3">
      <t>イヤクヒン</t>
    </rPh>
    <phoneticPr fontId="6"/>
  </si>
  <si>
    <t>使用量</t>
    <rPh sb="0" eb="3">
      <t>シヨウリョウ</t>
    </rPh>
    <phoneticPr fontId="6"/>
  </si>
  <si>
    <t>医薬品
コード</t>
    <rPh sb="0" eb="3">
      <t>イヤクヒン</t>
    </rPh>
    <phoneticPr fontId="6"/>
  </si>
  <si>
    <t>金額種別</t>
    <rPh sb="0" eb="2">
      <t>キンガク</t>
    </rPh>
    <rPh sb="2" eb="4">
      <t>シュベツ</t>
    </rPh>
    <phoneticPr fontId="6"/>
  </si>
  <si>
    <t>金額種別
名称</t>
    <rPh sb="0" eb="2">
      <t>キンガク</t>
    </rPh>
    <rPh sb="2" eb="4">
      <t>シュベツ</t>
    </rPh>
    <rPh sb="5" eb="7">
      <t>メイショウ</t>
    </rPh>
    <phoneticPr fontId="6"/>
  </si>
  <si>
    <t>IY</t>
    <phoneticPr fontId="6"/>
  </si>
  <si>
    <t>450×3÷10</t>
    <phoneticPr fontId="6"/>
  </si>
  <si>
    <t>200×4÷10</t>
    <phoneticPr fontId="6"/>
  </si>
  <si>
    <t>180×5÷10</t>
    <phoneticPr fontId="6"/>
  </si>
  <si>
    <t>150×10÷10</t>
    <phoneticPr fontId="6"/>
  </si>
  <si>
    <t>800×1÷10</t>
    <phoneticPr fontId="6"/>
  </si>
  <si>
    <t>【TOの場合】</t>
    <rPh sb="4" eb="6">
      <t>バアイ</t>
    </rPh>
    <phoneticPr fontId="6"/>
  </si>
  <si>
    <t>１．金額種別が1(金額)の場合</t>
    <rPh sb="2" eb="4">
      <t>キンガク</t>
    </rPh>
    <rPh sb="4" eb="6">
      <t>シュベツ</t>
    </rPh>
    <rPh sb="9" eb="11">
      <t>キンガク</t>
    </rPh>
    <rPh sb="13" eb="15">
      <t>バアイ</t>
    </rPh>
    <phoneticPr fontId="6"/>
  </si>
  <si>
    <t>特定器材マスター</t>
    <rPh sb="0" eb="2">
      <t>トクテイ</t>
    </rPh>
    <rPh sb="2" eb="4">
      <t>キザイ</t>
    </rPh>
    <phoneticPr fontId="6"/>
  </si>
  <si>
    <t>特定器材コード</t>
    <rPh sb="0" eb="2">
      <t>トクテイ</t>
    </rPh>
    <rPh sb="2" eb="4">
      <t>キザイ</t>
    </rPh>
    <phoneticPr fontId="6"/>
  </si>
  <si>
    <t>単価</t>
    <rPh sb="0" eb="2">
      <t>タンカ</t>
    </rPh>
    <phoneticPr fontId="6"/>
  </si>
  <si>
    <t>特定器材種別</t>
    <phoneticPr fontId="6"/>
  </si>
  <si>
    <t>TO</t>
    <phoneticPr fontId="6"/>
  </si>
  <si>
    <t>50.62×40÷10</t>
    <phoneticPr fontId="6"/>
  </si>
  <si>
    <t>202×0.1</t>
    <phoneticPr fontId="6"/>
  </si>
  <si>
    <t>２．金額種別が2（購入金額の場合）</t>
    <rPh sb="2" eb="4">
      <t>キンガク</t>
    </rPh>
    <rPh sb="4" eb="6">
      <t>シュベツ</t>
    </rPh>
    <rPh sb="9" eb="11">
      <t>コウニュウ</t>
    </rPh>
    <rPh sb="11" eb="13">
      <t>キンガク</t>
    </rPh>
    <rPh sb="14" eb="16">
      <t>バアイ</t>
    </rPh>
    <phoneticPr fontId="6"/>
  </si>
  <si>
    <t>点数計算法 *1</t>
    <rPh sb="0" eb="2">
      <t>テンスウ</t>
    </rPh>
    <rPh sb="2" eb="5">
      <t>ケイサンホウ</t>
    </rPh>
    <phoneticPr fontId="6"/>
  </si>
  <si>
    <t>購入価格</t>
    <rPh sb="0" eb="2">
      <t>コウニュウ</t>
    </rPh>
    <rPh sb="2" eb="4">
      <t>カカク</t>
    </rPh>
    <phoneticPr fontId="6"/>
  </si>
  <si>
    <t>203×0.3</t>
    <phoneticPr fontId="6"/>
  </si>
  <si>
    <t>乗算割合</t>
    <rPh sb="0" eb="2">
      <t>ジョウサン</t>
    </rPh>
    <rPh sb="2" eb="4">
      <t>ワリアイ</t>
    </rPh>
    <phoneticPr fontId="6"/>
  </si>
  <si>
    <t>(203＋61)×(3-1)</t>
    <phoneticPr fontId="6"/>
  </si>
  <si>
    <t>*1 特定器材種別=2の場合、金額×数量を四捨五入後、点数計算(÷10)を計算し、四捨五入する。</t>
    <rPh sb="3" eb="5">
      <t>トクテイ</t>
    </rPh>
    <rPh sb="5" eb="7">
      <t>キザイ</t>
    </rPh>
    <rPh sb="7" eb="9">
      <t>シュベツ</t>
    </rPh>
    <rPh sb="12" eb="14">
      <t>バアイ</t>
    </rPh>
    <rPh sb="15" eb="17">
      <t>キンガク</t>
    </rPh>
    <rPh sb="18" eb="20">
      <t>スウリョウ</t>
    </rPh>
    <rPh sb="21" eb="25">
      <t>シシャゴニュウ</t>
    </rPh>
    <rPh sb="25" eb="26">
      <t>ゴ</t>
    </rPh>
    <rPh sb="27" eb="29">
      <t>テンスウ</t>
    </rPh>
    <rPh sb="29" eb="31">
      <t>ケイサン</t>
    </rPh>
    <rPh sb="37" eb="39">
      <t>ケイサン</t>
    </rPh>
    <rPh sb="41" eb="45">
      <t>シシャゴニュウ</t>
    </rPh>
    <phoneticPr fontId="6"/>
  </si>
  <si>
    <t>補足資料（５）点数補完の計算例（歯科）</t>
    <rPh sb="0" eb="2">
      <t>ホソク</t>
    </rPh>
    <rPh sb="2" eb="4">
      <t>シリョウ</t>
    </rPh>
    <rPh sb="7" eb="9">
      <t>テンスウ</t>
    </rPh>
    <rPh sb="9" eb="11">
      <t>ホカン</t>
    </rPh>
    <rPh sb="12" eb="14">
      <t>ケイサン</t>
    </rPh>
    <rPh sb="14" eb="15">
      <t>レイ</t>
    </rPh>
    <rPh sb="16" eb="18">
      <t>シカ</t>
    </rPh>
    <phoneticPr fontId="6"/>
  </si>
  <si>
    <t>【SSの場合】</t>
    <rPh sb="4" eb="6">
      <t>バアイ</t>
    </rPh>
    <phoneticPr fontId="6"/>
  </si>
  <si>
    <t>歯科診療行為
コード</t>
    <rPh sb="0" eb="2">
      <t>シカ</t>
    </rPh>
    <rPh sb="2" eb="4">
      <t>シンリョウ</t>
    </rPh>
    <rPh sb="4" eb="6">
      <t>コウイ</t>
    </rPh>
    <phoneticPr fontId="6"/>
  </si>
  <si>
    <t>数量データ</t>
    <rPh sb="0" eb="2">
      <t>スウリョウ</t>
    </rPh>
    <phoneticPr fontId="6"/>
  </si>
  <si>
    <t>加算コード
１</t>
    <rPh sb="0" eb="2">
      <t>カサン</t>
    </rPh>
    <phoneticPr fontId="6"/>
  </si>
  <si>
    <t>加算数量
データ１</t>
    <rPh sb="0" eb="2">
      <t>カサン</t>
    </rPh>
    <rPh sb="2" eb="4">
      <t>スウリョウ</t>
    </rPh>
    <phoneticPr fontId="6"/>
  </si>
  <si>
    <t>加算コード
２</t>
    <rPh sb="0" eb="2">
      <t>カサン</t>
    </rPh>
    <phoneticPr fontId="6"/>
  </si>
  <si>
    <t>加算数量
データ２</t>
    <rPh sb="0" eb="2">
      <t>カサン</t>
    </rPh>
    <rPh sb="2" eb="4">
      <t>スウリョウ</t>
    </rPh>
    <phoneticPr fontId="6"/>
  </si>
  <si>
    <t>加算コード
３</t>
    <rPh sb="0" eb="2">
      <t>カサン</t>
    </rPh>
    <phoneticPr fontId="6"/>
  </si>
  <si>
    <t>加算数量
データ３</t>
    <rPh sb="0" eb="2">
      <t>カサン</t>
    </rPh>
    <rPh sb="2" eb="4">
      <t>スウリョウ</t>
    </rPh>
    <phoneticPr fontId="6"/>
  </si>
  <si>
    <t>加算コード
４</t>
    <rPh sb="0" eb="2">
      <t>カサン</t>
    </rPh>
    <phoneticPr fontId="6"/>
  </si>
  <si>
    <t>加算数量
データ４</t>
    <rPh sb="0" eb="2">
      <t>カサン</t>
    </rPh>
    <rPh sb="2" eb="4">
      <t>スウリョウ</t>
    </rPh>
    <phoneticPr fontId="6"/>
  </si>
  <si>
    <t>加算コード
５</t>
    <rPh sb="0" eb="2">
      <t>カサン</t>
    </rPh>
    <phoneticPr fontId="6"/>
  </si>
  <si>
    <t>加算数量
データ５</t>
    <rPh sb="0" eb="2">
      <t>カサン</t>
    </rPh>
    <rPh sb="2" eb="4">
      <t>スウリョウ</t>
    </rPh>
    <phoneticPr fontId="6"/>
  </si>
  <si>
    <t>加算コード
６</t>
    <rPh sb="0" eb="2">
      <t>カサン</t>
    </rPh>
    <phoneticPr fontId="6"/>
  </si>
  <si>
    <t>加算数量
データ６</t>
    <rPh sb="0" eb="2">
      <t>カサン</t>
    </rPh>
    <rPh sb="2" eb="4">
      <t>スウリョウ</t>
    </rPh>
    <phoneticPr fontId="6"/>
  </si>
  <si>
    <t>加算コード
７</t>
    <rPh sb="0" eb="2">
      <t>カサン</t>
    </rPh>
    <phoneticPr fontId="6"/>
  </si>
  <si>
    <t>加算数量
データ７</t>
    <rPh sb="0" eb="2">
      <t>カサン</t>
    </rPh>
    <rPh sb="2" eb="4">
      <t>スウリョウ</t>
    </rPh>
    <phoneticPr fontId="6"/>
  </si>
  <si>
    <t>SS</t>
    <phoneticPr fontId="6"/>
  </si>
  <si>
    <t>CA001</t>
    <phoneticPr fontId="6"/>
  </si>
  <si>
    <t>CC001</t>
    <phoneticPr fontId="6"/>
  </si>
  <si>
    <t>CD001</t>
    <phoneticPr fontId="6"/>
  </si>
  <si>
    <t>AA001</t>
    <phoneticPr fontId="6"/>
  </si>
  <si>
    <t>AC001</t>
    <phoneticPr fontId="6"/>
  </si>
  <si>
    <t>BA001</t>
    <phoneticPr fontId="6"/>
  </si>
  <si>
    <t>DA001</t>
    <phoneticPr fontId="6"/>
  </si>
  <si>
    <t>歯科診療マスター（基本テーブル）</t>
    <rPh sb="0" eb="2">
      <t>シカ</t>
    </rPh>
    <rPh sb="2" eb="4">
      <t>シンリョウ</t>
    </rPh>
    <rPh sb="9" eb="11">
      <t>キホン</t>
    </rPh>
    <phoneticPr fontId="6"/>
  </si>
  <si>
    <t>加算コード</t>
    <rPh sb="0" eb="2">
      <t>カサン</t>
    </rPh>
    <phoneticPr fontId="6"/>
  </si>
  <si>
    <t>加算種類
区分名称</t>
    <rPh sb="0" eb="2">
      <t>カサン</t>
    </rPh>
    <rPh sb="2" eb="4">
      <t>シュルイ</t>
    </rPh>
    <rPh sb="5" eb="7">
      <t>クブン</t>
    </rPh>
    <rPh sb="7" eb="9">
      <t>メイショウ</t>
    </rPh>
    <phoneticPr fontId="6"/>
  </si>
  <si>
    <t>点数結果</t>
    <rPh sb="0" eb="2">
      <t>テンスウ</t>
    </rPh>
    <rPh sb="2" eb="4">
      <t>ケッカ</t>
    </rPh>
    <phoneticPr fontId="6"/>
  </si>
  <si>
    <t>(800+200)×0.4</t>
    <phoneticPr fontId="6"/>
  </si>
  <si>
    <t>(800+200+400+400)×0.5</t>
    <phoneticPr fontId="6"/>
  </si>
  <si>
    <t>歯科診療
行為コード</t>
    <rPh sb="0" eb="2">
      <t>シカ</t>
    </rPh>
    <rPh sb="2" eb="4">
      <t>シンリョウ</t>
    </rPh>
    <rPh sb="5" eb="7">
      <t>コウイ</t>
    </rPh>
    <phoneticPr fontId="6"/>
  </si>
  <si>
    <t>基本加算</t>
    <rPh sb="0" eb="2">
      <t>キホン</t>
    </rPh>
    <rPh sb="2" eb="4">
      <t>カサン</t>
    </rPh>
    <phoneticPr fontId="6"/>
  </si>
  <si>
    <t>材料1加算</t>
    <rPh sb="0" eb="2">
      <t>ザイリョウ</t>
    </rPh>
    <rPh sb="3" eb="5">
      <t>カサン</t>
    </rPh>
    <phoneticPr fontId="6"/>
  </si>
  <si>
    <t>【TOの計算】</t>
    <rPh sb="4" eb="6">
      <t>ケイサン</t>
    </rPh>
    <phoneticPr fontId="6"/>
  </si>
  <si>
    <t>計算結果</t>
    <rPh sb="0" eb="2">
      <t>ケイサン</t>
    </rPh>
    <rPh sb="2" eb="4">
      <t>ケッカ</t>
    </rPh>
    <phoneticPr fontId="6"/>
  </si>
  <si>
    <t>50×8÷10</t>
    <phoneticPr fontId="6"/>
  </si>
  <si>
    <t>２．基本点数の点数識別が3(点数)の場合（きざみ値あり）</t>
    <rPh sb="2" eb="4">
      <t>キホン</t>
    </rPh>
    <rPh sb="4" eb="6">
      <t>テンスウ</t>
    </rPh>
    <rPh sb="7" eb="9">
      <t>テンスウ</t>
    </rPh>
    <rPh sb="9" eb="11">
      <t>シキベツ</t>
    </rPh>
    <rPh sb="14" eb="16">
      <t>テンスウ</t>
    </rPh>
    <rPh sb="18" eb="20">
      <t>バアイ</t>
    </rPh>
    <rPh sb="24" eb="25">
      <t>チ</t>
    </rPh>
    <phoneticPr fontId="6"/>
  </si>
  <si>
    <t>＊きざみテーブル関連識別=2は、6歳未満の自己血貯血、自己血輸血の診療行為に使用されるが、点数補完対象外診療行為のため、記載はなし。</t>
    <rPh sb="8" eb="10">
      <t>カンレン</t>
    </rPh>
    <rPh sb="10" eb="12">
      <t>シキベツ</t>
    </rPh>
    <rPh sb="17" eb="20">
      <t>サイミマン</t>
    </rPh>
    <rPh sb="21" eb="24">
      <t>ジコケツ</t>
    </rPh>
    <rPh sb="24" eb="26">
      <t>チョケツ</t>
    </rPh>
    <rPh sb="27" eb="30">
      <t>ジコケツ</t>
    </rPh>
    <rPh sb="30" eb="32">
      <t>ユケツ</t>
    </rPh>
    <rPh sb="33" eb="35">
      <t>シンリョウ</t>
    </rPh>
    <rPh sb="35" eb="37">
      <t>コウイ</t>
    </rPh>
    <rPh sb="38" eb="40">
      <t>シヨウ</t>
    </rPh>
    <rPh sb="45" eb="47">
      <t>テンスウ</t>
    </rPh>
    <rPh sb="47" eb="49">
      <t>ホカン</t>
    </rPh>
    <rPh sb="49" eb="51">
      <t>タイショウ</t>
    </rPh>
    <rPh sb="51" eb="52">
      <t>ガイ</t>
    </rPh>
    <rPh sb="52" eb="54">
      <t>シンリョウ</t>
    </rPh>
    <rPh sb="54" eb="56">
      <t>コウイ</t>
    </rPh>
    <rPh sb="60" eb="62">
      <t>キサイ</t>
    </rPh>
    <phoneticPr fontId="6"/>
  </si>
  <si>
    <t>＊きざみ値計算式は別紙６．点数計算方法を参照</t>
    <rPh sb="4" eb="5">
      <t>チ</t>
    </rPh>
    <rPh sb="5" eb="8">
      <t>ケイサンシキ</t>
    </rPh>
    <rPh sb="9" eb="11">
      <t>ベッシ</t>
    </rPh>
    <rPh sb="13" eb="15">
      <t>テンスウ</t>
    </rPh>
    <rPh sb="15" eb="17">
      <t>ケイサン</t>
    </rPh>
    <rPh sb="17" eb="19">
      <t>ホウホウ</t>
    </rPh>
    <rPh sb="20" eb="22">
      <t>サンショウ</t>
    </rPh>
    <phoneticPr fontId="6"/>
  </si>
  <si>
    <t>数量データ１</t>
    <rPh sb="0" eb="2">
      <t>スウリョウ</t>
    </rPh>
    <phoneticPr fontId="6"/>
  </si>
  <si>
    <t>CS001</t>
    <phoneticPr fontId="6"/>
  </si>
  <si>
    <t>CT001</t>
    <phoneticPr fontId="6"/>
  </si>
  <si>
    <t>CV001</t>
    <phoneticPr fontId="6"/>
  </si>
  <si>
    <t>AS001</t>
    <phoneticPr fontId="6"/>
  </si>
  <si>
    <t>AT001</t>
    <phoneticPr fontId="6"/>
  </si>
  <si>
    <t>BS001</t>
    <phoneticPr fontId="6"/>
  </si>
  <si>
    <t>DS001</t>
    <phoneticPr fontId="6"/>
  </si>
  <si>
    <t>歯科診療マスター（きざみテーブル）</t>
    <rPh sb="0" eb="2">
      <t>シカ</t>
    </rPh>
    <rPh sb="2" eb="4">
      <t>シンリョウ</t>
    </rPh>
    <phoneticPr fontId="6"/>
  </si>
  <si>
    <t>きざみテーブル関連識別</t>
    <rPh sb="7" eb="9">
      <t>カンレン</t>
    </rPh>
    <rPh sb="9" eb="11">
      <t>シキベツ</t>
    </rPh>
    <phoneticPr fontId="6"/>
  </si>
  <si>
    <t>きざみ下限値</t>
    <rPh sb="3" eb="4">
      <t>カ</t>
    </rPh>
    <rPh sb="4" eb="5">
      <t>ゲン</t>
    </rPh>
    <rPh sb="5" eb="6">
      <t>チ</t>
    </rPh>
    <phoneticPr fontId="6"/>
  </si>
  <si>
    <t>きざみ上限値</t>
    <rPh sb="3" eb="5">
      <t>ジョウゲン</t>
    </rPh>
    <rPh sb="5" eb="6">
      <t>チ</t>
    </rPh>
    <phoneticPr fontId="6"/>
  </si>
  <si>
    <t>きざみ上下限
エラー処理</t>
    <rPh sb="3" eb="6">
      <t>ジョウカゲン</t>
    </rPh>
    <rPh sb="10" eb="12">
      <t>ショリ</t>
    </rPh>
    <phoneticPr fontId="6"/>
  </si>
  <si>
    <t>【下限(0)＜数量(20)≦上限(80)
 =&gt; 点数算定式１】
30＋（20－0）÷5×300</t>
    <phoneticPr fontId="6"/>
  </si>
  <si>
    <t>(1230+200)×0.4</t>
    <phoneticPr fontId="6"/>
  </si>
  <si>
    <t>【数量(10)≦下限値(40)－きざみ値(10)
 =&gt; 点数算定しない】
点数なし（ブランク）</t>
    <phoneticPr fontId="6"/>
  </si>
  <si>
    <t>【下限値(20)－きざみ値(10)＜数量(15)≦下限値(20)
 =&gt; 基本点数】
40</t>
    <phoneticPr fontId="6"/>
  </si>
  <si>
    <t>(1230+200+572)×0.5</t>
    <phoneticPr fontId="6"/>
  </si>
  <si>
    <t>【上限(40)＜数量(50)
 =&gt; 点数算定式２】
250＋（40－10）÷5×150</t>
    <phoneticPr fontId="6"/>
  </si>
  <si>
    <t>【下限(2)＜数量(12)≦上限(20)
 =&gt; 点数算定式１】
350＋（12－2）÷2×30</t>
    <phoneticPr fontId="6"/>
  </si>
  <si>
    <t>【下限(5)＜数量(10)≦上限(50)
 =&gt; 点数算定式１】
5＋（10－5）÷5×30</t>
    <phoneticPr fontId="6"/>
  </si>
  <si>
    <t>別紙７．点数補完対象外リスト</t>
    <rPh sb="0" eb="2">
      <t>ベッシ</t>
    </rPh>
    <rPh sb="4" eb="6">
      <t>テンスウ</t>
    </rPh>
    <rPh sb="6" eb="8">
      <t>ホカン</t>
    </rPh>
    <rPh sb="8" eb="11">
      <t>タイショウガイ</t>
    </rPh>
    <phoneticPr fontId="6"/>
  </si>
  <si>
    <t>2022年3月取込以前の点数補完対象外テーブル、2022年4月取込以降の点数補完対象外テーブルの二種類が存在しています。</t>
    <rPh sb="4" eb="5">
      <t>ネン</t>
    </rPh>
    <rPh sb="6" eb="7">
      <t>ガツ</t>
    </rPh>
    <rPh sb="7" eb="9">
      <t>トリコ</t>
    </rPh>
    <rPh sb="9" eb="11">
      <t>イゼン</t>
    </rPh>
    <rPh sb="12" eb="16">
      <t>テンスウホカン</t>
    </rPh>
    <rPh sb="16" eb="19">
      <t>タイショウガイ</t>
    </rPh>
    <rPh sb="28" eb="29">
      <t>ネン</t>
    </rPh>
    <rPh sb="30" eb="31">
      <t>ガツ</t>
    </rPh>
    <rPh sb="31" eb="33">
      <t>トリコミ</t>
    </rPh>
    <rPh sb="33" eb="35">
      <t>イコウ</t>
    </rPh>
    <rPh sb="36" eb="43">
      <t>テンスウホカンタイショウガイ</t>
    </rPh>
    <rPh sb="48" eb="51">
      <t>ニシュルイ</t>
    </rPh>
    <rPh sb="52" eb="54">
      <t>ソンザイ</t>
    </rPh>
    <phoneticPr fontId="6"/>
  </si>
  <si>
    <t>レセプト情報（医科、歯科、DPC）において、点数補完対象外テーブルに登録されている以下の診療行為コード、医薬品コード、特定器材コードが存在した場合、</t>
    <rPh sb="4" eb="6">
      <t>ジョウホウ</t>
    </rPh>
    <rPh sb="7" eb="9">
      <t>イカ</t>
    </rPh>
    <rPh sb="10" eb="12">
      <t>シカ</t>
    </rPh>
    <rPh sb="22" eb="24">
      <t>テンスウ</t>
    </rPh>
    <rPh sb="24" eb="26">
      <t>ホカン</t>
    </rPh>
    <rPh sb="26" eb="28">
      <t>タイショウ</t>
    </rPh>
    <rPh sb="28" eb="29">
      <t>ガイ</t>
    </rPh>
    <rPh sb="34" eb="36">
      <t>トウロク</t>
    </rPh>
    <rPh sb="41" eb="43">
      <t>イカ</t>
    </rPh>
    <rPh sb="44" eb="46">
      <t>シンリョウ</t>
    </rPh>
    <rPh sb="46" eb="48">
      <t>コウイ</t>
    </rPh>
    <rPh sb="52" eb="55">
      <t>イヤクヒン</t>
    </rPh>
    <phoneticPr fontId="6"/>
  </si>
  <si>
    <t>該当レコードと同一のレセプト通番及び回数補完番号を持つレセプト情報レコードについては、点数補完計算を行わない。</t>
    <rPh sb="0" eb="2">
      <t>ガイトウ</t>
    </rPh>
    <rPh sb="7" eb="9">
      <t>ドウイツ</t>
    </rPh>
    <rPh sb="14" eb="16">
      <t>ツウバン</t>
    </rPh>
    <rPh sb="16" eb="17">
      <t>オヨ</t>
    </rPh>
    <rPh sb="18" eb="20">
      <t>カイスウ</t>
    </rPh>
    <rPh sb="20" eb="22">
      <t>ホカン</t>
    </rPh>
    <rPh sb="22" eb="24">
      <t>バンゴウ</t>
    </rPh>
    <rPh sb="25" eb="26">
      <t>モ</t>
    </rPh>
    <rPh sb="31" eb="33">
      <t>ジョウホウ</t>
    </rPh>
    <rPh sb="43" eb="45">
      <t>テンスウ</t>
    </rPh>
    <rPh sb="45" eb="47">
      <t>ホカン</t>
    </rPh>
    <rPh sb="47" eb="49">
      <t>ケイサン</t>
    </rPh>
    <rPh sb="50" eb="51">
      <t>オコナ</t>
    </rPh>
    <phoneticPr fontId="6"/>
  </si>
  <si>
    <t>2022年4月取込以降点数補完対象外テーブル（診療行為名/医薬品名称/特定器材名は参考）※ 低頻度で更新の可能性あり</t>
    <rPh sb="9" eb="11">
      <t>イコウ</t>
    </rPh>
    <rPh sb="41" eb="43">
      <t>サンコウ</t>
    </rPh>
    <rPh sb="46" eb="49">
      <t>テイヒンド</t>
    </rPh>
    <rPh sb="50" eb="52">
      <t>コウシン</t>
    </rPh>
    <rPh sb="53" eb="56">
      <t>カノウセイ</t>
    </rPh>
    <phoneticPr fontId="6"/>
  </si>
  <si>
    <t>レコード識別コード</t>
    <rPh sb="4" eb="6">
      <t>シキベツ</t>
    </rPh>
    <phoneticPr fontId="6"/>
  </si>
  <si>
    <t>行為コード
（診療行為コード
/医薬品コード
/特定器材コード）</t>
    <rPh sb="0" eb="2">
      <t>コウイ</t>
    </rPh>
    <rPh sb="7" eb="9">
      <t>シンリョウ</t>
    </rPh>
    <rPh sb="9" eb="11">
      <t>コウイ</t>
    </rPh>
    <rPh sb="16" eb="19">
      <t>イヤクヒン</t>
    </rPh>
    <rPh sb="24" eb="26">
      <t>トクテイ</t>
    </rPh>
    <rPh sb="26" eb="28">
      <t>キザイ</t>
    </rPh>
    <phoneticPr fontId="6"/>
  </si>
  <si>
    <t>点数補完対象外理由</t>
    <rPh sb="0" eb="2">
      <t>テンスウ</t>
    </rPh>
    <rPh sb="2" eb="4">
      <t>ホカン</t>
    </rPh>
    <rPh sb="4" eb="6">
      <t>タイショウ</t>
    </rPh>
    <rPh sb="6" eb="7">
      <t>ガイ</t>
    </rPh>
    <rPh sb="7" eb="9">
      <t>リユウ</t>
    </rPh>
    <phoneticPr fontId="6"/>
  </si>
  <si>
    <t>診療行為名
/医薬品名称
/特定器材名</t>
    <rPh sb="0" eb="2">
      <t>シンリョウ</t>
    </rPh>
    <rPh sb="2" eb="4">
      <t>コウイ</t>
    </rPh>
    <rPh sb="4" eb="5">
      <t>メイ</t>
    </rPh>
    <rPh sb="7" eb="10">
      <t>イヤクヒン</t>
    </rPh>
    <rPh sb="10" eb="12">
      <t>メイショウ</t>
    </rPh>
    <rPh sb="14" eb="16">
      <t>トクテイ</t>
    </rPh>
    <rPh sb="16" eb="18">
      <t>キザイ</t>
    </rPh>
    <rPh sb="18" eb="19">
      <t>メイ</t>
    </rPh>
    <phoneticPr fontId="6"/>
  </si>
  <si>
    <t>IY</t>
  </si>
  <si>
    <t>630010004</t>
  </si>
  <si>
    <t>点数がマイナスのため</t>
  </si>
  <si>
    <t>包括点数の治験減点分</t>
  </si>
  <si>
    <t>630010006</t>
  </si>
  <si>
    <t>薬剤料逓減（６０／１００）（紹介率が低い大病院３０日以上投薬）</t>
  </si>
  <si>
    <t>630010005</t>
  </si>
  <si>
    <t>薬剤料逓減（８０／１００）（向精神薬多剤投与）</t>
  </si>
  <si>
    <t>630010007</t>
  </si>
  <si>
    <t>薬剤料減点（湿布薬薬剤料上限超）</t>
    <phoneticPr fontId="6"/>
  </si>
  <si>
    <t>630010001</t>
  </si>
  <si>
    <t>薬剤料減点（合算薬剤料上限超）</t>
  </si>
  <si>
    <t>630010002</t>
  </si>
  <si>
    <t>薬剤料の逓減（7種類以上）(点数がマイナスのため)</t>
  </si>
  <si>
    <t>薬剤料逓減(90/100)(内服薬)</t>
  </si>
  <si>
    <t>SI</t>
  </si>
  <si>
    <t>190630025</t>
  </si>
  <si>
    <t>回復期機能病棟２５</t>
  </si>
  <si>
    <t>190630050</t>
  </si>
  <si>
    <t>回復期機能病棟５０</t>
  </si>
  <si>
    <t>190620020</t>
  </si>
  <si>
    <t>急性期機能病棟２０</t>
  </si>
  <si>
    <t>190640007</t>
  </si>
  <si>
    <t>慢性期機能病棟０７</t>
  </si>
  <si>
    <t>190620029</t>
  </si>
  <si>
    <t>急性期機能病棟２９</t>
  </si>
  <si>
    <t>190640002</t>
  </si>
  <si>
    <t>慢性期機能病棟０２</t>
  </si>
  <si>
    <t>190620038</t>
  </si>
  <si>
    <t>急性期機能病棟３８</t>
  </si>
  <si>
    <t>190630013</t>
  </si>
  <si>
    <t>回復期機能病棟１３</t>
  </si>
  <si>
    <t>190640034</t>
  </si>
  <si>
    <t>慢性期機能病棟３４</t>
  </si>
  <si>
    <t>160157050</t>
  </si>
  <si>
    <t>包括対象項目</t>
  </si>
  <si>
    <t>トロンボモジュリン</t>
  </si>
  <si>
    <t>190620018</t>
  </si>
  <si>
    <t>急性期機能病棟１８</t>
  </si>
  <si>
    <t>160157210</t>
  </si>
  <si>
    <t>グロブリンクラス別ウイルス抗体価（麻疹）</t>
  </si>
  <si>
    <t>190640021</t>
  </si>
  <si>
    <t>慢性期機能病棟２１</t>
  </si>
  <si>
    <t>160157310</t>
  </si>
  <si>
    <t>グロブリンクラス別ウイルス抗体価（ムンプス）</t>
  </si>
  <si>
    <t>190620033</t>
  </si>
  <si>
    <t>急性期機能病棟３３</t>
  </si>
  <si>
    <t>190620003</t>
  </si>
  <si>
    <t>急性期機能病棟０３</t>
  </si>
  <si>
    <t>190610048</t>
  </si>
  <si>
    <t>高度急性期機能病棟４８</t>
  </si>
  <si>
    <t>190640032</t>
  </si>
  <si>
    <t>慢性期機能病棟３２</t>
  </si>
  <si>
    <t>190620004</t>
  </si>
  <si>
    <t>急性期機能病棟０４</t>
  </si>
  <si>
    <t>190610012</t>
  </si>
  <si>
    <t>高度急性期機能病棟１２</t>
  </si>
  <si>
    <t>190640050</t>
  </si>
  <si>
    <t>慢性期機能病棟５０</t>
  </si>
  <si>
    <t>190640022</t>
  </si>
  <si>
    <t>慢性期機能病棟２２</t>
  </si>
  <si>
    <t>160151750</t>
  </si>
  <si>
    <t>ＨＣＧβ－ＣＦ（尿）</t>
  </si>
  <si>
    <t>190640020</t>
  </si>
  <si>
    <t>慢性期機能病棟２０</t>
  </si>
  <si>
    <t>160152050</t>
  </si>
  <si>
    <t>抗Ｊｏ－１抗体定性</t>
  </si>
  <si>
    <t>190630036</t>
  </si>
  <si>
    <t>回復期機能病棟３６</t>
  </si>
  <si>
    <t>160152550</t>
  </si>
  <si>
    <t>ＦｇＤＰ</t>
  </si>
  <si>
    <t>190620041</t>
  </si>
  <si>
    <t>急性期機能病棟４１</t>
  </si>
  <si>
    <t>170032650</t>
  </si>
  <si>
    <t>アナログとデジタルの同時撮影</t>
  </si>
  <si>
    <t>造影剤使用間接撮影（デジタルと同時撮影）（アナログ撮影）</t>
  </si>
  <si>
    <t>190630015</t>
  </si>
  <si>
    <t>回復期機能病棟１５</t>
  </si>
  <si>
    <t>170032750</t>
  </si>
  <si>
    <t>造影剤使用間接撮影（アナログと同時撮影）（デジタル撮影）</t>
  </si>
  <si>
    <t>190610019</t>
  </si>
  <si>
    <t>高度急性期機能病棟１９</t>
  </si>
  <si>
    <t>150247570</t>
  </si>
  <si>
    <t>閉鎖循環式全身麻酔処理</t>
  </si>
  <si>
    <t>硬膜外麻酔（腰部）併施加算</t>
  </si>
  <si>
    <t>190630049</t>
  </si>
  <si>
    <t>回復期機能病棟４９</t>
  </si>
  <si>
    <t>150247670</t>
  </si>
  <si>
    <t>硬膜外麻酔（仙骨部）併施加算</t>
  </si>
  <si>
    <t>190610030</t>
  </si>
  <si>
    <t>高度急性期機能病棟３０</t>
  </si>
  <si>
    <t>150250350</t>
  </si>
  <si>
    <t>気管内チューブ挿入吹送法麻酔</t>
  </si>
  <si>
    <t>気管内チューブ挿入吹送法麻酔５</t>
  </si>
  <si>
    <t>190610046</t>
  </si>
  <si>
    <t>高度急性期機能病棟４６</t>
  </si>
  <si>
    <t>160174650</t>
  </si>
  <si>
    <t>ＨＥＲ２蛋白（乳頭分泌液）</t>
  </si>
  <si>
    <t>190630024</t>
  </si>
  <si>
    <t>回復期機能病棟２４</t>
  </si>
  <si>
    <t>160174850</t>
  </si>
  <si>
    <t>β－ＣＴＸ（尿）</t>
  </si>
  <si>
    <t>190630001</t>
  </si>
  <si>
    <t>回復期機能病棟０１</t>
  </si>
  <si>
    <t>190640025</t>
  </si>
  <si>
    <t>慢性期機能病棟２５</t>
  </si>
  <si>
    <t>190630022</t>
  </si>
  <si>
    <t>回復期機能病棟２２</t>
  </si>
  <si>
    <t>190610037</t>
  </si>
  <si>
    <t>高度急性期機能病棟３７</t>
  </si>
  <si>
    <t>190630004</t>
  </si>
  <si>
    <t>回復期機能病棟０４</t>
  </si>
  <si>
    <t>190640036</t>
  </si>
  <si>
    <t>慢性期機能病棟３６</t>
  </si>
  <si>
    <t>190610002</t>
  </si>
  <si>
    <t>高度急性期機能病棟０２</t>
  </si>
  <si>
    <t>190640012</t>
  </si>
  <si>
    <t>慢性期機能病棟１２</t>
  </si>
  <si>
    <t>160193010</t>
  </si>
  <si>
    <t>ＨＣＧ定量（尿）</t>
  </si>
  <si>
    <t>190640009</t>
  </si>
  <si>
    <t>慢性期機能病棟０９</t>
  </si>
  <si>
    <t>160193110</t>
  </si>
  <si>
    <t>エストロゲン定量</t>
  </si>
  <si>
    <t>190610018</t>
  </si>
  <si>
    <t>高度急性期機能病棟１８</t>
  </si>
  <si>
    <t>160193210</t>
  </si>
  <si>
    <t>エストロゲン定量（尿）</t>
  </si>
  <si>
    <t>190620005</t>
  </si>
  <si>
    <t>急性期機能病棟０５</t>
  </si>
  <si>
    <t>160193310</t>
  </si>
  <si>
    <t>ＰＩＶＫＡ－２定量</t>
  </si>
  <si>
    <t>160132450</t>
  </si>
  <si>
    <t>ナトリウム及びクロール（尿）</t>
  </si>
  <si>
    <t>190610005</t>
  </si>
  <si>
    <t>高度急性期機能病棟０５</t>
  </si>
  <si>
    <t>160132650</t>
  </si>
  <si>
    <t>カリウム（尿）</t>
  </si>
  <si>
    <t>190620013</t>
  </si>
  <si>
    <t>急性期機能病棟１３</t>
  </si>
  <si>
    <t>160132750</t>
  </si>
  <si>
    <t>カルシウム（尿）</t>
  </si>
  <si>
    <t>190620032</t>
  </si>
  <si>
    <t>急性期機能病棟３２</t>
  </si>
  <si>
    <t>160046010</t>
  </si>
  <si>
    <t>グロブリンクラス別ウイルス抗体価（ヘルペス）</t>
  </si>
  <si>
    <t>190620002</t>
  </si>
  <si>
    <t>急性期機能病棟０２</t>
  </si>
  <si>
    <t>160046210</t>
  </si>
  <si>
    <t>グロブリンクラス別ウイルス抗体価（風疹）</t>
  </si>
  <si>
    <t>160178410</t>
  </si>
  <si>
    <t>Ｐ１ＣＰ</t>
  </si>
  <si>
    <t>150350670</t>
  </si>
  <si>
    <t>臓器移植術加算</t>
  </si>
  <si>
    <t>160178510</t>
  </si>
  <si>
    <t>１ＣＴＰ</t>
  </si>
  <si>
    <t>160037610</t>
  </si>
  <si>
    <t>ＳＰ１</t>
  </si>
  <si>
    <t>160181050</t>
  </si>
  <si>
    <t>β－ＣＴＸ</t>
  </si>
  <si>
    <t>160037710</t>
  </si>
  <si>
    <t>エラスターゼ１</t>
  </si>
  <si>
    <t>160181250</t>
  </si>
  <si>
    <t>ＮＴ－ｐｒｏＢＮＰ</t>
  </si>
  <si>
    <t>160037810</t>
  </si>
  <si>
    <t>ＰＡＰ</t>
  </si>
  <si>
    <t>160152950</t>
  </si>
  <si>
    <t>ＤＨＥＡ－Ｓ</t>
  </si>
  <si>
    <t>160037910</t>
  </si>
  <si>
    <t>ＮＳＥ</t>
  </si>
  <si>
    <t>160153250</t>
  </si>
  <si>
    <t>ＨＣＶ特異抗体価</t>
  </si>
  <si>
    <t>160020710</t>
  </si>
  <si>
    <t>ＡＬＤ</t>
  </si>
  <si>
    <t>160153650</t>
  </si>
  <si>
    <t>Ｃ－ＰＴＨｒＰ</t>
  </si>
  <si>
    <t>160020910</t>
  </si>
  <si>
    <t>ＴＧ</t>
  </si>
  <si>
    <t>160153850</t>
  </si>
  <si>
    <t>ＨＣＶコア抗体</t>
  </si>
  <si>
    <t>160021010</t>
  </si>
  <si>
    <t>遊離コレステロール</t>
  </si>
  <si>
    <t>190610011</t>
  </si>
  <si>
    <t>高度急性期機能病棟１１</t>
  </si>
  <si>
    <t>160021110</t>
  </si>
  <si>
    <t>ナトリウム及びクロール</t>
  </si>
  <si>
    <t>190620034</t>
  </si>
  <si>
    <t>急性期機能病棟３４</t>
  </si>
  <si>
    <t>160116510</t>
  </si>
  <si>
    <t>ＣＡ７２－４</t>
  </si>
  <si>
    <t>190610039</t>
  </si>
  <si>
    <t>高度急性期機能病棟３９</t>
  </si>
  <si>
    <t>160116710</t>
  </si>
  <si>
    <t>ＣＡ５０</t>
  </si>
  <si>
    <t>190610020</t>
  </si>
  <si>
    <t>高度急性期機能病棟２０</t>
  </si>
  <si>
    <t>160116810</t>
  </si>
  <si>
    <t>ＰＯＡ</t>
  </si>
  <si>
    <t>190630020</t>
  </si>
  <si>
    <t>回復期機能病棟２０</t>
  </si>
  <si>
    <t>160116910</t>
  </si>
  <si>
    <t>ＢＦＰ</t>
  </si>
  <si>
    <t>190610013</t>
  </si>
  <si>
    <t>高度急性期機能病棟１３</t>
  </si>
  <si>
    <t>190610026</t>
  </si>
  <si>
    <t>高度急性期機能病棟２６</t>
  </si>
  <si>
    <t>190640026</t>
  </si>
  <si>
    <t>慢性期機能病棟２６</t>
  </si>
  <si>
    <t>190620048</t>
  </si>
  <si>
    <t>急性期機能病棟４８</t>
  </si>
  <si>
    <t>190630017</t>
  </si>
  <si>
    <t>回復期機能病棟１７</t>
  </si>
  <si>
    <t>190610038</t>
  </si>
  <si>
    <t>高度急性期機能病棟３８</t>
  </si>
  <si>
    <t>150341050</t>
  </si>
  <si>
    <t>ノンレブリージングバブル麻酔</t>
  </si>
  <si>
    <t>ノンレブリージングバブル麻酔４</t>
  </si>
  <si>
    <t>190620047</t>
  </si>
  <si>
    <t>急性期機能病棟４７</t>
  </si>
  <si>
    <t>150342470</t>
  </si>
  <si>
    <t>術中経食道心エコー連続監視加算</t>
  </si>
  <si>
    <t>術中経食道心エコー連続監視加算（心臓手術又は冠動脈疾患・弁膜症）</t>
  </si>
  <si>
    <t>190630040</t>
  </si>
  <si>
    <t>回復期機能病棟４０</t>
  </si>
  <si>
    <t>150340050</t>
  </si>
  <si>
    <t>ノンレブリージングバブル麻酔２（麻酔困難な患者）</t>
  </si>
  <si>
    <t>160145910</t>
  </si>
  <si>
    <t>抗ＳＳ－Ａ／Ｒｏ抗体定性</t>
  </si>
  <si>
    <t>160038010</t>
  </si>
  <si>
    <t>ＣＡ１２５</t>
  </si>
  <si>
    <t>160146010</t>
  </si>
  <si>
    <t>抗Ｓｃｌ－７０抗体定性</t>
  </si>
  <si>
    <t>160038110</t>
  </si>
  <si>
    <t>γ－Ｓｍ</t>
  </si>
  <si>
    <t>160146110</t>
  </si>
  <si>
    <t>抗ＳＳ－Ｂ／Ｌａ抗体定性</t>
  </si>
  <si>
    <t>160041610</t>
  </si>
  <si>
    <t>アデノウイルス抗体価（定性・半定量・定量）</t>
  </si>
  <si>
    <t>160118510</t>
  </si>
  <si>
    <t>ＨＣＶ抗体定性・定量</t>
  </si>
  <si>
    <t>160164650</t>
  </si>
  <si>
    <t>ＤＰＤ（尿）</t>
  </si>
  <si>
    <t>160118610</t>
  </si>
  <si>
    <t>デルタ肝炎ウイルス抗体</t>
  </si>
  <si>
    <t>160167250</t>
  </si>
  <si>
    <t>ＬＤＬ－コレステロール</t>
  </si>
  <si>
    <t>160196010</t>
  </si>
  <si>
    <t>抗Ｊｏ－１抗体半定量</t>
  </si>
  <si>
    <t>160167550</t>
  </si>
  <si>
    <t>グロブリンクラス別ウイルス抗体価（ヒトパルボウイルスＢ１９）</t>
  </si>
  <si>
    <t>160196110</t>
  </si>
  <si>
    <t>抗Ｊｏ－１抗体定量</t>
  </si>
  <si>
    <t>160017010</t>
  </si>
  <si>
    <t>ＢＩＬ／総</t>
  </si>
  <si>
    <t>160196210</t>
  </si>
  <si>
    <t>抗ＲＮＰ抗体半定量</t>
  </si>
  <si>
    <t>160017110</t>
  </si>
  <si>
    <t>ＢＩＬ／直</t>
  </si>
  <si>
    <t>160016710</t>
  </si>
  <si>
    <t>ＰＦ４</t>
  </si>
  <si>
    <t>160017410</t>
  </si>
  <si>
    <t>ＴＰ</t>
  </si>
  <si>
    <t>160016810</t>
  </si>
  <si>
    <t>β－ＴＧ</t>
  </si>
  <si>
    <t>160017510</t>
  </si>
  <si>
    <t>膠質反応</t>
  </si>
  <si>
    <t>160016910</t>
  </si>
  <si>
    <t>フィブリノペプチド</t>
  </si>
  <si>
    <t>160017850</t>
  </si>
  <si>
    <t>ＺＴＴ</t>
  </si>
  <si>
    <t>160175610</t>
  </si>
  <si>
    <t>ＨＥＲ２蛋白</t>
  </si>
  <si>
    <t>160167650</t>
  </si>
  <si>
    <t>ＨＲＴ（９種類以上）</t>
  </si>
  <si>
    <t>160176350</t>
  </si>
  <si>
    <t>クレアチニン試験紙法（尿）（蛋白／クレアチニン比）</t>
  </si>
  <si>
    <t>160167750</t>
  </si>
  <si>
    <t>ＨＣＶコア蛋白</t>
  </si>
  <si>
    <t>160176950</t>
  </si>
  <si>
    <t>抗ＩＡ－２抗体</t>
  </si>
  <si>
    <t>160168650</t>
  </si>
  <si>
    <t>ＢＡＰ</t>
  </si>
  <si>
    <t>160042710</t>
  </si>
  <si>
    <t>パラインフルエンザウイルス３型抗体価（定性・半定量・定量）</t>
  </si>
  <si>
    <t>150327710</t>
  </si>
  <si>
    <t>6歳未満の患者に対して自己血輸血を行う</t>
  </si>
  <si>
    <t>自己血貯血（6歳未満）(液状保存)</t>
  </si>
  <si>
    <t>150339850</t>
  </si>
  <si>
    <t>ノンレブリージングバブル麻酔１</t>
  </si>
  <si>
    <t>150327810</t>
  </si>
  <si>
    <t>自己血貯血（6歳未満）(凍結保存)</t>
  </si>
  <si>
    <t>150339950</t>
  </si>
  <si>
    <t>気管内チューブ挿入吹送法麻酔２(麻酔困難な患者)</t>
  </si>
  <si>
    <t>160154150</t>
  </si>
  <si>
    <t>ｔＰＡ・ＰＡＩ－１複合体</t>
  </si>
  <si>
    <t>160173910</t>
  </si>
  <si>
    <t>Ｍｎ</t>
  </si>
  <si>
    <t>160154550</t>
  </si>
  <si>
    <t>ＨＣＶ構造蛋白及び非構造蛋白抗体定性</t>
  </si>
  <si>
    <t>160174210</t>
  </si>
  <si>
    <t>単純ヘルペスウイルス抗体価（定性・半定量・定量）</t>
  </si>
  <si>
    <t>160154650</t>
  </si>
  <si>
    <t>ＰＴＨｒＰ</t>
  </si>
  <si>
    <t>160174310</t>
  </si>
  <si>
    <t>水痘・帯状疱疹ウイルス抗体価（定性・半定量・定量）</t>
  </si>
  <si>
    <t>160119910</t>
  </si>
  <si>
    <t>下垂体前葉負荷（ＴＳＨ）</t>
  </si>
  <si>
    <t>160022610</t>
  </si>
  <si>
    <t>ＡＬＴ</t>
  </si>
  <si>
    <t>160120010</t>
  </si>
  <si>
    <t>下垂体前葉負荷（ＰＲＬ）</t>
  </si>
  <si>
    <t>160022810</t>
  </si>
  <si>
    <t>蛋白分画</t>
  </si>
  <si>
    <t>160120110</t>
  </si>
  <si>
    <t>下垂体前葉負荷（ＡＣＴＨ）</t>
  </si>
  <si>
    <t>160023110</t>
  </si>
  <si>
    <t>ＮＥＦＡ</t>
  </si>
  <si>
    <t>160200410</t>
  </si>
  <si>
    <t>ＮＭＰ２２定量（尿）</t>
  </si>
  <si>
    <t>160023210</t>
  </si>
  <si>
    <t>リン脂質</t>
  </si>
  <si>
    <t>160201750</t>
  </si>
  <si>
    <t>Ｐ１ＮＰ</t>
  </si>
  <si>
    <t>150250450</t>
  </si>
  <si>
    <t>ノンレブリージングバブル麻酔５</t>
  </si>
  <si>
    <t>160202650</t>
  </si>
  <si>
    <t>抗ＡＲＳ抗体</t>
  </si>
  <si>
    <t>160135650</t>
  </si>
  <si>
    <t>ＨＣＧ－β（尿）</t>
  </si>
  <si>
    <t>160204610</t>
  </si>
  <si>
    <t>グロブリンクラス別ウイルス抗体価（水痘・帯状疱疹ウイルス）</t>
  </si>
  <si>
    <t>160135750</t>
  </si>
  <si>
    <t>ＦＳＨ（尿）</t>
  </si>
  <si>
    <t>170032350</t>
  </si>
  <si>
    <t>造影剤使用撮影（アナログと同時撮影）（デジタル撮影）</t>
  </si>
  <si>
    <t>160135850</t>
  </si>
  <si>
    <t>ＣＰＲ（尿）</t>
  </si>
  <si>
    <t>170032450</t>
  </si>
  <si>
    <t>単純間接撮影（デジタルと同時撮影）（アナログ撮影）</t>
  </si>
  <si>
    <t>160135950</t>
  </si>
  <si>
    <t>１７－ＫＧＳ（尿）</t>
  </si>
  <si>
    <t>160016410</t>
  </si>
  <si>
    <t>凝固因子（第１０因子）</t>
  </si>
  <si>
    <t>190640010</t>
  </si>
  <si>
    <t>慢性期機能病棟１０</t>
  </si>
  <si>
    <t>160016510</t>
  </si>
  <si>
    <t>凝固因子（第１１因子）</t>
  </si>
  <si>
    <t>190610043</t>
  </si>
  <si>
    <t>高度急性期機能病棟４３</t>
  </si>
  <si>
    <t>160016610</t>
  </si>
  <si>
    <t>凝固因子（第１３因子）</t>
  </si>
  <si>
    <t>190640013</t>
  </si>
  <si>
    <t>慢性期機能病棟１３</t>
  </si>
  <si>
    <t>150233410</t>
  </si>
  <si>
    <t>閉鎖循環式全身麻酔</t>
  </si>
  <si>
    <t>閉鎖循環式全身麻酔５</t>
  </si>
  <si>
    <t>190620007</t>
  </si>
  <si>
    <t>急性期機能病棟０７</t>
  </si>
  <si>
    <t>150247470</t>
  </si>
  <si>
    <t>硬膜外麻酔（頸・胸部）併施加算</t>
  </si>
  <si>
    <t>190630031</t>
  </si>
  <si>
    <t>回復期機能病棟３１</t>
  </si>
  <si>
    <t>150340850</t>
  </si>
  <si>
    <t>ノンレブリージングバブル麻酔４（麻酔困難な患者）</t>
  </si>
  <si>
    <t>190610041</t>
  </si>
  <si>
    <t>高度急性期機能病棟４１</t>
  </si>
  <si>
    <t>150340950</t>
  </si>
  <si>
    <t>気管内チューブ挿入吹送法麻酔４</t>
  </si>
  <si>
    <t>160032610</t>
  </si>
  <si>
    <t>ＨＣＧ－β</t>
  </si>
  <si>
    <t>160181350</t>
  </si>
  <si>
    <t>ｕｃＯＣ</t>
  </si>
  <si>
    <t>160032910</t>
  </si>
  <si>
    <t>ＦＳＨ</t>
  </si>
  <si>
    <t>160181750</t>
  </si>
  <si>
    <t>抗ｐ５３抗体</t>
  </si>
  <si>
    <t>160033010</t>
  </si>
  <si>
    <t>ＣＰＲ</t>
  </si>
  <si>
    <t>160182050</t>
  </si>
  <si>
    <t>ＨＢｃｒＡｇ</t>
  </si>
  <si>
    <t>160033210</t>
  </si>
  <si>
    <t>ＦＴ３</t>
  </si>
  <si>
    <t>160184450</t>
  </si>
  <si>
    <t>ＴＲＡＣＰ－５ｂ</t>
  </si>
  <si>
    <t>160033310</t>
  </si>
  <si>
    <t>ＦＴ４</t>
  </si>
  <si>
    <t>160204750</t>
  </si>
  <si>
    <t>可溶性メソテリン関連ペプチド</t>
  </si>
  <si>
    <t>160149650</t>
  </si>
  <si>
    <t>糖固定化酵素電極（血）</t>
  </si>
  <si>
    <t>160209150</t>
  </si>
  <si>
    <t>包括対象検査処理</t>
  </si>
  <si>
    <t>抗ＭＤＡ５抗体</t>
  </si>
  <si>
    <t>160149750</t>
  </si>
  <si>
    <t>クロール固定化酵素電極（血）</t>
  </si>
  <si>
    <t>160193410</t>
  </si>
  <si>
    <t>ＣＥＡ半定量（乳頭分泌液）</t>
  </si>
  <si>
    <t>160149850</t>
  </si>
  <si>
    <t>ケトン体固定化酵素電極（血）</t>
  </si>
  <si>
    <t>160195510</t>
  </si>
  <si>
    <t>ＨＣＶ構造蛋白及び非構造蛋白抗体半定量</t>
  </si>
  <si>
    <t>160056110</t>
  </si>
  <si>
    <t>特異的ＩｇＥ半定量・定量</t>
  </si>
  <si>
    <t>190630042</t>
  </si>
  <si>
    <t>回復期機能病棟４２</t>
  </si>
  <si>
    <t>160086710</t>
  </si>
  <si>
    <t>下垂体後葉負荷</t>
  </si>
  <si>
    <t>190640049</t>
  </si>
  <si>
    <t>慢性期機能病棟４９</t>
  </si>
  <si>
    <t>160086810</t>
  </si>
  <si>
    <t>甲状腺負荷</t>
  </si>
  <si>
    <t>190620045</t>
  </si>
  <si>
    <t>急性期機能病棟４５</t>
  </si>
  <si>
    <t>160086910</t>
  </si>
  <si>
    <t>副甲状腺負荷</t>
  </si>
  <si>
    <t>190640044</t>
  </si>
  <si>
    <t>慢性期機能病棟４４</t>
  </si>
  <si>
    <t>190620027</t>
  </si>
  <si>
    <t>急性期機能病棟２７</t>
  </si>
  <si>
    <t>190630002</t>
  </si>
  <si>
    <t>回復期機能病棟０２</t>
  </si>
  <si>
    <t>190640005</t>
  </si>
  <si>
    <t>慢性期機能病棟０５</t>
  </si>
  <si>
    <t>190610033</t>
  </si>
  <si>
    <t>高度急性期機能病棟３３</t>
  </si>
  <si>
    <t>190640008</t>
  </si>
  <si>
    <t>慢性期機能病棟０８</t>
  </si>
  <si>
    <t>190620026</t>
  </si>
  <si>
    <t>急性期機能病棟２６</t>
  </si>
  <si>
    <t>190620044</t>
  </si>
  <si>
    <t>急性期機能病棟４４</t>
  </si>
  <si>
    <t>150332510</t>
  </si>
  <si>
    <t>閉鎖循環式全身麻酔１(麻酔困難な患者)</t>
  </si>
  <si>
    <t>190620017</t>
  </si>
  <si>
    <t>急性期機能病棟１７</t>
  </si>
  <si>
    <t>150332610</t>
  </si>
  <si>
    <t>閉鎖循環式全身麻酔１</t>
  </si>
  <si>
    <t>190640014</t>
  </si>
  <si>
    <t>慢性期機能病棟１４</t>
  </si>
  <si>
    <t>160022110</t>
  </si>
  <si>
    <t>Ｆｅ</t>
  </si>
  <si>
    <t>190610022</t>
  </si>
  <si>
    <t>高度急性期機能病棟２２</t>
  </si>
  <si>
    <t>160022210</t>
  </si>
  <si>
    <t>マグネシウム</t>
  </si>
  <si>
    <t>190610024</t>
  </si>
  <si>
    <t>高度急性期機能病棟２４</t>
  </si>
  <si>
    <t>160022410</t>
  </si>
  <si>
    <t>Ｔｃｈｏ</t>
  </si>
  <si>
    <t>190620043</t>
  </si>
  <si>
    <t>急性期機能病棟４３</t>
  </si>
  <si>
    <t>160022510</t>
  </si>
  <si>
    <t>ＡＳＴ</t>
  </si>
  <si>
    <t>190610050</t>
  </si>
  <si>
    <t>高度急性期機能病棟５０</t>
  </si>
  <si>
    <t>160136450</t>
  </si>
  <si>
    <t>テストステロン（尿）</t>
  </si>
  <si>
    <t>190630018</t>
  </si>
  <si>
    <t>回復期機能病棟１８</t>
  </si>
  <si>
    <t>160136550</t>
  </si>
  <si>
    <t>アルドステロン（尿）</t>
  </si>
  <si>
    <t>190610034</t>
  </si>
  <si>
    <t>高度急性期機能病棟３４</t>
  </si>
  <si>
    <t>160136650</t>
  </si>
  <si>
    <t>Ｅ３（尿）</t>
  </si>
  <si>
    <t>160024010</t>
  </si>
  <si>
    <t>リパーゼ</t>
  </si>
  <si>
    <t>160196710</t>
  </si>
  <si>
    <t>抗ＳＳ－Ａ／Ｒｏ抗体定量</t>
  </si>
  <si>
    <t>160024710</t>
  </si>
  <si>
    <t>Ｃｕ</t>
  </si>
  <si>
    <t>160196810</t>
  </si>
  <si>
    <t>抗ＳＳ－Ｂ／Ｌａ抗体半定量</t>
  </si>
  <si>
    <t>160031410</t>
  </si>
  <si>
    <t>ＴＢＣ</t>
  </si>
  <si>
    <t>160196910</t>
  </si>
  <si>
    <t>抗ＳＳ－Ｂ／Ｌａ抗体定量</t>
  </si>
  <si>
    <t>160031610</t>
  </si>
  <si>
    <t>１７－ＫＳ分画</t>
  </si>
  <si>
    <t>160015410</t>
  </si>
  <si>
    <t>第８凝固因子インヒビター</t>
  </si>
  <si>
    <t>160031910</t>
  </si>
  <si>
    <t>ＧＨ</t>
  </si>
  <si>
    <t>160015510</t>
  </si>
  <si>
    <t>第９凝固因子インヒビター</t>
  </si>
  <si>
    <t>160019910</t>
  </si>
  <si>
    <t>前立腺酸ホスファターゼ</t>
  </si>
  <si>
    <t>160015610</t>
  </si>
  <si>
    <t>ＰＩＶＫＡ－２</t>
  </si>
  <si>
    <t>160020010</t>
  </si>
  <si>
    <t>ＡＬＰ</t>
  </si>
  <si>
    <t>160113610</t>
  </si>
  <si>
    <t>α２－ＭＧ</t>
  </si>
  <si>
    <t>160020110</t>
  </si>
  <si>
    <t>Ｅｃｈｏ</t>
  </si>
  <si>
    <t>160113810</t>
  </si>
  <si>
    <t>Ｄダイマー定性</t>
  </si>
  <si>
    <t>160163250</t>
  </si>
  <si>
    <t>ＣＳＬＥＸ</t>
  </si>
  <si>
    <t>160113910</t>
  </si>
  <si>
    <t>プラスミンインヒビター（アンチプラスミン）</t>
  </si>
  <si>
    <t>160163350</t>
  </si>
  <si>
    <t>ＩＧＦＢＰ－３</t>
  </si>
  <si>
    <t>160149910</t>
  </si>
  <si>
    <t>ＬＨ</t>
  </si>
  <si>
    <t>160163750</t>
  </si>
  <si>
    <t>ＧＡＴ</t>
  </si>
  <si>
    <t>160150350</t>
  </si>
  <si>
    <t>ＣＡ６０２</t>
  </si>
  <si>
    <t>160164250</t>
  </si>
  <si>
    <t>ＮＴｘ</t>
  </si>
  <si>
    <t>160150450</t>
  </si>
  <si>
    <t>ＣＡ５４／６１</t>
  </si>
  <si>
    <t>170021970</t>
  </si>
  <si>
    <t>写真診察項目</t>
  </si>
  <si>
    <t>手術前医学管理料による２枚以上撮影</t>
  </si>
  <si>
    <t>160151250</t>
  </si>
  <si>
    <t>ＯＣ</t>
  </si>
  <si>
    <t>170024170</t>
  </si>
  <si>
    <t>短期滞在手術等基本料による２枚以上撮影</t>
  </si>
  <si>
    <t>160162250</t>
  </si>
  <si>
    <t>ＰｒｏＧＲＰ</t>
  </si>
  <si>
    <t>160042110</t>
  </si>
  <si>
    <t>ヘルペスウイルス抗体価（定性・半定量・定量）</t>
  </si>
  <si>
    <t>160162350</t>
  </si>
  <si>
    <t>ＢＮＰ</t>
  </si>
  <si>
    <t>160042210</t>
  </si>
  <si>
    <t>インフルエンザウイルスＡ型抗体価（定性・半定量・定量）</t>
  </si>
  <si>
    <t>160162450</t>
  </si>
  <si>
    <t>ＨＣＶ血清群別判定</t>
  </si>
  <si>
    <t>170032550</t>
  </si>
  <si>
    <t>単純間接撮影（アナログと同時撮影）（デジタル撮影）</t>
  </si>
  <si>
    <t>160162950</t>
  </si>
  <si>
    <t>ＨＲＴ</t>
  </si>
  <si>
    <t>160035110</t>
  </si>
  <si>
    <t>メタネフリン・ノルメタネフリン分画</t>
  </si>
  <si>
    <t>190610006</t>
  </si>
  <si>
    <t>高度急性期機能病棟０６</t>
  </si>
  <si>
    <t>160035210</t>
  </si>
  <si>
    <t>グルカゴン</t>
  </si>
  <si>
    <t>190610028</t>
  </si>
  <si>
    <t>高度急性期機能病棟２８</t>
  </si>
  <si>
    <t>160035310</t>
  </si>
  <si>
    <t>Ｅ２</t>
  </si>
  <si>
    <t>190640041</t>
  </si>
  <si>
    <t>慢性期機能病棟４１</t>
  </si>
  <si>
    <t>190640004</t>
  </si>
  <si>
    <t>慢性期機能病棟０４</t>
  </si>
  <si>
    <t>190630006</t>
  </si>
  <si>
    <t>回復期機能病棟０６</t>
  </si>
  <si>
    <t>190640001</t>
  </si>
  <si>
    <t>慢性期機能病棟０１</t>
  </si>
  <si>
    <t>160034710</t>
  </si>
  <si>
    <t>プロゲステロン</t>
  </si>
  <si>
    <t>190630039</t>
  </si>
  <si>
    <t>回復期機能病棟３９</t>
  </si>
  <si>
    <t>160034810</t>
  </si>
  <si>
    <t>プレグナンジオール</t>
  </si>
  <si>
    <t>190610001</t>
  </si>
  <si>
    <t>高度急性期機能病棟０１</t>
  </si>
  <si>
    <t>160034910</t>
  </si>
  <si>
    <t>プレグナントリオール</t>
  </si>
  <si>
    <t>190620028</t>
  </si>
  <si>
    <t>急性期機能病棟２８</t>
  </si>
  <si>
    <t>160035010</t>
  </si>
  <si>
    <t>メタネフリン</t>
  </si>
  <si>
    <t>190630034</t>
  </si>
  <si>
    <t>回復期機能病棟３４</t>
  </si>
  <si>
    <t>160042510</t>
  </si>
  <si>
    <t>パラインフルエンザウイルス１型抗体価（定性・半定量・定量）</t>
  </si>
  <si>
    <t>190630045</t>
  </si>
  <si>
    <t>回復期機能病棟４５</t>
  </si>
  <si>
    <t>160042610</t>
  </si>
  <si>
    <t>パラインフルエンザウイルス２型抗体価（定性・半定量・定量）</t>
  </si>
  <si>
    <t>190630028</t>
  </si>
  <si>
    <t>回復期機能病棟２８</t>
  </si>
  <si>
    <t>160143250</t>
  </si>
  <si>
    <t>ＣＥＡ定性（乳頭分泌液）</t>
  </si>
  <si>
    <t>190620031</t>
  </si>
  <si>
    <t>急性期機能病棟３１</t>
  </si>
  <si>
    <t>160145510</t>
  </si>
  <si>
    <t>抗ＲＮＰ抗体定性</t>
  </si>
  <si>
    <t>190610010</t>
  </si>
  <si>
    <t>高度急性期機能病棟１０</t>
  </si>
  <si>
    <t>160145710</t>
  </si>
  <si>
    <t>抗Ｓｍ抗体定性</t>
  </si>
  <si>
    <t>190630016</t>
  </si>
  <si>
    <t>回復期機能病棟１６</t>
  </si>
  <si>
    <t>160016110</t>
  </si>
  <si>
    <t>凝固因子（第７因子）</t>
  </si>
  <si>
    <t>190630009</t>
  </si>
  <si>
    <t>回復期機能病棟０９</t>
  </si>
  <si>
    <t>160016210</t>
  </si>
  <si>
    <t>凝固因子（第８因子）</t>
  </si>
  <si>
    <t>160035910</t>
  </si>
  <si>
    <t>ＡＤＨ</t>
  </si>
  <si>
    <t>160016310</t>
  </si>
  <si>
    <t>凝固因子（第９因子）</t>
  </si>
  <si>
    <t>160036510</t>
  </si>
  <si>
    <t>ＣＥＡ</t>
  </si>
  <si>
    <t>160157450</t>
  </si>
  <si>
    <t>抗甲状腺ペルオキシダーゼ抗体</t>
  </si>
  <si>
    <t>160036710</t>
  </si>
  <si>
    <t>ＡＦＰ</t>
  </si>
  <si>
    <t>160157950</t>
  </si>
  <si>
    <t>プロトロンビンフラグメントＦ１＋２</t>
  </si>
  <si>
    <t>160036910</t>
  </si>
  <si>
    <t>ＤＵＰＡＮ－２</t>
  </si>
  <si>
    <t>160015810</t>
  </si>
  <si>
    <t>プラスミン・プラスミンインヒビター複合体（ＰＩＣ）</t>
  </si>
  <si>
    <t>160037110</t>
  </si>
  <si>
    <t>ＴＰＡ</t>
  </si>
  <si>
    <t>160015910</t>
  </si>
  <si>
    <t>凝固因子（第２因子）</t>
  </si>
  <si>
    <t>160159850</t>
  </si>
  <si>
    <t>フィブリンモノマー複合体</t>
  </si>
  <si>
    <t>160016010</t>
  </si>
  <si>
    <t>凝固因子（第５因子）</t>
  </si>
  <si>
    <t>160162050</t>
  </si>
  <si>
    <t>抗ＧＡＤ抗体</t>
  </si>
  <si>
    <t>160119210</t>
  </si>
  <si>
    <t>Ｃ１ｑ結合免疫複合体</t>
  </si>
  <si>
    <t>160162150</t>
  </si>
  <si>
    <t>ＡＦＰ－Ｌ３％</t>
  </si>
  <si>
    <t>160119710</t>
  </si>
  <si>
    <t>下垂体前葉負荷（ＧＨ）</t>
  </si>
  <si>
    <t>160042310</t>
  </si>
  <si>
    <t>インフルエンザウイルスＢ型抗体価（定性・半定量・定量）</t>
  </si>
  <si>
    <t>160119810</t>
  </si>
  <si>
    <t>下垂体前葉負荷（ＬＨ及びＦＳＨ）</t>
  </si>
  <si>
    <t>160042410</t>
  </si>
  <si>
    <t>ムンプスウイルス抗体価（定性・半定量・定量）</t>
  </si>
  <si>
    <t>160209250</t>
  </si>
  <si>
    <t>抗Ｍｉ－２抗体</t>
  </si>
  <si>
    <t>160034310</t>
  </si>
  <si>
    <t>ＴＢＧ</t>
  </si>
  <si>
    <t>160209350</t>
  </si>
  <si>
    <t>抗ＴＩＦ１－γ抗体</t>
  </si>
  <si>
    <t>160034410</t>
  </si>
  <si>
    <t>Ｅ３</t>
  </si>
  <si>
    <t>160209850</t>
  </si>
  <si>
    <t>ヒト精巣上体蛋白４</t>
  </si>
  <si>
    <t>160034510</t>
  </si>
  <si>
    <t>１７－ＫＧＳ</t>
  </si>
  <si>
    <t>150340650</t>
  </si>
  <si>
    <t>ノンレブリージングバブル麻酔３</t>
  </si>
  <si>
    <t>160034610</t>
  </si>
  <si>
    <t>１７－ＫＧＳ分画</t>
  </si>
  <si>
    <t>150340750</t>
  </si>
  <si>
    <t>気管内チューブ挿入吹送法麻酔４(麻酔困難な患者)</t>
  </si>
  <si>
    <t>160116010</t>
  </si>
  <si>
    <t>遊離テストステロン</t>
  </si>
  <si>
    <t>160136750</t>
  </si>
  <si>
    <t>Ｅ２（尿）</t>
  </si>
  <si>
    <t>160116210</t>
  </si>
  <si>
    <t>１７α－ＯＨＰ</t>
  </si>
  <si>
    <t>160136850</t>
  </si>
  <si>
    <t>ｃＡＭＰ（尿）</t>
  </si>
  <si>
    <t>160116310</t>
  </si>
  <si>
    <t>ＡＮＰ</t>
  </si>
  <si>
    <t>160137050</t>
  </si>
  <si>
    <t>プレグナントリオール（尿）</t>
  </si>
  <si>
    <t>160116410</t>
  </si>
  <si>
    <t>ＮＣＣ－ＳＴ－４３９</t>
  </si>
  <si>
    <t>160033410</t>
  </si>
  <si>
    <t>カテコールアミン分画</t>
  </si>
  <si>
    <t>160132050</t>
  </si>
  <si>
    <t>クレアチン（尿）</t>
  </si>
  <si>
    <t>160033510</t>
  </si>
  <si>
    <t>カテコールアミン</t>
  </si>
  <si>
    <t>160132150</t>
  </si>
  <si>
    <t>クレアチニン（尿）</t>
  </si>
  <si>
    <t>160033610</t>
  </si>
  <si>
    <t>カルシトニン</t>
  </si>
  <si>
    <t>160132250</t>
  </si>
  <si>
    <t>ＵＡ（尿）</t>
  </si>
  <si>
    <t>160033910</t>
  </si>
  <si>
    <t>テストステロン</t>
  </si>
  <si>
    <t>160132350</t>
  </si>
  <si>
    <t>アミラーゼ（尿）</t>
  </si>
  <si>
    <t>160168850</t>
  </si>
  <si>
    <t>ＮＭＰ２２定性（尿）</t>
  </si>
  <si>
    <t>190630048</t>
  </si>
  <si>
    <t>回復期機能病棟４８</t>
  </si>
  <si>
    <t>160168950</t>
  </si>
  <si>
    <t>ＰＳＡ　Ｆ／Ｔ比</t>
  </si>
  <si>
    <t>190640031</t>
  </si>
  <si>
    <t>慢性期機能病棟３１</t>
  </si>
  <si>
    <t>160171850</t>
  </si>
  <si>
    <t>ＢＩＬ／抱</t>
  </si>
  <si>
    <t>190620012</t>
  </si>
  <si>
    <t>急性期機能病棟１２</t>
  </si>
  <si>
    <t>160000950</t>
  </si>
  <si>
    <t>クロール試験紙法（血）</t>
  </si>
  <si>
    <t>160042810</t>
  </si>
  <si>
    <t>ポリオウイルス１型抗体価（定性・半定量・定量）</t>
  </si>
  <si>
    <t>160001050</t>
  </si>
  <si>
    <t>クロールアンプル法（血）</t>
  </si>
  <si>
    <t>160042910</t>
  </si>
  <si>
    <t>ポリオウイルス２型抗体価（定性・半定量・定量）</t>
  </si>
  <si>
    <t>160015310</t>
  </si>
  <si>
    <t>ＶＷＦ活性</t>
  </si>
  <si>
    <t>150391070</t>
  </si>
  <si>
    <t>神経ブロック併施加算</t>
  </si>
  <si>
    <t>150340550</t>
  </si>
  <si>
    <t>気管内チューブ挿入吹送法麻酔３</t>
  </si>
  <si>
    <t>160021410</t>
  </si>
  <si>
    <t>カリウム</t>
  </si>
  <si>
    <t>150391170</t>
  </si>
  <si>
    <t>非侵襲的血行動態モニタリング加算</t>
  </si>
  <si>
    <t>160049210</t>
  </si>
  <si>
    <t>ＨＢｓ抗原</t>
  </si>
  <si>
    <t>160021510</t>
  </si>
  <si>
    <t>カルシウム</t>
  </si>
  <si>
    <t>160043010</t>
  </si>
  <si>
    <t>ポリオウイルス３型抗体価（定性・半定量・定量）</t>
  </si>
  <si>
    <t>160049510</t>
  </si>
  <si>
    <t>ＨＢｓ抗体</t>
  </si>
  <si>
    <t>160021610</t>
  </si>
  <si>
    <t>イオン化カルシウム</t>
  </si>
  <si>
    <t>160043110</t>
  </si>
  <si>
    <t>ＲＳウイルス抗体価（定性・半定量・定量）</t>
  </si>
  <si>
    <t>160050010</t>
  </si>
  <si>
    <t>ＨＢｅ抗原</t>
  </si>
  <si>
    <t>160021810</t>
  </si>
  <si>
    <t>無機リン及びリン酸</t>
  </si>
  <si>
    <t>190620030</t>
  </si>
  <si>
    <t>急性期機能病棟３０</t>
  </si>
  <si>
    <t>160050110</t>
  </si>
  <si>
    <t>ＨＢｅ抗体</t>
  </si>
  <si>
    <t>190610008</t>
  </si>
  <si>
    <t>高度急性期機能病棟０８</t>
  </si>
  <si>
    <t>190610042</t>
  </si>
  <si>
    <t>高度急性期機能病棟４２</t>
  </si>
  <si>
    <t>190620006</t>
  </si>
  <si>
    <t>急性期機能病棟０６</t>
  </si>
  <si>
    <t>190610014</t>
  </si>
  <si>
    <t>高度急性期機能病棟１４</t>
  </si>
  <si>
    <t>190610036</t>
  </si>
  <si>
    <t>高度急性期機能病棟３６</t>
  </si>
  <si>
    <t>190610045</t>
  </si>
  <si>
    <t>高度急性期機能病棟４５</t>
  </si>
  <si>
    <t>190610009</t>
  </si>
  <si>
    <t>高度急性期機能病棟０９</t>
  </si>
  <si>
    <t>190630046</t>
  </si>
  <si>
    <t>回復期機能病棟４６</t>
  </si>
  <si>
    <t>190640018</t>
  </si>
  <si>
    <t>慢性期機能病棟１８</t>
  </si>
  <si>
    <t>160196310</t>
  </si>
  <si>
    <t>抗ＲＮＰ抗体定量</t>
  </si>
  <si>
    <t>190630019</t>
  </si>
  <si>
    <t>回復期機能病棟１９</t>
  </si>
  <si>
    <t>160117010</t>
  </si>
  <si>
    <t>ＳＰａｎ－１</t>
  </si>
  <si>
    <t>160196410</t>
  </si>
  <si>
    <t>抗Ｓｍ抗体半定量</t>
  </si>
  <si>
    <t>160020210</t>
  </si>
  <si>
    <t>ＣｈＥ</t>
  </si>
  <si>
    <t>160117110</t>
  </si>
  <si>
    <t>ＰＩＶＫＡ－２半定量</t>
  </si>
  <si>
    <t>160196510</t>
  </si>
  <si>
    <t>抗Ｓｍ抗体定量</t>
  </si>
  <si>
    <t>160020310</t>
  </si>
  <si>
    <t>Ａｍｙ</t>
  </si>
  <si>
    <t>160117210</t>
  </si>
  <si>
    <t>ＳＬＸ</t>
  </si>
  <si>
    <t>160196610</t>
  </si>
  <si>
    <t>抗ＳＳ－Ａ／Ｒｏ抗体半定量</t>
  </si>
  <si>
    <t>160020410</t>
  </si>
  <si>
    <t>γ－ＧＴ</t>
  </si>
  <si>
    <t>160118010</t>
  </si>
  <si>
    <t>グロブリンクラス別ウイルス抗体価</t>
  </si>
  <si>
    <t>190620050</t>
  </si>
  <si>
    <t>急性期機能病棟５０</t>
  </si>
  <si>
    <t>160020510</t>
  </si>
  <si>
    <t>ＬＡＰ</t>
  </si>
  <si>
    <t>150328210</t>
  </si>
  <si>
    <t>閉鎖循環式全身麻酔５(麻酔困難な患者)</t>
  </si>
  <si>
    <t>190630038</t>
  </si>
  <si>
    <t>回復期機能病棟３８</t>
  </si>
  <si>
    <t>160020610</t>
  </si>
  <si>
    <t>ＣＫ</t>
  </si>
  <si>
    <t>150331250</t>
  </si>
  <si>
    <t>ノンレブリージングバブル麻酔５（麻酔困難な患者）</t>
  </si>
  <si>
    <t>190640028</t>
  </si>
  <si>
    <t>慢性期機能病棟２８</t>
  </si>
  <si>
    <t>160035410</t>
  </si>
  <si>
    <t>ｃＡＭＰ</t>
  </si>
  <si>
    <t>170032250</t>
  </si>
  <si>
    <t>造影剤使用撮影（デジタルと同時撮影）（アナログ撮影）</t>
  </si>
  <si>
    <t>190620036</t>
  </si>
  <si>
    <t>急性期機能病棟３６</t>
  </si>
  <si>
    <t>160035510</t>
  </si>
  <si>
    <t>ＰＴＨ</t>
  </si>
  <si>
    <t>170032050</t>
  </si>
  <si>
    <t>単純撮影（デジタルと同時撮影）（アナログ撮影）</t>
  </si>
  <si>
    <t>190630014</t>
  </si>
  <si>
    <t>回復期機能病棟１４</t>
  </si>
  <si>
    <t>160035610</t>
  </si>
  <si>
    <t>ＡＣＴＨ</t>
  </si>
  <si>
    <t>170032150</t>
  </si>
  <si>
    <t>単純撮影（アナログと同時撮影）（デジタル撮影）</t>
  </si>
  <si>
    <t>190630037</t>
  </si>
  <si>
    <t>回復期機能病棟３７</t>
  </si>
  <si>
    <t>160035710</t>
  </si>
  <si>
    <t>ソマトメジンＣ</t>
  </si>
  <si>
    <t>190630032</t>
  </si>
  <si>
    <t>回復期機能病棟３２</t>
  </si>
  <si>
    <t>190630043</t>
  </si>
  <si>
    <t>回復期機能病棟４３</t>
  </si>
  <si>
    <t>160114010</t>
  </si>
  <si>
    <t>Ｄダイマー</t>
  </si>
  <si>
    <t>190640035</t>
  </si>
  <si>
    <t>慢性期機能病棟３５</t>
  </si>
  <si>
    <t>190640006</t>
  </si>
  <si>
    <t>慢性期機能病棟０６</t>
  </si>
  <si>
    <t>160114110</t>
  </si>
  <si>
    <t>プロテインＣ活性</t>
  </si>
  <si>
    <t>190620021</t>
  </si>
  <si>
    <t>急性期機能病棟２１</t>
  </si>
  <si>
    <t>190610031</t>
  </si>
  <si>
    <t>高度急性期機能病棟３１</t>
  </si>
  <si>
    <t>160114210</t>
  </si>
  <si>
    <t>ＴＡＴ</t>
  </si>
  <si>
    <t>190610047</t>
  </si>
  <si>
    <t>高度急性期機能病棟４７</t>
  </si>
  <si>
    <t>190630010</t>
  </si>
  <si>
    <t>回復期機能病棟１０</t>
  </si>
  <si>
    <t>160115910</t>
  </si>
  <si>
    <t>ノルメタネフリン</t>
  </si>
  <si>
    <t>190630041</t>
  </si>
  <si>
    <t>回復期機能病棟４１</t>
  </si>
  <si>
    <t>160043210</t>
  </si>
  <si>
    <t>風疹ウイルス抗体価（定性・半定量・定量）</t>
  </si>
  <si>
    <t>190610004</t>
  </si>
  <si>
    <t>高度急性期機能病棟０４</t>
  </si>
  <si>
    <t>190630030</t>
  </si>
  <si>
    <t>回復期機能病棟３０</t>
  </si>
  <si>
    <t>160043310</t>
  </si>
  <si>
    <t>麻疹ウイルス抗体価（定性・半定量・定量）</t>
  </si>
  <si>
    <t>190630008</t>
  </si>
  <si>
    <t>回復期機能病棟０８</t>
  </si>
  <si>
    <t>190640011</t>
  </si>
  <si>
    <t>慢性期機能病棟１１</t>
  </si>
  <si>
    <t>190640038</t>
  </si>
  <si>
    <t>慢性期機能病棟３８</t>
  </si>
  <si>
    <t>190620024</t>
  </si>
  <si>
    <t>急性期機能病棟２４</t>
  </si>
  <si>
    <t>190620042</t>
  </si>
  <si>
    <t>急性期機能病棟４２</t>
  </si>
  <si>
    <t>190630003</t>
  </si>
  <si>
    <t>回復期機能病棟０３</t>
  </si>
  <si>
    <t>190620025</t>
  </si>
  <si>
    <t>急性期機能病棟２５</t>
  </si>
  <si>
    <t>190640040</t>
  </si>
  <si>
    <t>慢性期機能病棟４０</t>
  </si>
  <si>
    <t>190610025</t>
  </si>
  <si>
    <t>高度急性期機能病棟２５</t>
  </si>
  <si>
    <t>190640042</t>
  </si>
  <si>
    <t>慢性期機能病棟４２</t>
  </si>
  <si>
    <t>190640017</t>
  </si>
  <si>
    <t>慢性期機能病棟１７</t>
  </si>
  <si>
    <t>160000650</t>
  </si>
  <si>
    <t>ケトン体アンプル法（血）</t>
  </si>
  <si>
    <t>190640039</t>
  </si>
  <si>
    <t>慢性期機能病棟３９</t>
  </si>
  <si>
    <t>190610021</t>
  </si>
  <si>
    <t>高度急性期機能病棟２１</t>
  </si>
  <si>
    <t>160000750</t>
  </si>
  <si>
    <t>糖試験紙法（血）</t>
  </si>
  <si>
    <t>190610007</t>
  </si>
  <si>
    <t>高度急性期機能病棟０７</t>
  </si>
  <si>
    <t>190620049</t>
  </si>
  <si>
    <t>急性期機能病棟４９</t>
  </si>
  <si>
    <t>160000850</t>
  </si>
  <si>
    <t>糖アンプル法（血）</t>
  </si>
  <si>
    <t>190620040</t>
  </si>
  <si>
    <t>急性期機能病棟４０</t>
  </si>
  <si>
    <t>190610027</t>
  </si>
  <si>
    <t>高度急性期機能病棟２７</t>
  </si>
  <si>
    <t>190630026</t>
  </si>
  <si>
    <t>回復期機能病棟２６</t>
  </si>
  <si>
    <t>190620022</t>
  </si>
  <si>
    <t>急性期機能病棟２２</t>
  </si>
  <si>
    <t>190620010</t>
  </si>
  <si>
    <t>急性期機能病棟１０</t>
  </si>
  <si>
    <t>190630012</t>
  </si>
  <si>
    <t>回復期機能病棟１２</t>
  </si>
  <si>
    <t>190630005</t>
  </si>
  <si>
    <t>回復期機能病棟０５</t>
  </si>
  <si>
    <t>190640015</t>
  </si>
  <si>
    <t>慢性期機能病棟１５</t>
  </si>
  <si>
    <t>190630044</t>
  </si>
  <si>
    <t>回復期機能病棟４４</t>
  </si>
  <si>
    <t>190610029</t>
  </si>
  <si>
    <t>高度急性期機能病棟２９</t>
  </si>
  <si>
    <t>190620023</t>
  </si>
  <si>
    <t>急性期機能病棟２３</t>
  </si>
  <si>
    <t>190640048</t>
  </si>
  <si>
    <t>慢性期機能病棟４８</t>
  </si>
  <si>
    <t>190630033</t>
  </si>
  <si>
    <t>回復期機能病棟３３</t>
  </si>
  <si>
    <t>150332710</t>
  </si>
  <si>
    <t>閉鎖循環式全身麻酔２(麻酔困難な患者)</t>
  </si>
  <si>
    <t>190610044</t>
  </si>
  <si>
    <t>高度急性期機能病棟４４</t>
  </si>
  <si>
    <t>150332810</t>
  </si>
  <si>
    <t>閉鎖循環式全身麻酔２</t>
  </si>
  <si>
    <t>190620009</t>
  </si>
  <si>
    <t>急性期機能病棟０９</t>
  </si>
  <si>
    <t>150332910</t>
  </si>
  <si>
    <t>閉鎖循環式全身麻酔３(麻酔困難な患者)</t>
  </si>
  <si>
    <t>190630047</t>
  </si>
  <si>
    <t>回復期機能病棟４７</t>
  </si>
  <si>
    <t>160132850</t>
  </si>
  <si>
    <t>Ｆｅ（尿）</t>
  </si>
  <si>
    <t>190610023</t>
  </si>
  <si>
    <t>高度急性期機能病棟２３</t>
  </si>
  <si>
    <t>160132950</t>
  </si>
  <si>
    <t>マグネシウム（尿）</t>
  </si>
  <si>
    <t>190640019</t>
  </si>
  <si>
    <t>慢性期機能病棟１９</t>
  </si>
  <si>
    <t>160133150</t>
  </si>
  <si>
    <t>蛋白分画（尿）</t>
  </si>
  <si>
    <t>190630007</t>
  </si>
  <si>
    <t>回復期機能病棟０７</t>
  </si>
  <si>
    <t>160133250</t>
  </si>
  <si>
    <t>リパーゼ（尿）</t>
  </si>
  <si>
    <t>190630021</t>
  </si>
  <si>
    <t>回復期機能病棟２１</t>
  </si>
  <si>
    <t>190640024</t>
  </si>
  <si>
    <t>慢性期機能病棟２４</t>
  </si>
  <si>
    <t>190640016</t>
  </si>
  <si>
    <t>慢性期機能病棟１６</t>
  </si>
  <si>
    <t>190620014</t>
  </si>
  <si>
    <t>急性期機能病棟１４</t>
  </si>
  <si>
    <t>190610017</t>
  </si>
  <si>
    <t>高度急性期機能病棟１７</t>
  </si>
  <si>
    <t>190640045</t>
  </si>
  <si>
    <t>慢性期機能病棟４５</t>
  </si>
  <si>
    <t>190620039</t>
  </si>
  <si>
    <t>急性期機能病棟３９</t>
  </si>
  <si>
    <t>160037210</t>
  </si>
  <si>
    <t>ＣＡ１９－９</t>
  </si>
  <si>
    <t>190610003</t>
  </si>
  <si>
    <t>高度急性期機能病棟０３</t>
  </si>
  <si>
    <t>160037310</t>
  </si>
  <si>
    <t>ＣＡ１５－３</t>
  </si>
  <si>
    <t>190630023</t>
  </si>
  <si>
    <t>回復期機能病棟２３</t>
  </si>
  <si>
    <t>160037410</t>
  </si>
  <si>
    <t>ＳＣＣ</t>
  </si>
  <si>
    <t>190610035</t>
  </si>
  <si>
    <t>高度急性期機能病棟３５</t>
  </si>
  <si>
    <t>160037510</t>
  </si>
  <si>
    <t>ＰＳＡ</t>
  </si>
  <si>
    <t>190640043</t>
  </si>
  <si>
    <t>慢性期機能病棟４３</t>
  </si>
  <si>
    <t>160120810</t>
  </si>
  <si>
    <t>ＨＡ抗体</t>
  </si>
  <si>
    <t>190640033</t>
  </si>
  <si>
    <t>慢性期機能病棟３３</t>
  </si>
  <si>
    <t>160120910</t>
  </si>
  <si>
    <t>ＨＡ－ＩｇＭ抗体</t>
  </si>
  <si>
    <t>190620008</t>
  </si>
  <si>
    <t>急性期機能病棟０８</t>
  </si>
  <si>
    <t>160121010</t>
  </si>
  <si>
    <t>ＨＢｃ－ＩｇＭ抗体</t>
  </si>
  <si>
    <t>190620016</t>
  </si>
  <si>
    <t>急性期機能病棟１６</t>
  </si>
  <si>
    <t>150340150</t>
  </si>
  <si>
    <t>気管内チューブ挿入吹送法麻酔２</t>
  </si>
  <si>
    <t>160087110</t>
  </si>
  <si>
    <t>性腺負荷</t>
  </si>
  <si>
    <t>150340250</t>
  </si>
  <si>
    <t>ノンレブリージングバブル麻酔２</t>
  </si>
  <si>
    <t>160109410</t>
  </si>
  <si>
    <t>グロブリンクラス別ウイルス抗体価（サイトメガロ）</t>
  </si>
  <si>
    <t>150333010</t>
  </si>
  <si>
    <t>閉鎖循環式全身麻酔３</t>
  </si>
  <si>
    <t>160023410</t>
  </si>
  <si>
    <t>ＨＤＬ－コレステロール</t>
  </si>
  <si>
    <t>150333110</t>
  </si>
  <si>
    <t>閉鎖循環式全身麻酔４(麻酔困難な患者)</t>
  </si>
  <si>
    <t>160023610</t>
  </si>
  <si>
    <t>ＴＩＢＣ（比色法）</t>
  </si>
  <si>
    <t>160189050</t>
  </si>
  <si>
    <t>ＨＢＶジェノタイプ判定</t>
  </si>
  <si>
    <t>160023710</t>
  </si>
  <si>
    <t>ＵＩＢＣ（比色法）</t>
  </si>
  <si>
    <t>160189450</t>
  </si>
  <si>
    <t>ＨＥ－ＩｇＡ抗体定性</t>
  </si>
  <si>
    <t>190610049</t>
  </si>
  <si>
    <t>高度急性期機能病棟４９</t>
  </si>
  <si>
    <t>160192110</t>
  </si>
  <si>
    <t>Ｄダイマー半定量</t>
  </si>
  <si>
    <t>160043410</t>
  </si>
  <si>
    <t>日本脳炎ウイルス抗体価（定性・半定量・定量）</t>
  </si>
  <si>
    <t>160137150</t>
  </si>
  <si>
    <t>メタネフリン（尿）</t>
  </si>
  <si>
    <t>160043510</t>
  </si>
  <si>
    <t>オーム病クラミジア抗体価（定性・半定量・定量）</t>
  </si>
  <si>
    <t>160137250</t>
  </si>
  <si>
    <t>メタネフリン・ノルメタネフリン分画（尿）</t>
  </si>
  <si>
    <t>160018150</t>
  </si>
  <si>
    <t>ＴＴＴ</t>
  </si>
  <si>
    <t>160137350</t>
  </si>
  <si>
    <t>ＴＰＡ（尿）</t>
  </si>
  <si>
    <t>160018910</t>
  </si>
  <si>
    <t>Ａｌｂ</t>
  </si>
  <si>
    <t>160184850</t>
  </si>
  <si>
    <t>サイトケラチン８・１８（尿）</t>
  </si>
  <si>
    <t>160019010</t>
  </si>
  <si>
    <t>ＢＵＮ</t>
  </si>
  <si>
    <t>160188550</t>
  </si>
  <si>
    <t>抗ＲＮＡポリメラーゼ３抗体</t>
  </si>
  <si>
    <t>160019110</t>
  </si>
  <si>
    <t>クレアチン</t>
  </si>
  <si>
    <t>160188650</t>
  </si>
  <si>
    <t>Ｉｎｔａｃｔ　Ｐ１ＮＰ</t>
  </si>
  <si>
    <t>150395670</t>
  </si>
  <si>
    <t>術中経食道心エコー連続監視加算（カテーテル使用経皮的心臓手術）</t>
  </si>
  <si>
    <t>160041910</t>
  </si>
  <si>
    <t>ＥＢウイルス抗体価（定性・半定量・定量）</t>
  </si>
  <si>
    <t>160000550</t>
  </si>
  <si>
    <t>ケトン体試験紙法（血）</t>
  </si>
  <si>
    <t>160042010</t>
  </si>
  <si>
    <t>エコーウイルス抗体価（定性・半定量・定量）</t>
  </si>
  <si>
    <t>160034010</t>
  </si>
  <si>
    <t>コルチゾール</t>
  </si>
  <si>
    <t>150339650</t>
  </si>
  <si>
    <t>ノンレブリージングバブル麻酔１（麻酔困難な患者）</t>
  </si>
  <si>
    <t>160034110</t>
  </si>
  <si>
    <t>アルドステロン</t>
  </si>
  <si>
    <t>150339750</t>
  </si>
  <si>
    <t>気管内チューブ挿入吹送法麻酔１</t>
  </si>
  <si>
    <t>160034210</t>
  </si>
  <si>
    <t>サイログロブリン</t>
  </si>
  <si>
    <t>160136050</t>
  </si>
  <si>
    <t>１７－ＫＧＳ分画（尿）</t>
  </si>
  <si>
    <t>160041710</t>
  </si>
  <si>
    <t>コクサッキーウイルス抗体価（定性・半定量・定量）</t>
  </si>
  <si>
    <t>160136150</t>
  </si>
  <si>
    <t>プレグナンジオール（尿）</t>
  </si>
  <si>
    <t>160041810</t>
  </si>
  <si>
    <t>サイトメガロウイルス抗体価（定性・半定量・定量）</t>
  </si>
  <si>
    <t>160136350</t>
  </si>
  <si>
    <t>１７－ＫＳ分画（尿）</t>
  </si>
  <si>
    <t>160158050</t>
  </si>
  <si>
    <t>ｓＩＬ－２Ｒ</t>
  </si>
  <si>
    <t>160019210</t>
  </si>
  <si>
    <t>クレアチニン</t>
  </si>
  <si>
    <t>160158550</t>
  </si>
  <si>
    <t>遊離型フコース（尿）</t>
  </si>
  <si>
    <t>160019310</t>
  </si>
  <si>
    <t>ＵＡ</t>
  </si>
  <si>
    <t>160159050</t>
  </si>
  <si>
    <t>サイトケラチン１９フラグメント</t>
  </si>
  <si>
    <t>160019410</t>
  </si>
  <si>
    <t>グルコース</t>
  </si>
  <si>
    <t>160137950</t>
  </si>
  <si>
    <t>グルコース（胸水）</t>
  </si>
  <si>
    <t>160019510</t>
  </si>
  <si>
    <t>ＬＤ</t>
  </si>
  <si>
    <t>160138150</t>
  </si>
  <si>
    <t>グルコース（髄液）</t>
  </si>
  <si>
    <t>160019810</t>
  </si>
  <si>
    <t>酸ホスファターゼ</t>
  </si>
  <si>
    <t>160138250</t>
  </si>
  <si>
    <t>クロール（髄液）</t>
  </si>
  <si>
    <t>160121310</t>
  </si>
  <si>
    <t>凝固因子（第１２因子）</t>
  </si>
  <si>
    <t>160120210</t>
  </si>
  <si>
    <t>副腎皮質負荷鉱質コルチコイド</t>
  </si>
  <si>
    <t>160121510</t>
  </si>
  <si>
    <t>グロブリンクラス別ウイルス抗体価（ＥＢ）</t>
  </si>
  <si>
    <t>160120310</t>
  </si>
  <si>
    <t>副腎皮質負荷糖質コルチコイド</t>
  </si>
  <si>
    <t>160124050</t>
  </si>
  <si>
    <t>ＨＰＬ</t>
  </si>
  <si>
    <t>160120710</t>
  </si>
  <si>
    <t>ＨＢｃ抗体半定量・定量</t>
  </si>
  <si>
    <t>150331350</t>
  </si>
  <si>
    <t>気管内チューブ挿入吹送法麻酔５(麻酔困難な患者)</t>
  </si>
  <si>
    <t>190620011</t>
  </si>
  <si>
    <t>急性期機能病棟１１</t>
  </si>
  <si>
    <t>190610032</t>
  </si>
  <si>
    <t>高度急性期機能病棟３２</t>
  </si>
  <si>
    <t>190640027</t>
  </si>
  <si>
    <t>慢性期機能病棟２７</t>
  </si>
  <si>
    <t>190630011</t>
  </si>
  <si>
    <t>回復期機能病棟１１</t>
  </si>
  <si>
    <t>190610040</t>
  </si>
  <si>
    <t>高度急性期機能病棟４０</t>
  </si>
  <si>
    <t>190620046</t>
  </si>
  <si>
    <t>急性期機能病棟４６</t>
  </si>
  <si>
    <t>190620015</t>
  </si>
  <si>
    <t>急性期機能病棟１５</t>
  </si>
  <si>
    <t>190610016</t>
  </si>
  <si>
    <t>高度急性期機能病棟１６</t>
  </si>
  <si>
    <t>190640047</t>
  </si>
  <si>
    <t>慢性期機能病棟４７</t>
  </si>
  <si>
    <t>190630027</t>
  </si>
  <si>
    <t>回復期機能病棟２７</t>
  </si>
  <si>
    <t>190630035</t>
  </si>
  <si>
    <t>回復期機能病棟３５</t>
  </si>
  <si>
    <t>160197010</t>
  </si>
  <si>
    <t>抗Ｓｃｌ－７０抗体半定量</t>
  </si>
  <si>
    <t>190620035</t>
  </si>
  <si>
    <t>急性期機能病棟３５</t>
  </si>
  <si>
    <t>160197110</t>
  </si>
  <si>
    <t>抗Ｓｃｌ－７０抗体定量</t>
  </si>
  <si>
    <t>150340350</t>
  </si>
  <si>
    <t>気管内チューブ挿入吹送法麻酔３(麻酔困難な患者)</t>
  </si>
  <si>
    <t>150333210</t>
  </si>
  <si>
    <t>閉鎖循環式全身麻酔４</t>
  </si>
  <si>
    <t>150340450</t>
  </si>
  <si>
    <t>ノンレブリージングバブル麻酔３（麻酔困難な患者）</t>
  </si>
  <si>
    <t>150339550</t>
  </si>
  <si>
    <t>気管内チューブ挿入吹送法麻酔１(麻酔困難な患者)</t>
  </si>
  <si>
    <t>190640037</t>
  </si>
  <si>
    <t>慢性期機能病棟３７</t>
  </si>
  <si>
    <t>160032110</t>
  </si>
  <si>
    <t>セクレチン</t>
  </si>
  <si>
    <t>160125650</t>
  </si>
  <si>
    <t>エリスロポエチン</t>
  </si>
  <si>
    <t>190620037</t>
  </si>
  <si>
    <t>急性期機能病棟３７</t>
  </si>
  <si>
    <t>160032410</t>
  </si>
  <si>
    <t>エストロゲン半定量</t>
  </si>
  <si>
    <t>160125750</t>
  </si>
  <si>
    <t>ＢＣＡ２２５</t>
  </si>
  <si>
    <t>190640029</t>
  </si>
  <si>
    <t>慢性期機能病棟２９</t>
  </si>
  <si>
    <t>160032510</t>
  </si>
  <si>
    <t>ＨＣＧ半定量</t>
  </si>
  <si>
    <t>160131950</t>
  </si>
  <si>
    <t>ＢＵＮ（尿）</t>
  </si>
  <si>
    <t>190620001</t>
  </si>
  <si>
    <t>急性期機能病棟０１</t>
  </si>
  <si>
    <t>190630029</t>
  </si>
  <si>
    <t>回復期機能病棟２９</t>
  </si>
  <si>
    <t>190640046</t>
  </si>
  <si>
    <t>慢性期機能病棟４６</t>
  </si>
  <si>
    <t>190640003</t>
  </si>
  <si>
    <t>慢性期機能病棟０３</t>
  </si>
  <si>
    <t>190640030</t>
  </si>
  <si>
    <t>慢性期機能病棟３０</t>
  </si>
  <si>
    <t>190610015</t>
  </si>
  <si>
    <t>高度急性期機能病棟１５</t>
  </si>
  <si>
    <t>190640023</t>
  </si>
  <si>
    <t>慢性期機能病棟２３</t>
  </si>
  <si>
    <t>190620019</t>
  </si>
  <si>
    <t>急性期機能病棟１９</t>
  </si>
  <si>
    <t>160133350</t>
  </si>
  <si>
    <t>Ｃｕ（尿）</t>
  </si>
  <si>
    <t>160124150</t>
  </si>
  <si>
    <t>低単位ＨＣＧ半定量</t>
  </si>
  <si>
    <t>160135450</t>
  </si>
  <si>
    <t>エストロゲン半定量（尿）</t>
  </si>
  <si>
    <t>160124650</t>
  </si>
  <si>
    <t>ＶＷＦ抗原</t>
  </si>
  <si>
    <t>160135550</t>
  </si>
  <si>
    <t>ＨＣＧ半定量（尿）</t>
  </si>
  <si>
    <t>160124850</t>
  </si>
  <si>
    <t>プロテインＳ活性</t>
  </si>
  <si>
    <t>150286410</t>
  </si>
  <si>
    <t>自己血輸血（6歳未満）(液状保存)</t>
  </si>
  <si>
    <t>160125350</t>
  </si>
  <si>
    <t>ＣＡ１３０</t>
  </si>
  <si>
    <t>150286510</t>
  </si>
  <si>
    <t>自己血輸血（6歳未満）(凍結保存)</t>
  </si>
  <si>
    <t>160192210</t>
  </si>
  <si>
    <t>プロテインＳ抗原</t>
  </si>
  <si>
    <t>160192310</t>
  </si>
  <si>
    <t>プロテインＣ抗原</t>
  </si>
  <si>
    <t>160192910</t>
  </si>
  <si>
    <t>ＨＣＧ定量</t>
  </si>
  <si>
    <t>160138750</t>
  </si>
  <si>
    <t>グルコース（腹水）</t>
  </si>
  <si>
    <t>160138850</t>
  </si>
  <si>
    <t>ＳＰａｎ－１（腹水）</t>
  </si>
  <si>
    <t>160141750</t>
  </si>
  <si>
    <t>抗サイログロブリン抗体</t>
  </si>
  <si>
    <t>160142450</t>
  </si>
  <si>
    <t>ＳＴＮ</t>
  </si>
  <si>
    <t>SS</t>
  </si>
  <si>
    <t>310024510</t>
  </si>
  <si>
    <t>６歳未満自己輸血、自己血貯血処理</t>
  </si>
  <si>
    <t>自己血貯血（６歳未満の患者の場合）（液状保存の場合）</t>
  </si>
  <si>
    <t>312003570</t>
  </si>
  <si>
    <t>小児放射線治療加算（通則）に係る特殊計算</t>
  </si>
  <si>
    <t>小児加算（放射線治療）</t>
  </si>
  <si>
    <t>305003190</t>
  </si>
  <si>
    <t>画像診断量・撮影料の他方併施にかかる補正処理</t>
  </si>
  <si>
    <t>同一部位同時画像診断</t>
  </si>
  <si>
    <t>310024610</t>
  </si>
  <si>
    <t>自己血貯血（６歳未満の患者の場合）（凍結保存の場合）</t>
  </si>
  <si>
    <t>310024910</t>
  </si>
  <si>
    <t>自己血輸血（６歳未満の患者の場合）（液状保存の場合）</t>
  </si>
  <si>
    <t>305003290</t>
  </si>
  <si>
    <t>単純撮影（その他の場合）により、全顎撮影を行った場合の補正</t>
  </si>
  <si>
    <t>単純撮影（その他の場合）による全顎撮影</t>
  </si>
  <si>
    <t>310025010</t>
  </si>
  <si>
    <t>自己血輸血（６歳未満の患者の場合）（凍結保存の場合）</t>
  </si>
  <si>
    <t>305003390</t>
  </si>
  <si>
    <t>画像診断を包括する診療行為算定時の２枚以上画像診断の補正処理</t>
  </si>
  <si>
    <t>画像診断を包括する診療行為による２枚以上の画像診断</t>
  </si>
  <si>
    <t>TO</t>
  </si>
  <si>
    <t>739260000</t>
  </si>
  <si>
    <t>酸素項目</t>
  </si>
  <si>
    <t>酸素ボンベ・大型（離島等）</t>
  </si>
  <si>
    <t>729780000</t>
  </si>
  <si>
    <t>フィルム</t>
  </si>
  <si>
    <t>眼底カメラ検査用インスタントフィルム</t>
  </si>
  <si>
    <t>739270000</t>
  </si>
  <si>
    <t>酸素ボンベ・小型（離島等）</t>
  </si>
  <si>
    <t>739200000</t>
  </si>
  <si>
    <t>液体酸素・定置式液化酸素貯槽（ＣＥ）</t>
  </si>
  <si>
    <t>770020070</t>
  </si>
  <si>
    <t>酸素補正率１．３（１気圧）</t>
  </si>
  <si>
    <t>739210000</t>
  </si>
  <si>
    <t>液体酸素・可搬式液化酸素容器（ＬＧＣ）</t>
  </si>
  <si>
    <t>739240000</t>
  </si>
  <si>
    <t>液体酸素・定置式液化酸素貯槽（ＣＥ）（離島等）</t>
  </si>
  <si>
    <t>739220000</t>
  </si>
  <si>
    <t>酸素ボンベ・大型</t>
  </si>
  <si>
    <t>739250000</t>
  </si>
  <si>
    <t>液体酸素・可搬式液化酸素容器（ＬＧＣ）（離島等）</t>
  </si>
  <si>
    <t>739230000</t>
  </si>
  <si>
    <t>酸素ボンベ・小型</t>
  </si>
  <si>
    <t>770030070</t>
  </si>
  <si>
    <t>高気圧酸素加算</t>
  </si>
  <si>
    <t>770040000</t>
  </si>
  <si>
    <t>窒素</t>
  </si>
  <si>
    <t>770050000</t>
  </si>
  <si>
    <t>特定器材で特殊な点数計算を行う特定器材</t>
  </si>
  <si>
    <t>高線量率イリジウム</t>
  </si>
  <si>
    <t>770080000</t>
  </si>
  <si>
    <t>コバルト</t>
  </si>
  <si>
    <t>2022年3月取込以前点数補完対象外テーブル（診療行為名/医薬品名称/特定器材名は参考）</t>
    <rPh sb="41" eb="43">
      <t>サンコウ</t>
    </rPh>
    <phoneticPr fontId="6"/>
  </si>
  <si>
    <t>アナログとデジタルの同時撮影</t>
    <rPh sb="10" eb="12">
      <t>ドウジ</t>
    </rPh>
    <rPh sb="12" eb="14">
      <t>サツエイ</t>
    </rPh>
    <phoneticPr fontId="6"/>
  </si>
  <si>
    <t>単純撮影（アナログと同時撮影）（デジタル撮影）</t>
    <rPh sb="0" eb="2">
      <t>タンジュン</t>
    </rPh>
    <rPh sb="2" eb="4">
      <t>サツエイ</t>
    </rPh>
    <rPh sb="10" eb="12">
      <t>ドウジ</t>
    </rPh>
    <rPh sb="12" eb="14">
      <t>サツエイ</t>
    </rPh>
    <rPh sb="20" eb="22">
      <t>サツエイ</t>
    </rPh>
    <phoneticPr fontId="6"/>
  </si>
  <si>
    <t>閉鎖循環式全身麻酔</t>
    <rPh sb="0" eb="2">
      <t>ヘイサ</t>
    </rPh>
    <rPh sb="2" eb="4">
      <t>ジュンカン</t>
    </rPh>
    <rPh sb="4" eb="5">
      <t>シキ</t>
    </rPh>
    <rPh sb="5" eb="7">
      <t>ゼンシン</t>
    </rPh>
    <rPh sb="7" eb="9">
      <t>マスイ</t>
    </rPh>
    <phoneticPr fontId="6"/>
  </si>
  <si>
    <t>閉鎖循環式全身麻酔１</t>
    <rPh sb="0" eb="2">
      <t>ヘイサ</t>
    </rPh>
    <rPh sb="2" eb="4">
      <t>ジュンカン</t>
    </rPh>
    <rPh sb="4" eb="5">
      <t>シキ</t>
    </rPh>
    <rPh sb="5" eb="7">
      <t>ゼンシン</t>
    </rPh>
    <rPh sb="7" eb="9">
      <t>マスイ</t>
    </rPh>
    <phoneticPr fontId="6"/>
  </si>
  <si>
    <t>閉鎖循環式全身麻酔１(麻酔困難な患者)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</si>
  <si>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閉鎖循環式全身麻酔２</t>
    <rPh sb="0" eb="2">
      <t>ヘイサ</t>
    </rPh>
    <rPh sb="2" eb="4">
      <t>ジュンカン</t>
    </rPh>
    <rPh sb="4" eb="5">
      <t>シキ</t>
    </rPh>
    <rPh sb="5" eb="7">
      <t>ゼンシン</t>
    </rPh>
    <rPh sb="7" eb="9">
      <t>マスイ</t>
    </rPh>
    <phoneticPr fontId="6"/>
  </si>
  <si>
    <t>閉鎖循環式全身麻酔２(麻酔困難な患者)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</si>
  <si>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閉鎖循環式全身麻酔３</t>
    <rPh sb="0" eb="2">
      <t>ヘイサ</t>
    </rPh>
    <rPh sb="2" eb="4">
      <t>ジュンカン</t>
    </rPh>
    <rPh sb="4" eb="5">
      <t>シキ</t>
    </rPh>
    <rPh sb="5" eb="7">
      <t>ゼンシン</t>
    </rPh>
    <rPh sb="7" eb="9">
      <t>マスイ</t>
    </rPh>
    <phoneticPr fontId="6"/>
  </si>
  <si>
    <t>閉鎖循環式全身麻酔３(麻酔困難な患者)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</si>
  <si>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閉鎖循環式全身麻酔４</t>
    <rPh sb="0" eb="2">
      <t>ヘイサ</t>
    </rPh>
    <rPh sb="2" eb="4">
      <t>ジュンカン</t>
    </rPh>
    <rPh sb="4" eb="5">
      <t>シキ</t>
    </rPh>
    <rPh sb="5" eb="7">
      <t>ゼンシン</t>
    </rPh>
    <rPh sb="7" eb="9">
      <t>マスイ</t>
    </rPh>
    <phoneticPr fontId="6"/>
  </si>
  <si>
    <t>閉鎖循環式全身麻酔４(麻酔困難な患者)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</si>
  <si>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閉鎖循環式全身麻酔５</t>
    <rPh sb="0" eb="2">
      <t>ヘイサ</t>
    </rPh>
    <rPh sb="2" eb="4">
      <t>ジュンカン</t>
    </rPh>
    <rPh sb="4" eb="5">
      <t>シキ</t>
    </rPh>
    <rPh sb="5" eb="7">
      <t>ゼンシン</t>
    </rPh>
    <rPh sb="7" eb="9">
      <t>マスイ</t>
    </rPh>
    <phoneticPr fontId="6"/>
  </si>
  <si>
    <t>閉鎖循環式全身麻酔５(麻酔困難な患者)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</si>
  <si>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気管内チューブ挿入吹送法麻酔</t>
    <rPh sb="0" eb="2">
      <t>キカン</t>
    </rPh>
    <rPh sb="2" eb="3">
      <t>ナイ</t>
    </rPh>
    <rPh sb="7" eb="9">
      <t>ソウニュウ</t>
    </rPh>
    <rPh sb="9" eb="10">
      <t>スイ</t>
    </rPh>
    <rPh sb="10" eb="11">
      <t>オク</t>
    </rPh>
    <rPh sb="11" eb="12">
      <t>ホウ</t>
    </rPh>
    <rPh sb="12" eb="14">
      <t>マスイ</t>
    </rPh>
    <phoneticPr fontId="6"/>
  </si>
  <si>
    <t>気管内チューブ挿入吹送法麻酔１</t>
    <rPh sb="0" eb="2">
      <t>キカン</t>
    </rPh>
    <rPh sb="2" eb="3">
      <t>ナイ</t>
    </rPh>
    <rPh sb="7" eb="9">
      <t>ソウニュウ</t>
    </rPh>
    <rPh sb="9" eb="10">
      <t>スイ</t>
    </rPh>
    <rPh sb="10" eb="11">
      <t>オク</t>
    </rPh>
    <rPh sb="11" eb="12">
      <t>ホウ</t>
    </rPh>
    <rPh sb="12" eb="14">
      <t>マスイ</t>
    </rPh>
    <phoneticPr fontId="6"/>
  </si>
  <si>
    <t>気管内チューブ挿入吹送法麻酔１(麻酔困難な患者)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</si>
  <si>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気管内チューブ挿入吹送法麻酔２</t>
    <rPh sb="0" eb="2">
      <t>キカン</t>
    </rPh>
    <rPh sb="2" eb="3">
      <t>ナイ</t>
    </rPh>
    <rPh sb="7" eb="9">
      <t>ソウニュウ</t>
    </rPh>
    <rPh sb="9" eb="10">
      <t>スイ</t>
    </rPh>
    <rPh sb="10" eb="11">
      <t>オク</t>
    </rPh>
    <rPh sb="11" eb="12">
      <t>ホウ</t>
    </rPh>
    <rPh sb="12" eb="14">
      <t>マスイ</t>
    </rPh>
    <phoneticPr fontId="6"/>
  </si>
  <si>
    <t>気管内チューブ挿入吹送法麻酔２(麻酔困難な患者)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</si>
  <si>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気管内チューブ挿入吹送法麻酔３</t>
    <rPh sb="0" eb="2">
      <t>キカン</t>
    </rPh>
    <rPh sb="2" eb="3">
      <t>ナイ</t>
    </rPh>
    <rPh sb="7" eb="9">
      <t>ソウニュウ</t>
    </rPh>
    <rPh sb="9" eb="10">
      <t>スイ</t>
    </rPh>
    <rPh sb="10" eb="11">
      <t>オク</t>
    </rPh>
    <rPh sb="11" eb="12">
      <t>ホウ</t>
    </rPh>
    <rPh sb="12" eb="14">
      <t>マスイ</t>
    </rPh>
    <phoneticPr fontId="6"/>
  </si>
  <si>
    <t>気管内チューブ挿入吹送法麻酔３(麻酔困難な患者)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</si>
  <si>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気管内チューブ挿入吹送法麻酔４</t>
    <rPh sb="0" eb="2">
      <t>キカン</t>
    </rPh>
    <rPh sb="2" eb="3">
      <t>ナイ</t>
    </rPh>
    <rPh sb="7" eb="9">
      <t>ソウニュウ</t>
    </rPh>
    <rPh sb="9" eb="10">
      <t>スイ</t>
    </rPh>
    <rPh sb="10" eb="11">
      <t>オク</t>
    </rPh>
    <rPh sb="11" eb="12">
      <t>ホウ</t>
    </rPh>
    <rPh sb="12" eb="14">
      <t>マスイ</t>
    </rPh>
    <phoneticPr fontId="6"/>
  </si>
  <si>
    <t>気管内チューブ挿入吹送法麻酔４(麻酔困難な患者)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</si>
  <si>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気管内チューブ挿入吹送法麻酔５</t>
    <rPh sb="0" eb="2">
      <t>キカン</t>
    </rPh>
    <rPh sb="2" eb="3">
      <t>ナイ</t>
    </rPh>
    <rPh sb="7" eb="9">
      <t>ソウニュウ</t>
    </rPh>
    <rPh sb="9" eb="10">
      <t>スイ</t>
    </rPh>
    <rPh sb="10" eb="11">
      <t>オク</t>
    </rPh>
    <rPh sb="11" eb="12">
      <t>ホウ</t>
    </rPh>
    <rPh sb="12" eb="14">
      <t>マスイ</t>
    </rPh>
    <phoneticPr fontId="6"/>
  </si>
  <si>
    <t>気管内チューブ挿入吹送法麻酔５(麻酔困難な患者)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</si>
  <si>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ノンレブリージングバルブ麻酔</t>
    <rPh sb="12" eb="14">
      <t>マスイ</t>
    </rPh>
    <phoneticPr fontId="6"/>
  </si>
  <si>
    <t>ノンレブリージングバルブ麻酔１</t>
    <rPh sb="12" eb="14">
      <t>マスイ</t>
    </rPh>
    <phoneticPr fontId="6"/>
  </si>
  <si>
    <t>ノンレブリージングバルブ麻酔１（麻酔困難な患者）</t>
    <rPh sb="12" eb="14">
      <t>マスイ</t>
    </rPh>
    <rPh sb="16" eb="18">
      <t>マスイ</t>
    </rPh>
    <rPh sb="18" eb="20">
      <t>コンナン</t>
    </rPh>
    <rPh sb="21" eb="23">
      <t>カンジャ</t>
    </rPh>
    <phoneticPr fontId="6"/>
  </si>
  <si>
    <t>ノンレブリージングバルブ麻酔２</t>
    <rPh sb="12" eb="14">
      <t>マスイ</t>
    </rPh>
    <phoneticPr fontId="6"/>
  </si>
  <si>
    <t>ノンレブリージングバルブ麻酔２（麻酔困難な患者）</t>
    <rPh sb="12" eb="14">
      <t>マスイ</t>
    </rPh>
    <rPh sb="16" eb="18">
      <t>マスイ</t>
    </rPh>
    <rPh sb="18" eb="20">
      <t>コンナン</t>
    </rPh>
    <rPh sb="21" eb="23">
      <t>カンジャ</t>
    </rPh>
    <phoneticPr fontId="6"/>
  </si>
  <si>
    <t>ノンレブリージングバルブ麻酔３</t>
    <rPh sb="12" eb="14">
      <t>マスイ</t>
    </rPh>
    <phoneticPr fontId="6"/>
  </si>
  <si>
    <t>ノンレブリージングバルブ麻酔３（麻酔困難な患者）</t>
    <rPh sb="12" eb="14">
      <t>マスイ</t>
    </rPh>
    <rPh sb="16" eb="18">
      <t>マスイ</t>
    </rPh>
    <rPh sb="18" eb="20">
      <t>コンナン</t>
    </rPh>
    <rPh sb="21" eb="23">
      <t>カンジャ</t>
    </rPh>
    <phoneticPr fontId="6"/>
  </si>
  <si>
    <t>ノンレブリージングバルブ麻酔４</t>
    <rPh sb="12" eb="14">
      <t>マスイ</t>
    </rPh>
    <phoneticPr fontId="6"/>
  </si>
  <si>
    <t>ノンレブリージングバルブ麻酔４（麻酔困難な患者）</t>
    <rPh sb="12" eb="14">
      <t>マスイ</t>
    </rPh>
    <rPh sb="16" eb="18">
      <t>マスイ</t>
    </rPh>
    <rPh sb="18" eb="20">
      <t>コンナン</t>
    </rPh>
    <rPh sb="21" eb="23">
      <t>カンジャ</t>
    </rPh>
    <phoneticPr fontId="6"/>
  </si>
  <si>
    <t>ノンレブリージングバルブ麻酔５</t>
    <rPh sb="12" eb="14">
      <t>マスイ</t>
    </rPh>
    <phoneticPr fontId="6"/>
  </si>
  <si>
    <t>ノンレブリージングバルブ麻酔５（麻酔困難な患者）</t>
    <rPh sb="12" eb="14">
      <t>マスイ</t>
    </rPh>
    <rPh sb="16" eb="18">
      <t>マスイ</t>
    </rPh>
    <rPh sb="18" eb="20">
      <t>コンナン</t>
    </rPh>
    <rPh sb="21" eb="23">
      <t>カンジャ</t>
    </rPh>
    <phoneticPr fontId="6"/>
  </si>
  <si>
    <t>6歳未満の患者に対して自己血ｃを行う</t>
    <rPh sb="1" eb="2">
      <t>サイ</t>
    </rPh>
    <rPh sb="2" eb="4">
      <t>ミマン</t>
    </rPh>
    <rPh sb="5" eb="7">
      <t>カンジャ</t>
    </rPh>
    <rPh sb="8" eb="9">
      <t>タイ</t>
    </rPh>
    <rPh sb="11" eb="14">
      <t>ジコケツ</t>
    </rPh>
    <rPh sb="16" eb="17">
      <t>オコナ</t>
    </rPh>
    <phoneticPr fontId="6"/>
  </si>
  <si>
    <t>自己血貯血（6歳未満）(液状保存)</t>
    <rPh sb="0" eb="2">
      <t>ジコ</t>
    </rPh>
    <rPh sb="2" eb="3">
      <t>ケツ</t>
    </rPh>
    <rPh sb="3" eb="5">
      <t>チョケツ</t>
    </rPh>
    <rPh sb="7" eb="8">
      <t>サイ</t>
    </rPh>
    <rPh sb="8" eb="10">
      <t>ミマン</t>
    </rPh>
    <rPh sb="12" eb="14">
      <t>エキジョウ</t>
    </rPh>
    <rPh sb="14" eb="16">
      <t>ホゾン</t>
    </rPh>
    <phoneticPr fontId="6"/>
  </si>
  <si>
    <t>6歳未満の患者に対して自己血貯血を行う</t>
    <rPh sb="1" eb="2">
      <t>サイ</t>
    </rPh>
    <rPh sb="2" eb="4">
      <t>ミマン</t>
    </rPh>
    <rPh sb="5" eb="7">
      <t>カン</t>
    </rPh>
    <phoneticPr fontId="6"/>
  </si>
  <si>
    <t>自己血貯血（6歳未満）(凍結保存)</t>
    <rPh sb="0" eb="2">
      <t>ジコ</t>
    </rPh>
    <rPh sb="2" eb="3">
      <t>ケツ</t>
    </rPh>
    <rPh sb="3" eb="5">
      <t>チョケツ</t>
    </rPh>
    <rPh sb="7" eb="8">
      <t>サイ</t>
    </rPh>
    <rPh sb="8" eb="10">
      <t>ミマン</t>
    </rPh>
    <rPh sb="12" eb="14">
      <t>トウケツ</t>
    </rPh>
    <rPh sb="14" eb="16">
      <t>ホゾン</t>
    </rPh>
    <phoneticPr fontId="6"/>
  </si>
  <si>
    <t>6歳未満の患者に対して自己血輸血を行う</t>
    <rPh sb="1" eb="2">
      <t>サイ</t>
    </rPh>
    <rPh sb="2" eb="4">
      <t>ミマン</t>
    </rPh>
    <rPh sb="5" eb="7">
      <t>カンジャ</t>
    </rPh>
    <rPh sb="8" eb="9">
      <t>タイ</t>
    </rPh>
    <rPh sb="11" eb="14">
      <t>ジコケツ</t>
    </rPh>
    <rPh sb="14" eb="16">
      <t>ユケツ</t>
    </rPh>
    <rPh sb="17" eb="18">
      <t>オコナ</t>
    </rPh>
    <phoneticPr fontId="6"/>
  </si>
  <si>
    <t>自己血輸血（6歳未満）(液状保存)</t>
    <rPh sb="0" eb="2">
      <t>ジコ</t>
    </rPh>
    <rPh sb="2" eb="3">
      <t>ケツ</t>
    </rPh>
    <rPh sb="3" eb="5">
      <t>ユケツ</t>
    </rPh>
    <rPh sb="7" eb="8">
      <t>サイ</t>
    </rPh>
    <rPh sb="8" eb="10">
      <t>ミマン</t>
    </rPh>
    <rPh sb="12" eb="14">
      <t>エキジョウ</t>
    </rPh>
    <rPh sb="14" eb="16">
      <t>ホゾン</t>
    </rPh>
    <phoneticPr fontId="6"/>
  </si>
  <si>
    <t>自己血輸血（6歳未満）(凍結保存)</t>
    <rPh sb="0" eb="2">
      <t>ジコ</t>
    </rPh>
    <rPh sb="2" eb="3">
      <t>ケツ</t>
    </rPh>
    <rPh sb="3" eb="5">
      <t>ユケツ</t>
    </rPh>
    <rPh sb="7" eb="8">
      <t>サイ</t>
    </rPh>
    <rPh sb="8" eb="10">
      <t>ミマン</t>
    </rPh>
    <rPh sb="12" eb="14">
      <t>トウケツ</t>
    </rPh>
    <rPh sb="14" eb="16">
      <t>ホゾン</t>
    </rPh>
    <phoneticPr fontId="6"/>
  </si>
  <si>
    <t>薬剤料の逓減（7種類以上）
(点数がマイナスのため)</t>
    <rPh sb="0" eb="2">
      <t>ヤクザイ</t>
    </rPh>
    <rPh sb="2" eb="3">
      <t>リョウ</t>
    </rPh>
    <rPh sb="4" eb="6">
      <t>テイゲン</t>
    </rPh>
    <rPh sb="8" eb="9">
      <t>シュ</t>
    </rPh>
    <rPh sb="9" eb="10">
      <t>ルイ</t>
    </rPh>
    <rPh sb="10" eb="12">
      <t>イジョウ</t>
    </rPh>
    <rPh sb="15" eb="17">
      <t>テンスウ</t>
    </rPh>
    <phoneticPr fontId="6"/>
  </si>
  <si>
    <t>薬剤料逓減(90/100)(内服薬)</t>
    <rPh sb="0" eb="2">
      <t>ヤクザイ</t>
    </rPh>
    <rPh sb="2" eb="3">
      <t>リョウ</t>
    </rPh>
    <rPh sb="3" eb="5">
      <t>テイゲン</t>
    </rPh>
    <rPh sb="14" eb="17">
      <t>ナイフクヤク</t>
    </rPh>
    <phoneticPr fontId="6"/>
  </si>
  <si>
    <t>点数がマイナスのため</t>
    <rPh sb="0" eb="2">
      <t>テンスウ</t>
    </rPh>
    <phoneticPr fontId="6"/>
  </si>
  <si>
    <t>薬剤料減点（合算薬剤料上限超）</t>
    <rPh sb="0" eb="2">
      <t>ヤクザイ</t>
    </rPh>
    <rPh sb="2" eb="3">
      <t>リョウ</t>
    </rPh>
    <rPh sb="3" eb="5">
      <t>ゲンテン</t>
    </rPh>
    <rPh sb="6" eb="8">
      <t>ガッサン</t>
    </rPh>
    <rPh sb="8" eb="10">
      <t>ヤクザイ</t>
    </rPh>
    <rPh sb="10" eb="11">
      <t>リョウ</t>
    </rPh>
    <rPh sb="11" eb="13">
      <t>ジョウゲン</t>
    </rPh>
    <rPh sb="13" eb="14">
      <t>コ</t>
    </rPh>
    <phoneticPr fontId="6"/>
  </si>
  <si>
    <t>包括点数の治験減点分</t>
    <rPh sb="0" eb="2">
      <t>ホウカツ</t>
    </rPh>
    <rPh sb="2" eb="4">
      <t>テンスウ</t>
    </rPh>
    <rPh sb="5" eb="7">
      <t>チケン</t>
    </rPh>
    <rPh sb="7" eb="9">
      <t>ゲンテン</t>
    </rPh>
    <rPh sb="9" eb="10">
      <t>ブン</t>
    </rPh>
    <phoneticPr fontId="6"/>
  </si>
  <si>
    <t>特定器材で特殊な点数計算を行う特定器材</t>
    <rPh sb="0" eb="2">
      <t>トクテイ</t>
    </rPh>
    <rPh sb="2" eb="4">
      <t>キザイ</t>
    </rPh>
    <rPh sb="5" eb="7">
      <t>トクシュ</t>
    </rPh>
    <rPh sb="8" eb="10">
      <t>テンスウ</t>
    </rPh>
    <rPh sb="10" eb="12">
      <t>ケイサン</t>
    </rPh>
    <rPh sb="13" eb="14">
      <t>オコナ</t>
    </rPh>
    <rPh sb="15" eb="17">
      <t>トクテイ</t>
    </rPh>
    <rPh sb="17" eb="19">
      <t>キザイ</t>
    </rPh>
    <phoneticPr fontId="6"/>
  </si>
  <si>
    <t>高線量率イリジウム</t>
    <rPh sb="0" eb="1">
      <t>コウ</t>
    </rPh>
    <rPh sb="1" eb="4">
      <t>センリョウリツ</t>
    </rPh>
    <phoneticPr fontId="6"/>
  </si>
  <si>
    <t>コバルト</t>
    <phoneticPr fontId="6"/>
  </si>
  <si>
    <t>内分泌負荷試験処理</t>
  </si>
  <si>
    <t>手術前医学管理料等による２枚以上撮影処理</t>
  </si>
  <si>
    <t>手術前医学管理料による２枚以上撮影</t>
    <phoneticPr fontId="6"/>
  </si>
  <si>
    <t>手術前医学管理料等による３枚以上撮影処理</t>
  </si>
  <si>
    <t>短期滞在手術等基本料による２枚以上撮影</t>
    <phoneticPr fontId="6"/>
  </si>
  <si>
    <t>特異的ＩｇＥ半定量・定量、アレルゲン刺激性遊離ヒスタミン（ＨＲＴ）測定検査処理</t>
  </si>
  <si>
    <t>エックス線撮影料処理</t>
    <phoneticPr fontId="6"/>
  </si>
  <si>
    <t>価格算出のための計算仕様(高気圧酸素加算の場合)</t>
    <phoneticPr fontId="6"/>
  </si>
  <si>
    <t>価格算出のための計算仕様</t>
    <phoneticPr fontId="6"/>
  </si>
  <si>
    <t>６歳未満自己血輸血、自己血貯血処理</t>
  </si>
  <si>
    <t>自己血貯血（６歳未満の患者の場合（体重１ｋｇにつき４ｍＬごとに））（液状保存の場合）</t>
  </si>
  <si>
    <t>自己血貯血（６歳未満の患者の場合（体重１ｋｇにつき４ｍＬごとに））（凍結保存の場合）</t>
  </si>
  <si>
    <t>自己血輸血（６歳未満の患者の場合（体重１ｋｇにつき４ｍＬごとに））（液状保存の場合）</t>
  </si>
  <si>
    <t>自己血輸血（６歳未満の患者の場合（体重１ｋｇにつき４ｍＬごとに））（凍結保存の場合）</t>
  </si>
  <si>
    <t>画像診断料・撮影料の他方併施にかかる補正処理</t>
    <phoneticPr fontId="6"/>
  </si>
  <si>
    <t>画像診断を包括する診療行為算定時の2枚以上画像診断の補正処理</t>
  </si>
  <si>
    <t>別紙８．処方番号について</t>
    <phoneticPr fontId="6"/>
  </si>
  <si>
    <t>調剤には診療識別がありませんが、同様の課題があります。</t>
  </si>
  <si>
    <t>調剤は、処方単位にデータが作成され、１レセプト内に複数の処方データが格納されます。</t>
  </si>
  <si>
    <t>そのため調剤行為や医薬品がどの処方で行われたのかを判別するには、レセプト単位に</t>
    <phoneticPr fontId="6"/>
  </si>
  <si>
    <t>複数種類のレコードから判別する必要があります。</t>
    <phoneticPr fontId="6"/>
  </si>
  <si>
    <t>ＮDBでは、上記の判別を容易に行えるよう、判別コードを追加しています。</t>
    <rPh sb="6" eb="8">
      <t>ジョウキ</t>
    </rPh>
    <rPh sb="9" eb="11">
      <t>ハンベツ</t>
    </rPh>
    <rPh sb="12" eb="14">
      <t>ヨウイ</t>
    </rPh>
    <rPh sb="15" eb="16">
      <t>オコナ</t>
    </rPh>
    <phoneticPr fontId="6"/>
  </si>
  <si>
    <t>●</t>
    <phoneticPr fontId="41"/>
  </si>
  <si>
    <t>No</t>
  </si>
  <si>
    <t>項目コード</t>
    <rPh sb="0" eb="2">
      <t>コウモク</t>
    </rPh>
    <phoneticPr fontId="41"/>
  </si>
  <si>
    <t>項目名</t>
    <rPh sb="0" eb="2">
      <t>コウモク</t>
    </rPh>
    <rPh sb="2" eb="3">
      <t>メイ</t>
    </rPh>
    <phoneticPr fontId="41"/>
  </si>
  <si>
    <t>データタイプ</t>
  </si>
  <si>
    <t>単位</t>
    <rPh sb="0" eb="2">
      <t>タンイ</t>
    </rPh>
    <phoneticPr fontId="41"/>
  </si>
  <si>
    <t>閾値_下限</t>
    <rPh sb="0" eb="2">
      <t>シキイチ</t>
    </rPh>
    <rPh sb="3" eb="5">
      <t>カゲン</t>
    </rPh>
    <phoneticPr fontId="41"/>
  </si>
  <si>
    <t>閾値_上限</t>
    <rPh sb="0" eb="2">
      <t>シキイチ</t>
    </rPh>
    <rPh sb="3" eb="5">
      <t>ジョウゲン</t>
    </rPh>
    <phoneticPr fontId="41"/>
  </si>
  <si>
    <t>備考</t>
    <rPh sb="0" eb="2">
      <t>ビコウ</t>
    </rPh>
    <phoneticPr fontId="41"/>
  </si>
  <si>
    <t>9N001000000000001</t>
  </si>
  <si>
    <t>身長</t>
  </si>
  <si>
    <t>cm</t>
  </si>
  <si>
    <t>100.0</t>
  </si>
  <si>
    <t>250.0</t>
  </si>
  <si>
    <t>小数点以下1桁</t>
  </si>
  <si>
    <t>9N006000000000001</t>
  </si>
  <si>
    <t>体重</t>
  </si>
  <si>
    <t>kg</t>
  </si>
  <si>
    <t>20.0</t>
  </si>
  <si>
    <t>9N011000000000001</t>
  </si>
  <si>
    <t>ＢＭＩ</t>
  </si>
  <si>
    <t>kg/m2</t>
  </si>
  <si>
    <t>10.0</t>
  </si>
  <si>
    <t>9N016160100000001</t>
  </si>
  <si>
    <t>腹囲(実測）</t>
  </si>
  <si>
    <t>40.0</t>
  </si>
  <si>
    <t>9N016160200000001</t>
  </si>
  <si>
    <t>腹囲(自己判定）</t>
  </si>
  <si>
    <t>9N016160300000001</t>
  </si>
  <si>
    <t>腹囲(自己申告）</t>
  </si>
  <si>
    <t>3F015000002327101</t>
  </si>
  <si>
    <t>中性脂肪（トリグリセリド）</t>
  </si>
  <si>
    <t>mg/dl</t>
  </si>
  <si>
    <t>10</t>
  </si>
  <si>
    <t>2000</t>
  </si>
  <si>
    <t>3F015000002327201</t>
  </si>
  <si>
    <t>3F015000002399901</t>
  </si>
  <si>
    <t>3F015129902327101</t>
    <phoneticPr fontId="195"/>
  </si>
  <si>
    <t>随時中性脂肪</t>
    <phoneticPr fontId="195"/>
  </si>
  <si>
    <t>3F015129902327201</t>
    <phoneticPr fontId="195"/>
  </si>
  <si>
    <t>3F015129902399901</t>
    <phoneticPr fontId="195"/>
  </si>
  <si>
    <t>3F070000002327101</t>
  </si>
  <si>
    <t>ＨＤＬコレステロール</t>
  </si>
  <si>
    <t>500</t>
  </si>
  <si>
    <t>3F070000002327201</t>
  </si>
  <si>
    <t>3F070000002399901</t>
  </si>
  <si>
    <t>3F077000002327101</t>
  </si>
  <si>
    <t>ＬＤＬコレステロール</t>
  </si>
  <si>
    <t>20</t>
  </si>
  <si>
    <t>1000</t>
  </si>
  <si>
    <t>3F077000002327201</t>
  </si>
  <si>
    <t>3F077000002399901</t>
  </si>
  <si>
    <t>3F077000002391901</t>
    <phoneticPr fontId="6"/>
  </si>
  <si>
    <t>ＬＤＬコレステロール　（計算法）  </t>
    <phoneticPr fontId="6"/>
  </si>
  <si>
    <t>3B035000002327201</t>
  </si>
  <si>
    <t>GOT（ＡＳＴ）</t>
  </si>
  <si>
    <t>U/l</t>
  </si>
  <si>
    <t>0</t>
  </si>
  <si>
    <t>3B035000002399901</t>
  </si>
  <si>
    <t>3B045000002327201</t>
  </si>
  <si>
    <t>GPT（ＡＬＴ）</t>
  </si>
  <si>
    <t>3B045000002399901</t>
  </si>
  <si>
    <t>3B090000002327101</t>
  </si>
  <si>
    <t>γ-GT(γ-GTP)</t>
  </si>
  <si>
    <t>3B090000002399901</t>
  </si>
  <si>
    <t>3D010000001926101</t>
  </si>
  <si>
    <t>空腹時血糖</t>
  </si>
  <si>
    <t>600</t>
  </si>
  <si>
    <t>特定健康診査においては、この項目を使用する場合には、採血時間（食後）のコードは２（10時間以上）でなければならない</t>
  </si>
  <si>
    <t>3D010000002227101</t>
  </si>
  <si>
    <t>3D010000001927201</t>
  </si>
  <si>
    <t>3D010000001999901</t>
  </si>
  <si>
    <t>3D045000001906202</t>
  </si>
  <si>
    <t>ＨｂＡ１ｃ（JDS)</t>
    <phoneticPr fontId="41"/>
  </si>
  <si>
    <t>%</t>
  </si>
  <si>
    <t>3.0</t>
  </si>
  <si>
    <t>3D045000001920402</t>
  </si>
  <si>
    <t>3D045000001927102</t>
  </si>
  <si>
    <t>3D045000001999902</t>
  </si>
  <si>
    <t>3D046000001906202</t>
    <phoneticPr fontId="41"/>
  </si>
  <si>
    <t>ＨｂＡ１ｃ（NGSP)</t>
    <phoneticPr fontId="41"/>
  </si>
  <si>
    <t>3D046000001920402</t>
    <phoneticPr fontId="41"/>
  </si>
  <si>
    <t>3D046000001927102</t>
    <phoneticPr fontId="41"/>
  </si>
  <si>
    <t>3D046000001999902</t>
    <phoneticPr fontId="41"/>
  </si>
  <si>
    <t>2A040000001930102</t>
  </si>
  <si>
    <t>ヘマトクリット値</t>
  </si>
  <si>
    <t>0.0</t>
  </si>
  <si>
    <t>2A030000001930101</t>
  </si>
  <si>
    <t>血色素量［ヘモグロビン値］</t>
  </si>
  <si>
    <t>g/dl</t>
  </si>
  <si>
    <t>30.0</t>
  </si>
  <si>
    <t>2A020000001930101</t>
  </si>
  <si>
    <t>赤血球数</t>
  </si>
  <si>
    <t>万/mm3</t>
  </si>
  <si>
    <t>3F069000002391901</t>
    <phoneticPr fontId="41"/>
  </si>
  <si>
    <t>non-HDLコレステロール</t>
  </si>
  <si>
    <t>3C015000002327101</t>
    <phoneticPr fontId="41"/>
  </si>
  <si>
    <t xml:space="preserve">血清クレアチニン </t>
  </si>
  <si>
    <t>3C015000002399901</t>
    <phoneticPr fontId="41"/>
  </si>
  <si>
    <t>8A065000002391901</t>
    <phoneticPr fontId="41"/>
  </si>
  <si>
    <t>eGFR</t>
  </si>
  <si>
    <t>ｍｌ/ｍｉｎ/1.73ｍ2</t>
    <phoneticPr fontId="41"/>
  </si>
  <si>
    <t>1.0</t>
    <phoneticPr fontId="6"/>
  </si>
  <si>
    <t>3D010129901926101</t>
    <phoneticPr fontId="41"/>
  </si>
  <si>
    <t>随時血糖</t>
  </si>
  <si>
    <t>3D010129902227101</t>
    <phoneticPr fontId="41"/>
  </si>
  <si>
    <t xml:space="preserve">随時血糖  </t>
  </si>
  <si>
    <t>3D010129901927201</t>
    <phoneticPr fontId="41"/>
  </si>
  <si>
    <t>3D010129901999901</t>
  </si>
  <si>
    <t>9A755000000000001</t>
  </si>
  <si>
    <t>収縮期血圧（その他）</t>
  </si>
  <si>
    <t>mmHg</t>
  </si>
  <si>
    <t>60</t>
  </si>
  <si>
    <t>300</t>
  </si>
  <si>
    <t>平均値等、「１回目」、「２回目」以外の値の最も確かな値を記入する</t>
  </si>
  <si>
    <t>9A752000000000001</t>
  </si>
  <si>
    <t>収縮期血圧（２回目）</t>
  </si>
  <si>
    <t>9A751000000000001</t>
  </si>
  <si>
    <t>収縮期血圧（１回目）</t>
  </si>
  <si>
    <t>9A765000000000001</t>
  </si>
  <si>
    <t>拡張期血圧（その他）</t>
  </si>
  <si>
    <t>30</t>
  </si>
  <si>
    <t>150</t>
  </si>
  <si>
    <t>9A762000000000001</t>
  </si>
  <si>
    <t>拡張期血圧（２回目）</t>
  </si>
  <si>
    <t>9A761000000000001</t>
  </si>
  <si>
    <t>拡張期血圧（１回目）</t>
  </si>
  <si>
    <t>9N056000000000011</t>
  </si>
  <si>
    <t>既往歴</t>
  </si>
  <si>
    <t>1:特記すべきことあり、2:特記すべきことなし</t>
  </si>
  <si>
    <t>9N061000000000011</t>
  </si>
  <si>
    <t>自覚症状</t>
  </si>
  <si>
    <t>9N066000000000011</t>
  </si>
  <si>
    <t>他覚症状</t>
  </si>
  <si>
    <t>9N141000000000011</t>
  </si>
  <si>
    <t>採血時間（食後）</t>
  </si>
  <si>
    <t>1:食後10時間未満、2:食後10時間以上</t>
  </si>
  <si>
    <t>1A020000000191111</t>
  </si>
  <si>
    <t>尿糖</t>
  </si>
  <si>
    <t>1:－、2:±、3:＋、4:＋＋、5:＋＋＋</t>
  </si>
  <si>
    <t>1A020000000190111</t>
  </si>
  <si>
    <t>1A010000000191111</t>
  </si>
  <si>
    <t>尿蛋白</t>
  </si>
  <si>
    <t>1A010000000190111</t>
  </si>
  <si>
    <t>9A110160700000011</t>
  </si>
  <si>
    <t>心電図（所見の有無）</t>
  </si>
  <si>
    <t>1：所見あり、2：所見なし</t>
  </si>
  <si>
    <t>9A110161600000011</t>
    <phoneticPr fontId="6"/>
  </si>
  <si>
    <t>心電図（対象者）</t>
    <phoneticPr fontId="6"/>
  </si>
  <si>
    <t>0：詳細な健診の項目として実施、1:検査結果による心電図検査対象者、2:不整脈による心電図検査対象者</t>
    <phoneticPr fontId="6"/>
  </si>
  <si>
    <t>3C015161602399911</t>
    <phoneticPr fontId="6"/>
  </si>
  <si>
    <t>血清クレアチニン（対象者）</t>
    <phoneticPr fontId="6"/>
  </si>
  <si>
    <t>0：詳細な健診の項目として実施、1：検査結果による血清クレアチニン検査対象者</t>
    <phoneticPr fontId="6"/>
  </si>
  <si>
    <t>9E100161600000011</t>
    <phoneticPr fontId="6"/>
  </si>
  <si>
    <t>眼底検査（対象者）</t>
    <phoneticPr fontId="6"/>
  </si>
  <si>
    <t>0：詳細な健診の項目として実施、1：検査結果による眼底検査対象者</t>
    <phoneticPr fontId="6"/>
  </si>
  <si>
    <t>9E100166000000011</t>
  </si>
  <si>
    <t>眼底検査（キースワグナー分類）</t>
  </si>
  <si>
    <t>1:0、2:Ⅰ、3:Ⅱa、4:Ⅱb、5:Ⅲ、6:Ⅳ</t>
  </si>
  <si>
    <t>9E100166100000011</t>
  </si>
  <si>
    <t>眼底検査（シェイエ分類：Ｈ）</t>
  </si>
  <si>
    <t>1:0、2:１、3:２、4:３、5:４</t>
  </si>
  <si>
    <t>9E100166200000011</t>
  </si>
  <si>
    <t>眼底検査（シェイエ分類：Ｓ）</t>
  </si>
  <si>
    <t>9E100166300000011</t>
  </si>
  <si>
    <t>眼底検査（ＳＣＯＴＴ分類)</t>
  </si>
  <si>
    <t>1:Ⅰ(a)、2：Ⅰ(b)、3：Ⅱ、4：Ⅲ(a)、5：Ⅲ(b)、6：Ⅳ、7：Ⅴ(a)、8：Ⅴ(b)、9：Ⅵ</t>
    <phoneticPr fontId="6"/>
  </si>
  <si>
    <t>9E100166600000011</t>
    <phoneticPr fontId="41"/>
  </si>
  <si>
    <t>眼底検査（Wong-Mitchell分類）</t>
    <phoneticPr fontId="41"/>
  </si>
  <si>
    <t>1:所見なし、2:軽度、3:中等度、4:重度</t>
    <phoneticPr fontId="6"/>
  </si>
  <si>
    <t>9E100166500000011</t>
  </si>
  <si>
    <t>眼底検査（改変Davis分類）</t>
    <phoneticPr fontId="41"/>
  </si>
  <si>
    <t>1:網膜症なし、2:単純網膜症、3:増殖前網膜症、4:増殖網膜症</t>
    <phoneticPr fontId="6"/>
  </si>
  <si>
    <t>9N501000000000011</t>
  </si>
  <si>
    <t>メタボリックシンドローム判定</t>
  </si>
  <si>
    <t>1：基準該当、2：予備群該当、3：非該当、4：判定不能</t>
    <phoneticPr fontId="6"/>
  </si>
  <si>
    <t>9N506000000000011</t>
  </si>
  <si>
    <t>保健指導レベル</t>
    <phoneticPr fontId="41"/>
  </si>
  <si>
    <t>1：積極的支援、2：動機付け支援、3：なし、4：判定不能</t>
    <phoneticPr fontId="6"/>
  </si>
  <si>
    <t>9N701000000000011</t>
  </si>
  <si>
    <t>服薬１（血圧）</t>
  </si>
  <si>
    <t>1：はい、2：いいえ</t>
    <phoneticPr fontId="195"/>
  </si>
  <si>
    <t>9N706000000000011</t>
  </si>
  <si>
    <t>服薬２（血糖）</t>
  </si>
  <si>
    <t>9N711000000000011</t>
  </si>
  <si>
    <t>服薬３（脂質）</t>
  </si>
  <si>
    <t>9N716000000000011</t>
  </si>
  <si>
    <t>既往歴１（脳血管）</t>
  </si>
  <si>
    <t>1:はい、2:いいえ</t>
  </si>
  <si>
    <t>9N721000000000011</t>
  </si>
  <si>
    <t>既往歴２（心血管）</t>
  </si>
  <si>
    <t>9N726000000000011</t>
  </si>
  <si>
    <t>既往歴３（腎不全・人工透析）</t>
  </si>
  <si>
    <t>9N731000000000011</t>
  </si>
  <si>
    <t>貧血</t>
  </si>
  <si>
    <t>9N736000000000011</t>
  </si>
  <si>
    <t>喫煙</t>
  </si>
  <si>
    <t>1：はい、2：以前は吸っていたが、最近1ヶ月間は吸っていない、3：いいえ</t>
    <phoneticPr fontId="195"/>
  </si>
  <si>
    <t>9N741000000000011</t>
  </si>
  <si>
    <t>２０歳からの体重変化</t>
  </si>
  <si>
    <t>9N746000000000011</t>
  </si>
  <si>
    <t>３０分以上の運動習慣</t>
  </si>
  <si>
    <t>9N751000000000011</t>
  </si>
  <si>
    <t>歩行又は身体活動</t>
  </si>
  <si>
    <t>9N756000000000011</t>
  </si>
  <si>
    <t>歩行速度</t>
  </si>
  <si>
    <t>9N761000000000011</t>
  </si>
  <si>
    <t>1年間の体重変化</t>
  </si>
  <si>
    <t>9N766000000000011</t>
  </si>
  <si>
    <t>食べ方1（早食い等）</t>
  </si>
  <si>
    <t>1:速い、2:ふつう、3:遅い</t>
  </si>
  <si>
    <t>9N771000000000011</t>
  </si>
  <si>
    <t>食べ方２（就寝前）</t>
  </si>
  <si>
    <t>9N776000000000011</t>
  </si>
  <si>
    <t>食べ方３（夜食/間食）</t>
  </si>
  <si>
    <t>9N781000000000011</t>
  </si>
  <si>
    <t>食習慣</t>
  </si>
  <si>
    <t>9N786000000000011</t>
  </si>
  <si>
    <t>飲酒</t>
  </si>
  <si>
    <t>1：毎日、2：週5～6日、3：週3～4日、4：週1～2日、5：月に1～3日、 6：月に1日未満、7：やめた、8：飲まない(飲めない)</t>
    <phoneticPr fontId="195"/>
  </si>
  <si>
    <t>9N791000000000011</t>
  </si>
  <si>
    <t>飲酒量</t>
  </si>
  <si>
    <t>1：1合未満、2：1～2合未満、3：2～3合未満、4：3～5合未満、5：5合以上</t>
    <phoneticPr fontId="195"/>
  </si>
  <si>
    <t>9N796000000000011</t>
  </si>
  <si>
    <t>睡眠</t>
  </si>
  <si>
    <t>9N801000000000011</t>
  </si>
  <si>
    <t>生活習慣の改善</t>
  </si>
  <si>
    <t>1:意志なし、2:意志あり（6か月以内）、3:意志あり（近いうち）、4:取組済み（6ヶ月未満）、5:取組済み（6ヶ月以上）</t>
    <phoneticPr fontId="6"/>
  </si>
  <si>
    <t>9N806000000000011</t>
  </si>
  <si>
    <t>保健指導の希望</t>
  </si>
  <si>
    <t>9N950000000000011</t>
    <phoneticPr fontId="41"/>
  </si>
  <si>
    <t>情報提供の方法</t>
    <phoneticPr fontId="41"/>
  </si>
  <si>
    <t>1:付加価値の高い情報提供、2:専門職による対面説明、3:1と2両方実施</t>
    <phoneticPr fontId="41"/>
  </si>
  <si>
    <t>9N807000000000011</t>
    <phoneticPr fontId="41"/>
  </si>
  <si>
    <t>初回面接実施</t>
    <phoneticPr fontId="41"/>
  </si>
  <si>
    <t>1：健診1週間以内に初回面接実施</t>
    <phoneticPr fontId="41"/>
  </si>
  <si>
    <t>9N512000000000011</t>
    <phoneticPr fontId="41"/>
  </si>
  <si>
    <t>検査未実施の理由</t>
    <phoneticPr fontId="41"/>
  </si>
  <si>
    <t>1：生理中、2：腎疾患等の基礎疾患があるため排尿障害を有する、3：その他受診者の事情(生理中等)により検査を実施できなかった場合の理由の記録</t>
    <phoneticPr fontId="41"/>
  </si>
  <si>
    <t>9N702167200000049</t>
    <phoneticPr fontId="195"/>
  </si>
  <si>
    <t>保険者再確認　服薬1（血圧）</t>
    <phoneticPr fontId="195"/>
  </si>
  <si>
    <t>1：質問票の記載違い(服薬中)を確認、2：健診以後に服薬開始を確認</t>
    <phoneticPr fontId="195"/>
  </si>
  <si>
    <t>9N707167200000049</t>
    <phoneticPr fontId="195"/>
  </si>
  <si>
    <t>保険者再確認　服薬2（血糖）</t>
    <phoneticPr fontId="195"/>
  </si>
  <si>
    <t>9N712167200000049</t>
    <phoneticPr fontId="195"/>
  </si>
  <si>
    <t>保険者再確認　服薬3（脂質）</t>
    <phoneticPr fontId="195"/>
  </si>
  <si>
    <t>9N808000000000011</t>
    <phoneticPr fontId="195"/>
  </si>
  <si>
    <t>特定保健指導の受診歴</t>
    <phoneticPr fontId="195"/>
  </si>
  <si>
    <t>1. 血圧値を判定し、以下の全ての条件を満たす場合は、拡張期血圧値と収縮期血圧値を入れ替える。</t>
    <rPh sb="3" eb="5">
      <t>ケツアツ</t>
    </rPh>
    <rPh sb="5" eb="6">
      <t>チ</t>
    </rPh>
    <rPh sb="7" eb="9">
      <t>ハンテイ</t>
    </rPh>
    <rPh sb="11" eb="13">
      <t>イカ</t>
    </rPh>
    <rPh sb="14" eb="15">
      <t>スベ</t>
    </rPh>
    <rPh sb="17" eb="19">
      <t>ジョウケン</t>
    </rPh>
    <rPh sb="20" eb="21">
      <t>ミ</t>
    </rPh>
    <rPh sb="23" eb="25">
      <t>バアイ</t>
    </rPh>
    <rPh sb="27" eb="29">
      <t>カクチョウ</t>
    </rPh>
    <rPh sb="29" eb="30">
      <t>キ</t>
    </rPh>
    <rPh sb="30" eb="32">
      <t>ケツアツ</t>
    </rPh>
    <rPh sb="32" eb="33">
      <t>チ</t>
    </rPh>
    <rPh sb="34" eb="36">
      <t>シュウシュク</t>
    </rPh>
    <rPh sb="36" eb="37">
      <t>キ</t>
    </rPh>
    <rPh sb="37" eb="39">
      <t>ケツアツ</t>
    </rPh>
    <rPh sb="39" eb="40">
      <t>チ</t>
    </rPh>
    <rPh sb="41" eb="42">
      <t>イ</t>
    </rPh>
    <rPh sb="43" eb="44">
      <t>カ</t>
    </rPh>
    <phoneticPr fontId="6"/>
  </si>
  <si>
    <t xml:space="preserve">　① 拡張期血圧値、収縮期血圧値ともにNULLでないこと </t>
    <rPh sb="8" eb="9">
      <t>チ</t>
    </rPh>
    <rPh sb="15" eb="16">
      <t>チ</t>
    </rPh>
    <phoneticPr fontId="41"/>
  </si>
  <si>
    <t xml:space="preserve">　② 収縮期血圧値が0ではないこと </t>
    <rPh sb="8" eb="9">
      <t>チ</t>
    </rPh>
    <phoneticPr fontId="41"/>
  </si>
  <si>
    <t>　③ 拡張期血圧値　＞　収縮期血圧値であること</t>
    <rPh sb="8" eb="9">
      <t>チ</t>
    </rPh>
    <rPh sb="17" eb="18">
      <t>チ</t>
    </rPh>
    <phoneticPr fontId="41"/>
  </si>
  <si>
    <t>2. 拡張期血圧値、収縮期血圧値が同値の場合は、それぞれの値列にNULLをセットする。</t>
    <rPh sb="3" eb="5">
      <t>カクチョウ</t>
    </rPh>
    <rPh sb="5" eb="6">
      <t>キ</t>
    </rPh>
    <rPh sb="6" eb="8">
      <t>ケツアツ</t>
    </rPh>
    <rPh sb="8" eb="9">
      <t>チ</t>
    </rPh>
    <rPh sb="17" eb="19">
      <t>ドウチ</t>
    </rPh>
    <rPh sb="20" eb="22">
      <t>バアイ</t>
    </rPh>
    <rPh sb="29" eb="30">
      <t>アタイ</t>
    </rPh>
    <rPh sb="30" eb="31">
      <t>レツ</t>
    </rPh>
    <phoneticPr fontId="6"/>
  </si>
  <si>
    <t>3. 拡張期血圧値、収縮期血圧値が閾値の範囲外の場合は、値列にNULLをセットする。</t>
    <rPh sb="3" eb="5">
      <t>カクチョウ</t>
    </rPh>
    <rPh sb="5" eb="6">
      <t>キ</t>
    </rPh>
    <rPh sb="6" eb="8">
      <t>ケツアツ</t>
    </rPh>
    <rPh sb="8" eb="9">
      <t>チ</t>
    </rPh>
    <rPh sb="17" eb="19">
      <t>シキイチ</t>
    </rPh>
    <rPh sb="20" eb="22">
      <t>ハンイ</t>
    </rPh>
    <rPh sb="22" eb="23">
      <t>ガイ</t>
    </rPh>
    <rPh sb="24" eb="26">
      <t>バアイ</t>
    </rPh>
    <rPh sb="28" eb="29">
      <t>アタイ</t>
    </rPh>
    <rPh sb="29" eb="30">
      <t>レツ</t>
    </rPh>
    <phoneticPr fontId="6"/>
  </si>
  <si>
    <t>※上記、1～3の処理を行う場合は、元の値を値(クリーニング前)列にセットする。</t>
    <rPh sb="1" eb="3">
      <t>ジョウキ</t>
    </rPh>
    <rPh sb="8" eb="10">
      <t>ショリ</t>
    </rPh>
    <rPh sb="11" eb="12">
      <t>オコナ</t>
    </rPh>
    <rPh sb="13" eb="15">
      <t>バアイ</t>
    </rPh>
    <rPh sb="17" eb="18">
      <t>モト</t>
    </rPh>
    <rPh sb="19" eb="20">
      <t>アタイ</t>
    </rPh>
    <rPh sb="21" eb="22">
      <t>アタイ</t>
    </rPh>
    <rPh sb="29" eb="30">
      <t>マエ</t>
    </rPh>
    <rPh sb="31" eb="32">
      <t>レツ</t>
    </rPh>
    <phoneticPr fontId="41"/>
  </si>
  <si>
    <t>年齢が65以上で保健指導レベルが「1」（積極的支援)であった場合、項目の値を空にする。</t>
    <rPh sb="0" eb="2">
      <t>ネンレイ</t>
    </rPh>
    <rPh sb="5" eb="7">
      <t>イジョウ</t>
    </rPh>
    <rPh sb="8" eb="10">
      <t>ホケン</t>
    </rPh>
    <rPh sb="10" eb="12">
      <t>シドウ</t>
    </rPh>
    <rPh sb="30" eb="32">
      <t>バアイ</t>
    </rPh>
    <rPh sb="33" eb="35">
      <t>コウモク</t>
    </rPh>
    <rPh sb="36" eb="37">
      <t>アタイ</t>
    </rPh>
    <rPh sb="38" eb="39">
      <t>カラ</t>
    </rPh>
    <phoneticPr fontId="41"/>
  </si>
  <si>
    <t>指定コードチェックを行う項目一覧（保健指導情報(特定保健指導)）</t>
    <rPh sb="0" eb="2">
      <t>シテイ</t>
    </rPh>
    <rPh sb="10" eb="11">
      <t>オコナ</t>
    </rPh>
    <rPh sb="12" eb="14">
      <t>コウモク</t>
    </rPh>
    <rPh sb="14" eb="16">
      <t>イチラン</t>
    </rPh>
    <rPh sb="17" eb="19">
      <t>ホケン</t>
    </rPh>
    <rPh sb="19" eb="21">
      <t>シドウ</t>
    </rPh>
    <rPh sb="24" eb="26">
      <t>トクテイ</t>
    </rPh>
    <rPh sb="26" eb="28">
      <t>ホケン</t>
    </rPh>
    <rPh sb="28" eb="30">
      <t>シドウ</t>
    </rPh>
    <phoneticPr fontId="41"/>
  </si>
  <si>
    <t>1020000001</t>
    <phoneticPr fontId="41"/>
  </si>
  <si>
    <t>保健指導区分</t>
    <rPh sb="0" eb="2">
      <t>ホケン</t>
    </rPh>
    <rPh sb="2" eb="4">
      <t>シドウ</t>
    </rPh>
    <rPh sb="4" eb="6">
      <t>クブン</t>
    </rPh>
    <phoneticPr fontId="41"/>
  </si>
  <si>
    <t>1：積極的支援、2：動機付け支援、3：動機付け支援相当</t>
    <phoneticPr fontId="41"/>
  </si>
  <si>
    <t>1020000002</t>
    <phoneticPr fontId="41"/>
  </si>
  <si>
    <t>行動変容ステージ</t>
    <rPh sb="0" eb="2">
      <t>コウドウ</t>
    </rPh>
    <rPh sb="2" eb="4">
      <t>ヘンヨウ</t>
    </rPh>
    <phoneticPr fontId="41"/>
  </si>
  <si>
    <t>1:意思なし、2:意思あり(6か月以内)、3:意思あり(近いうち)、</t>
    <rPh sb="2" eb="4">
      <t>イシ</t>
    </rPh>
    <rPh sb="9" eb="11">
      <t>イシ</t>
    </rPh>
    <rPh sb="16" eb="17">
      <t>ゲツ</t>
    </rPh>
    <rPh sb="17" eb="19">
      <t>イナイ</t>
    </rPh>
    <rPh sb="23" eb="25">
      <t>イシ</t>
    </rPh>
    <rPh sb="28" eb="29">
      <t>チカ</t>
    </rPh>
    <phoneticPr fontId="41"/>
  </si>
  <si>
    <t>4:取組済み(6か月未満)、5:取組済み(6か月以上)</t>
    <phoneticPr fontId="41"/>
  </si>
  <si>
    <t>1022000015</t>
    <phoneticPr fontId="41"/>
  </si>
  <si>
    <t>初回面接の実施者</t>
    <rPh sb="0" eb="2">
      <t>ショカイ</t>
    </rPh>
    <rPh sb="2" eb="4">
      <t>メンセツ</t>
    </rPh>
    <rPh sb="5" eb="7">
      <t>ジッシ</t>
    </rPh>
    <rPh sb="7" eb="8">
      <t>シャ</t>
    </rPh>
    <phoneticPr fontId="41"/>
  </si>
  <si>
    <t>1:医師、2:保健師、3:管理栄養士、4:その他</t>
    <rPh sb="2" eb="4">
      <t>イシ</t>
    </rPh>
    <rPh sb="7" eb="10">
      <t>ホケンシ</t>
    </rPh>
    <rPh sb="13" eb="15">
      <t>カンリ</t>
    </rPh>
    <rPh sb="15" eb="18">
      <t>エイヨウシ</t>
    </rPh>
    <rPh sb="23" eb="24">
      <t>タ</t>
    </rPh>
    <phoneticPr fontId="41"/>
  </si>
  <si>
    <t>1032000012</t>
    <phoneticPr fontId="41"/>
  </si>
  <si>
    <t>中間評価の支援形態</t>
    <rPh sb="0" eb="2">
      <t>チュウカン</t>
    </rPh>
    <rPh sb="2" eb="4">
      <t>ヒョウカ</t>
    </rPh>
    <rPh sb="5" eb="7">
      <t>シエン</t>
    </rPh>
    <rPh sb="7" eb="9">
      <t>ケイタイ</t>
    </rPh>
    <phoneticPr fontId="41"/>
  </si>
  <si>
    <t>1:個別支援A、3:グループ支援、4:電話A、６:電子メール支援A</t>
    <rPh sb="2" eb="4">
      <t>コベツ</t>
    </rPh>
    <rPh sb="4" eb="6">
      <t>シエン</t>
    </rPh>
    <rPh sb="14" eb="16">
      <t>シエン</t>
    </rPh>
    <rPh sb="19" eb="21">
      <t>デンワ</t>
    </rPh>
    <rPh sb="25" eb="27">
      <t>デンシ</t>
    </rPh>
    <rPh sb="30" eb="32">
      <t>シエン</t>
    </rPh>
    <phoneticPr fontId="41"/>
  </si>
  <si>
    <t>1032000015</t>
    <phoneticPr fontId="41"/>
  </si>
  <si>
    <t>中間評価の実施者</t>
    <rPh sb="0" eb="2">
      <t>チュウカン</t>
    </rPh>
    <rPh sb="2" eb="4">
      <t>ヒョウカ</t>
    </rPh>
    <rPh sb="5" eb="7">
      <t>ジッシ</t>
    </rPh>
    <rPh sb="7" eb="8">
      <t>シャ</t>
    </rPh>
    <phoneticPr fontId="41"/>
  </si>
  <si>
    <t>1032001042</t>
    <phoneticPr fontId="41"/>
  </si>
  <si>
    <t>中間評価時の生活習慣の改善(栄養・食生活)</t>
    <rPh sb="0" eb="2">
      <t>チュウカン</t>
    </rPh>
    <rPh sb="2" eb="4">
      <t>ヒョウカ</t>
    </rPh>
    <rPh sb="4" eb="5">
      <t>ジ</t>
    </rPh>
    <rPh sb="6" eb="8">
      <t>セイカツ</t>
    </rPh>
    <rPh sb="8" eb="10">
      <t>シュウカン</t>
    </rPh>
    <rPh sb="11" eb="13">
      <t>カイゼン</t>
    </rPh>
    <rPh sb="14" eb="16">
      <t>エイヨウ</t>
    </rPh>
    <rPh sb="17" eb="20">
      <t>ショクセイカツ</t>
    </rPh>
    <phoneticPr fontId="41"/>
  </si>
  <si>
    <t>0:変化なし、1:改善、2:悪化</t>
    <rPh sb="2" eb="4">
      <t>ヘンカ</t>
    </rPh>
    <rPh sb="9" eb="11">
      <t>カイゼン</t>
    </rPh>
    <rPh sb="14" eb="16">
      <t>アッカ</t>
    </rPh>
    <phoneticPr fontId="41"/>
  </si>
  <si>
    <t>1032001041</t>
    <phoneticPr fontId="41"/>
  </si>
  <si>
    <t>中間評価時の生活習慣の改善(身体活動)</t>
    <rPh sb="0" eb="2">
      <t>チュウカン</t>
    </rPh>
    <rPh sb="2" eb="4">
      <t>ヒョウカ</t>
    </rPh>
    <rPh sb="4" eb="5">
      <t>ジ</t>
    </rPh>
    <rPh sb="6" eb="8">
      <t>セイカツ</t>
    </rPh>
    <rPh sb="8" eb="10">
      <t>シュウカン</t>
    </rPh>
    <rPh sb="11" eb="13">
      <t>カイゼン</t>
    </rPh>
    <rPh sb="14" eb="16">
      <t>シンタイ</t>
    </rPh>
    <rPh sb="16" eb="18">
      <t>カツドウ</t>
    </rPh>
    <phoneticPr fontId="41"/>
  </si>
  <si>
    <t>1032001043</t>
    <phoneticPr fontId="41"/>
  </si>
  <si>
    <t>中間評価時の生活習慣の改善(喫煙)</t>
    <rPh sb="0" eb="2">
      <t>チュウカン</t>
    </rPh>
    <rPh sb="2" eb="4">
      <t>ヒョウカ</t>
    </rPh>
    <rPh sb="4" eb="5">
      <t>ジ</t>
    </rPh>
    <rPh sb="6" eb="8">
      <t>セイカツ</t>
    </rPh>
    <rPh sb="8" eb="10">
      <t>シュウカン</t>
    </rPh>
    <rPh sb="11" eb="13">
      <t>カイゼン</t>
    </rPh>
    <rPh sb="14" eb="16">
      <t>キツエン</t>
    </rPh>
    <phoneticPr fontId="41"/>
  </si>
  <si>
    <t>1:禁煙継続、2:非継続、3:非喫煙、4:禁煙の意思なし</t>
    <rPh sb="2" eb="4">
      <t>キンエン</t>
    </rPh>
    <rPh sb="4" eb="6">
      <t>ケイゾク</t>
    </rPh>
    <rPh sb="9" eb="10">
      <t>ヒ</t>
    </rPh>
    <rPh sb="10" eb="12">
      <t>ケイゾク</t>
    </rPh>
    <rPh sb="15" eb="16">
      <t>ヒ</t>
    </rPh>
    <rPh sb="16" eb="18">
      <t>キツエン</t>
    </rPh>
    <rPh sb="21" eb="23">
      <t>キンエン</t>
    </rPh>
    <rPh sb="24" eb="26">
      <t>イシ</t>
    </rPh>
    <phoneticPr fontId="41"/>
  </si>
  <si>
    <t>1032100012</t>
    <phoneticPr fontId="41"/>
  </si>
  <si>
    <t>支援A①の支援形態、支援A②の支援形態、支援A③の支援形態、支援A④の支援形態</t>
    <rPh sb="0" eb="2">
      <t>シエン</t>
    </rPh>
    <rPh sb="5" eb="7">
      <t>シエン</t>
    </rPh>
    <rPh sb="7" eb="9">
      <t>ケイタイ</t>
    </rPh>
    <rPh sb="10" eb="12">
      <t>シエン</t>
    </rPh>
    <rPh sb="15" eb="17">
      <t>シエン</t>
    </rPh>
    <rPh sb="17" eb="19">
      <t>ケイタイ</t>
    </rPh>
    <rPh sb="20" eb="22">
      <t>シエン</t>
    </rPh>
    <rPh sb="25" eb="27">
      <t>シエン</t>
    </rPh>
    <rPh sb="27" eb="29">
      <t>ケイタイ</t>
    </rPh>
    <rPh sb="30" eb="32">
      <t>シエン</t>
    </rPh>
    <rPh sb="35" eb="37">
      <t>シエン</t>
    </rPh>
    <rPh sb="37" eb="39">
      <t>ケイタイ</t>
    </rPh>
    <phoneticPr fontId="41"/>
  </si>
  <si>
    <t>1032100015</t>
    <phoneticPr fontId="41"/>
  </si>
  <si>
    <t>支援A①の実施者、支援A②の実施者、支援A③の実施者、支援A④の実施者</t>
    <rPh sb="0" eb="2">
      <t>シエン</t>
    </rPh>
    <rPh sb="5" eb="8">
      <t>ジッシシャ</t>
    </rPh>
    <rPh sb="9" eb="11">
      <t>シエン</t>
    </rPh>
    <rPh sb="14" eb="17">
      <t>ジッシシャ</t>
    </rPh>
    <rPh sb="18" eb="20">
      <t>シエン</t>
    </rPh>
    <rPh sb="23" eb="26">
      <t>ジッシシャ</t>
    </rPh>
    <rPh sb="27" eb="29">
      <t>シエン</t>
    </rPh>
    <rPh sb="32" eb="35">
      <t>ジッシシャ</t>
    </rPh>
    <phoneticPr fontId="41"/>
  </si>
  <si>
    <t>1032200012</t>
    <phoneticPr fontId="41"/>
  </si>
  <si>
    <t>支援B①の支援形態、支援B②の支援形態、支援B③の支援形態、支援B④の支援形態</t>
    <rPh sb="0" eb="2">
      <t>シエン</t>
    </rPh>
    <rPh sb="5" eb="7">
      <t>シエン</t>
    </rPh>
    <rPh sb="7" eb="9">
      <t>ケイタイ</t>
    </rPh>
    <rPh sb="10" eb="12">
      <t>シエン</t>
    </rPh>
    <rPh sb="15" eb="17">
      <t>シエン</t>
    </rPh>
    <rPh sb="17" eb="19">
      <t>ケイタイ</t>
    </rPh>
    <rPh sb="20" eb="22">
      <t>シエン</t>
    </rPh>
    <rPh sb="25" eb="27">
      <t>シエン</t>
    </rPh>
    <rPh sb="27" eb="29">
      <t>ケイタイ</t>
    </rPh>
    <rPh sb="30" eb="32">
      <t>シエン</t>
    </rPh>
    <rPh sb="35" eb="37">
      <t>シエン</t>
    </rPh>
    <rPh sb="37" eb="39">
      <t>ケイタイ</t>
    </rPh>
    <phoneticPr fontId="41"/>
  </si>
  <si>
    <t>2:個別支援B、5:電話B、7:電子メール支援B</t>
    <rPh sb="2" eb="4">
      <t>コベツ</t>
    </rPh>
    <rPh sb="4" eb="6">
      <t>シエン</t>
    </rPh>
    <rPh sb="10" eb="12">
      <t>デンワ</t>
    </rPh>
    <rPh sb="16" eb="18">
      <t>デンシ</t>
    </rPh>
    <rPh sb="21" eb="23">
      <t>シエン</t>
    </rPh>
    <phoneticPr fontId="41"/>
  </si>
  <si>
    <t>1032200015</t>
    <phoneticPr fontId="41"/>
  </si>
  <si>
    <t>支援B①の実施者、支援B②の実施者、支援B③の実施者、支援B④の実施者</t>
    <rPh sb="0" eb="2">
      <t>シエン</t>
    </rPh>
    <rPh sb="5" eb="8">
      <t>ジッシシャ</t>
    </rPh>
    <rPh sb="9" eb="11">
      <t>シエン</t>
    </rPh>
    <rPh sb="14" eb="17">
      <t>ジッシシャ</t>
    </rPh>
    <rPh sb="18" eb="20">
      <t>シエン</t>
    </rPh>
    <rPh sb="23" eb="26">
      <t>ジッシシャ</t>
    </rPh>
    <rPh sb="27" eb="29">
      <t>シエン</t>
    </rPh>
    <rPh sb="32" eb="35">
      <t>ジッシシャ</t>
    </rPh>
    <phoneticPr fontId="41"/>
  </si>
  <si>
    <t>1:医師、2:保健師、３:管理栄養士、４:その他</t>
    <rPh sb="2" eb="4">
      <t>イシ</t>
    </rPh>
    <rPh sb="7" eb="10">
      <t>ホケンシ</t>
    </rPh>
    <rPh sb="13" eb="15">
      <t>カンリ</t>
    </rPh>
    <rPh sb="15" eb="18">
      <t>エイヨウシ</t>
    </rPh>
    <rPh sb="23" eb="24">
      <t>タ</t>
    </rPh>
    <phoneticPr fontId="41"/>
  </si>
  <si>
    <t>1042000015</t>
    <phoneticPr fontId="41"/>
  </si>
  <si>
    <t>3か月後の評価の実施者</t>
    <phoneticPr fontId="41"/>
  </si>
  <si>
    <t>1042001042</t>
    <phoneticPr fontId="41"/>
  </si>
  <si>
    <t>実績評価時の生活習慣の改善(食習慣)</t>
    <phoneticPr fontId="41"/>
  </si>
  <si>
    <t>0:変化なし、1:改善、2:悪化、9：目標なし</t>
    <rPh sb="2" eb="4">
      <t>ヘンカ</t>
    </rPh>
    <rPh sb="9" eb="11">
      <t>カイゼン</t>
    </rPh>
    <rPh sb="14" eb="16">
      <t>アッカ</t>
    </rPh>
    <phoneticPr fontId="41"/>
  </si>
  <si>
    <t>1042001041</t>
    <phoneticPr fontId="41"/>
  </si>
  <si>
    <t>実績評価時の生活習慣の改善(運動習慣</t>
    <phoneticPr fontId="41"/>
  </si>
  <si>
    <t>1042001043</t>
    <phoneticPr fontId="41"/>
  </si>
  <si>
    <t>実績評価時の生活習慣の改善(喫煙習慣)</t>
    <phoneticPr fontId="41"/>
  </si>
  <si>
    <t>1:禁煙継続、2:非継続、３:非喫煙、４:禁煙の意思なし、8：非喫煙、9：禁煙目標なし</t>
  </si>
  <si>
    <t>1042000086</t>
    <phoneticPr fontId="6"/>
  </si>
  <si>
    <t>実施内容(1)～実施内容(8)</t>
    <phoneticPr fontId="6"/>
  </si>
  <si>
    <t>1：初回面接（分割実施以外）、2：初回面接①、3：初回面接②、4：中間評価、5：継続的支援、6：実績評価</t>
    <rPh sb="2" eb="4">
      <t>ショカイ</t>
    </rPh>
    <rPh sb="4" eb="6">
      <t>メンセツ</t>
    </rPh>
    <rPh sb="7" eb="9">
      <t>ブンカツ</t>
    </rPh>
    <rPh sb="9" eb="11">
      <t>ジッシ</t>
    </rPh>
    <rPh sb="11" eb="13">
      <t>イガイ</t>
    </rPh>
    <rPh sb="17" eb="19">
      <t>ショカイ</t>
    </rPh>
    <rPh sb="19" eb="21">
      <t>メンセツ</t>
    </rPh>
    <rPh sb="25" eb="27">
      <t>ショカイ</t>
    </rPh>
    <rPh sb="27" eb="29">
      <t>メンセツ</t>
    </rPh>
    <rPh sb="33" eb="35">
      <t>チュウカン</t>
    </rPh>
    <rPh sb="35" eb="37">
      <t>ヒョウカ</t>
    </rPh>
    <rPh sb="40" eb="43">
      <t>ケイゾクテキ</t>
    </rPh>
    <rPh sb="43" eb="45">
      <t>シエン</t>
    </rPh>
    <rPh sb="48" eb="50">
      <t>ジッセキ</t>
    </rPh>
    <rPh sb="50" eb="52">
      <t>ヒョウカ</t>
    </rPh>
    <phoneticPr fontId="41"/>
  </si>
  <si>
    <t>1020000005</t>
    <phoneticPr fontId="41"/>
  </si>
  <si>
    <t>保健指導後 服薬1（血圧）</t>
    <rPh sb="0" eb="2">
      <t>ホケン</t>
    </rPh>
    <rPh sb="2" eb="4">
      <t>シドウ</t>
    </rPh>
    <rPh sb="4" eb="5">
      <t>ゴ</t>
    </rPh>
    <rPh sb="6" eb="8">
      <t>フクヤク</t>
    </rPh>
    <rPh sb="10" eb="12">
      <t>ケツアツ</t>
    </rPh>
    <phoneticPr fontId="41"/>
  </si>
  <si>
    <t>1：保健指導以後に服薬開始を確認</t>
    <phoneticPr fontId="41"/>
  </si>
  <si>
    <t>1020000006</t>
    <phoneticPr fontId="41"/>
  </si>
  <si>
    <t>保健指導後 服薬2（血糖）</t>
    <phoneticPr fontId="41"/>
  </si>
  <si>
    <t>1020000007</t>
    <phoneticPr fontId="195"/>
  </si>
  <si>
    <t>保健指導後 服薬3（脂質）</t>
    <phoneticPr fontId="195"/>
  </si>
  <si>
    <t>1022000016</t>
    <phoneticPr fontId="195"/>
  </si>
  <si>
    <t>健診後早期の初回面接</t>
    <phoneticPr fontId="195"/>
  </si>
  <si>
    <t>0：実施なし、1：当日、2：1週間以内（当日は除く）</t>
    <phoneticPr fontId="41"/>
  </si>
  <si>
    <t>1042001044</t>
    <phoneticPr fontId="195"/>
  </si>
  <si>
    <t>実績評価時の腹囲・体重の改善</t>
    <phoneticPr fontId="195"/>
  </si>
  <si>
    <t>0：未達成、1：1cm・1kg、2：2cm・2kg</t>
    <phoneticPr fontId="41"/>
  </si>
  <si>
    <t>1042001045</t>
    <phoneticPr fontId="195"/>
  </si>
  <si>
    <t>実績評価時の生活習慣の改善(休養習慣)</t>
    <phoneticPr fontId="195"/>
  </si>
  <si>
    <t>0：未達成、1：達成、9：目標なし</t>
    <phoneticPr fontId="41"/>
  </si>
  <si>
    <t>1042001046</t>
    <phoneticPr fontId="195"/>
  </si>
  <si>
    <t>実績評価時の生活習慣の改善(その他の生活習慣)</t>
    <phoneticPr fontId="195"/>
  </si>
  <si>
    <t>●年齢によるチェックを行う項目一覧（保健指導情報(特定保健指導)）</t>
    <rPh sb="1" eb="3">
      <t>ネンレイ</t>
    </rPh>
    <rPh sb="11" eb="12">
      <t>オコナ</t>
    </rPh>
    <rPh sb="13" eb="15">
      <t>コウモク</t>
    </rPh>
    <rPh sb="15" eb="17">
      <t>イチラン</t>
    </rPh>
    <rPh sb="18" eb="20">
      <t>ホケン</t>
    </rPh>
    <rPh sb="20" eb="22">
      <t>シドウ</t>
    </rPh>
    <rPh sb="25" eb="27">
      <t>トクテイ</t>
    </rPh>
    <rPh sb="27" eb="29">
      <t>ホケン</t>
    </rPh>
    <rPh sb="29" eb="31">
      <t>シドウ</t>
    </rPh>
    <phoneticPr fontId="41"/>
  </si>
  <si>
    <t>年齢が65以上で支援レベルが「1」（積極的支援)であった場合、項目の値を空にする。</t>
    <phoneticPr fontId="41"/>
  </si>
  <si>
    <t>別紙１０．主傷病名判定の考え方</t>
    <rPh sb="0" eb="2">
      <t>ベッシ</t>
    </rPh>
    <rPh sb="5" eb="11">
      <t>シュショウビョウメイハンテイ</t>
    </rPh>
    <rPh sb="12" eb="13">
      <t>カンガ</t>
    </rPh>
    <rPh sb="14" eb="15">
      <t>カタ</t>
    </rPh>
    <phoneticPr fontId="6"/>
  </si>
  <si>
    <t>主病名を判定する際のロジックイメージを以下に示す。</t>
    <rPh sb="0" eb="1">
      <t>シュ</t>
    </rPh>
    <rPh sb="1" eb="3">
      <t>ビョウメイ</t>
    </rPh>
    <rPh sb="4" eb="6">
      <t>ハンテイ</t>
    </rPh>
    <rPh sb="8" eb="9">
      <t>サイ</t>
    </rPh>
    <rPh sb="19" eb="21">
      <t>イカ</t>
    </rPh>
    <rPh sb="22" eb="23">
      <t>シメ</t>
    </rPh>
    <phoneticPr fontId="6"/>
  </si>
  <si>
    <t>例として「レセプト（医科）」の主病名判定ロジックのみを示すが、歯科・DPCについても同様の方式で処理を行う。</t>
    <rPh sb="0" eb="1">
      <t>レイ</t>
    </rPh>
    <rPh sb="10" eb="12">
      <t>イカ</t>
    </rPh>
    <rPh sb="15" eb="17">
      <t>シュビョウ</t>
    </rPh>
    <rPh sb="17" eb="18">
      <t>メイ</t>
    </rPh>
    <rPh sb="18" eb="20">
      <t>ハンテイ</t>
    </rPh>
    <rPh sb="27" eb="28">
      <t>シメ</t>
    </rPh>
    <rPh sb="31" eb="33">
      <t>シカ</t>
    </rPh>
    <rPh sb="42" eb="44">
      <t>ドウヨウ</t>
    </rPh>
    <rPh sb="45" eb="47">
      <t>ホウシキ</t>
    </rPh>
    <rPh sb="48" eb="50">
      <t>ショリ</t>
    </rPh>
    <rPh sb="51" eb="52">
      <t>オコナ</t>
    </rPh>
    <phoneticPr fontId="6"/>
  </si>
  <si>
    <r>
      <rPr>
        <sz val="14"/>
        <color indexed="10"/>
        <rFont val="ＭＳ Ｐゴシック"/>
        <family val="3"/>
        <charset val="128"/>
      </rPr>
      <t>※１</t>
    </r>
    <r>
      <rPr>
        <sz val="14"/>
        <color indexed="8"/>
        <rFont val="ＭＳ Ｐゴシック"/>
        <family val="3"/>
        <charset val="128"/>
      </rPr>
      <t>　Ｖ：傷病及び死亡の外因（交通事故）</t>
    </r>
    <rPh sb="5" eb="7">
      <t>ショウビョウ</t>
    </rPh>
    <rPh sb="7" eb="8">
      <t>オヨ</t>
    </rPh>
    <rPh sb="9" eb="11">
      <t>シボウ</t>
    </rPh>
    <rPh sb="12" eb="14">
      <t>ガイイン</t>
    </rPh>
    <rPh sb="15" eb="17">
      <t>コウツウ</t>
    </rPh>
    <rPh sb="17" eb="19">
      <t>ジコ</t>
    </rPh>
    <phoneticPr fontId="6"/>
  </si>
  <si>
    <t>　　　 Ｚ：健康状態に影響を及ぼす要員及び保健サービスの利用</t>
    <rPh sb="6" eb="8">
      <t>ケンコウ</t>
    </rPh>
    <rPh sb="8" eb="10">
      <t>ジョウタイ</t>
    </rPh>
    <rPh sb="11" eb="13">
      <t>エイキョウ</t>
    </rPh>
    <rPh sb="14" eb="15">
      <t>オヨ</t>
    </rPh>
    <rPh sb="17" eb="19">
      <t>ヨウイン</t>
    </rPh>
    <rPh sb="19" eb="20">
      <t>オヨ</t>
    </rPh>
    <rPh sb="21" eb="23">
      <t>ホケン</t>
    </rPh>
    <rPh sb="28" eb="30">
      <t>リヨウ</t>
    </rPh>
    <phoneticPr fontId="6"/>
  </si>
  <si>
    <r>
      <rPr>
        <sz val="14"/>
        <color indexed="10"/>
        <rFont val="ＭＳ Ｐゴシック"/>
        <family val="3"/>
        <charset val="128"/>
      </rPr>
      <t>※２</t>
    </r>
    <r>
      <rPr>
        <sz val="14"/>
        <color indexed="8"/>
        <rFont val="ＭＳ Ｐゴシック"/>
        <family val="3"/>
        <charset val="128"/>
      </rPr>
      <t>　複数存在する場合は最初に読み込んだレコードを主病名とする</t>
    </r>
    <rPh sb="3" eb="5">
      <t>フクスウ</t>
    </rPh>
    <rPh sb="5" eb="7">
      <t>ソンザイ</t>
    </rPh>
    <rPh sb="9" eb="11">
      <t>バアイ</t>
    </rPh>
    <rPh sb="12" eb="14">
      <t>サイショ</t>
    </rPh>
    <rPh sb="15" eb="16">
      <t>ヨ</t>
    </rPh>
    <rPh sb="17" eb="18">
      <t>コ</t>
    </rPh>
    <rPh sb="25" eb="26">
      <t>シュ</t>
    </rPh>
    <rPh sb="26" eb="28">
      <t>ビョウメイ</t>
    </rPh>
    <phoneticPr fontId="6"/>
  </si>
  <si>
    <t>別紙１０－１．主傷病決定の方法（医科）</t>
    <rPh sb="0" eb="2">
      <t>ベッシ</t>
    </rPh>
    <rPh sb="7" eb="8">
      <t>シュ</t>
    </rPh>
    <rPh sb="8" eb="10">
      <t>ショウビョウ</t>
    </rPh>
    <rPh sb="10" eb="12">
      <t>ケッテイ</t>
    </rPh>
    <rPh sb="13" eb="15">
      <t>ホウホウ</t>
    </rPh>
    <rPh sb="16" eb="18">
      <t>イカ</t>
    </rPh>
    <phoneticPr fontId="6"/>
  </si>
  <si>
    <t>【医科の場合】</t>
    <rPh sb="1" eb="3">
      <t>イカ</t>
    </rPh>
    <rPh sb="4" eb="6">
      <t>バアイ</t>
    </rPh>
    <phoneticPr fontId="6"/>
  </si>
  <si>
    <t>各レコードの傷病名コードから必要な情報を各マスターから取得し、以下のマトリクスに従って主傷病を決定する。</t>
    <rPh sb="0" eb="1">
      <t>カク</t>
    </rPh>
    <rPh sb="6" eb="8">
      <t>ショウビョウ</t>
    </rPh>
    <rPh sb="8" eb="9">
      <t>メイ</t>
    </rPh>
    <rPh sb="14" eb="16">
      <t>ヒツヨウ</t>
    </rPh>
    <rPh sb="17" eb="19">
      <t>ジョウホウ</t>
    </rPh>
    <rPh sb="20" eb="21">
      <t>カク</t>
    </rPh>
    <rPh sb="27" eb="29">
      <t>シュトク</t>
    </rPh>
    <rPh sb="31" eb="33">
      <t>イカ</t>
    </rPh>
    <rPh sb="40" eb="41">
      <t>シタガ</t>
    </rPh>
    <rPh sb="43" eb="44">
      <t>シュ</t>
    </rPh>
    <rPh sb="44" eb="46">
      <t>ショウビョウ</t>
    </rPh>
    <rPh sb="47" eb="49">
      <t>ケッテイ</t>
    </rPh>
    <phoneticPr fontId="6"/>
  </si>
  <si>
    <t>黄色で網掛けされているパターンが、各結果番号における主傷病決定する条件を示す。</t>
    <rPh sb="0" eb="2">
      <t>キイロ</t>
    </rPh>
    <rPh sb="3" eb="5">
      <t>アミカ</t>
    </rPh>
    <rPh sb="17" eb="18">
      <t>カク</t>
    </rPh>
    <rPh sb="18" eb="20">
      <t>ケッカ</t>
    </rPh>
    <rPh sb="20" eb="22">
      <t>バンゴウ</t>
    </rPh>
    <rPh sb="36" eb="37">
      <t>シメ</t>
    </rPh>
    <phoneticPr fontId="6"/>
  </si>
  <si>
    <t>各条件を満たすレコード件数（※１）</t>
    <rPh sb="0" eb="1">
      <t>カク</t>
    </rPh>
    <rPh sb="1" eb="3">
      <t>ジョウケン</t>
    </rPh>
    <rPh sb="4" eb="5">
      <t>ミ</t>
    </rPh>
    <rPh sb="11" eb="13">
      <t>ケンスウ</t>
    </rPh>
    <phoneticPr fontId="6"/>
  </si>
  <si>
    <t>診療開始日比較条件（※２）</t>
    <rPh sb="0" eb="2">
      <t>シンリョウ</t>
    </rPh>
    <rPh sb="2" eb="5">
      <t>カイシビ</t>
    </rPh>
    <rPh sb="5" eb="7">
      <t>ヒカク</t>
    </rPh>
    <rPh sb="7" eb="9">
      <t>ジョウケン</t>
    </rPh>
    <phoneticPr fontId="6"/>
  </si>
  <si>
    <t>結果番号</t>
    <rPh sb="0" eb="2">
      <t>ケッカ</t>
    </rPh>
    <rPh sb="2" eb="4">
      <t>バンゴウ</t>
    </rPh>
    <phoneticPr fontId="6"/>
  </si>
  <si>
    <t>傷病名レコード</t>
    <phoneticPr fontId="6"/>
  </si>
  <si>
    <t>主傷病フラグ=01
レコード</t>
    <phoneticPr fontId="6"/>
  </si>
  <si>
    <t>主傷病フラグ=01
かつ
主傷病対象レコード（※３）</t>
    <rPh sb="0" eb="1">
      <t>シュ</t>
    </rPh>
    <rPh sb="1" eb="3">
      <t>ショウビョウ</t>
    </rPh>
    <rPh sb="13" eb="14">
      <t>シュ</t>
    </rPh>
    <rPh sb="14" eb="16">
      <t>ショウビョウ</t>
    </rPh>
    <rPh sb="16" eb="18">
      <t>タイショウ</t>
    </rPh>
    <phoneticPr fontId="6"/>
  </si>
  <si>
    <t>主傷病フラグ≠01
レコード</t>
    <rPh sb="0" eb="1">
      <t>シュ</t>
    </rPh>
    <rPh sb="1" eb="3">
      <t>ショウビョウ</t>
    </rPh>
    <phoneticPr fontId="6"/>
  </si>
  <si>
    <t>主傷病フラグ≠01
かつ
主傷病対象レコード</t>
    <rPh sb="0" eb="1">
      <t>シュ</t>
    </rPh>
    <rPh sb="1" eb="3">
      <t>ショウビョウ</t>
    </rPh>
    <rPh sb="13" eb="14">
      <t>シュ</t>
    </rPh>
    <rPh sb="14" eb="16">
      <t>ショウビョウ</t>
    </rPh>
    <rPh sb="16" eb="18">
      <t>タイショウ</t>
    </rPh>
    <phoneticPr fontId="6"/>
  </si>
  <si>
    <t>同一レセプト通番において
全ての傷病名レコード</t>
    <rPh sb="0" eb="2">
      <t>ドウイツ</t>
    </rPh>
    <rPh sb="6" eb="8">
      <t>ツウバン</t>
    </rPh>
    <rPh sb="13" eb="14">
      <t>スベ</t>
    </rPh>
    <rPh sb="16" eb="18">
      <t>ショウビョウ</t>
    </rPh>
    <rPh sb="18" eb="19">
      <t>メイ</t>
    </rPh>
    <phoneticPr fontId="6"/>
  </si>
  <si>
    <t>同一レセプト通番において
主傷病フラグ＝01
レコード</t>
    <rPh sb="6" eb="8">
      <t>ツウバン</t>
    </rPh>
    <rPh sb="13" eb="14">
      <t>シュ</t>
    </rPh>
    <rPh sb="14" eb="16">
      <t>ショウビョウ</t>
    </rPh>
    <phoneticPr fontId="6"/>
  </si>
  <si>
    <t>同一レセプト通番において
主傷病フラグ＝01
かつ
主傷病対象レコード</t>
    <rPh sb="6" eb="8">
      <t>ツウバン</t>
    </rPh>
    <rPh sb="13" eb="14">
      <t>シュ</t>
    </rPh>
    <rPh sb="14" eb="16">
      <t>ショウビョウ</t>
    </rPh>
    <rPh sb="26" eb="27">
      <t>シュ</t>
    </rPh>
    <rPh sb="27" eb="29">
      <t>ショウビョウ</t>
    </rPh>
    <rPh sb="29" eb="31">
      <t>タイショウ</t>
    </rPh>
    <phoneticPr fontId="6"/>
  </si>
  <si>
    <t>同一レセプト通番において
主傷病フラグ≠01
レコード</t>
    <rPh sb="6" eb="8">
      <t>ツウバン</t>
    </rPh>
    <rPh sb="13" eb="14">
      <t>シュ</t>
    </rPh>
    <rPh sb="14" eb="16">
      <t>ショウビョウ</t>
    </rPh>
    <phoneticPr fontId="6"/>
  </si>
  <si>
    <t>同一レセプト通番において
主傷病フラグ≠01
かつ
主傷病対象レコード</t>
    <rPh sb="6" eb="8">
      <t>ツウバン</t>
    </rPh>
    <rPh sb="13" eb="14">
      <t>シュ</t>
    </rPh>
    <rPh sb="14" eb="16">
      <t>ショウビョウ</t>
    </rPh>
    <rPh sb="26" eb="27">
      <t>シュ</t>
    </rPh>
    <rPh sb="27" eb="29">
      <t>ショウビョウ</t>
    </rPh>
    <rPh sb="29" eb="31">
      <t>タイショウ</t>
    </rPh>
    <phoneticPr fontId="6"/>
  </si>
  <si>
    <t>複数</t>
    <rPh sb="0" eb="2">
      <t>フクスウ</t>
    </rPh>
    <phoneticPr fontId="6"/>
  </si>
  <si>
    <t>MAX(診療開始日)
(=最新の診療開始日)</t>
    <rPh sb="4" eb="6">
      <t>シンリョウ</t>
    </rPh>
    <rPh sb="6" eb="9">
      <t>カイシビ</t>
    </rPh>
    <rPh sb="13" eb="15">
      <t>サイシン</t>
    </rPh>
    <rPh sb="16" eb="18">
      <t>シンリョウ</t>
    </rPh>
    <rPh sb="18" eb="21">
      <t>カイシビ</t>
    </rPh>
    <phoneticPr fontId="6"/>
  </si>
  <si>
    <t>※１　複数とは当該件数が２件以上あることを表す。</t>
    <phoneticPr fontId="6"/>
  </si>
  <si>
    <t>※２　最新の診療開始日が複数ある場合は、レコード順序が最小であるレコードを主傷病とする。</t>
    <rPh sb="24" eb="26">
      <t>ジュンジョ</t>
    </rPh>
    <rPh sb="27" eb="29">
      <t>サイショウ</t>
    </rPh>
    <rPh sb="37" eb="38">
      <t>シュ</t>
    </rPh>
    <rPh sb="38" eb="40">
      <t>ショウビョウ</t>
    </rPh>
    <phoneticPr fontId="6"/>
  </si>
  <si>
    <t>※３　以下の3つの条件</t>
    <phoneticPr fontId="6"/>
  </si>
  <si>
    <t>1　ICD-10-1コードの先頭1桁が"V","Z"</t>
    <phoneticPr fontId="6"/>
  </si>
  <si>
    <t>2　疾病分類コードが"1503","2210"</t>
    <phoneticPr fontId="6"/>
  </si>
  <si>
    <t>3　疾病分類コードが"1501","1502","1504"かつ該当レセプトの受診者の年齢が0～9歳</t>
    <phoneticPr fontId="6"/>
  </si>
  <si>
    <t>に該当しないレコードを主傷病対象レコードと示す。</t>
    <rPh sb="1" eb="3">
      <t>ガイトウ</t>
    </rPh>
    <rPh sb="11" eb="16">
      <t>シュショウビョウタイショウ</t>
    </rPh>
    <rPh sb="21" eb="22">
      <t>シメ</t>
    </rPh>
    <phoneticPr fontId="6"/>
  </si>
  <si>
    <t>別紙１０－２．主傷病決定の方法（歯科・DPC)</t>
    <rPh sb="0" eb="2">
      <t>ベッシ</t>
    </rPh>
    <rPh sb="7" eb="8">
      <t>シュ</t>
    </rPh>
    <rPh sb="8" eb="10">
      <t>ショウビョウ</t>
    </rPh>
    <rPh sb="10" eb="12">
      <t>ケッテイ</t>
    </rPh>
    <rPh sb="13" eb="15">
      <t>ホウホウ</t>
    </rPh>
    <rPh sb="16" eb="18">
      <t>シカ</t>
    </rPh>
    <phoneticPr fontId="6"/>
  </si>
  <si>
    <t>以下のマトリクスに従って主傷病を決定する。</t>
    <phoneticPr fontId="6"/>
  </si>
  <si>
    <t>診療開始日比較条件（※２）</t>
  </si>
  <si>
    <t>結果
番号</t>
    <rPh sb="0" eb="2">
      <t>ケッカ</t>
    </rPh>
    <rPh sb="3" eb="5">
      <t>バンゴウ</t>
    </rPh>
    <phoneticPr fontId="6"/>
  </si>
  <si>
    <t>主傷病フラグ=01レコード</t>
    <phoneticPr fontId="6"/>
  </si>
  <si>
    <t>ＩＣＤ－１０－１コード上3桁="K00～K14"
レコード</t>
    <rPh sb="11" eb="12">
      <t>ウエ</t>
    </rPh>
    <rPh sb="13" eb="14">
      <t>ケタ</t>
    </rPh>
    <phoneticPr fontId="6"/>
  </si>
  <si>
    <t>同一レセプト通番内でＩＣＤ－１０－１コード上3桁="K00～K14"レコード</t>
    <rPh sb="6" eb="8">
      <t>ツウバン</t>
    </rPh>
    <rPh sb="8" eb="9">
      <t>ナイ</t>
    </rPh>
    <phoneticPr fontId="6"/>
  </si>
  <si>
    <t>同一レセプト通番内で
主傷病フラグ=01レコード</t>
    <rPh sb="0" eb="2">
      <t>ドウイツ</t>
    </rPh>
    <rPh sb="6" eb="8">
      <t>ツウバン</t>
    </rPh>
    <rPh sb="8" eb="9">
      <t>ナイ</t>
    </rPh>
    <phoneticPr fontId="6"/>
  </si>
  <si>
    <t>【DPCの場合】</t>
    <rPh sb="5" eb="7">
      <t>バアイ</t>
    </rPh>
    <phoneticPr fontId="6"/>
  </si>
  <si>
    <t>同一レセプト通番において、傷病名区分が01となるレコードの中で、入院年月日が最新のレコードを主傷病レコードとする。</t>
    <rPh sb="0" eb="2">
      <t>ドウイツ</t>
    </rPh>
    <rPh sb="6" eb="8">
      <t>ツウバン</t>
    </rPh>
    <rPh sb="13" eb="15">
      <t>ショウビョウ</t>
    </rPh>
    <rPh sb="15" eb="16">
      <t>メイ</t>
    </rPh>
    <rPh sb="16" eb="18">
      <t>クブン</t>
    </rPh>
    <rPh sb="29" eb="30">
      <t>ナカ</t>
    </rPh>
    <rPh sb="32" eb="34">
      <t>ニュウイン</t>
    </rPh>
    <rPh sb="34" eb="37">
      <t>ネンガッピ</t>
    </rPh>
    <rPh sb="38" eb="40">
      <t>サイシン</t>
    </rPh>
    <rPh sb="46" eb="47">
      <t>シュ</t>
    </rPh>
    <rPh sb="47" eb="49">
      <t>ショウビョウ</t>
    </rPh>
    <phoneticPr fontId="6"/>
  </si>
  <si>
    <t>入院年月日が最新のレコードが複数存在した場合は、同一レセプト通番内で、レコード順序が最小のレコードを主傷病レコードとする。</t>
    <rPh sb="0" eb="2">
      <t>ニュウイン</t>
    </rPh>
    <rPh sb="2" eb="5">
      <t>ネンガッピ</t>
    </rPh>
    <rPh sb="6" eb="8">
      <t>サイシン</t>
    </rPh>
    <rPh sb="14" eb="16">
      <t>フクスウ</t>
    </rPh>
    <rPh sb="16" eb="18">
      <t>ソンザイ</t>
    </rPh>
    <rPh sb="20" eb="22">
      <t>バアイ</t>
    </rPh>
    <rPh sb="24" eb="26">
      <t>ドウイツ</t>
    </rPh>
    <rPh sb="30" eb="32">
      <t>ツウバン</t>
    </rPh>
    <rPh sb="32" eb="33">
      <t>ナイ</t>
    </rPh>
    <rPh sb="39" eb="41">
      <t>ジュンジョ</t>
    </rPh>
    <rPh sb="42" eb="44">
      <t>サイショウ</t>
    </rPh>
    <rPh sb="50" eb="51">
      <t>シュ</t>
    </rPh>
    <rPh sb="51" eb="53">
      <t>ショウビョウ</t>
    </rPh>
    <phoneticPr fontId="6"/>
  </si>
  <si>
    <t>別紙１１．DPCの加工</t>
    <rPh sb="9" eb="11">
      <t>カコウ</t>
    </rPh>
    <phoneticPr fontId="6"/>
  </si>
  <si>
    <t>【レセプト総括区分、レセプト総括区分番号】</t>
    <rPh sb="5" eb="9">
      <t>ソウカツクブン</t>
    </rPh>
    <rPh sb="14" eb="16">
      <t>ソウカツ</t>
    </rPh>
    <rPh sb="16" eb="18">
      <t>クブン</t>
    </rPh>
    <rPh sb="18" eb="20">
      <t>バンゴウ</t>
    </rPh>
    <phoneticPr fontId="6"/>
  </si>
  <si>
    <t>REのレセプト総括区分を全レコードに「レセプト総括区分」として付与する。</t>
    <rPh sb="7" eb="9">
      <t>ソウカツ</t>
    </rPh>
    <rPh sb="9" eb="11">
      <t>クブン</t>
    </rPh>
    <rPh sb="12" eb="13">
      <t>ゼン</t>
    </rPh>
    <rPh sb="23" eb="25">
      <t>ソウカツ</t>
    </rPh>
    <rPh sb="25" eb="27">
      <t>クブン</t>
    </rPh>
    <rPh sb="31" eb="33">
      <t>フヨ</t>
    </rPh>
    <phoneticPr fontId="22"/>
  </si>
  <si>
    <t>また同じ総括区分を区別するために、REセクションごとに「レセプト総括区分番号」を連番で付与する。</t>
    <rPh sb="2" eb="3">
      <t>オナ</t>
    </rPh>
    <rPh sb="4" eb="6">
      <t>ソウカツ</t>
    </rPh>
    <rPh sb="6" eb="8">
      <t>クブン</t>
    </rPh>
    <rPh sb="9" eb="11">
      <t>クベツ</t>
    </rPh>
    <rPh sb="32" eb="34">
      <t>ソウカツ</t>
    </rPh>
    <rPh sb="34" eb="36">
      <t>クブン</t>
    </rPh>
    <rPh sb="36" eb="38">
      <t>バンゴウ</t>
    </rPh>
    <rPh sb="40" eb="42">
      <t>レンバン</t>
    </rPh>
    <rPh sb="43" eb="45">
      <t>フヨ</t>
    </rPh>
    <phoneticPr fontId="22"/>
  </si>
  <si>
    <t>レセプト総括区分・レセプト総括区分番号の設定例</t>
    <rPh sb="17" eb="19">
      <t>バンゴウ</t>
    </rPh>
    <phoneticPr fontId="22"/>
  </si>
  <si>
    <t>レコード
識別</t>
    <rPh sb="5" eb="7">
      <t>シキベツ</t>
    </rPh>
    <phoneticPr fontId="6"/>
  </si>
  <si>
    <t>レセプト総括
区分（既存）</t>
    <rPh sb="4" eb="6">
      <t>ソウカツ</t>
    </rPh>
    <rPh sb="7" eb="9">
      <t>クブン</t>
    </rPh>
    <rPh sb="10" eb="12">
      <t>キゾン</t>
    </rPh>
    <phoneticPr fontId="6"/>
  </si>
  <si>
    <r>
      <t>レセプト総括
区分</t>
    </r>
    <r>
      <rPr>
        <b/>
        <sz val="11"/>
        <rFont val="ＭＳ Ｐゴシック"/>
        <family val="3"/>
        <charset val="128"/>
      </rPr>
      <t>（追加）</t>
    </r>
    <rPh sb="4" eb="6">
      <t>ソウカツ</t>
    </rPh>
    <rPh sb="7" eb="9">
      <t>クブン</t>
    </rPh>
    <rPh sb="10" eb="12">
      <t>ツイカ</t>
    </rPh>
    <phoneticPr fontId="6"/>
  </si>
  <si>
    <r>
      <t>レセプト総括
区分番号</t>
    </r>
    <r>
      <rPr>
        <b/>
        <sz val="11"/>
        <rFont val="ＭＳ Ｐゴシック"/>
        <family val="3"/>
        <charset val="128"/>
      </rPr>
      <t>（追加）</t>
    </r>
    <rPh sb="9" eb="11">
      <t>バンゴウ</t>
    </rPh>
    <phoneticPr fontId="6"/>
  </si>
  <si>
    <t>MN</t>
    <phoneticPr fontId="6"/>
  </si>
  <si>
    <t>※</t>
    <phoneticPr fontId="6"/>
  </si>
  <si>
    <t>KO</t>
    <phoneticPr fontId="6"/>
  </si>
  <si>
    <t>：</t>
    <phoneticPr fontId="6"/>
  </si>
  <si>
    <t>：</t>
  </si>
  <si>
    <t>※REはレセプト総括区分番号のみ追加</t>
    <rPh sb="8" eb="10">
      <t>ソウカツ</t>
    </rPh>
    <rPh sb="10" eb="12">
      <t>クブン</t>
    </rPh>
    <rPh sb="12" eb="14">
      <t>バンゴウ</t>
    </rPh>
    <rPh sb="16" eb="18">
      <t>ツイカ</t>
    </rPh>
    <phoneticPr fontId="22"/>
  </si>
  <si>
    <t>参考</t>
    <rPh sb="0" eb="2">
      <t>サンコウ</t>
    </rPh>
    <phoneticPr fontId="6"/>
  </si>
  <si>
    <t>【摘要情報(SI,IY,TO)とCDの重複排除（例）】</t>
    <rPh sb="19" eb="21">
      <t>チョウフク</t>
    </rPh>
    <rPh sb="21" eb="23">
      <t>ハイジョ</t>
    </rPh>
    <rPh sb="24" eb="25">
      <t>レイ</t>
    </rPh>
    <phoneticPr fontId="6"/>
  </si>
  <si>
    <t>CDレコードに設定しておりました「重複フラグ」には一部不十分な点がみられたため、当面ご提供を中止いたします。</t>
    <rPh sb="7" eb="9">
      <t>セッテイ</t>
    </rPh>
    <phoneticPr fontId="6"/>
  </si>
  <si>
    <t>当面再提供の見込みはありませんので、以下の処理をご参考としていただき利用者様ご自身で重複排除に関する処理をお願いいたします。</t>
  </si>
  <si>
    <t>摘要情報(SI,IY,TO)に対して通番、日付、コード(診療行為コード、医薬品コード、特定器材コード)、使用量（又は数量データ）、回数で等結合して一致するCDレコードに重複フラグ「1」を付与します。</t>
    <rPh sb="0" eb="4">
      <t>テキヨウジョウホウ</t>
    </rPh>
    <rPh sb="15" eb="16">
      <t>タイ</t>
    </rPh>
    <rPh sb="18" eb="20">
      <t>ツウバン</t>
    </rPh>
    <rPh sb="43" eb="45">
      <t>トクテイ</t>
    </rPh>
    <rPh sb="45" eb="47">
      <t>キザイ</t>
    </rPh>
    <rPh sb="56" eb="57">
      <t>マタ</t>
    </rPh>
    <rPh sb="58" eb="60">
      <t>スウリョウ</t>
    </rPh>
    <rPh sb="84" eb="86">
      <t>チョウフク</t>
    </rPh>
    <rPh sb="93" eb="95">
      <t>フヨ</t>
    </rPh>
    <phoneticPr fontId="6"/>
  </si>
  <si>
    <t>集計時には、この項目が"1"でないものを集計することで、重複分を取り除いた集計となります。</t>
    <rPh sb="34" eb="35">
      <t>ノゾ</t>
    </rPh>
    <rPh sb="37" eb="39">
      <t>シュウケイ</t>
    </rPh>
    <phoneticPr fontId="6"/>
  </si>
  <si>
    <t>ただし、レセプトの記録の中には、CD情報に対して摘要情報が1対多となるケースもあるなど、こちらの方法で完全に重複を排除できることを保証するものではございません。</t>
    <rPh sb="9" eb="11">
      <t>キロク</t>
    </rPh>
    <rPh sb="12" eb="13">
      <t>ナカ</t>
    </rPh>
    <rPh sb="18" eb="20">
      <t>ジョウホウ</t>
    </rPh>
    <rPh sb="21" eb="22">
      <t>タイ</t>
    </rPh>
    <rPh sb="24" eb="28">
      <t>テキヨウジョウホウ</t>
    </rPh>
    <rPh sb="30" eb="31">
      <t>タイ</t>
    </rPh>
    <rPh sb="31" eb="32">
      <t>タ</t>
    </rPh>
    <rPh sb="48" eb="50">
      <t>ホウホウ</t>
    </rPh>
    <rPh sb="51" eb="53">
      <t>カンゼン</t>
    </rPh>
    <rPh sb="54" eb="56">
      <t>ジュウフク</t>
    </rPh>
    <rPh sb="57" eb="59">
      <t>ハイジョ</t>
    </rPh>
    <rPh sb="65" eb="67">
      <t>ホショウ</t>
    </rPh>
    <phoneticPr fontId="6"/>
  </si>
  <si>
    <t>ご自身で処理後のデータを観察いただき、関連する告示・通知を合わせてご参照いただくなど、お手数ですがご確認をお願いいたします。</t>
    <rPh sb="1" eb="3">
      <t>ジシン</t>
    </rPh>
    <rPh sb="4" eb="6">
      <t>ショリ</t>
    </rPh>
    <rPh sb="6" eb="7">
      <t>ゴ</t>
    </rPh>
    <rPh sb="12" eb="14">
      <t>カンサツ</t>
    </rPh>
    <rPh sb="19" eb="21">
      <t>カンレン</t>
    </rPh>
    <rPh sb="23" eb="25">
      <t>コクジ</t>
    </rPh>
    <rPh sb="26" eb="28">
      <t>ツウチ</t>
    </rPh>
    <rPh sb="29" eb="30">
      <t>ア</t>
    </rPh>
    <rPh sb="34" eb="36">
      <t>サンショウ</t>
    </rPh>
    <rPh sb="44" eb="46">
      <t>テスウ</t>
    </rPh>
    <rPh sb="50" eb="52">
      <t>カクニン</t>
    </rPh>
    <rPh sb="54" eb="55">
      <t>ネガ</t>
    </rPh>
    <phoneticPr fontId="6"/>
  </si>
  <si>
    <t>処理イメージ</t>
    <rPh sb="0" eb="2">
      <t>ショリ</t>
    </rPh>
    <phoneticPr fontId="138"/>
  </si>
  <si>
    <t>CD情報（実施日ごと）</t>
    <rPh sb="2" eb="4">
      <t>ジョウホウ</t>
    </rPh>
    <rPh sb="5" eb="8">
      <t>ジッシビ</t>
    </rPh>
    <phoneticPr fontId="138"/>
  </si>
  <si>
    <t>摘要情報（1行に複数の日の情報有り）</t>
    <rPh sb="0" eb="2">
      <t>テキヨウ</t>
    </rPh>
    <rPh sb="2" eb="4">
      <t>ジョウホウ</t>
    </rPh>
    <rPh sb="6" eb="7">
      <t>ギョウ</t>
    </rPh>
    <rPh sb="8" eb="10">
      <t>フクスウ</t>
    </rPh>
    <rPh sb="11" eb="12">
      <t>ヒ</t>
    </rPh>
    <rPh sb="13" eb="15">
      <t>ジョウホウ</t>
    </rPh>
    <rPh sb="15" eb="16">
      <t>ア</t>
    </rPh>
    <phoneticPr fontId="138"/>
  </si>
  <si>
    <t>診療識別</t>
    <rPh sb="0" eb="2">
      <t>シンリョウ</t>
    </rPh>
    <rPh sb="2" eb="4">
      <t>シキベツ</t>
    </rPh>
    <phoneticPr fontId="138"/>
  </si>
  <si>
    <t>日付</t>
    <rPh sb="0" eb="2">
      <t>ヒヅケ</t>
    </rPh>
    <phoneticPr fontId="138"/>
  </si>
  <si>
    <t>診療行為</t>
    <rPh sb="0" eb="2">
      <t>シンリョウ</t>
    </rPh>
    <rPh sb="2" eb="4">
      <t>コウイ</t>
    </rPh>
    <phoneticPr fontId="138"/>
  </si>
  <si>
    <t>回数</t>
    <rPh sb="0" eb="2">
      <t>カイスウ</t>
    </rPh>
    <phoneticPr fontId="138"/>
  </si>
  <si>
    <t>使用量</t>
    <rPh sb="0" eb="2">
      <t>シヨウ</t>
    </rPh>
    <rPh sb="2" eb="3">
      <t>リョウ</t>
    </rPh>
    <phoneticPr fontId="138"/>
  </si>
  <si>
    <t>数量
データ</t>
    <rPh sb="0" eb="2">
      <t>スウリョウ</t>
    </rPh>
    <phoneticPr fontId="138"/>
  </si>
  <si>
    <t>重複
フラグ</t>
    <rPh sb="0" eb="2">
      <t>チョウフク</t>
    </rPh>
    <phoneticPr fontId="138"/>
  </si>
  <si>
    <t>レコード識別</t>
    <rPh sb="4" eb="6">
      <t>シキベツ</t>
    </rPh>
    <phoneticPr fontId="138"/>
  </si>
  <si>
    <t>診療行為
医薬品
特定器材</t>
    <rPh sb="0" eb="2">
      <t>シンリョウ</t>
    </rPh>
    <rPh sb="2" eb="4">
      <t>コウイ</t>
    </rPh>
    <rPh sb="5" eb="8">
      <t>イヤクヒン</t>
    </rPh>
    <rPh sb="9" eb="11">
      <t>トクテイ</t>
    </rPh>
    <rPh sb="11" eb="13">
      <t>キザイ</t>
    </rPh>
    <phoneticPr fontId="138"/>
  </si>
  <si>
    <t>診療
識別</t>
    <rPh sb="0" eb="2">
      <t>シンリョウ</t>
    </rPh>
    <rPh sb="3" eb="5">
      <t>シキベツ</t>
    </rPh>
    <phoneticPr fontId="138"/>
  </si>
  <si>
    <t>使用量
数量データ</t>
    <phoneticPr fontId="138"/>
  </si>
  <si>
    <t>1日の
情報</t>
    <rPh sb="1" eb="2">
      <t>ニチ</t>
    </rPh>
    <rPh sb="4" eb="6">
      <t>ジョウホウ</t>
    </rPh>
    <phoneticPr fontId="138"/>
  </si>
  <si>
    <t>2日の
情報</t>
    <rPh sb="1" eb="2">
      <t>ニチ</t>
    </rPh>
    <rPh sb="4" eb="6">
      <t>ジョウホウ</t>
    </rPh>
    <phoneticPr fontId="138"/>
  </si>
  <si>
    <t>3日の
情報</t>
    <rPh sb="1" eb="2">
      <t>ニチ</t>
    </rPh>
    <rPh sb="4" eb="6">
      <t>ジョウホウ</t>
    </rPh>
    <phoneticPr fontId="138"/>
  </si>
  <si>
    <t>・・・・</t>
    <phoneticPr fontId="138"/>
  </si>
  <si>
    <t>SI</t>
    <phoneticPr fontId="138"/>
  </si>
  <si>
    <t>IY</t>
    <phoneticPr fontId="138"/>
  </si>
  <si>
    <t>※CD情報のレコード識別は「CD」となりますのでご注意ください</t>
    <rPh sb="3" eb="5">
      <t>ジョウホウ</t>
    </rPh>
    <rPh sb="25" eb="27">
      <t>チュウイ</t>
    </rPh>
    <phoneticPr fontId="6"/>
  </si>
  <si>
    <t>日付ごとに分割</t>
    <rPh sb="0" eb="2">
      <t>ヒヅケ</t>
    </rPh>
    <rPh sb="5" eb="7">
      <t>ブンカツ</t>
    </rPh>
    <phoneticPr fontId="138"/>
  </si>
  <si>
    <t>レコード識別</t>
    <phoneticPr fontId="138"/>
  </si>
  <si>
    <t>回数</t>
    <phoneticPr fontId="138"/>
  </si>
  <si>
    <t>※日付について、年月部分は、診療年月から取得した値、日部分は回数情報が存在した日の情報で補正</t>
    <rPh sb="1" eb="3">
      <t>ヒヅケ</t>
    </rPh>
    <rPh sb="26" eb="27">
      <t>ヒ</t>
    </rPh>
    <rPh sb="27" eb="29">
      <t>ブブン</t>
    </rPh>
    <rPh sb="30" eb="32">
      <t>カイスウ</t>
    </rPh>
    <rPh sb="32" eb="34">
      <t>ジョウホウ</t>
    </rPh>
    <rPh sb="35" eb="37">
      <t>ソンザイ</t>
    </rPh>
    <rPh sb="39" eb="40">
      <t>ヒ</t>
    </rPh>
    <rPh sb="41" eb="43">
      <t>ジョウホウ</t>
    </rPh>
    <rPh sb="44" eb="46">
      <t>ホセイ</t>
    </rPh>
    <phoneticPr fontId="138"/>
  </si>
  <si>
    <t>　例）　診療年月：201605、「2日の情報」に回数「1」：02　⇒　20160502</t>
    <rPh sb="1" eb="2">
      <t>レイ</t>
    </rPh>
    <rPh sb="18" eb="19">
      <t>ニチ</t>
    </rPh>
    <rPh sb="20" eb="22">
      <t>ジョウホウ</t>
    </rPh>
    <rPh sb="24" eb="26">
      <t>カイスウ</t>
    </rPh>
    <phoneticPr fontId="6"/>
  </si>
  <si>
    <t>※1行で複数の日の情報である場合は、日ごとに分割し算定日ごとの回数を割り当て（ピンク色の網掛け部分）</t>
    <rPh sb="2" eb="3">
      <t>ギョウ</t>
    </rPh>
    <rPh sb="4" eb="6">
      <t>フクスウ</t>
    </rPh>
    <rPh sb="7" eb="8">
      <t>ヒ</t>
    </rPh>
    <rPh sb="9" eb="11">
      <t>ジョウホウ</t>
    </rPh>
    <rPh sb="14" eb="16">
      <t>バアイ</t>
    </rPh>
    <rPh sb="18" eb="19">
      <t>ヒ</t>
    </rPh>
    <rPh sb="22" eb="24">
      <t>ブンカツ</t>
    </rPh>
    <rPh sb="25" eb="28">
      <t>サンテイビ</t>
    </rPh>
    <rPh sb="31" eb="33">
      <t>カイスウ</t>
    </rPh>
    <rPh sb="34" eb="35">
      <t>ワ</t>
    </rPh>
    <rPh sb="36" eb="37">
      <t>ア</t>
    </rPh>
    <phoneticPr fontId="138"/>
  </si>
  <si>
    <t>※使用量（又は数量データ）は、NULL値を含む項目ですのでテーブルの結合の際はご注意ください</t>
    <rPh sb="19" eb="20">
      <t>チ</t>
    </rPh>
    <rPh sb="21" eb="22">
      <t>フク</t>
    </rPh>
    <rPh sb="23" eb="25">
      <t>コウモク</t>
    </rPh>
    <rPh sb="34" eb="36">
      <t>ケツゴウ</t>
    </rPh>
    <rPh sb="37" eb="38">
      <t>サイ</t>
    </rPh>
    <rPh sb="40" eb="42">
      <t>チュウイ</t>
    </rPh>
    <phoneticPr fontId="6"/>
  </si>
  <si>
    <t>※使用量（又は数量データ）は、摘要情報とCDの情報で小数点以下の桁数に差異がある場合がありますのでご注意ください</t>
    <rPh sb="15" eb="19">
      <t>テキヨウジョウホウ</t>
    </rPh>
    <rPh sb="23" eb="25">
      <t>ジョウホウ</t>
    </rPh>
    <rPh sb="26" eb="31">
      <t>ショウスウテンイカ</t>
    </rPh>
    <rPh sb="32" eb="34">
      <t>ケタスウ</t>
    </rPh>
    <rPh sb="35" eb="37">
      <t>サイ</t>
    </rPh>
    <rPh sb="40" eb="42">
      <t>バアイ</t>
    </rPh>
    <rPh sb="50" eb="52">
      <t>チュウイ</t>
    </rPh>
    <phoneticPr fontId="6"/>
  </si>
  <si>
    <t>別紙１２.患者IDについて</t>
    <phoneticPr fontId="6"/>
  </si>
  <si>
    <t>患者ID(※)</t>
  </si>
  <si>
    <t>元となる情報</t>
    <rPh sb="0" eb="1">
      <t>モト</t>
    </rPh>
    <rPh sb="4" eb="6">
      <t>ジョウホウ</t>
    </rPh>
    <phoneticPr fontId="138"/>
  </si>
  <si>
    <t>特徴</t>
    <rPh sb="0" eb="2">
      <t>トクチョウ</t>
    </rPh>
    <phoneticPr fontId="138"/>
  </si>
  <si>
    <t>格納期間</t>
    <rPh sb="0" eb="2">
      <t>カクノウ</t>
    </rPh>
    <rPh sb="2" eb="4">
      <t>キカン</t>
    </rPh>
    <phoneticPr fontId="138"/>
  </si>
  <si>
    <t>主な利用方法</t>
    <rPh sb="0" eb="1">
      <t>オモ</t>
    </rPh>
    <rPh sb="2" eb="6">
      <t>リヨウホウホウ</t>
    </rPh>
    <phoneticPr fontId="138"/>
  </si>
  <si>
    <t>保険者番号、被保険者証の記号・番号、生年月日、性別</t>
  </si>
  <si>
    <t>転職等による保険者の変更や誤記により紐づけできなくなる可能性がある。
保険者情報を持たない公費レセプト、医療扶助健診では、ID2と同じIDが格納されるため、レセプトと健診等情報の紐づけを行うことができない。（ID2の特徴欄を参照）</t>
    <phoneticPr fontId="6"/>
  </si>
  <si>
    <t>レセプト情報間の紐づけ</t>
    <rPh sb="4" eb="6">
      <t>ジョウホウ</t>
    </rPh>
    <rPh sb="6" eb="7">
      <t>カン</t>
    </rPh>
    <rPh sb="8" eb="9">
      <t>ヒモ</t>
    </rPh>
    <phoneticPr fontId="138"/>
  </si>
  <si>
    <t>ID1n</t>
    <phoneticPr fontId="6"/>
  </si>
  <si>
    <t>保険者番号、被保険者証の記号・番号の細かい表記揺れを補正して生成したID。
転職等による保険者の変更や誤記により紐づけできなくなる可能性がある。
保険者情報を持たない公費レセプト、医療扶助健診では、ID2と同じIDが格納されるため、レセプトと健診等情報の紐づけを行うことができない。（ID2の特徴欄を参照）</t>
    <phoneticPr fontId="6"/>
  </si>
  <si>
    <t>氏名、生年月日、性別</t>
    <rPh sb="0" eb="2">
      <t>シメイ</t>
    </rPh>
    <rPh sb="3" eb="7">
      <t>セイネンガッピ</t>
    </rPh>
    <rPh sb="8" eb="10">
      <t>セイベツ</t>
    </rPh>
    <phoneticPr fontId="138"/>
  </si>
  <si>
    <t>レセプト情報間の紐づけ
レセプトと死亡情報との紐づけ</t>
    <rPh sb="4" eb="6">
      <t>ジョウホウ</t>
    </rPh>
    <rPh sb="6" eb="7">
      <t>カン</t>
    </rPh>
    <rPh sb="8" eb="9">
      <t>ヒモ</t>
    </rPh>
    <rPh sb="17" eb="21">
      <t>シボウジョウホウ</t>
    </rPh>
    <phoneticPr fontId="138"/>
  </si>
  <si>
    <t>ID4</t>
  </si>
  <si>
    <t>カナ氏名、生年月日、性別</t>
    <rPh sb="2" eb="4">
      <t>シメイ</t>
    </rPh>
    <rPh sb="5" eb="9">
      <t>セイネンガッピ</t>
    </rPh>
    <rPh sb="10" eb="12">
      <t>セイベツ</t>
    </rPh>
    <phoneticPr fontId="138"/>
  </si>
  <si>
    <t>氏名の変更や誤記により紐づけができなくなる可能性がある。氏名由来のIDとなるため、同姓同名同生年月日の人物がいた場合、同じIDが生成されてしまう。
また、結婚等で苗字が変わった場合、別IDとなってしまう。
レセプトではカナ氏名が任意入力項目であるため、入力されていなかった場合、IDが生成されず紐づけできない。</t>
  </si>
  <si>
    <t>ID5</t>
  </si>
  <si>
    <t>被保険者番号の履歴</t>
  </si>
  <si>
    <t>転職等による保険者の変更や誤記により紐づけできなくなる課題に対応したID​</t>
    <phoneticPr fontId="6"/>
  </si>
  <si>
    <t>※各患者IDについて、以下の期間以降「元となる情報」が存在しない、もしくは被保険者証の記号以外の項目の値が空であった場合、エラーとしてIDに9が格納されます。</t>
  </si>
  <si>
    <t>ID1、ID2、ID1n</t>
    <phoneticPr fontId="6"/>
  </si>
  <si>
    <t>レセプト：2024年4月診療分～</t>
    <rPh sb="11" eb="12">
      <t>ガツ</t>
    </rPh>
    <rPh sb="12" eb="15">
      <t>シンリョウブン</t>
    </rPh>
    <phoneticPr fontId="6"/>
  </si>
  <si>
    <t>特定健診・特定保健指導：2023年度実施分～</t>
    <rPh sb="17" eb="18">
      <t>ド</t>
    </rPh>
    <phoneticPr fontId="6"/>
  </si>
  <si>
    <t>死亡情報：格納データすべて（ID2のみ）</t>
    <rPh sb="0" eb="2">
      <t>シボウ</t>
    </rPh>
    <rPh sb="2" eb="4">
      <t>ジョウホウ</t>
    </rPh>
    <phoneticPr fontId="6"/>
  </si>
  <si>
    <t>レセプト：2018年4月診療分～</t>
    <rPh sb="12" eb="15">
      <t>シンリョウブン</t>
    </rPh>
    <phoneticPr fontId="6"/>
  </si>
  <si>
    <t>特定健診・保健指導：2018年度実施分～</t>
    <phoneticPr fontId="6"/>
  </si>
  <si>
    <t>レセプト：2022年4月診療分～</t>
    <rPh sb="12" eb="15">
      <t>シンリョウブン</t>
    </rPh>
    <phoneticPr fontId="6"/>
  </si>
  <si>
    <t>特定健診・特定保健指導：2021年度実施分～</t>
  </si>
  <si>
    <t>・健診情報（特定健診、事業主健診、医療扶助健診）・保健指導情報（特定保健指導）を抽出対象とする場合の注意</t>
  </si>
  <si>
    <t>　　　医科、DPC、歯科、調剤、訪問看護、健診情報（特定健診、事業主健診、医療扶助健診）、保健指導情報（特定保健指導）、死亡情報</t>
  </si>
  <si>
    <t>※健診情報（特定健診、事業主健診、医療扶助健診）・保健指導情報（特定保健指導）は年度で選択します。</t>
    <rPh sb="29" eb="31">
      <t>ジョウホウ</t>
    </rPh>
    <rPh sb="32" eb="38">
      <t>トクテイホケンシドウ</t>
    </rPh>
    <phoneticPr fontId="6"/>
  </si>
  <si>
    <t>　　事業主健診、医療扶助健診）、保健指導情報（特定保健指導）との名寄せはできません。</t>
  </si>
  <si>
    <t>全レセプトの中で一意となる通番　
（健診情報（特定健診、事業主健診、医療扶助健診）・保健指導情報（特定保健指導）では個票単位）</t>
    <rPh sb="13" eb="14">
      <t>ツウ</t>
    </rPh>
    <rPh sb="14" eb="15">
      <t>バン</t>
    </rPh>
    <rPh sb="18" eb="20">
      <t>ケンシン</t>
    </rPh>
    <rPh sb="20" eb="22">
      <t>ジョウホウ</t>
    </rPh>
    <rPh sb="23" eb="27">
      <t>トクテイケンシン</t>
    </rPh>
    <rPh sb="34" eb="36">
      <t>イリョウ</t>
    </rPh>
    <rPh sb="36" eb="38">
      <t>フジョ</t>
    </rPh>
    <rPh sb="38" eb="40">
      <t>ケンシン</t>
    </rPh>
    <rPh sb="42" eb="44">
      <t>ホケン</t>
    </rPh>
    <rPh sb="44" eb="46">
      <t>シドウ</t>
    </rPh>
    <rPh sb="46" eb="48">
      <t>ジョウホウ</t>
    </rPh>
    <rPh sb="49" eb="55">
      <t>トクテイホケンシドウ</t>
    </rPh>
    <rPh sb="58" eb="60">
      <t>コヒョウ</t>
    </rPh>
    <rPh sb="60" eb="62">
      <t>タンイ</t>
    </rPh>
    <phoneticPr fontId="6"/>
  </si>
  <si>
    <t>　NDBでは、レセプト、健診情報（特定健診、事業主健診、医療扶助健診）・保健指導情報(特定保健指導)に</t>
  </si>
  <si>
    <t>目的別DBは、レセプトや健診情報（特定健診、事業主健診、医療扶助健診）・保健指導情報（特定保健指導）の</t>
  </si>
  <si>
    <t>また、目的別DB内のレセプト通番（一意となるキー）は、通常のレセプト情報は「レセプト通番」、健診情報（特定健診、事業主健診、医療扶助健診）・</t>
  </si>
  <si>
    <t xml:space="preserve">    レセプトは直近2年分（公費レセプト（HOがないレセプト）を除く）、健診情報（特定健診、事業主健診、医療扶助健診）・保健指導情報</t>
    <rPh sb="15" eb="17">
      <t>コウヒ</t>
    </rPh>
    <rPh sb="33" eb="34">
      <t>ノゾ</t>
    </rPh>
    <rPh sb="65" eb="67">
      <t>ジョウホウ</t>
    </rPh>
    <phoneticPr fontId="6"/>
  </si>
  <si>
    <t>　・健診情報（特定健診、事業主健診、医療扶助健診）・保健指導情報（特定保健指導）を抽出対象とする場合の注意</t>
  </si>
  <si>
    <t>NDBでは特定健診・特定保健指導の他、事業主健診、医療扶助健診も格納するようになります。</t>
    <rPh sb="10" eb="12">
      <t>トクテイ</t>
    </rPh>
    <rPh sb="12" eb="16">
      <t>ホケンシドウ</t>
    </rPh>
    <phoneticPr fontId="6"/>
  </si>
  <si>
    <t>（事業主健診、医療扶助健診は2024年度実施分）</t>
    <rPh sb="7" eb="11">
      <t>イリョウフジョ</t>
    </rPh>
    <rPh sb="11" eb="13">
      <t>ケンシン</t>
    </rPh>
    <phoneticPr fontId="6"/>
  </si>
  <si>
    <t>提供する際、健診情報（特定健診、事業主健診、医療扶助健診）、保健指導情報（特定保健指導）それぞれ</t>
    <rPh sb="6" eb="8">
      <t>ケンシン</t>
    </rPh>
    <rPh sb="8" eb="10">
      <t>ジョウホウ</t>
    </rPh>
    <rPh sb="30" eb="36">
      <t>ホケンシドウジョウホウ</t>
    </rPh>
    <rPh sb="37" eb="43">
      <t>トクテイホケンシドウ</t>
    </rPh>
    <phoneticPr fontId="6"/>
  </si>
  <si>
    <t>なお、データ上での特定健診・特定保健指導、事業主健診、医療扶助健診の判別は、「健診種別」項目を</t>
  </si>
  <si>
    <t>また、抽出条件が特定健診、事業主健診などそれぞれ違う場合はシートをコピーしてご利用ください。</t>
    <rPh sb="3" eb="5">
      <t>チュウシュツ</t>
    </rPh>
    <rPh sb="5" eb="7">
      <t>ジョウケン</t>
    </rPh>
    <rPh sb="8" eb="10">
      <t>トクテイ</t>
    </rPh>
    <rPh sb="10" eb="12">
      <t>ケンシン</t>
    </rPh>
    <phoneticPr fontId="6"/>
  </si>
  <si>
    <t>健診情報（特定健診、事業主健診、医療扶助健診）・保健指導情報（特定保健指導）のデータクリーニングについて</t>
  </si>
  <si>
    <t>健診情報（特定健診、事業主健診、医療扶助健診）・保健指導情報（特定保健指導）は、NDBに格納する際に</t>
  </si>
  <si>
    <t>・健診情報（特定健診、事業主健診、医療扶助健診）・保健指導情報（特定保健指導）について</t>
  </si>
  <si>
    <t>　　※健診情報（特定健診、事業主健診、医療扶助健診）・保健指導情報（特定保健指導）は年度で選択します。</t>
  </si>
  <si>
    <t>　・健診情報（特定健診、事業主健診、医療扶助健診）・保健指導情報（特定保健指導）について</t>
  </si>
  <si>
    <t>　　NDBでは特定健診・特定保健指導の他、事業主健診、医療扶助健診も格納するようになります。</t>
    <rPh sb="12" eb="14">
      <t>トクテイ</t>
    </rPh>
    <rPh sb="14" eb="18">
      <t>ホケンシドウ</t>
    </rPh>
    <phoneticPr fontId="6"/>
  </si>
  <si>
    <t>　　（事業主健診、医療扶助健診は2024年度実施分）</t>
    <rPh sb="9" eb="13">
      <t>イリョウフジョ</t>
    </rPh>
    <rPh sb="13" eb="15">
      <t>ケンシン</t>
    </rPh>
    <phoneticPr fontId="6"/>
  </si>
  <si>
    <t>　　健診情報・保健指導情報を集計する際に、特定健診、事業主健診、医療扶助健診、特定保健指導別に集計するのか、</t>
  </si>
  <si>
    <t>　　集計内容などの条件が特定健診、事業主健診などそれぞれ違う場合はシートをコピーしてご利用ください。</t>
    <rPh sb="12" eb="14">
      <t>トクテイ</t>
    </rPh>
    <rPh sb="14" eb="16">
      <t>ケンシン</t>
    </rPh>
    <phoneticPr fontId="6"/>
  </si>
  <si>
    <t xml:space="preserve">    レセプトは直近2年分（公費レセプト（HOがないレセプト）を除く）、健診情報（特定健診、事業主健診、医療扶助健診）・</t>
    <rPh sb="15" eb="17">
      <t>コウヒ</t>
    </rPh>
    <rPh sb="33" eb="34">
      <t>ノゾ</t>
    </rPh>
    <phoneticPr fontId="6"/>
  </si>
  <si>
    <t>健診情報（特定健診、事業主健診、医療扶助健診）</t>
    <rPh sb="0" eb="2">
      <t>ケンシン</t>
    </rPh>
    <rPh sb="2" eb="4">
      <t>ジョウホウ</t>
    </rPh>
    <rPh sb="5" eb="9">
      <t>トクテイケンシン</t>
    </rPh>
    <rPh sb="16" eb="18">
      <t>イリョウ</t>
    </rPh>
    <rPh sb="18" eb="20">
      <t>フジョ</t>
    </rPh>
    <rPh sb="20" eb="22">
      <t>ケンシン</t>
    </rPh>
    <phoneticPr fontId="6"/>
  </si>
  <si>
    <t>特定健診・特定保健指導、事業主健診、医療扶助健診を判別するための値を格納します。
1：特定健診・特定保健指導
2：事業主健診
3：医療扶助健診</t>
    <rPh sb="5" eb="7">
      <t>トクテイ</t>
    </rPh>
    <rPh sb="7" eb="11">
      <t>ホケンシドウ</t>
    </rPh>
    <rPh sb="25" eb="27">
      <t>ハンベツ</t>
    </rPh>
    <rPh sb="32" eb="33">
      <t>アタイ</t>
    </rPh>
    <rPh sb="34" eb="36">
      <t>カクノウ</t>
    </rPh>
    <rPh sb="44" eb="48">
      <t>トクテイケンシン</t>
    </rPh>
    <rPh sb="49" eb="55">
      <t>トクテイホケンシドウ</t>
    </rPh>
    <rPh sb="66" eb="72">
      <t>イリョウフジョケンシン</t>
    </rPh>
    <phoneticPr fontId="6"/>
  </si>
  <si>
    <t>別紙９．健診情報（特定健診、事業主健診、医療扶助健診）・保健指導情報(特定保健指導)チェック内容一覧</t>
    <rPh sb="32" eb="34">
      <t>ジョウホウ</t>
    </rPh>
    <rPh sb="35" eb="41">
      <t>トクテイホケンシドウ</t>
    </rPh>
    <phoneticPr fontId="41"/>
  </si>
  <si>
    <t>閾値チェックを行う項目一覧　健診情報（特定健診、事業主健診、医療扶助健診）</t>
    <rPh sb="0" eb="2">
      <t>シキイチ</t>
    </rPh>
    <rPh sb="7" eb="8">
      <t>オコナ</t>
    </rPh>
    <rPh sb="9" eb="11">
      <t>コウモク</t>
    </rPh>
    <rPh sb="11" eb="13">
      <t>イチラン</t>
    </rPh>
    <phoneticPr fontId="41"/>
  </si>
  <si>
    <t>指定コードチェックを行う項目一覧（健診情報（特定健診、事業主健診、医療扶助健診））</t>
    <rPh sb="0" eb="2">
      <t>シテイ</t>
    </rPh>
    <rPh sb="10" eb="11">
      <t>オコナ</t>
    </rPh>
    <rPh sb="12" eb="14">
      <t>コウモク</t>
    </rPh>
    <rPh sb="14" eb="16">
      <t>イチラン</t>
    </rPh>
    <rPh sb="17" eb="19">
      <t>ケンシン</t>
    </rPh>
    <rPh sb="19" eb="21">
      <t>ジョウホウ</t>
    </rPh>
    <rPh sb="22" eb="26">
      <t>トクテイケンシン</t>
    </rPh>
    <rPh sb="33" eb="35">
      <t>イリョウ</t>
    </rPh>
    <rPh sb="35" eb="37">
      <t>フジョ</t>
    </rPh>
    <rPh sb="37" eb="39">
      <t>ケンシン</t>
    </rPh>
    <phoneticPr fontId="41"/>
  </si>
  <si>
    <t>血圧値チェック（健診情報（特定健診、事業主健診、医療扶助健診））</t>
    <rPh sb="0" eb="2">
      <t>ケツアツ</t>
    </rPh>
    <rPh sb="2" eb="3">
      <t>チ</t>
    </rPh>
    <rPh sb="8" eb="10">
      <t>ケンシン</t>
    </rPh>
    <rPh sb="10" eb="12">
      <t>ジョウホウ</t>
    </rPh>
    <rPh sb="13" eb="17">
      <t>トクテイケンシン</t>
    </rPh>
    <rPh sb="24" eb="26">
      <t>イリョウ</t>
    </rPh>
    <rPh sb="26" eb="28">
      <t>フジョ</t>
    </rPh>
    <rPh sb="28" eb="30">
      <t>ケンシン</t>
    </rPh>
    <phoneticPr fontId="41"/>
  </si>
  <si>
    <t>●年齢によるチェックを行う項目一覧（健診情報（特定健診、事業主健診、医療扶助健診））</t>
    <rPh sb="1" eb="3">
      <t>ネンレイ</t>
    </rPh>
    <rPh sb="11" eb="12">
      <t>オコナ</t>
    </rPh>
    <rPh sb="13" eb="15">
      <t>コウモク</t>
    </rPh>
    <rPh sb="15" eb="17">
      <t>イチラン</t>
    </rPh>
    <rPh sb="18" eb="20">
      <t>ケンシン</t>
    </rPh>
    <rPh sb="20" eb="22">
      <t>ジョウホウ</t>
    </rPh>
    <rPh sb="23" eb="27">
      <t>トクテイケンシン</t>
    </rPh>
    <rPh sb="34" eb="36">
      <t>イリョウ</t>
    </rPh>
    <rPh sb="36" eb="38">
      <t>フジョ</t>
    </rPh>
    <rPh sb="38" eb="40">
      <t>ケンシン</t>
    </rPh>
    <phoneticPr fontId="41"/>
  </si>
  <si>
    <t>レセプト：2009年4月診療分～
特定健診：2008年度実施分～
特定保健指導：2008年度実施分～
事業主健診：2024年度実施分～​
医療扶助健診：2024年度実施分～​</t>
    <rPh sb="12" eb="14">
      <t>シンリョウ</t>
    </rPh>
    <rPh sb="14" eb="15">
      <t>ブン</t>
    </rPh>
    <phoneticPr fontId="6"/>
  </si>
  <si>
    <t>レセプト情報間の紐付け
レセプト情報と特定健診、特定保健指導との紐づけ
レセプト情報と事業主健診との紐づけ</t>
    <rPh sb="4" eb="6">
      <t>ジョウホウ</t>
    </rPh>
    <rPh sb="6" eb="7">
      <t>カン</t>
    </rPh>
    <rPh sb="8" eb="10">
      <t>ヒモツ</t>
    </rPh>
    <rPh sb="16" eb="18">
      <t>ジョウホウ</t>
    </rPh>
    <rPh sb="19" eb="23">
      <t>トクテイケンシン</t>
    </rPh>
    <rPh sb="26" eb="30">
      <t>ホケンシドウ</t>
    </rPh>
    <rPh sb="32" eb="33">
      <t>ヒモ</t>
    </rPh>
    <phoneticPr fontId="138"/>
  </si>
  <si>
    <t>氏名の変更や誤記により紐づけができなくなる可能性がある。
氏名由来のIDとなるため、同姓同名同生年月日の人物がいた場合、同じIDが生成されてしまう。
また、結婚等で苗字が変わった場合、別IDとなってしまう。
レセプト、死亡情報は氏名が漢字、特定健診、特定保健指導、事業主健診、医療扶助健診は氏名にカナで入力されるため、紐づけできない。
死亡情報はID2のみ格納されている。</t>
  </si>
  <si>
    <t>レセプト：2009年4月診療分～
特定健診：2008年度実施分～
特定保健指導：2008年度実施分～
死亡情報：2023年4月受付分
事業主健診：2024年度実施分～​
医療扶助健診：2024年度実施分～​</t>
    <rPh sb="12" eb="14">
      <t>シンリョウ</t>
    </rPh>
    <rPh sb="14" eb="15">
      <t>ブン</t>
    </rPh>
    <phoneticPr fontId="6"/>
  </si>
  <si>
    <t>レセプト：2018年4月診療～
特定健診：2018年度実施分～
特定保健指導：2018年度実施分～
介護DB:2020年3月実施分～
DPCDB：2020年4月診療分～
事業主健診：2024年度実施分～​
医療扶助健診：2024年度実施分～​</t>
  </si>
  <si>
    <t>レセプトと特定健診、特定保健指導との紐づけ
レセプトと事業主健診との紐づけ
レセプトと医療扶助健診との紐づけ
レセプト、特定健診、特定保健指導、事業主健診、医療扶助健診と他公的DBとの紐づけ</t>
    <rPh sb="43" eb="45">
      <t>イリョウ</t>
    </rPh>
    <rPh sb="45" eb="47">
      <t>フジョ</t>
    </rPh>
    <rPh sb="47" eb="49">
      <t>ケンシン</t>
    </rPh>
    <rPh sb="65" eb="67">
      <t>トクテイ</t>
    </rPh>
    <rPh sb="85" eb="86">
      <t>ホカ</t>
    </rPh>
    <rPh sb="86" eb="88">
      <t>コウテキ</t>
    </rPh>
    <phoneticPr fontId="138"/>
  </si>
  <si>
    <t>レセプト：2022年4月診療分～
特定健診：2021年度実施分～
特定保健指導：2021年度実施分～
介護DB:2022年4月実施分～
DPCDB：2022年4月診療分～
事業主健診：2024年度実施分～​
医療扶助健診：2024年度実施分～​</t>
    <rPh sb="12" eb="15">
      <t>シンリョウブン</t>
    </rPh>
    <rPh sb="62" eb="63">
      <t>ツキ</t>
    </rPh>
    <phoneticPr fontId="6"/>
  </si>
  <si>
    <t>レセプトと特定健診、特定保健指導との紐づけ
レセプトと事業主健診との紐づけ
レセプトと医療扶助健診との紐づけ
レセプト、特定健診、特定保健指導、事業主健診、医療扶助健診と他公的DBとの紐づけ</t>
    <rPh sb="43" eb="45">
      <t>イリョウ</t>
    </rPh>
    <rPh sb="45" eb="47">
      <t>フジョ</t>
    </rPh>
    <rPh sb="47" eb="49">
      <t>ケンシン</t>
    </rPh>
    <phoneticPr fontId="138"/>
  </si>
  <si>
    <t>事業主健診、医療扶助健診：格納データすべて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</si>
</sst>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8" formatCode="&quot;¥&quot;#,##0.00;[Red]&quot;¥&quot;\-#,##0.00"/>
    <numFmt numFmtId="43" formatCode="_ * #,##0.00_ ;_ * \-#,##0.00_ ;_ * &quot;-&quot;??_ ;_ @_ "/>
    <numFmt numFmtId="176" formatCode="&quot;$&quot;#,##0_);\(&quot;$&quot;#,##0\)"/>
    <numFmt numFmtId="177" formatCode="&quot;$&quot;#,##0_);[Red]\(&quot;$&quot;#,##0\)"/>
    <numFmt numFmtId="178" formatCode="&quot;$&quot;#,##0.00_);\(&quot;$&quot;#,##0.00\)"/>
    <numFmt numFmtId="179" formatCode="&quot;$&quot;#,##0.00_);[Red]\(&quot;$&quot;#,##0.00\)"/>
    <numFmt numFmtId="180" formatCode="#,##0;\-#,##0;&quot;-&quot;"/>
    <numFmt numFmtId="181" formatCode="0%;\(0%\)"/>
    <numFmt numFmtId="182" formatCode="0.0%"/>
    <numFmt numFmtId="183" formatCode="#,##0.0_);\(#,##0.0\)"/>
    <numFmt numFmtId="184" formatCode="d\.m\.yy"/>
    <numFmt numFmtId="185" formatCode="d\.mmm"/>
    <numFmt numFmtId="186" formatCode="#,##0.0;[Red]\-#,##0.0"/>
    <numFmt numFmtId="187" formatCode="#,##0.00&quot; F&quot;_);\(#,##0.00&quot; F&quot;\)"/>
    <numFmt numFmtId="188" formatCode="#,##0&quot; $&quot;;\-#,##0&quot; $&quot;"/>
    <numFmt numFmtId="189" formatCode="yy/m/d"/>
    <numFmt numFmtId="190" formatCode="#,##0.0&quot;人月&quot;"/>
    <numFmt numFmtId="191" formatCode="#,##0.0_ "/>
    <numFmt numFmtId="192" formatCode="#,##0.000;[Red]\-#,##0.000"/>
    <numFmt numFmtId="193" formatCode="_-* #,##0_-;\-* #,##0_-;_-* &quot;-&quot;_-;_-@_-"/>
    <numFmt numFmtId="194" formatCode="m/d"/>
    <numFmt numFmtId="195" formatCode="#,##0\-;&quot;▲&quot;#,##0\-"/>
    <numFmt numFmtId="196" formatCode="&quot;¥&quot;#,##0\-;&quot;¥&quot;&quot;▲&quot;#,##0\-"/>
  </numFmts>
  <fonts count="20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0"/>
      <color indexed="8"/>
      <name val="Arial"/>
      <family val="2"/>
    </font>
    <font>
      <b/>
      <sz val="12"/>
      <name val="Arial"/>
      <family val="2"/>
    </font>
    <font>
      <sz val="10"/>
      <name val="Arial"/>
      <family val="2"/>
    </font>
    <font>
      <sz val="12"/>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color indexed="10"/>
      <name val="ＭＳ Ｐゴシック"/>
      <family val="3"/>
      <charset val="128"/>
    </font>
    <font>
      <b/>
      <sz val="12"/>
      <name val="ＭＳ Ｐゴシック"/>
      <family val="3"/>
      <charset val="128"/>
    </font>
    <font>
      <sz val="12"/>
      <name val="ＭＳ Ｐ明朝"/>
      <family val="1"/>
      <charset val="128"/>
    </font>
    <font>
      <sz val="8"/>
      <name val="Arial"/>
      <family val="2"/>
    </font>
    <font>
      <sz val="10"/>
      <name val="ＭＳ ゴシック"/>
      <family val="3"/>
      <charset val="128"/>
    </font>
    <font>
      <sz val="10"/>
      <name val="Geneva"/>
      <family val="2"/>
    </font>
    <font>
      <sz val="7"/>
      <name val="Small Fonts"/>
      <family val="3"/>
      <charset val="128"/>
    </font>
    <font>
      <b/>
      <i/>
      <sz val="16"/>
      <name val="Helv"/>
      <family val="2"/>
    </font>
    <font>
      <u/>
      <sz val="11"/>
      <color indexed="12"/>
      <name val="ＭＳ Ｐゴシック"/>
      <family val="3"/>
      <charset val="128"/>
    </font>
    <font>
      <b/>
      <sz val="9"/>
      <color indexed="9"/>
      <name val="ＭＳ Ｐゴシック"/>
      <family val="3"/>
      <charset val="128"/>
    </font>
    <font>
      <sz val="8"/>
      <name val="ＭＳ Ｐゴシック"/>
      <family val="3"/>
      <charset val="128"/>
    </font>
    <font>
      <b/>
      <sz val="16"/>
      <name val="ＭＳ Ｐゴシック"/>
      <family val="3"/>
      <charset val="128"/>
    </font>
    <font>
      <sz val="16"/>
      <name val="ＭＳ Ｐゴシック"/>
      <family val="3"/>
      <charset val="128"/>
    </font>
    <font>
      <sz val="11"/>
      <name val="Arial"/>
      <family val="2"/>
    </font>
    <font>
      <b/>
      <sz val="20"/>
      <name val="ＭＳ Ｐゴシック"/>
      <family val="3"/>
      <charset val="128"/>
    </font>
    <font>
      <sz val="14"/>
      <name val="ＭＳ Ｐゴシック"/>
      <family val="3"/>
      <charset val="128"/>
    </font>
    <font>
      <sz val="10"/>
      <color indexed="8"/>
      <name val="MS Sans Serif"/>
      <family val="2"/>
    </font>
    <font>
      <sz val="11"/>
      <name val="ＭＳ ゴシック"/>
      <family val="3"/>
      <charset val="128"/>
    </font>
    <font>
      <sz val="10"/>
      <name val="Helv"/>
      <family val="2"/>
    </font>
    <font>
      <sz val="13"/>
      <name val="Tms Rmn"/>
      <family val="1"/>
    </font>
    <font>
      <sz val="12"/>
      <name val="ＭＳ 明朝"/>
      <family val="1"/>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b/>
      <sz val="13"/>
      <name val="Tms Rmn"/>
      <family val="1"/>
    </font>
    <font>
      <sz val="10"/>
      <name val="MS Sans Serif"/>
      <family val="2"/>
    </font>
    <font>
      <sz val="12"/>
      <name val="ＭＳ ゴシック"/>
      <family val="3"/>
      <charset val="128"/>
    </font>
    <font>
      <sz val="9"/>
      <name val="Times New Roman"/>
      <family val="1"/>
    </font>
    <font>
      <i/>
      <sz val="11"/>
      <color indexed="23"/>
      <name val="Calibri"/>
      <family val="2"/>
    </font>
    <font>
      <sz val="11"/>
      <color indexed="17"/>
      <name val="Calibri"/>
      <family val="2"/>
    </font>
    <font>
      <sz val="8"/>
      <name val="ＭＳ 明朝"/>
      <family val="1"/>
      <charset val="128"/>
    </font>
    <font>
      <b/>
      <sz val="15"/>
      <color indexed="56"/>
      <name val="Calibri"/>
      <family val="2"/>
    </font>
    <font>
      <b/>
      <sz val="13"/>
      <color indexed="56"/>
      <name val="Calibri"/>
      <family val="2"/>
    </font>
    <font>
      <b/>
      <sz val="11"/>
      <color indexed="56"/>
      <name val="Calibri"/>
      <family val="2"/>
    </font>
    <font>
      <sz val="11"/>
      <color indexed="62"/>
      <name val="Calibri"/>
      <family val="2"/>
    </font>
    <font>
      <sz val="11"/>
      <name val="明朝"/>
      <family val="1"/>
      <charset val="128"/>
    </font>
    <font>
      <sz val="11"/>
      <color indexed="52"/>
      <name val="Calibri"/>
      <family val="2"/>
    </font>
    <font>
      <sz val="11"/>
      <color indexed="60"/>
      <name val="Calibri"/>
      <family val="2"/>
    </font>
    <font>
      <sz val="11"/>
      <name val="ＭＳ 明朝"/>
      <family val="1"/>
      <charset val="128"/>
    </font>
    <font>
      <b/>
      <sz val="11"/>
      <color indexed="63"/>
      <name val="Calibri"/>
      <family val="2"/>
    </font>
    <font>
      <b/>
      <sz val="10"/>
      <name val="MS Sans Serif"/>
      <family val="2"/>
    </font>
    <font>
      <sz val="8"/>
      <color indexed="16"/>
      <name val="Century Schoolbook"/>
      <family val="1"/>
    </font>
    <font>
      <b/>
      <i/>
      <sz val="10"/>
      <name val="Times New Roman"/>
      <family val="1"/>
    </font>
    <font>
      <b/>
      <sz val="11"/>
      <name val="Helv"/>
      <family val="2"/>
    </font>
    <font>
      <b/>
      <sz val="9"/>
      <name val="Times New Roman"/>
      <family val="1"/>
    </font>
    <font>
      <b/>
      <sz val="11"/>
      <color indexed="8"/>
      <name val="Calibri"/>
      <family val="2"/>
    </font>
    <font>
      <sz val="10"/>
      <name val="ＭＳ 明朝"/>
      <family val="1"/>
      <charset val="128"/>
    </font>
    <font>
      <sz val="11"/>
      <color indexed="10"/>
      <name val="Calibri"/>
      <family val="2"/>
    </font>
    <font>
      <sz val="9"/>
      <name val="ＭＳ 明朝"/>
      <family val="1"/>
      <charset val="128"/>
    </font>
    <font>
      <sz val="22"/>
      <name val="ＭＳ 明朝"/>
      <family val="1"/>
      <charset val="128"/>
    </font>
    <font>
      <sz val="7"/>
      <name val="ＭＳ 明朝"/>
      <family val="1"/>
      <charset val="128"/>
    </font>
    <font>
      <sz val="12"/>
      <name val="ＭＳ ・団"/>
      <family val="1"/>
      <charset val="128"/>
    </font>
    <font>
      <sz val="10"/>
      <name val="ＭＳ Ｐゴシック"/>
      <family val="3"/>
      <charset val="128"/>
    </font>
    <font>
      <sz val="11"/>
      <name val="ＭＳ ・団"/>
      <family val="1"/>
      <charset val="128"/>
    </font>
    <font>
      <sz val="11"/>
      <name val="돋움"/>
      <family val="2"/>
    </font>
    <font>
      <sz val="12"/>
      <name val="바탕체"/>
      <family val="3"/>
    </font>
    <font>
      <sz val="20"/>
      <name val="ＭＳ Ｐゴシック"/>
      <family val="3"/>
      <charset val="128"/>
    </font>
    <font>
      <sz val="18"/>
      <name val="ＭＳ Ｐゴシック"/>
      <family val="3"/>
      <charset val="128"/>
    </font>
    <font>
      <u/>
      <sz val="11"/>
      <color indexed="8"/>
      <name val="ＭＳ Ｐゴシック"/>
      <family val="3"/>
      <charset val="128"/>
    </font>
    <font>
      <sz val="16"/>
      <color indexed="10"/>
      <name val="ＭＳ Ｐゴシック"/>
      <family val="3"/>
      <charset val="128"/>
    </font>
    <font>
      <b/>
      <sz val="14"/>
      <name val="ＭＳ Ｐゴシック"/>
      <family val="3"/>
      <charset val="128"/>
    </font>
    <font>
      <sz val="14"/>
      <color indexed="8"/>
      <name val="ＭＳ Ｐゴシック"/>
      <family val="3"/>
      <charset val="128"/>
    </font>
    <font>
      <sz val="8"/>
      <name val="Times New Roman"/>
      <family val="1"/>
    </font>
    <font>
      <sz val="10"/>
      <name val="明朝"/>
      <family val="1"/>
      <charset val="128"/>
    </font>
    <font>
      <sz val="14"/>
      <name val="ＭＳ 明朝"/>
      <family val="1"/>
      <charset val="128"/>
    </font>
    <font>
      <b/>
      <sz val="11"/>
      <color indexed="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1"/>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26"/>
      <name val="ＭＳ Ｐゴシック"/>
      <family val="3"/>
      <charset val="128"/>
      <scheme val="minor"/>
    </font>
    <font>
      <sz val="14"/>
      <name val="ＭＳ Ｐゴシック"/>
      <family val="3"/>
      <charset val="128"/>
      <scheme val="minor"/>
    </font>
    <font>
      <sz val="14"/>
      <color indexed="8"/>
      <name val="ＭＳ Ｐゴシック"/>
      <family val="3"/>
      <charset val="128"/>
      <scheme val="minor"/>
    </font>
    <font>
      <sz val="12"/>
      <color indexed="8"/>
      <name val="ＭＳ Ｐゴシック"/>
      <family val="3"/>
      <charset val="128"/>
      <scheme val="minor"/>
    </font>
    <font>
      <b/>
      <sz val="14"/>
      <color indexed="8"/>
      <name val="ＭＳ Ｐゴシック"/>
      <family val="3"/>
      <charset val="128"/>
      <scheme val="minor"/>
    </font>
    <font>
      <b/>
      <sz val="12"/>
      <color indexed="8"/>
      <name val="ＭＳ Ｐゴシック"/>
      <family val="3"/>
      <charset val="128"/>
      <scheme val="minor"/>
    </font>
    <font>
      <b/>
      <sz val="11"/>
      <name val="ＭＳ Ｐゴシック"/>
      <family val="3"/>
      <charset val="128"/>
      <scheme val="minor"/>
    </font>
    <font>
      <u/>
      <sz val="11"/>
      <name val="ＭＳ Ｐゴシック"/>
      <family val="3"/>
      <charset val="128"/>
      <scheme val="minor"/>
    </font>
    <font>
      <b/>
      <sz val="16"/>
      <color indexed="8"/>
      <name val="ＭＳ Ｐゴシック"/>
      <family val="3"/>
      <charset val="128"/>
      <scheme val="minor"/>
    </font>
    <font>
      <sz val="15.5"/>
      <color indexed="8"/>
      <name val="ＭＳ Ｐゴシック"/>
      <family val="3"/>
      <charset val="128"/>
      <scheme val="minor"/>
    </font>
    <font>
      <sz val="9"/>
      <name val="ＭＳ Ｐゴシック"/>
      <family val="3"/>
      <charset val="128"/>
      <scheme val="minor"/>
    </font>
    <font>
      <sz val="16"/>
      <color indexed="8"/>
      <name val="ＭＳ Ｐゴシック"/>
      <family val="3"/>
      <charset val="128"/>
      <scheme val="minor"/>
    </font>
    <font>
      <sz val="20"/>
      <color indexed="8"/>
      <name val="ＭＳ Ｐゴシック"/>
      <family val="3"/>
      <charset val="128"/>
      <scheme val="minor"/>
    </font>
    <font>
      <sz val="18"/>
      <color indexed="8"/>
      <name val="ＭＳ Ｐゴシック"/>
      <family val="3"/>
      <charset val="128"/>
      <scheme val="minor"/>
    </font>
    <font>
      <b/>
      <sz val="22"/>
      <color indexed="8"/>
      <name val="ＭＳ Ｐゴシック"/>
      <family val="3"/>
      <charset val="128"/>
      <scheme val="minor"/>
    </font>
    <font>
      <b/>
      <sz val="24"/>
      <color indexed="8"/>
      <name val="ＭＳ Ｐゴシック"/>
      <family val="3"/>
      <charset val="128"/>
      <scheme val="minor"/>
    </font>
    <font>
      <b/>
      <sz val="26"/>
      <color indexed="8"/>
      <name val="ＭＳ Ｐゴシック"/>
      <family val="3"/>
      <charset val="128"/>
      <scheme val="minor"/>
    </font>
    <font>
      <sz val="24"/>
      <color indexed="8"/>
      <name val="ＭＳ Ｐゴシック"/>
      <family val="3"/>
      <charset val="128"/>
      <scheme val="minor"/>
    </font>
    <font>
      <i/>
      <sz val="11"/>
      <color indexed="8"/>
      <name val="ＭＳ Ｐゴシック"/>
      <family val="3"/>
      <charset val="128"/>
      <scheme val="minor"/>
    </font>
    <font>
      <b/>
      <sz val="18"/>
      <color indexed="8"/>
      <name val="ＭＳ Ｐゴシック"/>
      <family val="3"/>
      <charset val="128"/>
      <scheme val="minor"/>
    </font>
    <font>
      <b/>
      <sz val="11"/>
      <name val="ＭＳ Ｐゴシック"/>
      <family val="3"/>
      <charset val="128"/>
    </font>
    <font>
      <sz val="11"/>
      <name val="ＭＳ Ｐ明朝"/>
      <family val="1"/>
      <charset val="128"/>
    </font>
    <font>
      <sz val="11"/>
      <color rgb="FFFF0000"/>
      <name val="ＭＳ Ｐゴシック"/>
      <family val="3"/>
      <charset val="128"/>
    </font>
    <font>
      <sz val="10"/>
      <color theme="1"/>
      <name val="ＭＳ Ｐゴシック"/>
      <family val="2"/>
      <charset val="128"/>
      <scheme val="minor"/>
    </font>
    <font>
      <sz val="6"/>
      <name val="ＭＳ Ｐゴシック"/>
      <family val="2"/>
      <charset val="128"/>
      <scheme val="minor"/>
    </font>
    <font>
      <sz val="10"/>
      <name val="ＭＳ Ｐゴシック"/>
      <family val="2"/>
      <charset val="128"/>
      <scheme val="minor"/>
    </font>
    <font>
      <sz val="10"/>
      <name val="ＭＳ Ｐゴシック"/>
      <family val="3"/>
      <charset val="128"/>
      <scheme val="minor"/>
    </font>
    <font>
      <sz val="8"/>
      <name val="ＭＳ Ｐゴシック"/>
      <family val="2"/>
      <charset val="128"/>
      <scheme val="minor"/>
    </font>
    <font>
      <sz val="8"/>
      <name val="ＭＳ Ｐゴシック"/>
      <family val="3"/>
      <charset val="128"/>
      <scheme val="minor"/>
    </font>
    <font>
      <sz val="8"/>
      <color theme="0"/>
      <name val="ＭＳ Ｐゴシック"/>
      <family val="3"/>
      <charset val="128"/>
      <scheme val="minor"/>
    </font>
    <font>
      <sz val="8"/>
      <color theme="1"/>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sz val="8"/>
      <color theme="1"/>
      <name val="ＭＳ Ｐゴシック"/>
      <family val="3"/>
      <charset val="128"/>
      <scheme val="minor"/>
    </font>
    <font>
      <sz val="16"/>
      <color rgb="FF00B0F0"/>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1"/>
      <color rgb="FFFF0000"/>
      <name val="ＭＳ Ｐゴシック"/>
      <family val="3"/>
      <charset val="128"/>
      <scheme val="minor"/>
    </font>
    <font>
      <u/>
      <sz val="11"/>
      <color theme="10"/>
      <name val="ＭＳ Ｐゴシック"/>
      <family val="3"/>
      <charset val="128"/>
    </font>
    <font>
      <b/>
      <sz val="11"/>
      <color rgb="FFFF0000"/>
      <name val="ＭＳ Ｐゴシック"/>
      <family val="3"/>
      <charset val="128"/>
      <scheme val="minor"/>
    </font>
    <font>
      <b/>
      <sz val="11"/>
      <color rgb="FFFF0000"/>
      <name val="ＭＳ Ｐゴシック"/>
      <family val="3"/>
      <charset val="128"/>
    </font>
    <font>
      <b/>
      <sz val="10"/>
      <color rgb="FFFF0000"/>
      <name val="ＭＳ Ｐゴシック"/>
      <family val="3"/>
      <charset val="128"/>
      <scheme val="minor"/>
    </font>
    <font>
      <u/>
      <sz val="11"/>
      <color rgb="FFFF0000"/>
      <name val="ＭＳ Ｐゴシック"/>
      <family val="3"/>
      <charset val="128"/>
      <scheme val="minor"/>
    </font>
    <font>
      <sz val="12"/>
      <color theme="1"/>
      <name val="ＭＳ Ｐゴシック"/>
      <family val="3"/>
      <charset val="128"/>
      <scheme val="minor"/>
    </font>
    <font>
      <sz val="10"/>
      <color theme="1"/>
      <name val="ＭＳ Ｐゴシック"/>
      <family val="3"/>
      <charset val="128"/>
    </font>
    <font>
      <b/>
      <sz val="12"/>
      <name val="ＭＳ Ｐゴシック"/>
      <family val="3"/>
      <charset val="128"/>
      <scheme val="minor"/>
    </font>
    <font>
      <sz val="16"/>
      <color theme="1"/>
      <name val="ＭＳ Ｐゴシック"/>
      <family val="3"/>
      <charset val="128"/>
    </font>
    <font>
      <sz val="14"/>
      <color theme="1"/>
      <name val="ＭＳ Ｐゴシック"/>
      <family val="3"/>
      <charset val="128"/>
      <scheme val="minor"/>
    </font>
    <font>
      <sz val="11"/>
      <color theme="1"/>
      <name val="ＭＳ Ｐゴシック"/>
      <family val="3"/>
      <charset val="128"/>
    </font>
    <font>
      <sz val="11"/>
      <color rgb="FF0070C0"/>
      <name val="ＭＳ Ｐゴシック"/>
      <family val="3"/>
      <charset val="128"/>
    </font>
    <font>
      <sz val="9"/>
      <color theme="1"/>
      <name val="ＭＳ Ｐゴシック"/>
      <family val="3"/>
      <charset val="128"/>
      <scheme val="minor"/>
    </font>
    <font>
      <b/>
      <sz val="14"/>
      <color theme="1"/>
      <name val="ＭＳ Ｐゴシック"/>
      <family val="3"/>
      <charset val="128"/>
    </font>
    <font>
      <b/>
      <sz val="16"/>
      <color theme="1"/>
      <name val="ＭＳ Ｐゴシック"/>
      <family val="3"/>
      <charset val="128"/>
    </font>
    <font>
      <b/>
      <sz val="11"/>
      <color theme="1"/>
      <name val="ＭＳ Ｐゴシック"/>
      <family val="3"/>
      <charset val="128"/>
    </font>
    <font>
      <sz val="14"/>
      <color rgb="FFFF0000"/>
      <name val="ＭＳ Ｐゴシック"/>
      <family val="3"/>
      <charset val="128"/>
      <scheme val="minor"/>
    </font>
    <font>
      <u/>
      <sz val="11"/>
      <color rgb="FFFF0000"/>
      <name val="ＭＳ Ｐゴシック"/>
      <family val="3"/>
      <charset val="128"/>
    </font>
    <font>
      <sz val="11"/>
      <color rgb="FF000000"/>
      <name val="ＭＳ Ｐゴシック"/>
      <family val="3"/>
      <charset val="128"/>
    </font>
    <font>
      <sz val="11"/>
      <color rgb="FF000000"/>
      <name val="ＭＳ Ｐゴシック"/>
      <family val="3"/>
      <charset val="128"/>
      <scheme val="minor"/>
    </font>
    <font>
      <sz val="26"/>
      <color rgb="FFFF0000"/>
      <name val="ＭＳ Ｐゴシック"/>
      <family val="3"/>
      <charset val="128"/>
      <scheme val="minor"/>
    </font>
    <font>
      <u/>
      <sz val="10"/>
      <name val="ＭＳ Ｐゴシック"/>
      <family val="3"/>
      <charset val="128"/>
      <scheme val="minor"/>
    </font>
    <font>
      <strike/>
      <sz val="11"/>
      <name val="ＭＳ Ｐゴシック"/>
      <family val="3"/>
      <charset val="128"/>
      <scheme val="minor"/>
    </font>
    <font>
      <strike/>
      <sz val="11"/>
      <name val="ＭＳ Ｐゴシック"/>
      <family val="3"/>
      <charset val="128"/>
    </font>
    <font>
      <u/>
      <sz val="11"/>
      <color indexed="10"/>
      <name val="ＭＳ Ｐゴシック"/>
      <family val="3"/>
      <charset val="128"/>
      <scheme val="minor"/>
    </font>
    <font>
      <u/>
      <sz val="11"/>
      <color indexed="12"/>
      <name val="ＭＳ Ｐゴシック"/>
      <family val="3"/>
      <charset val="128"/>
      <scheme val="minor"/>
    </font>
    <font>
      <b/>
      <sz val="12"/>
      <color theme="1"/>
      <name val="ＭＳ Ｐゴシック"/>
      <family val="3"/>
      <charset val="128"/>
    </font>
    <font>
      <u/>
      <sz val="11"/>
      <name val="ＭＳ Ｐゴシック"/>
      <family val="3"/>
      <charset val="128"/>
    </font>
    <font>
      <b/>
      <u/>
      <sz val="11"/>
      <color theme="1"/>
      <name val="ＭＳ Ｐゴシック"/>
      <family val="3"/>
      <charset val="128"/>
    </font>
    <font>
      <sz val="9"/>
      <name val="ＭＳ Ｐゴシック"/>
      <family val="3"/>
      <charset val="128"/>
    </font>
    <font>
      <b/>
      <sz val="8"/>
      <name val="ＭＳ Ｐゴシック"/>
      <family val="3"/>
      <charset val="128"/>
    </font>
    <font>
      <b/>
      <sz val="10"/>
      <color rgb="FFFF0000"/>
      <name val="ＭＳ Ｐゴシック"/>
      <family val="3"/>
      <charset val="128"/>
    </font>
    <font>
      <sz val="8"/>
      <color theme="1"/>
      <name val="ＭＳ Ｐゴシック"/>
      <family val="3"/>
      <charset val="128"/>
    </font>
    <font>
      <sz val="9"/>
      <color theme="1"/>
      <name val="ＭＳ Ｐゴシック"/>
      <family val="3"/>
      <charset val="128"/>
    </font>
    <font>
      <b/>
      <sz val="8"/>
      <color theme="1"/>
      <name val="ＭＳ Ｐゴシック"/>
      <family val="3"/>
      <charset val="128"/>
    </font>
    <font>
      <b/>
      <sz val="10"/>
      <color theme="1"/>
      <name val="ＭＳ Ｐゴシック"/>
      <family val="3"/>
      <charset val="128"/>
    </font>
    <font>
      <sz val="12"/>
      <color theme="1"/>
      <name val="ＭＳ Ｐゴシック"/>
      <family val="3"/>
      <charset val="128"/>
    </font>
    <font>
      <sz val="11"/>
      <color rgb="FFC00000"/>
      <name val="ＭＳ Ｐゴシック"/>
      <family val="3"/>
      <charset val="128"/>
    </font>
    <font>
      <sz val="11"/>
      <color rgb="FF242424"/>
      <name val="ＭＳ Ｐゴシック"/>
      <family val="3"/>
      <charset val="128"/>
    </font>
    <font>
      <sz val="11"/>
      <color rgb="FF00B0F0"/>
      <name val="ＭＳ Ｐゴシック"/>
      <family val="3"/>
      <charset val="128"/>
    </font>
    <font>
      <sz val="24"/>
      <color indexed="8"/>
      <name val="ＭＳ Ｐゴシック"/>
      <family val="3"/>
      <charset val="128"/>
    </font>
    <font>
      <sz val="16"/>
      <color indexed="8"/>
      <name val="ＭＳ Ｐゴシック"/>
      <family val="3"/>
      <charset val="128"/>
    </font>
    <font>
      <sz val="12"/>
      <name val="ＭＳ Ｐゴシック"/>
      <family val="3"/>
      <charset val="128"/>
      <scheme val="minor"/>
    </font>
    <font>
      <sz val="6"/>
      <name val="ＭＳ Ｐゴシック"/>
      <family val="3"/>
      <charset val="128"/>
      <scheme val="minor"/>
    </font>
    <font>
      <sz val="14"/>
      <color theme="1"/>
      <name val="ＭＳ Ｐゴシック"/>
      <family val="3"/>
      <charset val="128"/>
    </font>
    <font>
      <sz val="10"/>
      <color indexed="8"/>
      <name val="ＭＳ Ｐゴシック"/>
      <family val="3"/>
      <charset val="128"/>
      <scheme val="minor"/>
    </font>
    <font>
      <b/>
      <sz val="16"/>
      <name val="ＭＳ Ｐゴシック"/>
      <family val="3"/>
      <charset val="128"/>
      <scheme val="minor"/>
    </font>
    <font>
      <sz val="14"/>
      <name val="ＭＳ Ｐゴシック"/>
      <family val="2"/>
      <scheme val="minor"/>
    </font>
    <font>
      <sz val="11"/>
      <color theme="0"/>
      <name val="ＭＳ Ｐゴシック"/>
      <family val="3"/>
      <charset val="128"/>
      <scheme val="minor"/>
    </font>
  </fonts>
  <fills count="7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8"/>
        <bgColor indexed="64"/>
      </patternFill>
    </fill>
    <fill>
      <patternFill patternType="solid">
        <fgColor indexed="9"/>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3" tint="0.79992065187536243"/>
        <bgColor indexed="64"/>
      </patternFill>
    </fill>
    <fill>
      <patternFill patternType="solid">
        <fgColor rgb="FFFFFF66"/>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
      <patternFill patternType="solid">
        <fgColor rgb="FFC5D9F1"/>
        <bgColor indexed="64"/>
      </patternFill>
    </fill>
    <fill>
      <patternFill patternType="solid">
        <fgColor theme="3" tint="0.79998168889431442"/>
        <bgColor indexed="64"/>
      </patternFill>
    </fill>
    <fill>
      <patternFill patternType="solid">
        <fgColor rgb="FFFFCCFF"/>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99CC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6" tint="0.79998168889431442"/>
        <bgColor indexed="64"/>
      </patternFill>
    </fill>
  </fills>
  <borders count="110">
    <border>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thin">
        <color indexed="62"/>
      </top>
      <bottom style="double">
        <color indexed="62"/>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8"/>
      </left>
      <right style="thin">
        <color indexed="8"/>
      </right>
      <top style="hair">
        <color indexed="8"/>
      </top>
      <bottom style="hair">
        <color indexed="8"/>
      </bottom>
      <diagonal/>
    </border>
    <border>
      <left style="hair">
        <color indexed="64"/>
      </left>
      <right/>
      <top/>
      <bottom style="hair">
        <color indexed="64"/>
      </bottom>
      <diagonal/>
    </border>
    <border>
      <left style="dotted">
        <color indexed="64"/>
      </left>
      <right style="dotted">
        <color indexed="64"/>
      </right>
      <top style="dotted">
        <color indexed="64"/>
      </top>
      <bottom style="dotted">
        <color indexed="64"/>
      </bottom>
      <diagonal/>
    </border>
    <border>
      <left/>
      <right/>
      <top style="hair">
        <color indexed="64"/>
      </top>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hair">
        <color indexed="64"/>
      </bottom>
      <diagonal/>
    </border>
    <border>
      <left style="medium">
        <color rgb="FFFF0000"/>
      </left>
      <right style="thin">
        <color auto="1"/>
      </right>
      <top style="medium">
        <color rgb="FFFF0000"/>
      </top>
      <bottom style="medium">
        <color rgb="FFFF0000"/>
      </bottom>
      <diagonal/>
    </border>
    <border>
      <left style="thin">
        <color auto="1"/>
      </left>
      <right style="thin">
        <color auto="1"/>
      </right>
      <top style="medium">
        <color rgb="FFFF0000"/>
      </top>
      <bottom style="medium">
        <color rgb="FFFF0000"/>
      </bottom>
      <diagonal/>
    </border>
    <border>
      <left style="thin">
        <color auto="1"/>
      </left>
      <right style="medium">
        <color rgb="FFFF0000"/>
      </right>
      <top style="medium">
        <color rgb="FFFF0000"/>
      </top>
      <bottom style="medium">
        <color rgb="FFFF0000"/>
      </bottom>
      <diagonal/>
    </border>
    <border>
      <left style="mediumDashed">
        <color rgb="FFC00000"/>
      </left>
      <right/>
      <top style="mediumDashed">
        <color rgb="FFC00000"/>
      </top>
      <bottom/>
      <diagonal/>
    </border>
    <border>
      <left/>
      <right/>
      <top style="mediumDashed">
        <color rgb="FFC00000"/>
      </top>
      <bottom/>
      <diagonal/>
    </border>
    <border>
      <left/>
      <right style="mediumDashed">
        <color rgb="FFC00000"/>
      </right>
      <top style="mediumDashed">
        <color rgb="FFC00000"/>
      </top>
      <bottom/>
      <diagonal/>
    </border>
    <border>
      <left style="mediumDashed">
        <color rgb="FFC00000"/>
      </left>
      <right/>
      <top/>
      <bottom/>
      <diagonal/>
    </border>
    <border>
      <left/>
      <right style="mediumDashed">
        <color rgb="FFC00000"/>
      </right>
      <top/>
      <bottom/>
      <diagonal/>
    </border>
    <border>
      <left style="mediumDashed">
        <color rgb="FFC00000"/>
      </left>
      <right/>
      <top/>
      <bottom style="mediumDashed">
        <color rgb="FFC00000"/>
      </bottom>
      <diagonal/>
    </border>
    <border>
      <left/>
      <right/>
      <top/>
      <bottom style="mediumDashed">
        <color rgb="FFC00000"/>
      </bottom>
      <diagonal/>
    </border>
    <border>
      <left/>
      <right style="mediumDashed">
        <color rgb="FFC00000"/>
      </right>
      <top/>
      <bottom style="mediumDashed">
        <color rgb="FFC00000"/>
      </bottom>
      <diagonal/>
    </border>
    <border>
      <left style="medium">
        <color rgb="FFFF0000"/>
      </left>
      <right style="thin">
        <color indexed="64"/>
      </right>
      <top style="medium">
        <color rgb="FFFF0000"/>
      </top>
      <bottom style="thin">
        <color indexed="64"/>
      </bottom>
      <diagonal/>
    </border>
    <border>
      <left style="thin">
        <color indexed="64"/>
      </left>
      <right/>
      <top style="medium">
        <color rgb="FFFF0000"/>
      </top>
      <bottom style="thin">
        <color indexed="64"/>
      </bottom>
      <diagonal/>
    </border>
    <border>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indexed="64"/>
      </top>
      <bottom style="medium">
        <color rgb="FFFF0000"/>
      </bottom>
      <diagonal/>
    </border>
    <border>
      <left style="thin">
        <color indexed="64"/>
      </left>
      <right style="medium">
        <color rgb="FFFF0000"/>
      </right>
      <top style="medium">
        <color rgb="FFFF0000"/>
      </top>
      <bottom style="thin">
        <color indexed="64"/>
      </bottom>
      <diagonal/>
    </border>
    <border>
      <left style="thin">
        <color indexed="64"/>
      </left>
      <right style="medium">
        <color rgb="FFFF0000"/>
      </right>
      <top style="thin">
        <color indexed="64"/>
      </top>
      <bottom style="medium">
        <color rgb="FFFF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double">
        <color indexed="64"/>
      </top>
      <bottom style="thin">
        <color indexed="64"/>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s>
  <cellStyleXfs count="401">
    <xf numFmtId="0" fontId="0" fillId="0" borderId="0"/>
    <xf numFmtId="0" fontId="44" fillId="0" borderId="0"/>
    <xf numFmtId="9" fontId="45" fillId="0" borderId="0" applyFont="0" applyFill="0" applyBorder="0" applyAlignment="0" applyProtection="0"/>
    <xf numFmtId="0" fontId="44" fillId="0" borderId="0"/>
    <xf numFmtId="0" fontId="10" fillId="0" borderId="0"/>
    <xf numFmtId="0" fontId="46" fillId="0" borderId="0"/>
    <xf numFmtId="0" fontId="46" fillId="0" borderId="0"/>
    <xf numFmtId="0" fontId="46" fillId="0" borderId="0"/>
    <xf numFmtId="0" fontId="46" fillId="0" borderId="0"/>
    <xf numFmtId="0" fontId="44" fillId="0" borderId="0"/>
    <xf numFmtId="0" fontId="44" fillId="0" borderId="0"/>
    <xf numFmtId="0" fontId="46" fillId="0" borderId="0"/>
    <xf numFmtId="0" fontId="44" fillId="0" borderId="0"/>
    <xf numFmtId="0" fontId="46" fillId="0" borderId="0"/>
    <xf numFmtId="0" fontId="5" fillId="0" borderId="0"/>
    <xf numFmtId="0" fontId="10" fillId="0" borderId="0"/>
    <xf numFmtId="0" fontId="5" fillId="0" borderId="0"/>
    <xf numFmtId="0" fontId="10" fillId="0" borderId="0"/>
    <xf numFmtId="181" fontId="47" fillId="0" borderId="0" applyFont="0" applyFill="0" applyBorder="0" applyAlignment="0" applyProtection="0"/>
    <xf numFmtId="0" fontId="5" fillId="0" borderId="0"/>
    <xf numFmtId="182" fontId="47" fillId="0" borderId="0" applyFont="0" applyFill="0" applyBorder="0" applyAlignment="0" applyProtection="0"/>
    <xf numFmtId="10" fontId="47" fillId="0" borderId="0" applyFont="0" applyFill="0" applyBorder="0" applyAlignment="0" applyProtection="0"/>
    <xf numFmtId="0" fontId="48" fillId="0" borderId="1" applyNumberFormat="0" applyFont="0" applyFill="0" applyAlignment="0" applyProtection="0"/>
    <xf numFmtId="0" fontId="49" fillId="2" borderId="0" applyNumberFormat="0" applyBorder="0" applyAlignment="0" applyProtection="0"/>
    <xf numFmtId="0" fontId="49" fillId="3" borderId="0" applyNumberFormat="0" applyBorder="0" applyAlignment="0" applyProtection="0"/>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96" fillId="28"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96" fillId="2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96" fillId="30"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96" fillId="31"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96" fillId="32"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96" fillId="33"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9" fillId="8"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5" borderId="0" applyNumberFormat="0" applyBorder="0" applyAlignment="0" applyProtection="0"/>
    <xf numFmtId="0" fontId="49" fillId="8" borderId="0" applyNumberFormat="0" applyBorder="0" applyAlignment="0" applyProtection="0"/>
    <xf numFmtId="0" fontId="49" fillId="11" borderId="0" applyNumberFormat="0" applyBorder="0" applyAlignment="0" applyProtection="0"/>
    <xf numFmtId="0" fontId="96" fillId="3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96" fillId="35"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96" fillId="36"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96" fillId="37"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96" fillId="3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96" fillId="39"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50" fillId="12"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97" fillId="40"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97" fillId="41"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97" fillId="4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97" fillId="4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97" fillId="4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7" fillId="4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9" borderId="0" applyNumberFormat="0" applyBorder="0" applyAlignment="0" applyProtection="0"/>
    <xf numFmtId="0" fontId="92" fillId="0" borderId="0">
      <alignment horizontal="center" wrapText="1"/>
      <protection locked="0"/>
    </xf>
    <xf numFmtId="0" fontId="51" fillId="3" borderId="0" applyNumberFormat="0" applyBorder="0" applyAlignment="0" applyProtection="0"/>
    <xf numFmtId="0" fontId="38" fillId="20" borderId="2" applyNumberFormat="0" applyFont="0" applyAlignment="0" applyProtection="0"/>
    <xf numFmtId="0" fontId="38" fillId="20" borderId="3" applyNumberFormat="0" applyFont="0" applyAlignment="0" applyProtection="0"/>
    <xf numFmtId="0" fontId="38" fillId="20" borderId="4" applyNumberFormat="0" applyFont="0" applyAlignment="0" applyProtection="0"/>
    <xf numFmtId="0" fontId="38" fillId="20" borderId="5" applyNumberFormat="0" applyFont="0" applyAlignment="0" applyProtection="0"/>
    <xf numFmtId="0" fontId="38" fillId="0" borderId="6" applyNumberFormat="0" applyFont="0" applyAlignment="0" applyProtection="0"/>
    <xf numFmtId="180" fontId="8" fillId="0" borderId="0" applyFill="0" applyBorder="0" applyAlignment="0"/>
    <xf numFmtId="0" fontId="52" fillId="20" borderId="7" applyNumberFormat="0" applyAlignment="0" applyProtection="0"/>
    <xf numFmtId="0" fontId="53" fillId="21" borderId="8" applyNumberFormat="0" applyAlignment="0" applyProtection="0"/>
    <xf numFmtId="0" fontId="54" fillId="0" borderId="9" applyNumberFormat="0" applyFill="0" applyProtection="0">
      <alignment horizontal="center"/>
    </xf>
    <xf numFmtId="38" fontId="55" fillId="0" borderId="0" applyFont="0" applyFill="0" applyBorder="0" applyAlignment="0" applyProtection="0"/>
    <xf numFmtId="37" fontId="47" fillId="0" borderId="0" applyFont="0" applyFill="0" applyBorder="0" applyAlignment="0" applyProtection="0"/>
    <xf numFmtId="183" fontId="47" fillId="0" borderId="0" applyFont="0" applyFill="0" applyBorder="0" applyAlignment="0" applyProtection="0"/>
    <xf numFmtId="39" fontId="47" fillId="0" borderId="0" applyFont="0" applyFill="0" applyBorder="0" applyAlignment="0" applyProtection="0"/>
    <xf numFmtId="40" fontId="55" fillId="0" borderId="0" applyFont="0" applyFill="0" applyBorder="0" applyAlignment="0" applyProtection="0"/>
    <xf numFmtId="0" fontId="56" fillId="0" borderId="0" applyNumberFormat="0" applyFont="0" applyBorder="0" applyAlignment="0" applyProtection="0"/>
    <xf numFmtId="177" fontId="55" fillId="0" borderId="0" applyFont="0" applyFill="0" applyBorder="0" applyAlignment="0" applyProtection="0"/>
    <xf numFmtId="176" fontId="47" fillId="0" borderId="0" applyFont="0" applyFill="0" applyBorder="0" applyAlignment="0" applyProtection="0"/>
    <xf numFmtId="178" fontId="47" fillId="0" borderId="0" applyFont="0" applyFill="0" applyBorder="0" applyAlignment="0" applyProtection="0"/>
    <xf numFmtId="179" fontId="55" fillId="0" borderId="0" applyFont="0" applyFill="0" applyBorder="0" applyAlignment="0" applyProtection="0"/>
    <xf numFmtId="0" fontId="57" fillId="0" borderId="0">
      <alignment horizontal="left"/>
    </xf>
    <xf numFmtId="0" fontId="58" fillId="0" borderId="0" applyNumberFormat="0" applyFill="0" applyBorder="0" applyAlignment="0" applyProtection="0"/>
    <xf numFmtId="0" fontId="59" fillId="4" borderId="0" applyNumberFormat="0" applyBorder="0" applyAlignment="0" applyProtection="0"/>
    <xf numFmtId="38" fontId="31" fillId="20" borderId="0" applyNumberFormat="0" applyBorder="0" applyAlignment="0" applyProtection="0"/>
    <xf numFmtId="0" fontId="60" fillId="0" borderId="0" applyNumberFormat="0" applyFill="0" applyBorder="0" applyAlignment="0">
      <alignment vertical="center"/>
    </xf>
    <xf numFmtId="0" fontId="9" fillId="1" borderId="0">
      <alignment horizontal="left" vertical="center"/>
    </xf>
    <xf numFmtId="0" fontId="9" fillId="0" borderId="10" applyNumberFormat="0" applyAlignment="0" applyProtection="0">
      <alignment horizontal="left" vertical="center"/>
    </xf>
    <xf numFmtId="0" fontId="9" fillId="0" borderId="5">
      <alignment horizontal="left" vertical="center"/>
    </xf>
    <xf numFmtId="0" fontId="61" fillId="0" borderId="11" applyNumberFormat="0" applyFill="0" applyAlignment="0" applyProtection="0"/>
    <xf numFmtId="0" fontId="62" fillId="0" borderId="12" applyNumberFormat="0" applyFill="0" applyAlignment="0" applyProtection="0"/>
    <xf numFmtId="0" fontId="63" fillId="0" borderId="13" applyNumberFormat="0" applyFill="0" applyAlignment="0" applyProtection="0"/>
    <xf numFmtId="0" fontId="63" fillId="0" borderId="0" applyNumberFormat="0" applyFill="0" applyBorder="0" applyAlignment="0" applyProtection="0"/>
    <xf numFmtId="0" fontId="32" fillId="0" borderId="0" applyBorder="0"/>
    <xf numFmtId="0" fontId="64" fillId="7" borderId="7" applyNumberFormat="0" applyAlignment="0" applyProtection="0"/>
    <xf numFmtId="10" fontId="31" fillId="22" borderId="2" applyNumberFormat="0" applyBorder="0" applyAlignment="0" applyProtection="0"/>
    <xf numFmtId="0" fontId="64" fillId="7" borderId="7" applyNumberFormat="0" applyAlignment="0" applyProtection="0"/>
    <xf numFmtId="0" fontId="32" fillId="0" borderId="0"/>
    <xf numFmtId="0" fontId="65" fillId="0" borderId="0"/>
    <xf numFmtId="184" fontId="65" fillId="0" borderId="0" applyFont="0" applyFill="0" applyBorder="0" applyAlignment="0" applyProtection="0"/>
    <xf numFmtId="185" fontId="65" fillId="0" borderId="0" applyFont="0" applyFill="0" applyBorder="0" applyAlignment="0" applyProtection="0"/>
    <xf numFmtId="0" fontId="66" fillId="0" borderId="14" applyNumberFormat="0" applyFill="0" applyAlignment="0" applyProtection="0"/>
    <xf numFmtId="38" fontId="33" fillId="0" borderId="0" applyFont="0" applyFill="0" applyBorder="0" applyAlignment="0" applyProtection="0"/>
    <xf numFmtId="40" fontId="33" fillId="0" borderId="0" applyFont="0" applyFill="0" applyBorder="0" applyAlignment="0" applyProtection="0"/>
    <xf numFmtId="38" fontId="55" fillId="0" borderId="0" applyFont="0" applyFill="0" applyBorder="0" applyAlignment="0" applyProtection="0"/>
    <xf numFmtId="40" fontId="55"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77" fontId="55" fillId="0" borderId="0" applyFont="0" applyFill="0" applyBorder="0" applyAlignment="0" applyProtection="0"/>
    <xf numFmtId="179" fontId="55" fillId="0" borderId="0" applyFont="0" applyFill="0" applyBorder="0" applyAlignment="0" applyProtection="0"/>
    <xf numFmtId="0" fontId="67" fillId="23" borderId="0" applyNumberFormat="0" applyBorder="0" applyAlignment="0" applyProtection="0"/>
    <xf numFmtId="37" fontId="34" fillId="0" borderId="0"/>
    <xf numFmtId="0" fontId="35" fillId="0" borderId="0"/>
    <xf numFmtId="186" fontId="5" fillId="0" borderId="0"/>
    <xf numFmtId="0" fontId="5" fillId="0" borderId="0"/>
    <xf numFmtId="0" fontId="10" fillId="0" borderId="0"/>
    <xf numFmtId="0" fontId="10" fillId="22" borderId="15" applyNumberFormat="0" applyFont="0" applyAlignment="0" applyProtection="0"/>
    <xf numFmtId="0" fontId="68" fillId="0" borderId="0"/>
    <xf numFmtId="0" fontId="69" fillId="20" borderId="16" applyNumberFormat="0" applyAlignment="0" applyProtection="0"/>
    <xf numFmtId="14" fontId="92" fillId="0" borderId="0">
      <alignment horizontal="center" wrapText="1"/>
      <protection locked="0"/>
    </xf>
    <xf numFmtId="10" fontId="10" fillId="0" borderId="0" applyFont="0" applyFill="0" applyBorder="0" applyAlignment="0" applyProtection="0"/>
    <xf numFmtId="4" fontId="57" fillId="0" borderId="0">
      <alignment horizontal="right"/>
    </xf>
    <xf numFmtId="0" fontId="5" fillId="0" borderId="0" applyNumberFormat="0" applyFill="0" applyBorder="0" applyAlignment="0" applyProtection="0"/>
    <xf numFmtId="0" fontId="70" fillId="0" borderId="17">
      <alignment horizontal="center"/>
    </xf>
    <xf numFmtId="4" fontId="71" fillId="0" borderId="0">
      <alignment horizontal="right"/>
    </xf>
    <xf numFmtId="0" fontId="72" fillId="0" borderId="0">
      <alignment horizontal="left"/>
    </xf>
    <xf numFmtId="0" fontId="55" fillId="0" borderId="0"/>
    <xf numFmtId="0" fontId="73" fillId="0" borderId="0"/>
    <xf numFmtId="0" fontId="74" fillId="0" borderId="0">
      <alignment horizontal="center"/>
    </xf>
    <xf numFmtId="0" fontId="75" fillId="0" borderId="18" applyNumberFormat="0" applyFill="0" applyAlignment="0" applyProtection="0"/>
    <xf numFmtId="0" fontId="76" fillId="0" borderId="0"/>
    <xf numFmtId="1" fontId="10" fillId="0" borderId="0"/>
    <xf numFmtId="187" fontId="65" fillId="0" borderId="0" applyFont="0" applyFill="0" applyBorder="0" applyAlignment="0" applyProtection="0"/>
    <xf numFmtId="188" fontId="65" fillId="0" borderId="0" applyFont="0" applyFill="0" applyBorder="0" applyAlignment="0" applyProtection="0"/>
    <xf numFmtId="0" fontId="77" fillId="0" borderId="0" applyNumberFormat="0" applyFill="0" applyBorder="0" applyAlignment="0" applyProtection="0"/>
    <xf numFmtId="0" fontId="97" fillId="4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97" fillId="4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97" fillId="4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97" fillId="49"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97" fillId="50"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7" fillId="51"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189" fontId="32" fillId="0" borderId="0" applyNumberFormat="0">
      <alignment vertical="center"/>
    </xf>
    <xf numFmtId="49" fontId="78" fillId="0" borderId="0" applyBorder="0">
      <alignment horizontal="left" vertical="center"/>
    </xf>
    <xf numFmtId="0" fontId="44" fillId="0" borderId="0"/>
    <xf numFmtId="0" fontId="10" fillId="0" borderId="0"/>
    <xf numFmtId="0" fontId="79" fillId="0" borderId="0">
      <alignment vertical="center"/>
    </xf>
    <xf numFmtId="0" fontId="9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0" fillId="52" borderId="62" applyNumberFormat="0" applyAlignment="0" applyProtection="0">
      <alignment vertical="center"/>
    </xf>
    <xf numFmtId="0" fontId="14" fillId="21" borderId="8" applyNumberFormat="0" applyAlignment="0" applyProtection="0">
      <alignment vertical="center"/>
    </xf>
    <xf numFmtId="0" fontId="14" fillId="21" borderId="8" applyNumberFormat="0" applyAlignment="0" applyProtection="0">
      <alignment vertical="center"/>
    </xf>
    <xf numFmtId="0" fontId="14" fillId="21" borderId="8" applyNumberFormat="0" applyAlignment="0" applyProtection="0">
      <alignment vertical="center"/>
    </xf>
    <xf numFmtId="0" fontId="7" fillId="0" borderId="0">
      <alignment vertical="top" wrapText="1"/>
    </xf>
    <xf numFmtId="0" fontId="101" fillId="5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9" fontId="5" fillId="0" borderId="0" applyFont="0" applyFill="0" applyBorder="0" applyAlignment="0" applyProtection="0">
      <alignment vertical="center"/>
    </xf>
    <xf numFmtId="0" fontId="36" fillId="0" borderId="0" applyNumberFormat="0" applyFill="0" applyBorder="0" applyAlignment="0" applyProtection="0"/>
    <xf numFmtId="0" fontId="36" fillId="0" borderId="0" applyNumberFormat="0" applyFill="0" applyBorder="0" applyAlignment="0" applyProtection="0">
      <alignment vertical="top"/>
      <protection locked="0"/>
    </xf>
    <xf numFmtId="0" fontId="80" fillId="0" borderId="19" applyBorder="0" applyAlignment="0">
      <alignment vertical="center" textRotation="255"/>
    </xf>
    <xf numFmtId="0" fontId="5" fillId="22" borderId="63" applyNumberFormat="0" applyFont="0" applyAlignment="0" applyProtection="0">
      <alignment vertical="center"/>
    </xf>
    <xf numFmtId="0" fontId="5" fillId="22" borderId="15" applyNumberFormat="0" applyFont="0" applyAlignment="0" applyProtection="0">
      <alignment vertical="center"/>
    </xf>
    <xf numFmtId="0" fontId="5" fillId="22" borderId="15" applyNumberFormat="0" applyFont="0" applyAlignment="0" applyProtection="0">
      <alignment vertical="center"/>
    </xf>
    <xf numFmtId="49" fontId="5" fillId="23" borderId="20">
      <alignment horizontal="center" vertical="center" wrapText="1"/>
    </xf>
    <xf numFmtId="0" fontId="102" fillId="0" borderId="6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03" fillId="54"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5" fillId="0" borderId="21"/>
    <xf numFmtId="0" fontId="32" fillId="0" borderId="0">
      <alignment vertical="center"/>
    </xf>
    <xf numFmtId="0" fontId="5" fillId="24" borderId="0" applyNumberFormat="0" applyFont="0" applyBorder="0" applyAlignment="0" applyProtection="0"/>
    <xf numFmtId="0" fontId="76" fillId="0" borderId="0">
      <alignment vertical="center"/>
    </xf>
    <xf numFmtId="0" fontId="104" fillId="55" borderId="65" applyNumberFormat="0" applyAlignment="0" applyProtection="0">
      <alignment vertical="center"/>
    </xf>
    <xf numFmtId="0" fontId="18" fillId="20" borderId="7" applyNumberFormat="0" applyAlignment="0" applyProtection="0">
      <alignment vertical="center"/>
    </xf>
    <xf numFmtId="0" fontId="18" fillId="20" borderId="7" applyNumberFormat="0" applyAlignment="0" applyProtection="0">
      <alignment vertical="center"/>
    </xf>
    <xf numFmtId="0" fontId="18" fillId="20" borderId="7" applyNumberFormat="0" applyAlignment="0" applyProtection="0">
      <alignment vertical="center"/>
    </xf>
    <xf numFmtId="0" fontId="10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43" fontId="10" fillId="0" borderId="0" applyFont="0" applyFill="0" applyBorder="0" applyAlignment="0" applyProtection="0"/>
    <xf numFmtId="38" fontId="81" fillId="0" borderId="0" applyFont="0" applyFill="0" applyBorder="0" applyProtection="0">
      <alignment vertical="center"/>
    </xf>
    <xf numFmtId="38" fontId="5" fillId="0" borderId="0" applyFont="0" applyFill="0" applyBorder="0" applyAlignment="0" applyProtection="0"/>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194" fontId="5" fillId="0" borderId="0"/>
    <xf numFmtId="0" fontId="106" fillId="0" borderId="66"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107" fillId="0" borderId="67" applyNumberFormat="0" applyFill="0" applyAlignment="0" applyProtection="0">
      <alignment vertical="center"/>
    </xf>
    <xf numFmtId="0" fontId="21" fillId="0" borderId="12" applyNumberFormat="0" applyFill="0" applyAlignment="0" applyProtection="0">
      <alignment vertical="center"/>
    </xf>
    <xf numFmtId="0" fontId="21" fillId="0" borderId="12" applyNumberFormat="0" applyFill="0" applyAlignment="0" applyProtection="0">
      <alignment vertical="center"/>
    </xf>
    <xf numFmtId="0" fontId="21" fillId="0" borderId="12" applyNumberFormat="0" applyFill="0" applyAlignment="0" applyProtection="0">
      <alignment vertical="center"/>
    </xf>
    <xf numFmtId="0" fontId="108" fillId="0" borderId="68"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10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195" fontId="93" fillId="0" borderId="22">
      <protection locked="0"/>
    </xf>
    <xf numFmtId="195" fontId="93" fillId="0" borderId="22">
      <protection locked="0"/>
    </xf>
    <xf numFmtId="196" fontId="93" fillId="0" borderId="22">
      <protection locked="0"/>
    </xf>
    <xf numFmtId="0" fontId="94" fillId="0" borderId="0"/>
    <xf numFmtId="0" fontId="60" fillId="0" borderId="0"/>
    <xf numFmtId="0" fontId="68" fillId="0" borderId="0">
      <alignment vertical="center"/>
    </xf>
    <xf numFmtId="0" fontId="109" fillId="0" borderId="69" applyNumberFormat="0" applyFill="0" applyAlignment="0" applyProtection="0">
      <alignment vertical="center"/>
    </xf>
    <xf numFmtId="0" fontId="23" fillId="0" borderId="18" applyNumberFormat="0" applyFill="0" applyAlignment="0" applyProtection="0">
      <alignment vertical="center"/>
    </xf>
    <xf numFmtId="0" fontId="23" fillId="0" borderId="18" applyNumberFormat="0" applyFill="0" applyAlignment="0" applyProtection="0">
      <alignment vertical="center"/>
    </xf>
    <xf numFmtId="0" fontId="23" fillId="0" borderId="18" applyNumberFormat="0" applyFill="0" applyAlignment="0" applyProtection="0">
      <alignment vertical="center"/>
    </xf>
    <xf numFmtId="0" fontId="110" fillId="55" borderId="70" applyNumberFormat="0" applyAlignment="0" applyProtection="0">
      <alignment vertical="center"/>
    </xf>
    <xf numFmtId="0" fontId="24" fillId="20" borderId="16" applyNumberFormat="0" applyAlignment="0" applyProtection="0">
      <alignment vertical="center"/>
    </xf>
    <xf numFmtId="0" fontId="24" fillId="20" borderId="16" applyNumberFormat="0" applyAlignment="0" applyProtection="0">
      <alignment vertical="center"/>
    </xf>
    <xf numFmtId="0" fontId="24" fillId="20" borderId="16" applyNumberFormat="0" applyAlignment="0" applyProtection="0">
      <alignment vertical="center"/>
    </xf>
    <xf numFmtId="190" fontId="65" fillId="0" borderId="0"/>
    <xf numFmtId="190" fontId="65" fillId="0" borderId="0"/>
    <xf numFmtId="190" fontId="65" fillId="0" borderId="0"/>
    <xf numFmtId="191" fontId="82" fillId="0" borderId="0">
      <alignment horizontal="right" vertical="center" wrapText="1"/>
    </xf>
    <xf numFmtId="0" fontId="1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8" fontId="83" fillId="0" borderId="0" applyFont="0" applyFill="0" applyBorder="0" applyAlignment="0" applyProtection="0"/>
    <xf numFmtId="6" fontId="83" fillId="0" borderId="0" applyFont="0" applyFill="0" applyBorder="0" applyAlignment="0" applyProtection="0"/>
    <xf numFmtId="0" fontId="78" fillId="0" borderId="0">
      <alignment horizontal="center" vertical="center"/>
    </xf>
    <xf numFmtId="8" fontId="3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0" fontId="112" fillId="7" borderId="65" applyNumberFormat="0" applyAlignment="0" applyProtection="0">
      <alignment vertical="center"/>
    </xf>
    <xf numFmtId="0" fontId="26" fillId="7" borderId="7" applyNumberFormat="0" applyAlignment="0" applyProtection="0">
      <alignment vertical="center"/>
    </xf>
    <xf numFmtId="0" fontId="26" fillId="7" borderId="7" applyNumberFormat="0" applyAlignment="0" applyProtection="0">
      <alignment vertical="center"/>
    </xf>
    <xf numFmtId="0" fontId="26" fillId="7" borderId="7" applyNumberFormat="0" applyAlignment="0" applyProtection="0">
      <alignment vertical="center"/>
    </xf>
    <xf numFmtId="192" fontId="65" fillId="0" borderId="23" applyNumberFormat="0" applyFont="0" applyAlignment="0" applyProtection="0"/>
    <xf numFmtId="192" fontId="65" fillId="0" borderId="23" applyNumberFormat="0" applyFont="0" applyAlignment="0" applyProtection="0"/>
    <xf numFmtId="192" fontId="65" fillId="0" borderId="23" applyNumberFormat="0" applyFont="0" applyAlignment="0" applyProtection="0"/>
    <xf numFmtId="0" fontId="46" fillId="0" borderId="0"/>
    <xf numFmtId="0" fontId="5" fillId="0" borderId="0"/>
    <xf numFmtId="0" fontId="5" fillId="0" borderId="0">
      <alignment vertical="center"/>
    </xf>
    <xf numFmtId="0" fontId="96" fillId="0" borderId="0">
      <alignment vertical="center"/>
    </xf>
    <xf numFmtId="0" fontId="96" fillId="0" borderId="0">
      <alignment vertical="center"/>
    </xf>
    <xf numFmtId="0" fontId="96" fillId="0" borderId="0">
      <alignment vertical="center"/>
    </xf>
    <xf numFmtId="0" fontId="5" fillId="0" borderId="0"/>
    <xf numFmtId="0" fontId="96"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 fillId="0" borderId="0">
      <alignment vertical="center"/>
    </xf>
    <xf numFmtId="0" fontId="9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 fillId="0" borderId="0">
      <alignment vertical="center"/>
    </xf>
    <xf numFmtId="0" fontId="5" fillId="0" borderId="0"/>
    <xf numFmtId="0" fontId="4" fillId="0" borderId="0">
      <alignment vertical="center"/>
    </xf>
    <xf numFmtId="0" fontId="96" fillId="0" borderId="0">
      <alignment vertical="center"/>
    </xf>
    <xf numFmtId="0" fontId="96" fillId="0" borderId="0">
      <alignment vertical="center"/>
    </xf>
    <xf numFmtId="0" fontId="96" fillId="0" borderId="0">
      <alignment vertical="center"/>
    </xf>
    <xf numFmtId="0" fontId="5" fillId="0" borderId="0">
      <alignment vertical="center"/>
    </xf>
    <xf numFmtId="0" fontId="96"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5" fillId="0" borderId="0"/>
    <xf numFmtId="0" fontId="68" fillId="0" borderId="0"/>
    <xf numFmtId="0" fontId="7" fillId="0" borderId="2"/>
    <xf numFmtId="0" fontId="76" fillId="0" borderId="0"/>
    <xf numFmtId="49" fontId="5" fillId="0" borderId="0"/>
    <xf numFmtId="0" fontId="5" fillId="0" borderId="0" applyNumberFormat="0" applyFont="0" applyFill="0" applyBorder="0" applyAlignment="0" applyProtection="0"/>
    <xf numFmtId="0" fontId="37" fillId="25" borderId="24" applyNumberFormat="0" applyBorder="0" applyAlignment="0" applyProtection="0">
      <alignment horizontal="left" vertical="top" wrapText="1"/>
    </xf>
    <xf numFmtId="0" fontId="11" fillId="0" borderId="0"/>
    <xf numFmtId="0" fontId="43" fillId="0" borderId="0"/>
    <xf numFmtId="0" fontId="43" fillId="0" borderId="0"/>
    <xf numFmtId="0" fontId="113" fillId="5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38" fillId="0" borderId="25" applyNumberFormat="0" applyBorder="0" applyAlignment="0"/>
    <xf numFmtId="193" fontId="84" fillId="0" borderId="0" applyFont="0" applyFill="0" applyBorder="0" applyAlignment="0" applyProtection="0"/>
    <xf numFmtId="43" fontId="85" fillId="0" borderId="0" applyFont="0" applyFill="0" applyBorder="0" applyAlignment="0" applyProtection="0"/>
    <xf numFmtId="0" fontId="68" fillId="0" borderId="0"/>
    <xf numFmtId="0" fontId="65" fillId="0" borderId="0"/>
    <xf numFmtId="0" fontId="68" fillId="0" borderId="0"/>
    <xf numFmtId="0" fontId="65" fillId="0" borderId="0"/>
    <xf numFmtId="0" fontId="32" fillId="0" borderId="0"/>
    <xf numFmtId="0" fontId="65" fillId="0" borderId="0"/>
    <xf numFmtId="0" fontId="65" fillId="0" borderId="0"/>
    <xf numFmtId="0" fontId="68" fillId="0" borderId="0"/>
    <xf numFmtId="0" fontId="65" fillId="0" borderId="0"/>
    <xf numFmtId="0" fontId="45"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2" fillId="0" borderId="0" applyNumberFormat="0" applyFill="0" applyBorder="0" applyAlignment="0" applyProtection="0"/>
    <xf numFmtId="0" fontId="149" fillId="0" borderId="0">
      <alignment vertical="center"/>
    </xf>
    <xf numFmtId="0" fontId="5" fillId="0" borderId="0"/>
    <xf numFmtId="0" fontId="3" fillId="0" borderId="0">
      <alignment vertical="center"/>
    </xf>
    <xf numFmtId="0" fontId="152" fillId="0" borderId="0" applyNumberFormat="0" applyFill="0" applyBorder="0" applyAlignment="0" applyProtection="0"/>
    <xf numFmtId="0" fontId="2" fillId="0" borderId="0">
      <alignment vertical="center"/>
    </xf>
    <xf numFmtId="0" fontId="1" fillId="0" borderId="0">
      <alignment vertical="center"/>
    </xf>
  </cellStyleXfs>
  <cellXfs count="1127">
    <xf numFmtId="0" fontId="0" fillId="0" borderId="0" xfId="0"/>
    <xf numFmtId="0" fontId="114" fillId="0" borderId="0" xfId="0" applyFont="1" applyAlignment="1">
      <alignment vertical="top"/>
    </xf>
    <xf numFmtId="0" fontId="114" fillId="0" borderId="0" xfId="0" applyFont="1" applyAlignment="1">
      <alignment vertical="top" wrapText="1"/>
    </xf>
    <xf numFmtId="0" fontId="98" fillId="0" borderId="0" xfId="0" applyFont="1" applyAlignment="1">
      <alignment vertical="top"/>
    </xf>
    <xf numFmtId="0" fontId="98" fillId="0" borderId="0" xfId="0" applyFont="1" applyAlignment="1">
      <alignment vertical="top" wrapText="1"/>
    </xf>
    <xf numFmtId="0" fontId="115" fillId="38" borderId="26" xfId="0" applyFont="1" applyFill="1" applyBorder="1" applyAlignment="1">
      <alignment horizontal="center" vertical="center" wrapText="1"/>
    </xf>
    <xf numFmtId="0" fontId="115" fillId="38" borderId="27" xfId="0" applyFont="1" applyFill="1" applyBorder="1" applyAlignment="1">
      <alignment horizontal="center" vertical="center" wrapText="1"/>
    </xf>
    <xf numFmtId="0" fontId="29" fillId="0" borderId="0" xfId="0" applyFont="1" applyAlignment="1">
      <alignment horizontal="left" vertical="center"/>
    </xf>
    <xf numFmtId="0" fontId="36" fillId="0" borderId="0" xfId="237" applyAlignment="1">
      <alignment horizontal="left" vertical="center"/>
    </xf>
    <xf numFmtId="0" fontId="30" fillId="0" borderId="0" xfId="0" applyFont="1" applyAlignment="1">
      <alignment horizontal="left" vertical="center"/>
    </xf>
    <xf numFmtId="0" fontId="0" fillId="0" borderId="0" xfId="0" applyAlignment="1">
      <alignment horizontal="left" vertical="center"/>
    </xf>
    <xf numFmtId="0" fontId="0" fillId="0" borderId="0" xfId="237" applyFont="1" applyAlignment="1">
      <alignment horizontal="left" vertical="center"/>
    </xf>
    <xf numFmtId="0" fontId="29" fillId="0" borderId="0" xfId="0" applyFont="1"/>
    <xf numFmtId="0" fontId="95" fillId="0" borderId="0" xfId="0" applyFont="1"/>
    <xf numFmtId="0" fontId="96" fillId="0" borderId="0" xfId="338">
      <alignment vertical="center"/>
    </xf>
    <xf numFmtId="0" fontId="96" fillId="0" borderId="29" xfId="338" applyBorder="1">
      <alignment vertical="center"/>
    </xf>
    <xf numFmtId="0" fontId="96" fillId="0" borderId="30" xfId="338" applyBorder="1" applyAlignment="1">
      <alignment horizontal="center" vertical="center" wrapText="1"/>
    </xf>
    <xf numFmtId="0" fontId="96" fillId="0" borderId="30" xfId="338" applyBorder="1" applyAlignment="1">
      <alignment vertical="center" wrapText="1"/>
    </xf>
    <xf numFmtId="0" fontId="96" fillId="0" borderId="0" xfId="338" applyAlignment="1"/>
    <xf numFmtId="0" fontId="0" fillId="0" borderId="30" xfId="0" applyBorder="1" applyAlignment="1">
      <alignment horizontal="center" vertical="center" wrapText="1"/>
    </xf>
    <xf numFmtId="0" fontId="0" fillId="0" borderId="30" xfId="0" applyBorder="1" applyAlignment="1">
      <alignment vertical="center" wrapText="1"/>
    </xf>
    <xf numFmtId="0" fontId="116" fillId="0" borderId="0" xfId="338" applyFont="1">
      <alignment vertical="center"/>
    </xf>
    <xf numFmtId="0" fontId="117" fillId="0" borderId="0" xfId="338" applyFont="1">
      <alignment vertical="center"/>
    </xf>
    <xf numFmtId="0" fontId="118" fillId="0" borderId="0" xfId="338" applyFont="1">
      <alignment vertical="center"/>
    </xf>
    <xf numFmtId="0" fontId="109" fillId="0" borderId="0" xfId="338" applyFont="1">
      <alignment vertical="center"/>
    </xf>
    <xf numFmtId="0" fontId="119" fillId="0" borderId="0" xfId="338" applyFont="1">
      <alignment vertical="center"/>
    </xf>
    <xf numFmtId="0" fontId="40" fillId="0" borderId="0" xfId="0" applyFont="1" applyAlignment="1">
      <alignment horizontal="left" vertical="center"/>
    </xf>
    <xf numFmtId="0" fontId="40" fillId="0" borderId="0" xfId="0" applyFont="1" applyAlignment="1">
      <alignment vertical="center"/>
    </xf>
    <xf numFmtId="0" fontId="42" fillId="0" borderId="0" xfId="0" applyFont="1" applyAlignment="1">
      <alignment vertical="center"/>
    </xf>
    <xf numFmtId="0" fontId="39" fillId="0" borderId="0" xfId="0" applyFont="1" applyAlignment="1">
      <alignment horizontal="center" vertical="center"/>
    </xf>
    <xf numFmtId="0" fontId="116" fillId="0" borderId="0" xfId="0" applyFont="1" applyAlignment="1">
      <alignment vertical="center"/>
    </xf>
    <xf numFmtId="0" fontId="43" fillId="0" borderId="0" xfId="0" applyFont="1" applyAlignment="1">
      <alignment vertical="center"/>
    </xf>
    <xf numFmtId="0" fontId="43" fillId="0" borderId="0" xfId="0" applyFont="1" applyAlignment="1">
      <alignment horizontal="right" vertical="center"/>
    </xf>
    <xf numFmtId="49" fontId="116" fillId="0" borderId="0" xfId="0" applyNumberFormat="1" applyFont="1" applyAlignment="1">
      <alignment vertical="center"/>
    </xf>
    <xf numFmtId="0" fontId="40" fillId="0" borderId="31" xfId="0" applyFont="1" applyBorder="1" applyAlignment="1">
      <alignment vertical="center"/>
    </xf>
    <xf numFmtId="0" fontId="11" fillId="26" borderId="0" xfId="0" applyFont="1" applyFill="1" applyAlignment="1">
      <alignment vertical="center"/>
    </xf>
    <xf numFmtId="0" fontId="40" fillId="0" borderId="30" xfId="0" applyFont="1" applyBorder="1" applyAlignment="1">
      <alignment vertical="center"/>
    </xf>
    <xf numFmtId="0" fontId="40" fillId="0" borderId="32" xfId="0" applyFont="1" applyBorder="1" applyAlignment="1">
      <alignment vertical="center"/>
    </xf>
    <xf numFmtId="0" fontId="40" fillId="0" borderId="33" xfId="0" applyFont="1" applyBorder="1" applyAlignment="1">
      <alignment vertical="center"/>
    </xf>
    <xf numFmtId="0" fontId="43" fillId="0" borderId="32" xfId="0" applyFont="1" applyBorder="1" applyAlignment="1">
      <alignment vertical="center"/>
    </xf>
    <xf numFmtId="0" fontId="11" fillId="0" borderId="0" xfId="0" applyFont="1" applyAlignment="1">
      <alignment vertical="center"/>
    </xf>
    <xf numFmtId="0" fontId="40" fillId="26" borderId="0" xfId="0" applyFont="1" applyFill="1" applyAlignment="1">
      <alignment vertical="center"/>
    </xf>
    <xf numFmtId="0" fontId="98" fillId="0" borderId="0" xfId="0" applyFont="1" applyAlignment="1">
      <alignment vertical="center"/>
    </xf>
    <xf numFmtId="0" fontId="116" fillId="57" borderId="2" xfId="0" applyFont="1" applyFill="1" applyBorder="1" applyAlignment="1">
      <alignment vertical="center"/>
    </xf>
    <xf numFmtId="0" fontId="116" fillId="57" borderId="4" xfId="0" applyFont="1" applyFill="1" applyBorder="1" applyAlignment="1">
      <alignment vertical="center"/>
    </xf>
    <xf numFmtId="0" fontId="116" fillId="57" borderId="5" xfId="0" applyFont="1" applyFill="1" applyBorder="1" applyAlignment="1">
      <alignment vertical="center"/>
    </xf>
    <xf numFmtId="0" fontId="116" fillId="57" borderId="3" xfId="0" applyFont="1" applyFill="1" applyBorder="1" applyAlignment="1">
      <alignment vertical="center"/>
    </xf>
    <xf numFmtId="49" fontId="116" fillId="57" borderId="2" xfId="0" applyNumberFormat="1" applyFont="1" applyFill="1" applyBorder="1" applyAlignment="1">
      <alignment vertical="center"/>
    </xf>
    <xf numFmtId="0" fontId="116" fillId="0" borderId="2" xfId="0" applyFont="1" applyBorder="1" applyAlignment="1">
      <alignment vertical="center"/>
    </xf>
    <xf numFmtId="0" fontId="43" fillId="0" borderId="4" xfId="0" applyFont="1" applyBorder="1" applyAlignment="1">
      <alignment vertical="center"/>
    </xf>
    <xf numFmtId="0" fontId="116" fillId="0" borderId="4" xfId="0" applyFont="1" applyBorder="1" applyAlignment="1">
      <alignment vertical="center"/>
    </xf>
    <xf numFmtId="49" fontId="116" fillId="0" borderId="4" xfId="0" applyNumberFormat="1" applyFont="1" applyBorder="1" applyAlignment="1">
      <alignment vertical="center"/>
    </xf>
    <xf numFmtId="0" fontId="43" fillId="0" borderId="5" xfId="0" applyFont="1" applyBorder="1" applyAlignment="1">
      <alignment horizontal="right" vertical="center"/>
    </xf>
    <xf numFmtId="0" fontId="116" fillId="0" borderId="35" xfId="0" applyFont="1" applyBorder="1" applyAlignment="1">
      <alignment vertical="center"/>
    </xf>
    <xf numFmtId="0" fontId="40" fillId="0" borderId="34" xfId="0" applyFont="1" applyBorder="1" applyAlignment="1">
      <alignment vertical="center"/>
    </xf>
    <xf numFmtId="0" fontId="40" fillId="0" borderId="35" xfId="0" applyFont="1" applyBorder="1" applyAlignment="1">
      <alignment vertical="center"/>
    </xf>
    <xf numFmtId="0" fontId="43" fillId="0" borderId="36" xfId="0" applyFont="1" applyBorder="1" applyAlignment="1">
      <alignment vertical="center"/>
    </xf>
    <xf numFmtId="0" fontId="116" fillId="0" borderId="37" xfId="0" applyFont="1" applyBorder="1" applyAlignment="1">
      <alignment vertical="center"/>
    </xf>
    <xf numFmtId="0" fontId="116" fillId="0" borderId="36" xfId="0" applyFont="1" applyBorder="1" applyAlignment="1">
      <alignment vertical="center"/>
    </xf>
    <xf numFmtId="0" fontId="43" fillId="0" borderId="34" xfId="0" applyFont="1" applyBorder="1" applyAlignment="1">
      <alignment horizontal="right" vertical="center"/>
    </xf>
    <xf numFmtId="49" fontId="116" fillId="0" borderId="36" xfId="0" applyNumberFormat="1" applyFont="1" applyBorder="1" applyAlignment="1">
      <alignment vertical="center"/>
    </xf>
    <xf numFmtId="0" fontId="116" fillId="0" borderId="4" xfId="0" quotePrefix="1" applyFont="1" applyBorder="1" applyAlignment="1">
      <alignment vertical="center"/>
    </xf>
    <xf numFmtId="0" fontId="116" fillId="0" borderId="36" xfId="0" quotePrefix="1" applyFont="1" applyBorder="1" applyAlignment="1">
      <alignment vertical="center"/>
    </xf>
    <xf numFmtId="0" fontId="122" fillId="0" borderId="0" xfId="338" applyFont="1">
      <alignment vertical="center"/>
    </xf>
    <xf numFmtId="0" fontId="96" fillId="4" borderId="2" xfId="338" applyFill="1" applyBorder="1">
      <alignment vertical="center"/>
    </xf>
    <xf numFmtId="0" fontId="96" fillId="4" borderId="2" xfId="338" applyFill="1" applyBorder="1" applyAlignment="1">
      <alignment vertical="center" wrapText="1"/>
    </xf>
    <xf numFmtId="0" fontId="96" fillId="0" borderId="2" xfId="338" applyBorder="1" applyAlignment="1">
      <alignment horizontal="center" vertical="center" wrapText="1"/>
    </xf>
    <xf numFmtId="0" fontId="96" fillId="0" borderId="2" xfId="338"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123" fillId="4" borderId="2" xfId="338" applyFont="1" applyFill="1" applyBorder="1" applyAlignment="1">
      <alignment vertical="center" wrapText="1"/>
    </xf>
    <xf numFmtId="0" fontId="123" fillId="4" borderId="2" xfId="338" applyFont="1" applyFill="1" applyBorder="1" applyAlignment="1">
      <alignment horizontal="center" vertical="center" wrapText="1"/>
    </xf>
    <xf numFmtId="0" fontId="123" fillId="0" borderId="2" xfId="338" applyFont="1" applyBorder="1" applyAlignment="1">
      <alignment horizontal="center" vertical="center" wrapText="1"/>
    </xf>
    <xf numFmtId="0" fontId="98" fillId="0" borderId="4" xfId="0" applyFont="1" applyBorder="1" applyAlignment="1">
      <alignment vertical="center"/>
    </xf>
    <xf numFmtId="0" fontId="96" fillId="0" borderId="31" xfId="338" applyBorder="1">
      <alignment vertical="center"/>
    </xf>
    <xf numFmtId="0" fontId="96" fillId="0" borderId="33" xfId="338" applyBorder="1">
      <alignment vertical="center"/>
    </xf>
    <xf numFmtId="0" fontId="96" fillId="0" borderId="9" xfId="338" applyBorder="1">
      <alignment vertical="center"/>
    </xf>
    <xf numFmtId="0" fontId="96" fillId="0" borderId="32" xfId="338" applyBorder="1">
      <alignment vertical="center"/>
    </xf>
    <xf numFmtId="0" fontId="125" fillId="0" borderId="2" xfId="338" applyFont="1" applyBorder="1" applyAlignment="1">
      <alignment vertical="center" wrapText="1"/>
    </xf>
    <xf numFmtId="0" fontId="126" fillId="0" borderId="2" xfId="338" applyFont="1" applyBorder="1" applyAlignment="1">
      <alignment horizontal="center" vertical="center"/>
    </xf>
    <xf numFmtId="0" fontId="126" fillId="0" borderId="2" xfId="338" applyFont="1" applyBorder="1" applyAlignment="1">
      <alignment vertical="center" wrapText="1"/>
    </xf>
    <xf numFmtId="0" fontId="127" fillId="0" borderId="2" xfId="338" applyFont="1" applyBorder="1" applyAlignment="1">
      <alignment vertical="center" wrapText="1"/>
    </xf>
    <xf numFmtId="0" fontId="126" fillId="4" borderId="2" xfId="338" applyFont="1" applyFill="1" applyBorder="1" applyAlignment="1">
      <alignment horizontal="center" vertical="center"/>
    </xf>
    <xf numFmtId="0" fontId="86" fillId="4" borderId="2" xfId="0" applyFont="1" applyFill="1" applyBorder="1" applyAlignment="1">
      <alignment horizontal="center" vertical="center" wrapText="1"/>
    </xf>
    <xf numFmtId="0" fontId="127" fillId="0" borderId="0" xfId="338" applyFont="1">
      <alignment vertical="center"/>
    </xf>
    <xf numFmtId="0" fontId="127" fillId="0" borderId="29" xfId="338" applyFont="1" applyBorder="1">
      <alignment vertical="center"/>
    </xf>
    <xf numFmtId="0" fontId="127" fillId="0" borderId="31" xfId="338" applyFont="1" applyBorder="1">
      <alignment vertical="center"/>
    </xf>
    <xf numFmtId="0" fontId="43" fillId="0" borderId="0" xfId="0" applyFont="1" applyAlignment="1">
      <alignment horizontal="center" vertical="center" wrapText="1"/>
    </xf>
    <xf numFmtId="0" fontId="128" fillId="0" borderId="0" xfId="338" applyFont="1">
      <alignment vertical="center"/>
    </xf>
    <xf numFmtId="0" fontId="96" fillId="0" borderId="38" xfId="338" applyBorder="1">
      <alignment vertical="center"/>
    </xf>
    <xf numFmtId="0" fontId="126" fillId="0" borderId="2" xfId="338" applyFont="1" applyBorder="1">
      <alignment vertical="center"/>
    </xf>
    <xf numFmtId="0" fontId="86" fillId="4" borderId="2" xfId="0" applyFont="1" applyFill="1" applyBorder="1" applyAlignment="1">
      <alignment horizontal="center" vertical="center"/>
    </xf>
    <xf numFmtId="0" fontId="43" fillId="0" borderId="9" xfId="0" applyFont="1" applyBorder="1" applyAlignment="1">
      <alignment horizontal="center" vertical="center" wrapText="1"/>
    </xf>
    <xf numFmtId="0" fontId="86" fillId="0" borderId="2" xfId="0" applyFont="1" applyBorder="1" applyAlignment="1">
      <alignment vertical="center" wrapText="1"/>
    </xf>
    <xf numFmtId="0" fontId="127" fillId="4" borderId="2" xfId="338" applyFont="1" applyFill="1" applyBorder="1" applyAlignment="1">
      <alignment horizontal="center" vertical="center"/>
    </xf>
    <xf numFmtId="0" fontId="87" fillId="4" borderId="2" xfId="0" applyFont="1" applyFill="1" applyBorder="1" applyAlignment="1">
      <alignment horizontal="center" vertical="center" wrapText="1"/>
    </xf>
    <xf numFmtId="0" fontId="127" fillId="4" borderId="2" xfId="338" applyFont="1" applyFill="1" applyBorder="1" applyAlignment="1">
      <alignment horizontal="center" vertical="center" wrapText="1"/>
    </xf>
    <xf numFmtId="0" fontId="129" fillId="0" borderId="0" xfId="338" applyFont="1">
      <alignment vertical="center"/>
    </xf>
    <xf numFmtId="0" fontId="96" fillId="0" borderId="34" xfId="338" applyBorder="1">
      <alignment vertical="center"/>
    </xf>
    <xf numFmtId="0" fontId="96" fillId="0" borderId="35" xfId="338" applyBorder="1">
      <alignment vertical="center"/>
    </xf>
    <xf numFmtId="0" fontId="130" fillId="0" borderId="34" xfId="338" applyFont="1" applyBorder="1">
      <alignment vertical="center"/>
    </xf>
    <xf numFmtId="0" fontId="96" fillId="0" borderId="36" xfId="338" applyBorder="1">
      <alignment vertical="center"/>
    </xf>
    <xf numFmtId="0" fontId="96" fillId="0" borderId="0" xfId="338" applyAlignment="1">
      <alignment vertical="center" wrapText="1"/>
    </xf>
    <xf numFmtId="0" fontId="127" fillId="0" borderId="2" xfId="338" applyFont="1" applyBorder="1" applyAlignment="1">
      <alignment horizontal="center" vertical="center"/>
    </xf>
    <xf numFmtId="0" fontId="127" fillId="0" borderId="2" xfId="338" applyFont="1" applyBorder="1">
      <alignment vertical="center"/>
    </xf>
    <xf numFmtId="0" fontId="87" fillId="0" borderId="2" xfId="0" applyFont="1" applyBorder="1" applyAlignment="1">
      <alignment horizontal="left" vertical="center" wrapText="1"/>
    </xf>
    <xf numFmtId="0" fontId="127" fillId="0" borderId="37" xfId="338" applyFont="1" applyBorder="1">
      <alignment vertical="center"/>
    </xf>
    <xf numFmtId="0" fontId="127" fillId="0" borderId="37" xfId="338" applyFont="1" applyBorder="1" applyAlignment="1">
      <alignment vertical="center" wrapText="1"/>
    </xf>
    <xf numFmtId="0" fontId="116" fillId="4" borderId="2" xfId="338" applyFont="1" applyFill="1" applyBorder="1" applyAlignment="1">
      <alignment horizontal="center" vertical="center" wrapText="1"/>
    </xf>
    <xf numFmtId="0" fontId="116" fillId="4" borderId="2" xfId="338" applyFont="1" applyFill="1" applyBorder="1" applyAlignment="1">
      <alignment horizontal="left" vertical="center" wrapText="1"/>
    </xf>
    <xf numFmtId="0" fontId="43" fillId="4" borderId="2" xfId="0" applyFont="1" applyFill="1" applyBorder="1" applyAlignment="1">
      <alignment horizontal="center" vertical="center" wrapText="1"/>
    </xf>
    <xf numFmtId="0" fontId="125" fillId="0" borderId="0" xfId="338" applyFont="1">
      <alignment vertical="center"/>
    </xf>
    <xf numFmtId="0" fontId="131" fillId="0" borderId="0" xfId="338" applyFont="1">
      <alignment vertical="center"/>
    </xf>
    <xf numFmtId="0" fontId="129" fillId="0" borderId="34" xfId="338" applyFont="1" applyBorder="1">
      <alignment vertical="center"/>
    </xf>
    <xf numFmtId="0" fontId="126" fillId="0" borderId="4" xfId="338" applyFont="1" applyBorder="1" applyAlignment="1">
      <alignment vertical="center" wrapText="1"/>
    </xf>
    <xf numFmtId="0" fontId="96" fillId="0" borderId="2" xfId="338" applyBorder="1">
      <alignment vertical="center"/>
    </xf>
    <xf numFmtId="17" fontId="96" fillId="0" borderId="2" xfId="338" quotePrefix="1" applyNumberFormat="1" applyBorder="1">
      <alignment vertical="center"/>
    </xf>
    <xf numFmtId="0" fontId="96" fillId="27" borderId="2" xfId="338" applyFill="1" applyBorder="1">
      <alignment vertical="center"/>
    </xf>
    <xf numFmtId="0" fontId="96" fillId="0" borderId="2" xfId="338" applyBorder="1" applyAlignment="1">
      <alignment horizontal="right" vertical="center"/>
    </xf>
    <xf numFmtId="0" fontId="96" fillId="37" borderId="2" xfId="338" applyFill="1" applyBorder="1">
      <alignment vertical="center"/>
    </xf>
    <xf numFmtId="0" fontId="96" fillId="37" borderId="2" xfId="338" applyFill="1" applyBorder="1" applyAlignment="1">
      <alignment vertical="center" wrapText="1"/>
    </xf>
    <xf numFmtId="0" fontId="96" fillId="39" borderId="2" xfId="338" applyFill="1" applyBorder="1">
      <alignment vertical="center"/>
    </xf>
    <xf numFmtId="0" fontId="132" fillId="39" borderId="2" xfId="338" applyFont="1" applyFill="1" applyBorder="1" applyAlignment="1">
      <alignment vertical="center" wrapText="1"/>
    </xf>
    <xf numFmtId="0" fontId="96" fillId="39" borderId="2" xfId="338" applyFill="1" applyBorder="1" applyAlignment="1">
      <alignment vertical="center" wrapText="1"/>
    </xf>
    <xf numFmtId="0" fontId="96" fillId="34" borderId="2" xfId="338" applyFill="1" applyBorder="1">
      <alignment vertical="center"/>
    </xf>
    <xf numFmtId="0" fontId="96" fillId="34" borderId="2" xfId="338" applyFill="1" applyBorder="1" applyAlignment="1">
      <alignment vertical="center" wrapText="1"/>
    </xf>
    <xf numFmtId="0" fontId="96" fillId="37" borderId="3" xfId="338" applyFill="1" applyBorder="1" applyAlignment="1">
      <alignment horizontal="centerContinuous" vertical="center"/>
    </xf>
    <xf numFmtId="0" fontId="96" fillId="37" borderId="5" xfId="338" applyFill="1" applyBorder="1" applyAlignment="1">
      <alignment horizontal="centerContinuous" vertical="center"/>
    </xf>
    <xf numFmtId="0" fontId="96" fillId="37" borderId="4" xfId="338" applyFill="1" applyBorder="1" applyAlignment="1">
      <alignment horizontal="centerContinuous" vertical="center"/>
    </xf>
    <xf numFmtId="0" fontId="96" fillId="39" borderId="3" xfId="338" applyFill="1" applyBorder="1" applyAlignment="1">
      <alignment horizontal="centerContinuous" vertical="center"/>
    </xf>
    <xf numFmtId="0" fontId="96" fillId="39" borderId="5" xfId="338" applyFill="1" applyBorder="1" applyAlignment="1">
      <alignment horizontal="centerContinuous" vertical="center"/>
    </xf>
    <xf numFmtId="0" fontId="96" fillId="39" borderId="4" xfId="338" applyFill="1" applyBorder="1" applyAlignment="1">
      <alignment horizontal="centerContinuous" vertical="center"/>
    </xf>
    <xf numFmtId="0" fontId="96" fillId="34" borderId="5" xfId="338" applyFill="1" applyBorder="1" applyAlignment="1">
      <alignment horizontal="centerContinuous" vertical="center"/>
    </xf>
    <xf numFmtId="0" fontId="96" fillId="34" borderId="3" xfId="338" applyFill="1" applyBorder="1" applyAlignment="1">
      <alignment horizontal="centerContinuous" vertical="center"/>
    </xf>
    <xf numFmtId="0" fontId="96" fillId="34" borderId="4" xfId="338" applyFill="1" applyBorder="1" applyAlignment="1">
      <alignment horizontal="centerContinuous" vertical="center"/>
    </xf>
    <xf numFmtId="0" fontId="96" fillId="0" borderId="37" xfId="338" applyBorder="1">
      <alignment vertical="center"/>
    </xf>
    <xf numFmtId="0" fontId="96" fillId="0" borderId="30" xfId="338" applyBorder="1">
      <alignment vertical="center"/>
    </xf>
    <xf numFmtId="0" fontId="96" fillId="0" borderId="39" xfId="338" applyBorder="1">
      <alignment vertical="center"/>
    </xf>
    <xf numFmtId="0" fontId="132" fillId="39" borderId="2" xfId="338" applyFont="1" applyFill="1" applyBorder="1">
      <alignment vertical="center"/>
    </xf>
    <xf numFmtId="0" fontId="96" fillId="34" borderId="30" xfId="338" applyFill="1" applyBorder="1">
      <alignment vertical="center"/>
    </xf>
    <xf numFmtId="0" fontId="96" fillId="34" borderId="30" xfId="338" applyFill="1" applyBorder="1" applyAlignment="1">
      <alignment vertical="center" wrapText="1"/>
    </xf>
    <xf numFmtId="0" fontId="118" fillId="0" borderId="34" xfId="338" applyFont="1" applyBorder="1">
      <alignment vertical="center"/>
    </xf>
    <xf numFmtId="17" fontId="96" fillId="0" borderId="0" xfId="338" quotePrefix="1" applyNumberFormat="1">
      <alignment vertical="center"/>
    </xf>
    <xf numFmtId="0" fontId="96" fillId="0" borderId="40" xfId="338" applyBorder="1">
      <alignment vertical="center"/>
    </xf>
    <xf numFmtId="0" fontId="96" fillId="0" borderId="41" xfId="338" applyBorder="1">
      <alignment vertical="center"/>
    </xf>
    <xf numFmtId="0" fontId="96" fillId="0" borderId="42" xfId="338" applyBorder="1">
      <alignment vertical="center"/>
    </xf>
    <xf numFmtId="0" fontId="115" fillId="0" borderId="43" xfId="0" applyFont="1" applyBorder="1" applyAlignment="1">
      <alignment horizontal="center" vertical="center"/>
    </xf>
    <xf numFmtId="0" fontId="115" fillId="0" borderId="2" xfId="0" applyFont="1" applyBorder="1" applyAlignment="1">
      <alignment horizontal="left" vertical="center"/>
    </xf>
    <xf numFmtId="0" fontId="115" fillId="26" borderId="44" xfId="0" applyFont="1" applyFill="1" applyBorder="1" applyAlignment="1">
      <alignment horizontal="left" vertical="top" wrapText="1"/>
    </xf>
    <xf numFmtId="0" fontId="115" fillId="0" borderId="2" xfId="0" applyFont="1" applyBorder="1" applyAlignment="1">
      <alignment horizontal="center" vertical="center" wrapText="1"/>
    </xf>
    <xf numFmtId="0" fontId="115" fillId="0" borderId="4" xfId="0" applyFont="1" applyBorder="1" applyAlignment="1">
      <alignment horizontal="center" vertical="center" wrapText="1"/>
    </xf>
    <xf numFmtId="0" fontId="115" fillId="0" borderId="2" xfId="0" applyFont="1" applyBorder="1" applyAlignment="1">
      <alignment horizontal="left" vertical="center" wrapText="1"/>
    </xf>
    <xf numFmtId="0" fontId="115" fillId="26" borderId="44" xfId="0" applyFont="1" applyFill="1" applyBorder="1" applyAlignment="1">
      <alignment vertical="top" wrapText="1"/>
    </xf>
    <xf numFmtId="0" fontId="115" fillId="0" borderId="44" xfId="0" applyFont="1" applyBorder="1" applyAlignment="1">
      <alignment horizontal="left" vertical="top" wrapText="1"/>
    </xf>
    <xf numFmtId="0" fontId="115" fillId="27" borderId="4" xfId="0" applyFont="1" applyFill="1" applyBorder="1" applyAlignment="1">
      <alignment horizontal="center" vertical="center" wrapText="1"/>
    </xf>
    <xf numFmtId="0" fontId="115" fillId="26" borderId="2" xfId="0" applyFont="1" applyFill="1" applyBorder="1" applyAlignment="1">
      <alignment horizontal="left" vertical="center"/>
    </xf>
    <xf numFmtId="0" fontId="115" fillId="26" borderId="2" xfId="0" applyFont="1" applyFill="1" applyBorder="1" applyAlignment="1">
      <alignment horizontal="center" vertical="center" wrapText="1"/>
    </xf>
    <xf numFmtId="0" fontId="115" fillId="0" borderId="5" xfId="0" applyFont="1" applyBorder="1" applyAlignment="1">
      <alignment horizontal="center" vertical="center" wrapText="1"/>
    </xf>
    <xf numFmtId="0" fontId="40" fillId="0" borderId="5" xfId="0" applyFont="1" applyBorder="1" applyAlignment="1">
      <alignment vertical="center"/>
    </xf>
    <xf numFmtId="0" fontId="40" fillId="0" borderId="3" xfId="0" applyFont="1" applyBorder="1" applyAlignment="1">
      <alignment vertical="center"/>
    </xf>
    <xf numFmtId="0" fontId="89" fillId="0" borderId="0" xfId="0" applyFont="1" applyAlignment="1">
      <alignment horizontal="left" vertical="center"/>
    </xf>
    <xf numFmtId="0" fontId="40" fillId="0" borderId="32" xfId="0" applyFont="1" applyBorder="1" applyAlignment="1">
      <alignment vertical="center" wrapText="1"/>
    </xf>
    <xf numFmtId="0" fontId="19" fillId="0" borderId="32" xfId="0" applyFont="1" applyBorder="1" applyAlignment="1">
      <alignment vertical="top" wrapText="1"/>
    </xf>
    <xf numFmtId="0" fontId="90" fillId="23" borderId="2" xfId="0" applyFont="1" applyFill="1" applyBorder="1" applyAlignment="1">
      <alignment horizontal="center" vertical="center" wrapText="1"/>
    </xf>
    <xf numFmtId="0" fontId="39" fillId="0" borderId="0" xfId="0" applyFont="1" applyAlignment="1">
      <alignment vertical="center"/>
    </xf>
    <xf numFmtId="0" fontId="40" fillId="26" borderId="29" xfId="0" applyFont="1" applyFill="1" applyBorder="1" applyAlignment="1">
      <alignment vertical="center"/>
    </xf>
    <xf numFmtId="0" fontId="115" fillId="26" borderId="4" xfId="0" applyFont="1" applyFill="1" applyBorder="1" applyAlignment="1">
      <alignment horizontal="left" vertical="center" wrapText="1"/>
    </xf>
    <xf numFmtId="0" fontId="133" fillId="0" borderId="34" xfId="338" applyFont="1" applyBorder="1">
      <alignment vertical="center"/>
    </xf>
    <xf numFmtId="0" fontId="117" fillId="4" borderId="2" xfId="338" applyFont="1" applyFill="1" applyBorder="1" applyAlignment="1">
      <alignment horizontal="center" vertical="center"/>
    </xf>
    <xf numFmtId="0" fontId="117" fillId="4" borderId="2" xfId="338" applyFont="1" applyFill="1" applyBorder="1" applyAlignment="1">
      <alignment horizontal="center" vertical="center" wrapText="1"/>
    </xf>
    <xf numFmtId="0" fontId="117" fillId="0" borderId="2" xfId="338" applyFont="1" applyBorder="1" applyAlignment="1">
      <alignment horizontal="center" vertical="center"/>
    </xf>
    <xf numFmtId="0" fontId="117" fillId="58" borderId="2" xfId="338" applyFont="1" applyFill="1" applyBorder="1" applyAlignment="1">
      <alignment horizontal="center" vertical="center"/>
    </xf>
    <xf numFmtId="0" fontId="117" fillId="59" borderId="2" xfId="338" applyFont="1" applyFill="1" applyBorder="1" applyAlignment="1">
      <alignment horizontal="center" vertical="center"/>
    </xf>
    <xf numFmtId="0" fontId="117" fillId="59" borderId="2" xfId="338" applyFont="1" applyFill="1" applyBorder="1" applyAlignment="1">
      <alignment horizontal="center" vertical="center" wrapText="1"/>
    </xf>
    <xf numFmtId="0" fontId="117" fillId="58" borderId="2" xfId="338" applyFont="1" applyFill="1" applyBorder="1" applyAlignment="1">
      <alignment vertical="center" wrapText="1"/>
    </xf>
    <xf numFmtId="0" fontId="117" fillId="59" borderId="2" xfId="338" applyFont="1" applyFill="1" applyBorder="1" applyAlignment="1">
      <alignment vertical="center" wrapText="1"/>
    </xf>
    <xf numFmtId="0" fontId="116" fillId="0" borderId="0" xfId="338" applyFont="1" applyAlignment="1">
      <alignment horizontal="left" vertical="center"/>
    </xf>
    <xf numFmtId="0" fontId="116" fillId="0" borderId="31" xfId="338" applyFont="1" applyBorder="1">
      <alignment vertical="center"/>
    </xf>
    <xf numFmtId="0" fontId="116" fillId="0" borderId="29" xfId="338" applyFont="1" applyBorder="1">
      <alignment vertical="center"/>
    </xf>
    <xf numFmtId="0" fontId="116" fillId="0" borderId="2" xfId="338" applyFont="1" applyBorder="1" applyAlignment="1">
      <alignment horizontal="center" vertical="center"/>
    </xf>
    <xf numFmtId="0" fontId="116" fillId="58" borderId="2" xfId="338" applyFont="1" applyFill="1" applyBorder="1" applyAlignment="1">
      <alignment horizontal="center" vertical="center"/>
    </xf>
    <xf numFmtId="0" fontId="116" fillId="59" borderId="2" xfId="338" applyFont="1" applyFill="1" applyBorder="1" applyAlignment="1">
      <alignment horizontal="center" vertical="center"/>
    </xf>
    <xf numFmtId="0" fontId="116" fillId="58" borderId="2" xfId="338" applyFont="1" applyFill="1" applyBorder="1" applyAlignment="1">
      <alignment vertical="center" wrapText="1"/>
    </xf>
    <xf numFmtId="0" fontId="116" fillId="59" borderId="2" xfId="338" applyFont="1" applyFill="1" applyBorder="1" applyAlignment="1">
      <alignment vertical="center" wrapText="1"/>
    </xf>
    <xf numFmtId="0" fontId="116" fillId="59" borderId="2" xfId="338" applyFont="1" applyFill="1" applyBorder="1">
      <alignment vertical="center"/>
    </xf>
    <xf numFmtId="0" fontId="96" fillId="0" borderId="0" xfId="338" quotePrefix="1" applyAlignment="1">
      <alignment horizontal="center" vertical="center"/>
    </xf>
    <xf numFmtId="0" fontId="40" fillId="0" borderId="45" xfId="0" applyFont="1" applyBorder="1" applyAlignment="1">
      <alignment horizontal="left" vertical="center"/>
    </xf>
    <xf numFmtId="0" fontId="40" fillId="0" borderId="46" xfId="0" applyFont="1" applyBorder="1" applyAlignment="1">
      <alignment horizontal="left" vertical="center"/>
    </xf>
    <xf numFmtId="0" fontId="40" fillId="0" borderId="47" xfId="0" applyFont="1" applyBorder="1" applyAlignment="1">
      <alignment horizontal="left" vertical="center"/>
    </xf>
    <xf numFmtId="0" fontId="40" fillId="0" borderId="48" xfId="0" applyFont="1" applyBorder="1" applyAlignment="1">
      <alignment horizontal="left" vertical="center"/>
    </xf>
    <xf numFmtId="0" fontId="40" fillId="0" borderId="49" xfId="0" applyFont="1" applyBorder="1" applyAlignment="1">
      <alignment horizontal="left" vertical="center"/>
    </xf>
    <xf numFmtId="0" fontId="40" fillId="0" borderId="50" xfId="0" applyFont="1" applyBorder="1" applyAlignment="1">
      <alignment horizontal="left" vertical="center"/>
    </xf>
    <xf numFmtId="0" fontId="40" fillId="0" borderId="51" xfId="0" applyFont="1" applyBorder="1" applyAlignment="1">
      <alignment horizontal="left" vertical="center"/>
    </xf>
    <xf numFmtId="0" fontId="40" fillId="0" borderId="52" xfId="0" applyFont="1" applyBorder="1" applyAlignment="1">
      <alignment horizontal="left" vertical="center"/>
    </xf>
    <xf numFmtId="0" fontId="0" fillId="0" borderId="0" xfId="0" applyAlignment="1">
      <alignment horizontal="center" vertical="center"/>
    </xf>
    <xf numFmtId="0" fontId="127" fillId="0" borderId="0" xfId="0" applyFont="1" applyAlignment="1">
      <alignment vertical="center"/>
    </xf>
    <xf numFmtId="0" fontId="134" fillId="0" borderId="0" xfId="0" applyFont="1" applyAlignment="1">
      <alignment horizontal="left" vertical="center"/>
    </xf>
    <xf numFmtId="0" fontId="135" fillId="0" borderId="0" xfId="0" applyFont="1" applyAlignment="1">
      <alignment horizontal="left" vertical="center"/>
    </xf>
    <xf numFmtId="0" fontId="0" fillId="0" borderId="0" xfId="339" applyFont="1" applyAlignment="1" applyProtection="1">
      <alignment horizontal="left" vertical="center" wrapText="1"/>
      <protection locked="0"/>
    </xf>
    <xf numFmtId="0" fontId="0" fillId="0" borderId="2" xfId="0" applyBorder="1" applyAlignment="1">
      <alignment horizontal="center" vertical="center"/>
    </xf>
    <xf numFmtId="0" fontId="0" fillId="0" borderId="2" xfId="0" applyBorder="1" applyAlignment="1">
      <alignment horizontal="left" vertical="center"/>
    </xf>
    <xf numFmtId="0" fontId="0" fillId="60" borderId="2" xfId="0" applyFill="1" applyBorder="1" applyAlignment="1">
      <alignment horizontal="center" vertical="center" wrapText="1"/>
    </xf>
    <xf numFmtId="0" fontId="0" fillId="60" borderId="2" xfId="0" applyFill="1" applyBorder="1" applyAlignment="1">
      <alignment horizontal="center" vertical="center"/>
    </xf>
    <xf numFmtId="0" fontId="0" fillId="0" borderId="71" xfId="339" applyFont="1" applyBorder="1" applyAlignment="1" applyProtection="1">
      <alignment horizontal="center" vertical="center" wrapText="1"/>
      <protection locked="0"/>
    </xf>
    <xf numFmtId="0" fontId="0" fillId="0" borderId="30" xfId="339" applyFont="1" applyBorder="1" applyAlignment="1" applyProtection="1">
      <alignment horizontal="center" vertical="center" wrapText="1"/>
      <protection locked="0"/>
    </xf>
    <xf numFmtId="0" fontId="0" fillId="0" borderId="30" xfId="0" applyBorder="1" applyAlignment="1">
      <alignment horizontal="center" vertical="center"/>
    </xf>
    <xf numFmtId="0" fontId="0" fillId="0" borderId="30" xfId="0" applyBorder="1" applyAlignment="1">
      <alignment horizontal="center"/>
    </xf>
    <xf numFmtId="0" fontId="0" fillId="61" borderId="2" xfId="0" applyFill="1" applyBorder="1" applyAlignment="1">
      <alignment horizontal="center" vertical="center"/>
    </xf>
    <xf numFmtId="0" fontId="0" fillId="61" borderId="2" xfId="0" applyFill="1" applyBorder="1" applyAlignment="1">
      <alignment horizontal="left" vertical="center"/>
    </xf>
    <xf numFmtId="0" fontId="136" fillId="61" borderId="2" xfId="0" applyFont="1" applyFill="1" applyBorder="1" applyAlignment="1">
      <alignment horizontal="left" vertical="center"/>
    </xf>
    <xf numFmtId="0" fontId="0" fillId="61" borderId="2" xfId="339" applyFont="1" applyFill="1" applyBorder="1" applyAlignment="1" applyProtection="1">
      <alignment horizontal="center" vertical="center"/>
      <protection locked="0"/>
    </xf>
    <xf numFmtId="0" fontId="0" fillId="61" borderId="2" xfId="0" applyFill="1" applyBorder="1"/>
    <xf numFmtId="0" fontId="0" fillId="61" borderId="2" xfId="339" applyFont="1" applyFill="1" applyBorder="1" applyAlignment="1" applyProtection="1">
      <alignment horizontal="center" vertical="center" wrapText="1"/>
      <protection locked="0"/>
    </xf>
    <xf numFmtId="0" fontId="0" fillId="61" borderId="2" xfId="339" applyFont="1" applyFill="1" applyBorder="1" applyAlignment="1" applyProtection="1">
      <alignment horizontal="left" vertical="center" wrapText="1"/>
      <protection locked="0"/>
    </xf>
    <xf numFmtId="0" fontId="0" fillId="0" borderId="71" xfId="0" applyBorder="1" applyAlignment="1">
      <alignment horizontal="center" vertical="center"/>
    </xf>
    <xf numFmtId="0" fontId="0" fillId="0" borderId="71" xfId="0" applyBorder="1" applyAlignment="1">
      <alignment horizontal="center"/>
    </xf>
    <xf numFmtId="0" fontId="136" fillId="0" borderId="0" xfId="0" applyFont="1"/>
    <xf numFmtId="0" fontId="137" fillId="0" borderId="0" xfId="0" applyFont="1" applyAlignment="1">
      <alignment vertical="center"/>
    </xf>
    <xf numFmtId="0" fontId="0" fillId="0" borderId="0" xfId="0" applyAlignment="1">
      <alignment vertical="center"/>
    </xf>
    <xf numFmtId="0" fontId="141" fillId="63" borderId="2" xfId="0" applyFont="1" applyFill="1" applyBorder="1" applyAlignment="1">
      <alignment horizontal="center" vertical="center" wrapText="1"/>
    </xf>
    <xf numFmtId="0" fontId="142" fillId="63" borderId="2" xfId="0" applyFont="1" applyFill="1" applyBorder="1" applyAlignment="1">
      <alignment horizontal="center" vertical="center"/>
    </xf>
    <xf numFmtId="0" fontId="142" fillId="63" borderId="37" xfId="0" applyFont="1" applyFill="1" applyBorder="1" applyAlignment="1">
      <alignment horizontal="center" vertical="center"/>
    </xf>
    <xf numFmtId="0" fontId="142" fillId="63" borderId="2" xfId="0" applyFont="1" applyFill="1" applyBorder="1" applyAlignment="1">
      <alignment horizontal="center" vertical="center" wrapText="1"/>
    </xf>
    <xf numFmtId="0" fontId="143" fillId="64" borderId="2" xfId="0" applyFont="1" applyFill="1" applyBorder="1" applyAlignment="1">
      <alignment horizontal="center" vertical="center" wrapText="1"/>
    </xf>
    <xf numFmtId="0" fontId="144" fillId="0" borderId="0" xfId="0" applyFont="1" applyAlignment="1">
      <alignment vertical="center"/>
    </xf>
    <xf numFmtId="0" fontId="141" fillId="65" borderId="2" xfId="0" applyFont="1" applyFill="1" applyBorder="1" applyAlignment="1">
      <alignment horizontal="center" vertical="center" wrapText="1"/>
    </xf>
    <xf numFmtId="0" fontId="137" fillId="0" borderId="2" xfId="0" applyFont="1" applyBorder="1" applyAlignment="1">
      <alignment horizontal="center" vertical="center"/>
    </xf>
    <xf numFmtId="0" fontId="145" fillId="0" borderId="2" xfId="0" applyFont="1" applyBorder="1" applyAlignment="1">
      <alignment horizontal="center" vertical="center"/>
    </xf>
    <xf numFmtId="0" fontId="145" fillId="0" borderId="2" xfId="0" applyFont="1" applyBorder="1" applyAlignment="1">
      <alignment horizontal="right" vertical="center"/>
    </xf>
    <xf numFmtId="0" fontId="137" fillId="0" borderId="2" xfId="0" applyFont="1" applyBorder="1" applyAlignment="1">
      <alignment vertical="center"/>
    </xf>
    <xf numFmtId="0" fontId="145" fillId="66" borderId="2" xfId="0" applyFont="1" applyFill="1" applyBorder="1" applyAlignment="1">
      <alignment vertical="center"/>
    </xf>
    <xf numFmtId="0" fontId="137" fillId="0" borderId="37" xfId="0" applyFont="1" applyBorder="1" applyAlignment="1">
      <alignment horizontal="center" vertical="center"/>
    </xf>
    <xf numFmtId="0" fontId="145" fillId="0" borderId="37" xfId="0" applyFont="1" applyBorder="1" applyAlignment="1">
      <alignment vertical="center"/>
    </xf>
    <xf numFmtId="0" fontId="145" fillId="0" borderId="37" xfId="0" applyFont="1" applyBorder="1" applyAlignment="1">
      <alignment horizontal="center" vertical="center"/>
    </xf>
    <xf numFmtId="0" fontId="137" fillId="68" borderId="72" xfId="0" applyFont="1" applyFill="1" applyBorder="1" applyAlignment="1">
      <alignment horizontal="center" vertical="center"/>
    </xf>
    <xf numFmtId="0" fontId="137" fillId="68" borderId="73" xfId="0" applyFont="1" applyFill="1" applyBorder="1" applyAlignment="1">
      <alignment horizontal="center" vertical="center"/>
    </xf>
    <xf numFmtId="0" fontId="137" fillId="68" borderId="73" xfId="0" applyFont="1" applyFill="1" applyBorder="1" applyAlignment="1">
      <alignment vertical="center"/>
    </xf>
    <xf numFmtId="0" fontId="137" fillId="68" borderId="74" xfId="0" applyFont="1" applyFill="1" applyBorder="1" applyAlignment="1">
      <alignment vertical="center"/>
    </xf>
    <xf numFmtId="0" fontId="137" fillId="69" borderId="30" xfId="0" applyFont="1" applyFill="1" applyBorder="1" applyAlignment="1">
      <alignment horizontal="center" vertical="center"/>
    </xf>
    <xf numFmtId="0" fontId="137" fillId="0" borderId="0" xfId="0" applyFont="1" applyAlignment="1">
      <alignment horizontal="center" vertical="center"/>
    </xf>
    <xf numFmtId="0" fontId="145" fillId="0" borderId="0" xfId="0" applyFont="1" applyAlignment="1">
      <alignment horizontal="right" vertical="center"/>
    </xf>
    <xf numFmtId="0" fontId="145" fillId="0" borderId="0" xfId="0" applyFont="1" applyAlignment="1">
      <alignment horizontal="center" vertical="center"/>
    </xf>
    <xf numFmtId="0" fontId="137" fillId="0" borderId="38" xfId="0" applyFont="1" applyBorder="1" applyAlignment="1">
      <alignment horizontal="center" vertical="center"/>
    </xf>
    <xf numFmtId="0" fontId="137" fillId="0" borderId="29" xfId="0" applyFont="1" applyBorder="1" applyAlignment="1">
      <alignment horizontal="center" vertical="center"/>
    </xf>
    <xf numFmtId="0" fontId="147" fillId="62" borderId="0" xfId="0" applyFont="1" applyFill="1" applyAlignment="1">
      <alignment horizontal="left" vertical="center"/>
    </xf>
    <xf numFmtId="0" fontId="145" fillId="62" borderId="0" xfId="0" applyFont="1" applyFill="1" applyAlignment="1">
      <alignment vertical="center"/>
    </xf>
    <xf numFmtId="0" fontId="137" fillId="62" borderId="0" xfId="0" applyFont="1" applyFill="1" applyAlignment="1">
      <alignment vertical="center"/>
    </xf>
    <xf numFmtId="0" fontId="0" fillId="70" borderId="2" xfId="0" applyFill="1" applyBorder="1" applyAlignment="1">
      <alignment horizontal="center" vertical="center"/>
    </xf>
    <xf numFmtId="0" fontId="0" fillId="70" borderId="2" xfId="0" applyFill="1" applyBorder="1" applyAlignment="1">
      <alignment horizontal="left" vertical="center"/>
    </xf>
    <xf numFmtId="0" fontId="136" fillId="70" borderId="2" xfId="0" applyFont="1" applyFill="1" applyBorder="1" applyAlignment="1">
      <alignment horizontal="left" vertical="center"/>
    </xf>
    <xf numFmtId="0" fontId="0" fillId="70" borderId="2" xfId="0" applyFill="1" applyBorder="1"/>
    <xf numFmtId="0" fontId="0" fillId="70" borderId="2" xfId="339" applyFont="1" applyFill="1" applyBorder="1" applyAlignment="1" applyProtection="1">
      <alignment horizontal="center" vertical="center"/>
      <protection locked="0"/>
    </xf>
    <xf numFmtId="0" fontId="0" fillId="70" borderId="2" xfId="339" applyFont="1" applyFill="1" applyBorder="1" applyAlignment="1" applyProtection="1">
      <alignment horizontal="center" vertical="center" wrapText="1"/>
      <protection locked="0"/>
    </xf>
    <xf numFmtId="0" fontId="0" fillId="70" borderId="2" xfId="339" applyFont="1" applyFill="1" applyBorder="1" applyAlignment="1" applyProtection="1">
      <alignment horizontal="left" vertical="center" wrapText="1"/>
      <protection locked="0"/>
    </xf>
    <xf numFmtId="0" fontId="0" fillId="71" borderId="2" xfId="0" applyFill="1" applyBorder="1" applyAlignment="1">
      <alignment horizontal="center" vertical="center"/>
    </xf>
    <xf numFmtId="0" fontId="0" fillId="71" borderId="2" xfId="339" applyFont="1" applyFill="1" applyBorder="1" applyAlignment="1" applyProtection="1">
      <alignment horizontal="left" vertical="center" wrapText="1"/>
      <protection locked="0"/>
    </xf>
    <xf numFmtId="0" fontId="136" fillId="71" borderId="2" xfId="0" applyFont="1" applyFill="1" applyBorder="1" applyAlignment="1">
      <alignment horizontal="left" vertical="center"/>
    </xf>
    <xf numFmtId="0" fontId="0" fillId="71" borderId="2" xfId="0" applyFill="1" applyBorder="1" applyAlignment="1">
      <alignment horizontal="left" vertical="center"/>
    </xf>
    <xf numFmtId="0" fontId="0" fillId="71" borderId="2" xfId="0" applyFill="1" applyBorder="1"/>
    <xf numFmtId="0" fontId="0" fillId="71" borderId="2" xfId="339" applyFont="1" applyFill="1" applyBorder="1" applyAlignment="1" applyProtection="1">
      <alignment horizontal="center" vertical="center"/>
      <protection locked="0"/>
    </xf>
    <xf numFmtId="0" fontId="0" fillId="71" borderId="2" xfId="339" applyFont="1" applyFill="1" applyBorder="1" applyAlignment="1" applyProtection="1">
      <alignment horizontal="center" vertical="center" wrapText="1"/>
      <protection locked="0"/>
    </xf>
    <xf numFmtId="0" fontId="0" fillId="72" borderId="2" xfId="0" applyFill="1" applyBorder="1" applyAlignment="1">
      <alignment horizontal="center" vertical="center"/>
    </xf>
    <xf numFmtId="0" fontId="0" fillId="72" borderId="2" xfId="339" applyFont="1" applyFill="1" applyBorder="1" applyAlignment="1" applyProtection="1">
      <alignment horizontal="left" vertical="center" wrapText="1"/>
      <protection locked="0"/>
    </xf>
    <xf numFmtId="0" fontId="136" fillId="72" borderId="2" xfId="0" applyFont="1" applyFill="1" applyBorder="1" applyAlignment="1">
      <alignment horizontal="left" vertical="center"/>
    </xf>
    <xf numFmtId="0" fontId="0" fillId="72" borderId="2" xfId="0" applyFill="1" applyBorder="1" applyAlignment="1">
      <alignment horizontal="left" vertical="center"/>
    </xf>
    <xf numFmtId="0" fontId="0" fillId="72" borderId="2" xfId="0" applyFill="1" applyBorder="1"/>
    <xf numFmtId="0" fontId="0" fillId="72" borderId="2" xfId="339" applyFont="1" applyFill="1" applyBorder="1" applyAlignment="1" applyProtection="1">
      <alignment horizontal="center" vertical="center" wrapText="1"/>
      <protection locked="0"/>
    </xf>
    <xf numFmtId="0" fontId="90" fillId="0" borderId="0" xfId="0" applyFont="1" applyAlignment="1">
      <alignment vertical="center"/>
    </xf>
    <xf numFmtId="0" fontId="90" fillId="0" borderId="0" xfId="0" applyFont="1" applyAlignment="1">
      <alignment horizontal="center" vertical="center" wrapText="1"/>
    </xf>
    <xf numFmtId="0" fontId="90" fillId="0" borderId="0" xfId="0" applyFont="1" applyAlignment="1">
      <alignment horizontal="left" vertical="center"/>
    </xf>
    <xf numFmtId="0" fontId="43" fillId="0" borderId="0" xfId="0" applyFont="1" applyAlignment="1">
      <alignment vertical="top"/>
    </xf>
    <xf numFmtId="0" fontId="43" fillId="0" borderId="0" xfId="0" applyFont="1" applyAlignment="1">
      <alignment horizontal="left" vertical="top"/>
    </xf>
    <xf numFmtId="0" fontId="43" fillId="0" borderId="0" xfId="0" applyFont="1" applyAlignment="1">
      <alignment horizontal="center" vertical="top" wrapText="1"/>
    </xf>
    <xf numFmtId="0" fontId="40" fillId="0" borderId="2" xfId="0" applyFont="1" applyBorder="1" applyAlignment="1">
      <alignment vertical="center"/>
    </xf>
    <xf numFmtId="0" fontId="40" fillId="0" borderId="4" xfId="0" applyFont="1" applyBorder="1" applyAlignment="1">
      <alignment vertical="center"/>
    </xf>
    <xf numFmtId="0" fontId="40" fillId="0" borderId="4" xfId="0" applyFont="1" applyBorder="1" applyAlignment="1">
      <alignment horizontal="center" vertical="center"/>
    </xf>
    <xf numFmtId="0" fontId="149" fillId="0" borderId="0" xfId="0" applyFont="1" applyAlignment="1">
      <alignment vertical="center"/>
    </xf>
    <xf numFmtId="0" fontId="98" fillId="0" borderId="29" xfId="0" applyFont="1" applyBorder="1" applyAlignment="1">
      <alignment vertical="center"/>
    </xf>
    <xf numFmtId="0" fontId="149" fillId="0" borderId="34" xfId="0" applyFont="1" applyBorder="1" applyAlignment="1">
      <alignment vertical="center"/>
    </xf>
    <xf numFmtId="49" fontId="149" fillId="0" borderId="0" xfId="0" applyNumberFormat="1" applyFont="1" applyAlignment="1">
      <alignment vertical="center"/>
    </xf>
    <xf numFmtId="0" fontId="149" fillId="62" borderId="0" xfId="0" applyFont="1" applyFill="1" applyAlignment="1">
      <alignment vertical="center"/>
    </xf>
    <xf numFmtId="0" fontId="149" fillId="0" borderId="2" xfId="0" applyFont="1" applyBorder="1" applyAlignment="1">
      <alignment horizontal="center" vertical="center"/>
    </xf>
    <xf numFmtId="0" fontId="150" fillId="0" borderId="31" xfId="0" applyFont="1" applyBorder="1" applyAlignment="1">
      <alignment vertical="center"/>
    </xf>
    <xf numFmtId="0" fontId="98" fillId="0" borderId="0" xfId="0" applyFont="1"/>
    <xf numFmtId="0" fontId="98" fillId="0" borderId="29" xfId="0" applyFont="1" applyBorder="1"/>
    <xf numFmtId="49" fontId="149" fillId="0" borderId="31" xfId="0" applyNumberFormat="1" applyFont="1" applyBorder="1" applyAlignment="1">
      <alignment vertical="center"/>
    </xf>
    <xf numFmtId="49" fontId="149" fillId="0" borderId="29" xfId="0" applyNumberFormat="1" applyFont="1" applyBorder="1" applyAlignment="1">
      <alignment vertical="center"/>
    </xf>
    <xf numFmtId="0" fontId="98" fillId="0" borderId="5" xfId="357" applyFont="1" applyBorder="1" applyAlignment="1" applyProtection="1">
      <alignment vertical="center"/>
      <protection locked="0"/>
    </xf>
    <xf numFmtId="0" fontId="98" fillId="0" borderId="5" xfId="0" applyFont="1" applyBorder="1" applyAlignment="1">
      <alignment vertical="center"/>
    </xf>
    <xf numFmtId="0" fontId="124" fillId="0" borderId="2" xfId="0" applyFont="1" applyBorder="1" applyAlignment="1">
      <alignment horizontal="center" vertical="center"/>
    </xf>
    <xf numFmtId="0" fontId="98" fillId="0" borderId="0" xfId="0" applyFont="1" applyAlignment="1">
      <alignment vertical="center" shrinkToFit="1"/>
    </xf>
    <xf numFmtId="0" fontId="98" fillId="0" borderId="31" xfId="0" applyFont="1" applyBorder="1" applyAlignment="1">
      <alignment vertical="center"/>
    </xf>
    <xf numFmtId="0" fontId="149" fillId="62" borderId="31" xfId="0" applyFont="1" applyFill="1" applyBorder="1" applyAlignment="1">
      <alignment vertical="center"/>
    </xf>
    <xf numFmtId="0" fontId="153" fillId="0" borderId="0" xfId="338" applyFont="1">
      <alignment vertical="center"/>
    </xf>
    <xf numFmtId="0" fontId="40" fillId="0" borderId="9" xfId="0" applyFont="1" applyBorder="1" applyAlignment="1">
      <alignment horizontal="left" vertical="center"/>
    </xf>
    <xf numFmtId="0" fontId="89" fillId="0" borderId="9" xfId="0" applyFont="1" applyBorder="1" applyAlignment="1">
      <alignment horizontal="left" vertical="center"/>
    </xf>
    <xf numFmtId="0" fontId="157" fillId="4" borderId="2" xfId="338" applyFont="1" applyFill="1" applyBorder="1" applyAlignment="1">
      <alignment horizontal="center" vertical="center" wrapText="1"/>
    </xf>
    <xf numFmtId="0" fontId="161" fillId="4" borderId="2" xfId="338" applyFont="1" applyFill="1" applyBorder="1" applyAlignment="1">
      <alignment horizontal="center" vertical="center" wrapText="1"/>
    </xf>
    <xf numFmtId="0" fontId="161" fillId="0" borderId="0" xfId="338" applyFont="1">
      <alignment vertical="center"/>
    </xf>
    <xf numFmtId="0" fontId="161" fillId="0" borderId="0" xfId="338" applyFont="1" applyAlignment="1">
      <alignment horizontal="left" vertical="center"/>
    </xf>
    <xf numFmtId="0" fontId="162" fillId="0" borderId="0" xfId="0" applyFont="1"/>
    <xf numFmtId="0" fontId="163" fillId="0" borderId="0" xfId="0" applyFont="1"/>
    <xf numFmtId="0" fontId="162" fillId="73" borderId="34" xfId="0" applyFont="1" applyFill="1" applyBorder="1"/>
    <xf numFmtId="0" fontId="162" fillId="73" borderId="35" xfId="0" applyFont="1" applyFill="1" applyBorder="1"/>
    <xf numFmtId="0" fontId="162" fillId="73" borderId="9" xfId="0" applyFont="1" applyFill="1" applyBorder="1"/>
    <xf numFmtId="0" fontId="162" fillId="73" borderId="33" xfId="0" applyFont="1" applyFill="1" applyBorder="1"/>
    <xf numFmtId="0" fontId="162" fillId="0" borderId="5" xfId="0" applyFont="1" applyBorder="1"/>
    <xf numFmtId="0" fontId="162" fillId="0" borderId="3" xfId="0" applyFont="1" applyBorder="1"/>
    <xf numFmtId="0" fontId="162" fillId="0" borderId="34" xfId="0" applyFont="1" applyBorder="1"/>
    <xf numFmtId="0" fontId="162" fillId="0" borderId="35" xfId="0" applyFont="1" applyBorder="1"/>
    <xf numFmtId="0" fontId="162" fillId="0" borderId="9" xfId="0" applyFont="1" applyBorder="1"/>
    <xf numFmtId="0" fontId="162" fillId="0" borderId="33" xfId="0" applyFont="1" applyBorder="1"/>
    <xf numFmtId="0" fontId="160" fillId="0" borderId="4" xfId="0" applyFont="1" applyBorder="1" applyAlignment="1">
      <alignment vertical="top" wrapText="1"/>
    </xf>
    <xf numFmtId="0" fontId="161" fillId="0" borderId="43" xfId="0" applyFont="1" applyBorder="1" applyAlignment="1">
      <alignment horizontal="center" vertical="center"/>
    </xf>
    <xf numFmtId="0" fontId="161" fillId="26" borderId="44" xfId="0" applyFont="1" applyFill="1" applyBorder="1" applyAlignment="1">
      <alignment horizontal="left" vertical="top" wrapText="1"/>
    </xf>
    <xf numFmtId="0" fontId="161" fillId="27" borderId="4" xfId="0" applyFont="1" applyFill="1" applyBorder="1" applyAlignment="1">
      <alignment horizontal="center" vertical="center" wrapText="1"/>
    </xf>
    <xf numFmtId="0" fontId="161" fillId="26" borderId="4" xfId="0" applyFont="1" applyFill="1" applyBorder="1" applyAlignment="1">
      <alignment horizontal="left" vertical="center" wrapText="1"/>
    </xf>
    <xf numFmtId="0" fontId="161" fillId="0" borderId="5" xfId="0" applyFont="1" applyBorder="1" applyAlignment="1">
      <alignment horizontal="center" vertical="center" wrapText="1"/>
    </xf>
    <xf numFmtId="0" fontId="161" fillId="0" borderId="4" xfId="0" applyFont="1" applyBorder="1" applyAlignment="1">
      <alignment horizontal="center" vertical="center" wrapText="1"/>
    </xf>
    <xf numFmtId="0" fontId="161" fillId="26" borderId="2" xfId="0" applyFont="1" applyFill="1" applyBorder="1" applyAlignment="1">
      <alignment horizontal="center" vertical="center" wrapText="1"/>
    </xf>
    <xf numFmtId="0" fontId="161" fillId="0" borderId="44" xfId="0" applyFont="1" applyBorder="1" applyAlignment="1">
      <alignment horizontal="left" vertical="top" wrapText="1"/>
    </xf>
    <xf numFmtId="0" fontId="161" fillId="0" borderId="2" xfId="0" applyFont="1" applyBorder="1" applyAlignment="1">
      <alignment horizontal="left" vertical="center" wrapText="1"/>
    </xf>
    <xf numFmtId="0" fontId="167" fillId="0" borderId="0" xfId="0" applyFont="1"/>
    <xf numFmtId="0" fontId="40" fillId="0" borderId="2" xfId="0" quotePrefix="1" applyFont="1" applyBorder="1" applyAlignment="1">
      <alignment horizontal="center" vertical="center" wrapText="1"/>
    </xf>
    <xf numFmtId="0" fontId="40" fillId="0" borderId="4" xfId="0" quotePrefix="1" applyFont="1" applyBorder="1" applyAlignment="1">
      <alignment horizontal="center" vertical="center" wrapText="1"/>
    </xf>
    <xf numFmtId="0" fontId="145" fillId="66" borderId="2" xfId="0" applyFont="1" applyFill="1" applyBorder="1" applyAlignment="1">
      <alignment horizontal="center" vertical="center"/>
    </xf>
    <xf numFmtId="0" fontId="137" fillId="66" borderId="2" xfId="0" applyFont="1" applyFill="1" applyBorder="1" applyAlignment="1">
      <alignment horizontal="center" vertical="center"/>
    </xf>
    <xf numFmtId="0" fontId="142" fillId="65" borderId="30" xfId="0" applyFont="1" applyFill="1" applyBorder="1" applyAlignment="1">
      <alignment horizontal="center" vertical="center"/>
    </xf>
    <xf numFmtId="0" fontId="142" fillId="65" borderId="30" xfId="0" applyFont="1" applyFill="1" applyBorder="1" applyAlignment="1">
      <alignment horizontal="center" vertical="center" wrapText="1"/>
    </xf>
    <xf numFmtId="0" fontId="161" fillId="75" borderId="43" xfId="0" applyFont="1" applyFill="1" applyBorder="1" applyAlignment="1">
      <alignment horizontal="center" vertical="center"/>
    </xf>
    <xf numFmtId="0" fontId="161" fillId="75" borderId="4" xfId="0" applyFont="1" applyFill="1" applyBorder="1" applyAlignment="1">
      <alignment horizontal="left" vertical="center" wrapText="1"/>
    </xf>
    <xf numFmtId="0" fontId="161" fillId="75" borderId="44" xfId="0" applyFont="1" applyFill="1" applyBorder="1" applyAlignment="1">
      <alignment horizontal="left" vertical="top" wrapText="1"/>
    </xf>
    <xf numFmtId="0" fontId="161" fillId="75" borderId="5" xfId="0" applyFont="1" applyFill="1" applyBorder="1" applyAlignment="1">
      <alignment horizontal="center" vertical="center" wrapText="1"/>
    </xf>
    <xf numFmtId="0" fontId="161" fillId="75" borderId="4" xfId="0" applyFont="1" applyFill="1" applyBorder="1" applyAlignment="1">
      <alignment horizontal="center" vertical="center" wrapText="1"/>
    </xf>
    <xf numFmtId="0" fontId="161" fillId="75" borderId="2" xfId="0" applyFont="1" applyFill="1" applyBorder="1" applyAlignment="1">
      <alignment horizontal="center" vertical="center" wrapText="1"/>
    </xf>
    <xf numFmtId="0" fontId="43" fillId="0" borderId="0" xfId="0" applyFont="1"/>
    <xf numFmtId="0" fontId="90" fillId="0" borderId="0" xfId="0" applyFont="1"/>
    <xf numFmtId="0" fontId="0" fillId="76" borderId="0" xfId="0" applyFill="1" applyAlignment="1">
      <alignment horizontal="left" vertical="center"/>
    </xf>
    <xf numFmtId="0" fontId="0" fillId="76" borderId="0" xfId="0" applyFill="1"/>
    <xf numFmtId="0" fontId="0" fillId="76" borderId="0" xfId="339" applyFont="1" applyFill="1" applyAlignment="1" applyProtection="1">
      <alignment horizontal="left" vertical="center" wrapText="1"/>
      <protection locked="0"/>
    </xf>
    <xf numFmtId="0" fontId="137" fillId="68" borderId="83" xfId="0" applyFont="1" applyFill="1" applyBorder="1" applyAlignment="1">
      <alignment horizontal="center" vertical="center"/>
    </xf>
    <xf numFmtId="0" fontId="137" fillId="68" borderId="86" xfId="0" applyFont="1" applyFill="1" applyBorder="1" applyAlignment="1">
      <alignment horizontal="center" vertical="center"/>
    </xf>
    <xf numFmtId="0" fontId="137" fillId="68" borderId="88" xfId="0" applyFont="1" applyFill="1" applyBorder="1" applyAlignment="1">
      <alignment horizontal="center" vertical="center"/>
    </xf>
    <xf numFmtId="0" fontId="137" fillId="68" borderId="91" xfId="0" applyFont="1" applyFill="1" applyBorder="1" applyAlignment="1">
      <alignment horizontal="center" vertical="center"/>
    </xf>
    <xf numFmtId="0" fontId="137" fillId="66" borderId="37" xfId="0" applyFont="1" applyFill="1" applyBorder="1" applyAlignment="1">
      <alignment horizontal="center" vertical="center"/>
    </xf>
    <xf numFmtId="0" fontId="145" fillId="66" borderId="37" xfId="0" applyFont="1" applyFill="1" applyBorder="1" applyAlignment="1">
      <alignment horizontal="center" vertical="center"/>
    </xf>
    <xf numFmtId="0" fontId="145" fillId="66" borderId="37" xfId="0" applyFont="1" applyFill="1" applyBorder="1" applyAlignment="1">
      <alignment horizontal="right" vertical="center"/>
    </xf>
    <xf numFmtId="0" fontId="146" fillId="67" borderId="37" xfId="0" applyFont="1" applyFill="1" applyBorder="1" applyAlignment="1">
      <alignment horizontal="center" vertical="center"/>
    </xf>
    <xf numFmtId="0" fontId="137" fillId="69" borderId="30" xfId="0" applyFont="1" applyFill="1" applyBorder="1" applyAlignment="1">
      <alignment vertical="center"/>
    </xf>
    <xf numFmtId="0" fontId="146" fillId="69" borderId="30" xfId="0" applyFont="1" applyFill="1" applyBorder="1" applyAlignment="1">
      <alignment horizontal="center" vertical="center"/>
    </xf>
    <xf numFmtId="0" fontId="137" fillId="68" borderId="86" xfId="0" applyFont="1" applyFill="1" applyBorder="1" applyAlignment="1">
      <alignment vertical="center"/>
    </xf>
    <xf numFmtId="0" fontId="146" fillId="68" borderId="93" xfId="0" applyFont="1" applyFill="1" applyBorder="1" applyAlignment="1">
      <alignment horizontal="center" vertical="center"/>
    </xf>
    <xf numFmtId="0" fontId="137" fillId="68" borderId="91" xfId="0" applyFont="1" applyFill="1" applyBorder="1" applyAlignment="1">
      <alignment vertical="center"/>
    </xf>
    <xf numFmtId="0" fontId="146" fillId="68" borderId="94" xfId="0" applyFont="1" applyFill="1" applyBorder="1" applyAlignment="1">
      <alignment horizontal="center" vertical="center"/>
    </xf>
    <xf numFmtId="0" fontId="142" fillId="62" borderId="0" xfId="0" applyFont="1" applyFill="1" applyAlignment="1">
      <alignment horizontal="left" vertical="center"/>
    </xf>
    <xf numFmtId="0" fontId="115" fillId="65" borderId="4" xfId="0" applyFont="1" applyFill="1" applyBorder="1" applyAlignment="1">
      <alignment horizontal="center" vertical="center" wrapText="1"/>
    </xf>
    <xf numFmtId="0" fontId="98" fillId="0" borderId="31" xfId="0" applyFont="1" applyBorder="1"/>
    <xf numFmtId="0" fontId="149" fillId="62" borderId="29" xfId="0" applyFont="1" applyFill="1" applyBorder="1" applyAlignment="1">
      <alignment vertical="center"/>
    </xf>
    <xf numFmtId="0" fontId="149" fillId="0" borderId="9" xfId="0" applyFont="1" applyBorder="1" applyAlignment="1">
      <alignment vertical="center"/>
    </xf>
    <xf numFmtId="0" fontId="98" fillId="0" borderId="0" xfId="0" applyFont="1" applyAlignment="1">
      <alignment horizontal="center" vertical="center"/>
    </xf>
    <xf numFmtId="0" fontId="43" fillId="0" borderId="34" xfId="0" applyFont="1" applyBorder="1" applyAlignment="1">
      <alignment horizontal="center" vertical="center" wrapText="1"/>
    </xf>
    <xf numFmtId="20" fontId="96" fillId="0" borderId="0" xfId="338" applyNumberFormat="1">
      <alignment vertical="center"/>
    </xf>
    <xf numFmtId="0" fontId="124" fillId="0" borderId="2" xfId="0" applyFont="1" applyBorder="1" applyAlignment="1">
      <alignment vertical="center"/>
    </xf>
    <xf numFmtId="0" fontId="124" fillId="0" borderId="4" xfId="0" applyFont="1" applyBorder="1" applyAlignment="1">
      <alignment vertical="center"/>
    </xf>
    <xf numFmtId="0" fontId="98" fillId="0" borderId="3" xfId="0" applyFont="1" applyBorder="1" applyAlignment="1">
      <alignment vertical="center"/>
    </xf>
    <xf numFmtId="0" fontId="161" fillId="0" borderId="2" xfId="0" applyFont="1" applyBorder="1" applyAlignment="1">
      <alignment horizontal="left" vertical="center"/>
    </xf>
    <xf numFmtId="0" fontId="161" fillId="0" borderId="2" xfId="0" applyFont="1" applyBorder="1" applyAlignment="1">
      <alignment horizontal="center" vertical="center" wrapText="1"/>
    </xf>
    <xf numFmtId="0" fontId="115" fillId="0" borderId="98" xfId="0" applyFont="1" applyBorder="1" applyAlignment="1">
      <alignment horizontal="center" vertical="center"/>
    </xf>
    <xf numFmtId="0" fontId="161" fillId="0" borderId="37" xfId="0" applyFont="1" applyBorder="1" applyAlignment="1">
      <alignment horizontal="left" vertical="center" wrapText="1"/>
    </xf>
    <xf numFmtId="0" fontId="161" fillId="0" borderId="99" xfId="0" applyFont="1" applyBorder="1" applyAlignment="1">
      <alignment horizontal="left" vertical="top" wrapText="1"/>
    </xf>
    <xf numFmtId="0" fontId="115" fillId="0" borderId="36" xfId="0" applyFont="1" applyBorder="1" applyAlignment="1">
      <alignment horizontal="center" vertical="center" wrapText="1"/>
    </xf>
    <xf numFmtId="0" fontId="115" fillId="65" borderId="36" xfId="0" applyFont="1" applyFill="1" applyBorder="1" applyAlignment="1">
      <alignment horizontal="center" vertical="center" wrapText="1"/>
    </xf>
    <xf numFmtId="0" fontId="115" fillId="65" borderId="2" xfId="0" applyFont="1" applyFill="1" applyBorder="1" applyAlignment="1">
      <alignment horizontal="center" vertical="center" wrapText="1"/>
    </xf>
    <xf numFmtId="0" fontId="161" fillId="65" borderId="4" xfId="0" applyFont="1" applyFill="1" applyBorder="1" applyAlignment="1">
      <alignment horizontal="center" vertical="center" wrapText="1"/>
    </xf>
    <xf numFmtId="0" fontId="172" fillId="0" borderId="0" xfId="0" applyFont="1" applyAlignment="1">
      <alignment vertical="top" wrapText="1"/>
    </xf>
    <xf numFmtId="0" fontId="151" fillId="0" borderId="0" xfId="0" applyFont="1" applyAlignment="1">
      <alignment vertical="top" wrapText="1"/>
    </xf>
    <xf numFmtId="0" fontId="115" fillId="0" borderId="39" xfId="0" applyFont="1" applyBorder="1" applyAlignment="1">
      <alignment horizontal="center" vertical="center" wrapText="1"/>
    </xf>
    <xf numFmtId="0" fontId="161" fillId="27" borderId="2" xfId="0" applyFont="1" applyFill="1" applyBorder="1" applyAlignment="1">
      <alignment horizontal="center" vertical="center" wrapText="1"/>
    </xf>
    <xf numFmtId="0" fontId="115" fillId="27" borderId="2" xfId="0" applyFont="1" applyFill="1" applyBorder="1" applyAlignment="1">
      <alignment horizontal="center" vertical="center" wrapText="1"/>
    </xf>
    <xf numFmtId="0" fontId="115" fillId="0" borderId="102" xfId="0" applyFont="1" applyBorder="1" applyAlignment="1">
      <alignment horizontal="center" vertical="center" wrapText="1"/>
    </xf>
    <xf numFmtId="0" fontId="115" fillId="0" borderId="42" xfId="0" applyFont="1" applyBorder="1" applyAlignment="1">
      <alignment horizontal="center" vertical="center" wrapText="1"/>
    </xf>
    <xf numFmtId="0" fontId="161" fillId="26" borderId="3" xfId="0" applyFont="1" applyFill="1" applyBorder="1" applyAlignment="1">
      <alignment horizontal="center" vertical="center" wrapText="1"/>
    </xf>
    <xf numFmtId="0" fontId="168" fillId="65" borderId="2" xfId="0" applyFont="1" applyFill="1" applyBorder="1" applyAlignment="1">
      <alignment horizontal="center" vertical="center" wrapText="1"/>
    </xf>
    <xf numFmtId="0" fontId="149" fillId="0" borderId="9" xfId="0" applyFont="1" applyBorder="1" applyAlignment="1">
      <alignment horizontal="center" vertical="center"/>
    </xf>
    <xf numFmtId="0" fontId="149" fillId="0" borderId="34" xfId="0" applyFont="1" applyBorder="1" applyAlignment="1">
      <alignment horizontal="center" vertical="center"/>
    </xf>
    <xf numFmtId="0" fontId="98" fillId="0" borderId="45" xfId="0" applyFont="1" applyBorder="1" applyAlignment="1">
      <alignment vertical="center"/>
    </xf>
    <xf numFmtId="0" fontId="98" fillId="0" borderId="50" xfId="0" applyFont="1" applyBorder="1" applyAlignment="1">
      <alignment vertical="center"/>
    </xf>
    <xf numFmtId="0" fontId="98" fillId="0" borderId="51" xfId="0" applyFont="1" applyBorder="1" applyAlignment="1">
      <alignment vertical="center"/>
    </xf>
    <xf numFmtId="0" fontId="120" fillId="0" borderId="34" xfId="0" applyFont="1" applyBorder="1" applyAlignment="1">
      <alignment vertical="center"/>
    </xf>
    <xf numFmtId="0" fontId="98" fillId="0" borderId="34" xfId="0" applyFont="1" applyBorder="1" applyAlignment="1">
      <alignment horizontal="right" vertical="center"/>
    </xf>
    <xf numFmtId="0" fontId="120" fillId="0" borderId="0" xfId="394" applyFont="1" applyFill="1" applyBorder="1" applyAlignment="1">
      <alignment vertical="center"/>
    </xf>
    <xf numFmtId="0" fontId="120" fillId="0" borderId="51" xfId="394" applyFont="1" applyFill="1" applyBorder="1" applyAlignment="1">
      <alignment vertical="center"/>
    </xf>
    <xf numFmtId="0" fontId="140" fillId="0" borderId="51" xfId="0" applyFont="1" applyBorder="1" applyAlignment="1">
      <alignment vertical="center"/>
    </xf>
    <xf numFmtId="0" fontId="120" fillId="0" borderId="47" xfId="0" applyFont="1" applyBorder="1" applyAlignment="1">
      <alignment vertical="center"/>
    </xf>
    <xf numFmtId="0" fontId="121" fillId="0" borderId="48" xfId="394" applyFont="1" applyFill="1" applyBorder="1" applyAlignment="1">
      <alignment vertical="center"/>
    </xf>
    <xf numFmtId="0" fontId="98" fillId="0" borderId="48" xfId="0" applyFont="1" applyBorder="1" applyAlignment="1">
      <alignment vertical="center"/>
    </xf>
    <xf numFmtId="0" fontId="173" fillId="0" borderId="48" xfId="0" applyFont="1" applyBorder="1" applyAlignment="1">
      <alignment vertical="center"/>
    </xf>
    <xf numFmtId="0" fontId="120" fillId="0" borderId="45" xfId="0" applyFont="1" applyBorder="1" applyAlignment="1">
      <alignment vertical="center"/>
    </xf>
    <xf numFmtId="0" fontId="121" fillId="0" borderId="0" xfId="394" applyFont="1" applyFill="1" applyBorder="1" applyAlignment="1">
      <alignment vertical="center"/>
    </xf>
    <xf numFmtId="0" fontId="98" fillId="0" borderId="0" xfId="394" applyFont="1" applyFill="1" applyBorder="1" applyAlignment="1">
      <alignment vertical="center"/>
    </xf>
    <xf numFmtId="0" fontId="115" fillId="0" borderId="102" xfId="0" applyFont="1" applyBorder="1" applyAlignment="1">
      <alignment horizontal="center" vertical="center"/>
    </xf>
    <xf numFmtId="0" fontId="115" fillId="0" borderId="104" xfId="0" applyFont="1" applyBorder="1" applyAlignment="1">
      <alignment horizontal="left" vertical="top" wrapText="1"/>
    </xf>
    <xf numFmtId="0" fontId="115" fillId="0" borderId="95" xfId="0" applyFont="1" applyBorder="1" applyAlignment="1">
      <alignment horizontal="center" vertical="center"/>
    </xf>
    <xf numFmtId="0" fontId="115" fillId="0" borderId="96" xfId="0" applyFont="1" applyBorder="1" applyAlignment="1">
      <alignment horizontal="left" vertical="center" wrapText="1"/>
    </xf>
    <xf numFmtId="0" fontId="115" fillId="0" borderId="97" xfId="0" applyFont="1" applyBorder="1" applyAlignment="1">
      <alignment horizontal="left" vertical="top" wrapText="1"/>
    </xf>
    <xf numFmtId="0" fontId="115" fillId="0" borderId="103" xfId="0" applyFont="1" applyBorder="1" applyAlignment="1">
      <alignment horizontal="center" vertical="center" wrapText="1"/>
    </xf>
    <xf numFmtId="0" fontId="115" fillId="0" borderId="96" xfId="0" applyFont="1" applyBorder="1" applyAlignment="1">
      <alignment horizontal="center" vertical="center" wrapText="1"/>
    </xf>
    <xf numFmtId="0" fontId="115" fillId="0" borderId="97" xfId="0" applyFont="1" applyBorder="1" applyAlignment="1">
      <alignment horizontal="center" vertical="center" wrapText="1"/>
    </xf>
    <xf numFmtId="0" fontId="115" fillId="0" borderId="104" xfId="0" applyFont="1" applyBorder="1" applyAlignment="1">
      <alignment horizontal="center" vertical="center" wrapText="1"/>
    </xf>
    <xf numFmtId="0" fontId="115" fillId="0" borderId="39" xfId="0" applyFont="1" applyBorder="1" applyAlignment="1">
      <alignment horizontal="left" vertical="center" wrapText="1"/>
    </xf>
    <xf numFmtId="0" fontId="115" fillId="0" borderId="44" xfId="0" applyFont="1" applyBorder="1" applyAlignment="1">
      <alignment horizontal="center" vertical="center" wrapText="1"/>
    </xf>
    <xf numFmtId="0" fontId="115" fillId="65" borderId="103" xfId="0" applyFont="1" applyFill="1" applyBorder="1" applyAlignment="1">
      <alignment horizontal="center" vertical="center" wrapText="1"/>
    </xf>
    <xf numFmtId="0" fontId="115" fillId="65" borderId="96" xfId="0" applyFont="1" applyFill="1" applyBorder="1" applyAlignment="1">
      <alignment horizontal="center" vertical="center" wrapText="1"/>
    </xf>
    <xf numFmtId="0" fontId="98" fillId="65" borderId="0" xfId="0" applyFont="1" applyFill="1" applyAlignment="1">
      <alignment horizontal="left" vertical="center"/>
    </xf>
    <xf numFmtId="0" fontId="171" fillId="0" borderId="0" xfId="0" applyFont="1" applyAlignment="1">
      <alignment vertical="center"/>
    </xf>
    <xf numFmtId="0" fontId="98" fillId="0" borderId="0" xfId="0" applyFont="1" applyAlignment="1" applyProtection="1">
      <alignment vertical="center"/>
      <protection locked="0"/>
    </xf>
    <xf numFmtId="0" fontId="151" fillId="0" borderId="0" xfId="0" applyFont="1" applyAlignment="1">
      <alignment vertical="center"/>
    </xf>
    <xf numFmtId="0" fontId="121" fillId="0" borderId="0" xfId="0" applyFont="1" applyAlignment="1">
      <alignment vertical="center"/>
    </xf>
    <xf numFmtId="0" fontId="156" fillId="0" borderId="0" xfId="0" applyFont="1" applyAlignment="1">
      <alignment vertical="center"/>
    </xf>
    <xf numFmtId="0" fontId="151" fillId="0" borderId="0" xfId="357" applyFont="1" applyAlignment="1" applyProtection="1">
      <alignment horizontal="center" vertical="center"/>
      <protection locked="0"/>
    </xf>
    <xf numFmtId="0" fontId="149" fillId="0" borderId="0" xfId="0" applyFont="1"/>
    <xf numFmtId="0" fontId="173" fillId="0" borderId="0" xfId="0" applyFont="1" applyAlignment="1">
      <alignment vertical="center"/>
    </xf>
    <xf numFmtId="0" fontId="140" fillId="0" borderId="0" xfId="0" applyFont="1" applyAlignment="1">
      <alignment vertical="center"/>
    </xf>
    <xf numFmtId="0" fontId="153" fillId="0" borderId="0" xfId="0" applyFont="1" applyAlignment="1">
      <alignment horizontal="center" vertical="center"/>
    </xf>
    <xf numFmtId="0" fontId="149" fillId="0" borderId="0" xfId="0" applyFont="1" applyAlignment="1">
      <alignment horizontal="center" vertical="center"/>
    </xf>
    <xf numFmtId="0" fontId="40" fillId="0" borderId="36" xfId="0" applyFont="1" applyBorder="1" applyAlignment="1">
      <alignment horizontal="left" vertical="center"/>
    </xf>
    <xf numFmtId="0" fontId="40" fillId="0" borderId="34" xfId="0" applyFont="1" applyBorder="1" applyAlignment="1">
      <alignment horizontal="left" vertical="center"/>
    </xf>
    <xf numFmtId="0" fontId="89" fillId="0" borderId="34" xfId="0" applyFont="1" applyBorder="1" applyAlignment="1">
      <alignment horizontal="left" vertical="center"/>
    </xf>
    <xf numFmtId="0" fontId="40" fillId="0" borderId="35" xfId="0" applyFont="1" applyBorder="1" applyAlignment="1">
      <alignment horizontal="left" vertical="center"/>
    </xf>
    <xf numFmtId="0" fontId="40" fillId="0" borderId="31" xfId="0" applyFont="1" applyBorder="1" applyAlignment="1">
      <alignment horizontal="left" vertical="center"/>
    </xf>
    <xf numFmtId="0" fontId="40" fillId="0" borderId="29" xfId="0" applyFont="1" applyBorder="1" applyAlignment="1">
      <alignment horizontal="left" vertical="center"/>
    </xf>
    <xf numFmtId="0" fontId="40" fillId="0" borderId="32" xfId="0" applyFont="1" applyBorder="1" applyAlignment="1">
      <alignment horizontal="left" vertical="center"/>
    </xf>
    <xf numFmtId="0" fontId="40" fillId="0" borderId="33" xfId="0" applyFont="1" applyBorder="1" applyAlignment="1">
      <alignment horizontal="left" vertical="center"/>
    </xf>
    <xf numFmtId="0" fontId="160" fillId="0" borderId="31" xfId="0" applyFont="1" applyBorder="1" applyAlignment="1">
      <alignment horizontal="left" vertical="center"/>
    </xf>
    <xf numFmtId="0" fontId="148" fillId="0" borderId="0" xfId="0" applyFont="1" applyAlignment="1">
      <alignment horizontal="left" vertical="center"/>
    </xf>
    <xf numFmtId="0" fontId="159" fillId="0" borderId="36" xfId="0" applyFont="1" applyBorder="1" applyAlignment="1">
      <alignment vertical="center"/>
    </xf>
    <xf numFmtId="0" fontId="149" fillId="0" borderId="36" xfId="0" applyFont="1" applyBorder="1" applyAlignment="1">
      <alignment vertical="center"/>
    </xf>
    <xf numFmtId="0" fontId="149" fillId="0" borderId="35" xfId="0" applyFont="1" applyBorder="1" applyAlignment="1">
      <alignment vertical="center"/>
    </xf>
    <xf numFmtId="0" fontId="149" fillId="0" borderId="31" xfId="0" applyFont="1" applyBorder="1" applyAlignment="1">
      <alignment vertical="center"/>
    </xf>
    <xf numFmtId="0" fontId="149" fillId="0" borderId="29" xfId="0" applyFont="1" applyBorder="1" applyAlignment="1">
      <alignment vertical="center"/>
    </xf>
    <xf numFmtId="0" fontId="149" fillId="0" borderId="32" xfId="0" applyFont="1" applyBorder="1" applyAlignment="1">
      <alignment vertical="center"/>
    </xf>
    <xf numFmtId="0" fontId="149" fillId="0" borderId="33" xfId="0" applyFont="1" applyBorder="1" applyAlignment="1">
      <alignment vertical="center"/>
    </xf>
    <xf numFmtId="0" fontId="98" fillId="0" borderId="0" xfId="0" applyFont="1" applyAlignment="1">
      <alignment horizontal="left" vertical="center"/>
    </xf>
    <xf numFmtId="0" fontId="98" fillId="0" borderId="4" xfId="357" applyFont="1" applyBorder="1" applyAlignment="1" applyProtection="1">
      <alignment vertical="center"/>
      <protection locked="0"/>
    </xf>
    <xf numFmtId="49" fontId="149" fillId="0" borderId="2" xfId="0" applyNumberFormat="1" applyFont="1" applyBorder="1" applyAlignment="1">
      <alignment horizontal="center" vertical="center"/>
    </xf>
    <xf numFmtId="0" fontId="153" fillId="0" borderId="4" xfId="0" applyFont="1" applyBorder="1" applyAlignment="1">
      <alignment horizontal="center" vertical="center" shrinkToFit="1"/>
    </xf>
    <xf numFmtId="0" fontId="40" fillId="0" borderId="2" xfId="0" applyFont="1" applyBorder="1" applyAlignment="1">
      <alignment horizontal="center" vertical="center"/>
    </xf>
    <xf numFmtId="0" fontId="98" fillId="0" borderId="0" xfId="357" applyFont="1" applyAlignment="1" applyProtection="1">
      <alignment vertical="center"/>
      <protection locked="0"/>
    </xf>
    <xf numFmtId="0" fontId="98" fillId="0" borderId="0" xfId="357" applyFont="1" applyAlignment="1" applyProtection="1">
      <alignment horizontal="left" vertical="center"/>
      <protection locked="0"/>
    </xf>
    <xf numFmtId="0" fontId="98" fillId="0" borderId="0" xfId="0" applyFont="1" applyAlignment="1">
      <alignment horizontal="center" vertical="center" shrinkToFit="1"/>
    </xf>
    <xf numFmtId="0" fontId="153" fillId="0" borderId="0" xfId="0" applyFont="1" applyAlignment="1">
      <alignment horizontal="center" vertical="center" shrinkToFit="1"/>
    </xf>
    <xf numFmtId="0" fontId="153" fillId="0" borderId="0" xfId="357" applyFont="1" applyAlignment="1" applyProtection="1">
      <alignment horizontal="left" vertical="center"/>
      <protection locked="0"/>
    </xf>
    <xf numFmtId="0" fontId="178" fillId="0" borderId="36" xfId="0" applyFont="1" applyBorder="1" applyAlignment="1">
      <alignment vertical="center"/>
    </xf>
    <xf numFmtId="0" fontId="167" fillId="0" borderId="34" xfId="0" applyFont="1" applyBorder="1" applyAlignment="1">
      <alignment vertical="center"/>
    </xf>
    <xf numFmtId="0" fontId="162" fillId="0" borderId="34" xfId="0" applyFont="1" applyBorder="1" applyAlignment="1">
      <alignment horizontal="right" vertical="center"/>
    </xf>
    <xf numFmtId="0" fontId="162" fillId="0" borderId="34" xfId="0" applyFont="1" applyBorder="1" applyAlignment="1">
      <alignment vertical="center"/>
    </xf>
    <xf numFmtId="0" fontId="167" fillId="0" borderId="31" xfId="0" applyFont="1" applyBorder="1" applyAlignment="1">
      <alignment vertical="center"/>
    </xf>
    <xf numFmtId="0" fontId="167" fillId="0" borderId="0" xfId="0" applyFont="1" applyAlignment="1">
      <alignment vertical="center"/>
    </xf>
    <xf numFmtId="0" fontId="162" fillId="0" borderId="0" xfId="0" applyFont="1" applyAlignment="1">
      <alignment horizontal="right" vertical="center"/>
    </xf>
    <xf numFmtId="0" fontId="162" fillId="0" borderId="0" xfId="0" applyFont="1" applyAlignment="1">
      <alignment vertical="center"/>
    </xf>
    <xf numFmtId="0" fontId="167" fillId="62" borderId="47" xfId="0" applyFont="1" applyFill="1" applyBorder="1" applyAlignment="1">
      <alignment vertical="center"/>
    </xf>
    <xf numFmtId="0" fontId="162" fillId="62" borderId="48" xfId="0" applyFont="1" applyFill="1" applyBorder="1" applyAlignment="1">
      <alignment vertical="center"/>
    </xf>
    <xf numFmtId="0" fontId="162" fillId="0" borderId="48" xfId="0" applyFont="1" applyBorder="1" applyAlignment="1">
      <alignment vertical="center"/>
    </xf>
    <xf numFmtId="0" fontId="162" fillId="0" borderId="49" xfId="0" applyFont="1" applyBorder="1" applyAlignment="1">
      <alignment vertical="center"/>
    </xf>
    <xf numFmtId="0" fontId="167" fillId="62" borderId="45" xfId="0" applyFont="1" applyFill="1" applyBorder="1" applyAlignment="1">
      <alignment vertical="center"/>
    </xf>
    <xf numFmtId="0" fontId="162" fillId="62" borderId="0" xfId="0" applyFont="1" applyFill="1" applyAlignment="1">
      <alignment vertical="center"/>
    </xf>
    <xf numFmtId="0" fontId="162" fillId="0" borderId="46" xfId="0" applyFont="1" applyBorder="1" applyAlignment="1">
      <alignment vertical="center"/>
    </xf>
    <xf numFmtId="0" fontId="162" fillId="62" borderId="45" xfId="0" applyFont="1" applyFill="1" applyBorder="1" applyAlignment="1">
      <alignment vertical="center"/>
    </xf>
    <xf numFmtId="0" fontId="167" fillId="62" borderId="0" xfId="0" applyFont="1" applyFill="1" applyAlignment="1">
      <alignment vertical="center"/>
    </xf>
    <xf numFmtId="0" fontId="162" fillId="0" borderId="45" xfId="0" applyFont="1" applyBorder="1" applyAlignment="1">
      <alignment vertical="center"/>
    </xf>
    <xf numFmtId="0" fontId="0" fillId="0" borderId="31"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29" xfId="0" applyBorder="1" applyAlignment="1">
      <alignment vertical="center"/>
    </xf>
    <xf numFmtId="0" fontId="134" fillId="0" borderId="0" xfId="0" applyFont="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29" fillId="0" borderId="31" xfId="0" applyFont="1" applyBorder="1" applyAlignment="1">
      <alignment vertical="center"/>
    </xf>
    <xf numFmtId="0" fontId="0" fillId="0" borderId="29" xfId="0" applyBorder="1"/>
    <xf numFmtId="0" fontId="0" fillId="0" borderId="31" xfId="0" applyBorder="1"/>
    <xf numFmtId="0" fontId="134" fillId="0" borderId="31" xfId="0" applyFont="1" applyBorder="1"/>
    <xf numFmtId="0" fontId="36" fillId="0" borderId="0" xfId="237" applyBorder="1"/>
    <xf numFmtId="49" fontId="0" fillId="0" borderId="0" xfId="0" applyNumberFormat="1" applyAlignment="1">
      <alignment vertical="center"/>
    </xf>
    <xf numFmtId="0" fontId="0" fillId="0" borderId="32" xfId="0" applyBorder="1"/>
    <xf numFmtId="0" fontId="0" fillId="0" borderId="9" xfId="0" applyBorder="1"/>
    <xf numFmtId="0" fontId="0" fillId="0" borderId="34" xfId="0" applyBorder="1"/>
    <xf numFmtId="0" fontId="180" fillId="0" borderId="0" xfId="0" applyFont="1" applyAlignment="1">
      <alignment vertical="center"/>
    </xf>
    <xf numFmtId="0" fontId="0" fillId="0" borderId="0" xfId="0" applyAlignment="1" applyProtection="1">
      <alignment vertical="center"/>
      <protection locked="0"/>
    </xf>
    <xf numFmtId="0" fontId="0" fillId="0" borderId="4" xfId="0" applyBorder="1" applyAlignment="1">
      <alignment horizontal="center" vertical="center"/>
    </xf>
    <xf numFmtId="0" fontId="0" fillId="0" borderId="4" xfId="357" applyFont="1" applyBorder="1" applyAlignment="1" applyProtection="1">
      <alignment vertical="center" shrinkToFit="1"/>
      <protection locked="0"/>
    </xf>
    <xf numFmtId="0" fontId="0" fillId="0" borderId="5" xfId="357" applyFont="1" applyBorder="1" applyAlignment="1" applyProtection="1">
      <alignment vertical="center"/>
      <protection locked="0"/>
    </xf>
    <xf numFmtId="0" fontId="0" fillId="0" borderId="3" xfId="357" applyFont="1" applyBorder="1" applyAlignment="1" applyProtection="1">
      <alignment vertical="center" shrinkToFit="1"/>
      <protection locked="0"/>
    </xf>
    <xf numFmtId="0" fontId="0" fillId="0" borderId="4" xfId="0" applyBorder="1" applyAlignment="1">
      <alignment vertical="center" shrinkToFit="1"/>
    </xf>
    <xf numFmtId="0" fontId="0" fillId="0" borderId="5" xfId="0" applyBorder="1" applyAlignment="1">
      <alignment vertical="center"/>
    </xf>
    <xf numFmtId="0" fontId="0" fillId="0" borderId="3" xfId="0" applyBorder="1" applyAlignment="1">
      <alignment vertical="center" shrinkToFit="1"/>
    </xf>
    <xf numFmtId="0" fontId="183" fillId="0" borderId="4" xfId="0" applyFont="1" applyBorder="1" applyAlignment="1">
      <alignment horizontal="center" vertical="center" shrinkToFit="1"/>
    </xf>
    <xf numFmtId="0" fontId="185" fillId="0" borderId="2" xfId="0" applyFont="1" applyBorder="1" applyAlignment="1">
      <alignment horizontal="center" vertical="center"/>
    </xf>
    <xf numFmtId="0" fontId="162" fillId="0" borderId="4" xfId="357" applyFont="1" applyBorder="1" applyAlignment="1" applyProtection="1">
      <alignment vertical="center" shrinkToFit="1"/>
      <protection locked="0"/>
    </xf>
    <xf numFmtId="0" fontId="162" fillId="0" borderId="5" xfId="357" applyFont="1" applyBorder="1" applyAlignment="1" applyProtection="1">
      <alignment vertical="center"/>
      <protection locked="0"/>
    </xf>
    <xf numFmtId="0" fontId="162" fillId="0" borderId="3" xfId="357" applyFont="1" applyBorder="1" applyAlignment="1" applyProtection="1">
      <alignment vertical="center" shrinkToFit="1"/>
      <protection locked="0"/>
    </xf>
    <xf numFmtId="0" fontId="162" fillId="0" borderId="4" xfId="0" applyFont="1" applyBorder="1" applyAlignment="1">
      <alignment vertical="center" shrinkToFit="1"/>
    </xf>
    <xf numFmtId="0" fontId="162" fillId="0" borderId="5" xfId="0" applyFont="1" applyBorder="1" applyAlignment="1">
      <alignment vertical="center"/>
    </xf>
    <xf numFmtId="0" fontId="162" fillId="0" borderId="3" xfId="0" applyFont="1" applyBorder="1" applyAlignment="1">
      <alignment vertical="center" shrinkToFit="1"/>
    </xf>
    <xf numFmtId="0" fontId="181" fillId="0" borderId="2" xfId="0" applyFont="1" applyBorder="1" applyAlignment="1">
      <alignment horizontal="center" vertical="center"/>
    </xf>
    <xf numFmtId="0" fontId="154" fillId="0" borderId="4" xfId="0" applyFont="1" applyBorder="1" applyAlignment="1">
      <alignment vertical="center" shrinkToFit="1"/>
    </xf>
    <xf numFmtId="0" fontId="178" fillId="0" borderId="31" xfId="0" applyFont="1" applyBorder="1" applyAlignment="1">
      <alignment vertical="center"/>
    </xf>
    <xf numFmtId="0" fontId="0" fillId="0" borderId="4" xfId="357" applyFont="1" applyBorder="1" applyAlignment="1" applyProtection="1">
      <alignment horizontal="center" vertical="center" wrapText="1"/>
      <protection locked="0"/>
    </xf>
    <xf numFmtId="0" fontId="154" fillId="0" borderId="2" xfId="0" applyFont="1" applyBorder="1" applyAlignment="1">
      <alignment horizontal="center"/>
    </xf>
    <xf numFmtId="49" fontId="162" fillId="0" borderId="0" xfId="0" applyNumberFormat="1" applyFont="1" applyAlignment="1">
      <alignment vertical="center"/>
    </xf>
    <xf numFmtId="49" fontId="162" fillId="0" borderId="31" xfId="0" applyNumberFormat="1" applyFont="1" applyBorder="1" applyAlignment="1">
      <alignment vertical="center"/>
    </xf>
    <xf numFmtId="49" fontId="162" fillId="0" borderId="29" xfId="0" applyNumberFormat="1" applyFont="1" applyBorder="1" applyAlignment="1">
      <alignment vertical="center"/>
    </xf>
    <xf numFmtId="0" fontId="19" fillId="0" borderId="0" xfId="357" applyFont="1" applyAlignment="1" applyProtection="1">
      <alignment vertical="center"/>
      <protection locked="0"/>
    </xf>
    <xf numFmtId="0" fontId="19" fillId="0" borderId="29" xfId="357" applyFont="1" applyBorder="1" applyAlignment="1" applyProtection="1">
      <alignment vertical="center"/>
      <protection locked="0"/>
    </xf>
    <xf numFmtId="49" fontId="162" fillId="0" borderId="31" xfId="0" applyNumberFormat="1" applyFont="1" applyBorder="1" applyAlignment="1">
      <alignment vertical="center" wrapText="1"/>
    </xf>
    <xf numFmtId="49" fontId="162" fillId="0" borderId="0" xfId="0" applyNumberFormat="1" applyFont="1" applyAlignment="1">
      <alignment vertical="center" wrapText="1"/>
    </xf>
    <xf numFmtId="49" fontId="162" fillId="0" borderId="29" xfId="0" applyNumberFormat="1" applyFont="1" applyBorder="1" applyAlignment="1">
      <alignment vertical="center" wrapText="1"/>
    </xf>
    <xf numFmtId="0" fontId="0" fillId="0" borderId="0" xfId="0" applyAlignment="1">
      <alignment wrapText="1"/>
    </xf>
    <xf numFmtId="49" fontId="162" fillId="0" borderId="0" xfId="0" applyNumberFormat="1" applyFont="1" applyAlignment="1">
      <alignment horizontal="center" vertical="center"/>
    </xf>
    <xf numFmtId="0" fontId="162" fillId="0" borderId="0" xfId="357" applyFont="1" applyAlignment="1" applyProtection="1">
      <alignment horizontal="left" vertical="center"/>
      <protection locked="0"/>
    </xf>
    <xf numFmtId="49" fontId="0" fillId="0" borderId="0" xfId="0" applyNumberFormat="1" applyAlignment="1">
      <alignment horizontal="left" vertical="center"/>
    </xf>
    <xf numFmtId="0" fontId="136" fillId="0" borderId="0" xfId="0" applyFont="1" applyAlignment="1">
      <alignment vertical="center"/>
    </xf>
    <xf numFmtId="0" fontId="0" fillId="0" borderId="33" xfId="0" applyBorder="1"/>
    <xf numFmtId="0" fontId="0" fillId="0" borderId="36" xfId="0" applyBorder="1"/>
    <xf numFmtId="0" fontId="0" fillId="65" borderId="4" xfId="0" applyFill="1" applyBorder="1" applyAlignment="1">
      <alignment horizontal="center" vertical="center"/>
    </xf>
    <xf numFmtId="0" fontId="0" fillId="65" borderId="4" xfId="357" applyFont="1" applyFill="1" applyBorder="1" applyAlignment="1" applyProtection="1">
      <alignment vertical="center"/>
      <protection locked="0"/>
    </xf>
    <xf numFmtId="0" fontId="0" fillId="65" borderId="5" xfId="357" applyFont="1" applyFill="1" applyBorder="1" applyAlignment="1" applyProtection="1">
      <alignment vertical="center"/>
      <protection locked="0"/>
    </xf>
    <xf numFmtId="0" fontId="0" fillId="65" borderId="4" xfId="357" applyFont="1" applyFill="1" applyBorder="1" applyAlignment="1" applyProtection="1">
      <alignment horizontal="center" vertical="center"/>
      <protection locked="0"/>
    </xf>
    <xf numFmtId="0" fontId="154" fillId="65" borderId="2" xfId="0" applyFont="1" applyFill="1" applyBorder="1" applyAlignment="1">
      <alignment horizontal="center" vertical="center"/>
    </xf>
    <xf numFmtId="0" fontId="0" fillId="62" borderId="0" xfId="0" applyFill="1" applyAlignment="1">
      <alignment horizontal="center" vertical="center"/>
    </xf>
    <xf numFmtId="0" fontId="0" fillId="62" borderId="0" xfId="357" applyFont="1" applyFill="1" applyAlignment="1" applyProtection="1">
      <alignment vertical="center"/>
      <protection locked="0"/>
    </xf>
    <xf numFmtId="0" fontId="0" fillId="62" borderId="0" xfId="357" applyFont="1" applyFill="1" applyAlignment="1" applyProtection="1">
      <alignment horizontal="center" vertical="center"/>
      <protection locked="0"/>
    </xf>
    <xf numFmtId="0" fontId="154" fillId="62" borderId="0" xfId="0" applyFont="1" applyFill="1" applyAlignment="1">
      <alignment horizontal="center" vertical="center"/>
    </xf>
    <xf numFmtId="0" fontId="181" fillId="62" borderId="0" xfId="357" applyFont="1" applyFill="1" applyAlignment="1" applyProtection="1">
      <alignment horizontal="left" vertical="center" wrapText="1"/>
      <protection locked="0"/>
    </xf>
    <xf numFmtId="0" fontId="181" fillId="62" borderId="0" xfId="357" applyFont="1" applyFill="1" applyAlignment="1" applyProtection="1">
      <alignment horizontal="left" vertical="center"/>
      <protection locked="0"/>
    </xf>
    <xf numFmtId="0" fontId="0" fillId="62" borderId="0" xfId="357" applyFont="1" applyFill="1" applyAlignment="1" applyProtection="1">
      <alignment horizontal="left" vertical="center"/>
      <protection locked="0"/>
    </xf>
    <xf numFmtId="0" fontId="154" fillId="62" borderId="0" xfId="0" applyFont="1" applyFill="1" applyAlignment="1">
      <alignment horizontal="left" vertical="center"/>
    </xf>
    <xf numFmtId="0" fontId="36" fillId="62" borderId="0" xfId="237" applyFill="1" applyBorder="1" applyAlignment="1">
      <alignment horizontal="left" vertical="center"/>
    </xf>
    <xf numFmtId="0" fontId="179" fillId="0" borderId="0" xfId="0" applyFont="1" applyAlignment="1">
      <alignment vertical="center"/>
    </xf>
    <xf numFmtId="0" fontId="188" fillId="0" borderId="0" xfId="0" applyFont="1" applyAlignment="1">
      <alignment vertical="center"/>
    </xf>
    <xf numFmtId="0" fontId="29" fillId="0" borderId="0" xfId="0" applyFont="1" applyAlignment="1">
      <alignment vertical="center"/>
    </xf>
    <xf numFmtId="0" fontId="169" fillId="0" borderId="0" xfId="0" applyFont="1" applyAlignment="1">
      <alignment vertical="center"/>
    </xf>
    <xf numFmtId="0" fontId="29" fillId="70" borderId="0" xfId="0" applyFont="1" applyFill="1" applyAlignment="1">
      <alignment vertical="center"/>
    </xf>
    <xf numFmtId="0" fontId="162" fillId="70" borderId="0" xfId="0" applyFont="1" applyFill="1" applyAlignment="1">
      <alignment vertical="center"/>
    </xf>
    <xf numFmtId="0" fontId="134" fillId="0" borderId="75" xfId="0" applyFont="1" applyBorder="1" applyAlignment="1">
      <alignment vertical="center"/>
    </xf>
    <xf numFmtId="0" fontId="189" fillId="0" borderId="76" xfId="0" applyFont="1" applyBorder="1" applyAlignment="1">
      <alignment vertical="center"/>
    </xf>
    <xf numFmtId="0" fontId="189" fillId="0" borderId="77" xfId="0" applyFont="1" applyBorder="1" applyAlignment="1">
      <alignment vertical="center"/>
    </xf>
    <xf numFmtId="0" fontId="134" fillId="0" borderId="78" xfId="0" applyFont="1" applyBorder="1" applyAlignment="1">
      <alignment vertical="center"/>
    </xf>
    <xf numFmtId="0" fontId="189" fillId="0" borderId="0" xfId="0" applyFont="1" applyAlignment="1">
      <alignment vertical="center"/>
    </xf>
    <xf numFmtId="0" fontId="189" fillId="0" borderId="79" xfId="0" applyFont="1" applyBorder="1" applyAlignment="1">
      <alignment vertical="center"/>
    </xf>
    <xf numFmtId="0" fontId="134" fillId="0" borderId="80" xfId="0" applyFont="1" applyBorder="1" applyAlignment="1">
      <alignment vertical="center"/>
    </xf>
    <xf numFmtId="0" fontId="189" fillId="0" borderId="81" xfId="0" applyFont="1" applyBorder="1" applyAlignment="1">
      <alignment vertical="center"/>
    </xf>
    <xf numFmtId="0" fontId="189" fillId="0" borderId="82" xfId="0" applyFont="1" applyBorder="1" applyAlignment="1">
      <alignment vertical="center"/>
    </xf>
    <xf numFmtId="0" fontId="0" fillId="0" borderId="0" xfId="0" applyAlignment="1">
      <alignment vertical="center" shrinkToFit="1"/>
    </xf>
    <xf numFmtId="0" fontId="0" fillId="0" borderId="32" xfId="357" applyFont="1" applyBorder="1" applyAlignment="1" applyProtection="1">
      <alignment horizontal="left" vertical="center"/>
      <protection locked="0"/>
    </xf>
    <xf numFmtId="0" fontId="0" fillId="0" borderId="9" xfId="357" applyFont="1" applyBorder="1" applyAlignment="1" applyProtection="1">
      <alignment horizontal="center" vertical="center"/>
      <protection locked="0"/>
    </xf>
    <xf numFmtId="0" fontId="0" fillId="0" borderId="5" xfId="357" applyFont="1" applyBorder="1" applyAlignment="1" applyProtection="1">
      <alignment vertical="center" shrinkToFit="1"/>
      <protection locked="0"/>
    </xf>
    <xf numFmtId="0" fontId="154" fillId="0" borderId="5" xfId="357" applyFont="1" applyBorder="1" applyAlignment="1" applyProtection="1">
      <alignment vertical="center"/>
      <protection locked="0"/>
    </xf>
    <xf numFmtId="0" fontId="0" fillId="0" borderId="5" xfId="0" applyBorder="1" applyAlignment="1">
      <alignment vertical="center" shrinkToFit="1"/>
    </xf>
    <xf numFmtId="0" fontId="0" fillId="0" borderId="4" xfId="0" applyBorder="1" applyAlignment="1">
      <alignment vertical="center"/>
    </xf>
    <xf numFmtId="0" fontId="162" fillId="73" borderId="2" xfId="0" applyFont="1" applyFill="1" applyBorder="1" applyAlignment="1">
      <alignment horizontal="center" vertical="center"/>
    </xf>
    <xf numFmtId="0" fontId="162" fillId="0" borderId="2" xfId="0" applyFont="1" applyBorder="1" applyAlignment="1">
      <alignment vertical="center"/>
    </xf>
    <xf numFmtId="0" fontId="134" fillId="70" borderId="0" xfId="0" applyFont="1" applyFill="1" applyAlignment="1">
      <alignment vertical="center"/>
    </xf>
    <xf numFmtId="0" fontId="167" fillId="70" borderId="0" xfId="0" applyFont="1" applyFill="1" applyAlignment="1">
      <alignment vertical="center"/>
    </xf>
    <xf numFmtId="0" fontId="162" fillId="0" borderId="9" xfId="0" applyFont="1" applyBorder="1" applyAlignment="1">
      <alignment vertical="center"/>
    </xf>
    <xf numFmtId="0" fontId="36" fillId="0" borderId="0" xfId="237" applyBorder="1" applyAlignment="1">
      <alignment vertical="center"/>
    </xf>
    <xf numFmtId="49" fontId="134" fillId="0" borderId="0" xfId="0" applyNumberFormat="1" applyFont="1" applyAlignment="1">
      <alignment vertical="center"/>
    </xf>
    <xf numFmtId="49" fontId="167" fillId="0" borderId="0" xfId="0" applyNumberFormat="1" applyFont="1" applyAlignment="1">
      <alignment horizontal="left" vertical="center"/>
    </xf>
    <xf numFmtId="49" fontId="0" fillId="0" borderId="0" xfId="0" applyNumberFormat="1" applyAlignment="1">
      <alignment horizontal="center" vertical="center"/>
    </xf>
    <xf numFmtId="0" fontId="136" fillId="0" borderId="0" xfId="357" applyFont="1" applyAlignment="1" applyProtection="1">
      <alignment horizontal="center" vertical="center"/>
      <protection locked="0"/>
    </xf>
    <xf numFmtId="49" fontId="162" fillId="0" borderId="0" xfId="0" applyNumberFormat="1" applyFont="1" applyAlignment="1">
      <alignment horizontal="left" vertical="center"/>
    </xf>
    <xf numFmtId="0" fontId="19" fillId="0" borderId="31" xfId="0" applyFont="1" applyBorder="1" applyAlignment="1">
      <alignment vertical="center"/>
    </xf>
    <xf numFmtId="0" fontId="19" fillId="0" borderId="0" xfId="0" applyFont="1" applyAlignment="1">
      <alignment vertical="center"/>
    </xf>
    <xf numFmtId="49" fontId="167" fillId="0" borderId="0" xfId="0" applyNumberFormat="1" applyFont="1" applyAlignment="1">
      <alignment vertical="center"/>
    </xf>
    <xf numFmtId="49" fontId="162" fillId="70" borderId="0" xfId="0" applyNumberFormat="1" applyFont="1" applyFill="1" applyAlignment="1">
      <alignment vertical="center"/>
    </xf>
    <xf numFmtId="0" fontId="162" fillId="0" borderId="0" xfId="0" applyFont="1" applyAlignment="1" applyProtection="1">
      <alignment vertical="center"/>
      <protection locked="0"/>
    </xf>
    <xf numFmtId="0" fontId="162" fillId="0" borderId="4" xfId="0" applyFont="1" applyBorder="1" applyAlignment="1">
      <alignment horizontal="center" vertical="center"/>
    </xf>
    <xf numFmtId="0" fontId="162" fillId="0" borderId="9" xfId="357" applyFont="1" applyBorder="1" applyAlignment="1" applyProtection="1">
      <alignment horizontal="center" vertical="center"/>
      <protection locked="0"/>
    </xf>
    <xf numFmtId="0" fontId="162" fillId="0" borderId="4" xfId="357" applyFont="1" applyBorder="1" applyAlignment="1" applyProtection="1">
      <alignment vertical="center"/>
      <protection locked="0"/>
    </xf>
    <xf numFmtId="0" fontId="162" fillId="0" borderId="5" xfId="357" applyFont="1" applyBorder="1" applyAlignment="1" applyProtection="1">
      <alignment vertical="center" shrinkToFit="1"/>
      <protection locked="0"/>
    </xf>
    <xf numFmtId="0" fontId="162" fillId="0" borderId="36" xfId="357" applyFont="1" applyBorder="1" applyAlignment="1" applyProtection="1">
      <alignment vertical="center"/>
      <protection locked="0"/>
    </xf>
    <xf numFmtId="0" fontId="162" fillId="0" borderId="34" xfId="357" applyFont="1" applyBorder="1" applyAlignment="1" applyProtection="1">
      <alignment vertical="center" shrinkToFit="1"/>
      <protection locked="0"/>
    </xf>
    <xf numFmtId="0" fontId="162" fillId="0" borderId="36" xfId="0" applyFont="1" applyBorder="1" applyAlignment="1">
      <alignment horizontal="center" vertical="center"/>
    </xf>
    <xf numFmtId="0" fontId="162" fillId="0" borderId="32" xfId="357" applyFont="1" applyBorder="1" applyAlignment="1" applyProtection="1">
      <alignment vertical="center"/>
      <protection locked="0"/>
    </xf>
    <xf numFmtId="0" fontId="162" fillId="0" borderId="33" xfId="357" applyFont="1" applyBorder="1" applyAlignment="1" applyProtection="1">
      <alignment vertical="center"/>
      <protection locked="0"/>
    </xf>
    <xf numFmtId="0" fontId="162" fillId="0" borderId="9" xfId="0" applyFont="1" applyBorder="1" applyAlignment="1">
      <alignment vertical="center" shrinkToFit="1"/>
    </xf>
    <xf numFmtId="0" fontId="162" fillId="62" borderId="31" xfId="0" applyFont="1" applyFill="1" applyBorder="1" applyAlignment="1">
      <alignment vertical="center"/>
    </xf>
    <xf numFmtId="0" fontId="82" fillId="73" borderId="2" xfId="0" applyFont="1" applyFill="1" applyBorder="1" applyAlignment="1">
      <alignment horizontal="center" vertical="center"/>
    </xf>
    <xf numFmtId="0" fontId="82" fillId="0" borderId="2" xfId="0" applyFont="1" applyBorder="1" applyAlignment="1">
      <alignment horizontal="center" vertical="center"/>
    </xf>
    <xf numFmtId="0" fontId="82" fillId="0" borderId="2" xfId="0" applyFont="1" applyBorder="1" applyAlignment="1">
      <alignment vertical="center"/>
    </xf>
    <xf numFmtId="0" fontId="82" fillId="0" borderId="4" xfId="0" applyFont="1" applyBorder="1" applyAlignment="1">
      <alignment vertical="center"/>
    </xf>
    <xf numFmtId="0" fontId="82" fillId="0" borderId="5" xfId="0" applyFont="1" applyBorder="1" applyAlignment="1">
      <alignment vertical="center"/>
    </xf>
    <xf numFmtId="0" fontId="82" fillId="0" borderId="5" xfId="0" applyFont="1" applyBorder="1"/>
    <xf numFmtId="0" fontId="82" fillId="0" borderId="3" xfId="0" applyFont="1" applyBorder="1"/>
    <xf numFmtId="0" fontId="0" fillId="0" borderId="0" xfId="395" applyFont="1">
      <alignment vertical="center"/>
    </xf>
    <xf numFmtId="0" fontId="170" fillId="0" borderId="0" xfId="0" applyFont="1" applyAlignment="1">
      <alignment vertical="center"/>
    </xf>
    <xf numFmtId="0" fontId="162" fillId="0" borderId="0" xfId="395" applyFont="1">
      <alignment vertical="center"/>
    </xf>
    <xf numFmtId="0" fontId="191" fillId="0" borderId="0" xfId="0" applyFont="1" applyAlignment="1">
      <alignment vertical="center"/>
    </xf>
    <xf numFmtId="0" fontId="167" fillId="0" borderId="2" xfId="0" applyFont="1" applyBorder="1" applyAlignment="1">
      <alignment vertical="center" shrinkToFit="1"/>
    </xf>
    <xf numFmtId="0" fontId="167" fillId="0" borderId="3" xfId="0" applyFont="1" applyBorder="1" applyAlignment="1">
      <alignment vertical="center" shrinkToFit="1"/>
    </xf>
    <xf numFmtId="0" fontId="167" fillId="0" borderId="37" xfId="0" applyFont="1" applyBorder="1" applyAlignment="1">
      <alignment vertical="center" shrinkToFit="1"/>
    </xf>
    <xf numFmtId="0" fontId="167" fillId="0" borderId="35" xfId="0" applyFont="1" applyBorder="1" applyAlignment="1">
      <alignment vertical="center" shrinkToFit="1"/>
    </xf>
    <xf numFmtId="0" fontId="184" fillId="0" borderId="36" xfId="0" applyFont="1" applyBorder="1" applyAlignment="1">
      <alignment vertical="center"/>
    </xf>
    <xf numFmtId="0" fontId="162" fillId="0" borderId="34" xfId="0" applyFont="1" applyBorder="1" applyAlignment="1">
      <alignment vertical="center" shrinkToFit="1"/>
    </xf>
    <xf numFmtId="0" fontId="167" fillId="0" borderId="38" xfId="0" applyFont="1" applyBorder="1" applyAlignment="1">
      <alignment horizontal="center" vertical="center" shrinkToFit="1"/>
    </xf>
    <xf numFmtId="0" fontId="167" fillId="0" borderId="29" xfId="0" applyFont="1" applyBorder="1" applyAlignment="1">
      <alignment horizontal="center" vertical="center" shrinkToFit="1"/>
    </xf>
    <xf numFmtId="0" fontId="167" fillId="0" borderId="30" xfId="0" applyFont="1" applyBorder="1" applyAlignment="1">
      <alignment vertical="center" shrinkToFit="1"/>
    </xf>
    <xf numFmtId="0" fontId="167" fillId="0" borderId="33" xfId="0" applyFont="1" applyBorder="1" applyAlignment="1">
      <alignment vertical="center" shrinkToFit="1"/>
    </xf>
    <xf numFmtId="0" fontId="184" fillId="0" borderId="32" xfId="0" applyFont="1" applyBorder="1" applyAlignment="1">
      <alignment vertical="center"/>
    </xf>
    <xf numFmtId="0" fontId="187" fillId="0" borderId="9" xfId="0" applyFont="1" applyBorder="1" applyAlignment="1">
      <alignment vertical="center"/>
    </xf>
    <xf numFmtId="0" fontId="184" fillId="0" borderId="0" xfId="0" applyFont="1" applyAlignment="1">
      <alignment vertical="center"/>
    </xf>
    <xf numFmtId="0" fontId="192" fillId="0" borderId="34" xfId="0" applyFont="1" applyBorder="1" applyAlignment="1">
      <alignment vertical="center"/>
    </xf>
    <xf numFmtId="0" fontId="193" fillId="0" borderId="0" xfId="0" applyFont="1" applyAlignment="1">
      <alignment vertical="center"/>
    </xf>
    <xf numFmtId="0" fontId="0" fillId="0" borderId="0" xfId="0" applyAlignment="1">
      <alignment vertical="top" wrapText="1"/>
    </xf>
    <xf numFmtId="0" fontId="0" fillId="0" borderId="2" xfId="0" quotePrefix="1" applyBorder="1" applyAlignment="1">
      <alignment horizontal="center" vertical="center" wrapText="1"/>
    </xf>
    <xf numFmtId="0" fontId="0" fillId="0" borderId="0" xfId="357" applyFont="1" applyAlignment="1" applyProtection="1">
      <alignment horizontal="left" vertical="center"/>
      <protection locked="0"/>
    </xf>
    <xf numFmtId="0" fontId="154" fillId="0" borderId="0" xfId="0" applyFont="1" applyAlignment="1">
      <alignment horizontal="left" vertical="center"/>
    </xf>
    <xf numFmtId="0" fontId="181" fillId="0" borderId="0" xfId="357" applyFont="1" applyAlignment="1" applyProtection="1">
      <alignment horizontal="left" vertical="center" wrapText="1"/>
      <protection locked="0"/>
    </xf>
    <xf numFmtId="0" fontId="181" fillId="0" borderId="0" xfId="357" applyFont="1" applyAlignment="1" applyProtection="1">
      <alignment horizontal="left" vertical="center"/>
      <protection locked="0"/>
    </xf>
    <xf numFmtId="49" fontId="98" fillId="0" borderId="0" xfId="0" applyNumberFormat="1" applyFont="1" applyAlignment="1">
      <alignment horizontal="left" vertical="center"/>
    </xf>
    <xf numFmtId="0" fontId="98" fillId="0" borderId="0" xfId="357" applyFont="1" applyAlignment="1" applyProtection="1">
      <alignment horizontal="center" vertical="center"/>
      <protection locked="0"/>
    </xf>
    <xf numFmtId="0" fontId="124" fillId="0" borderId="0" xfId="357" applyFont="1" applyAlignment="1" applyProtection="1">
      <alignment horizontal="left" vertical="center" wrapText="1"/>
      <protection locked="0"/>
    </xf>
    <xf numFmtId="0" fontId="124" fillId="0" borderId="0" xfId="357" applyFont="1" applyAlignment="1" applyProtection="1">
      <alignment horizontal="left" vertical="center"/>
      <protection locked="0"/>
    </xf>
    <xf numFmtId="0" fontId="153" fillId="0" borderId="0" xfId="0" applyFont="1" applyAlignment="1">
      <alignment horizontal="left" vertical="center"/>
    </xf>
    <xf numFmtId="0" fontId="177" fillId="0" borderId="0" xfId="237" applyFont="1" applyFill="1" applyBorder="1" applyAlignment="1">
      <alignment horizontal="left" vertical="center"/>
    </xf>
    <xf numFmtId="0" fontId="98" fillId="0" borderId="35" xfId="0" applyFont="1" applyBorder="1" applyAlignment="1">
      <alignment horizontal="right" vertical="center"/>
    </xf>
    <xf numFmtId="0" fontId="0" fillId="0" borderId="34" xfId="0" applyBorder="1" applyAlignment="1">
      <alignment vertical="center"/>
    </xf>
    <xf numFmtId="0" fontId="0" fillId="0" borderId="0" xfId="357" applyFont="1" applyAlignment="1" applyProtection="1">
      <alignment horizontal="center" vertical="center"/>
      <protection locked="0"/>
    </xf>
    <xf numFmtId="49" fontId="36" fillId="0" borderId="0" xfId="237" applyNumberFormat="1" applyFill="1" applyBorder="1" applyAlignment="1">
      <alignment vertical="center"/>
    </xf>
    <xf numFmtId="49" fontId="0" fillId="0" borderId="31" xfId="0" applyNumberFormat="1" applyBorder="1" applyAlignment="1">
      <alignment vertical="center"/>
    </xf>
    <xf numFmtId="0" fontId="175" fillId="0" borderId="0" xfId="0" applyFont="1"/>
    <xf numFmtId="0" fontId="179" fillId="0" borderId="0" xfId="0" applyFont="1"/>
    <xf numFmtId="0" fontId="36" fillId="0" borderId="0" xfId="237" applyFill="1" applyBorder="1" applyAlignment="1">
      <alignment vertical="center"/>
    </xf>
    <xf numFmtId="0" fontId="190" fillId="0" borderId="0" xfId="0" applyFont="1"/>
    <xf numFmtId="0" fontId="170" fillId="0" borderId="0" xfId="0" applyFont="1" applyAlignment="1">
      <alignment horizontal="left" vertical="center"/>
    </xf>
    <xf numFmtId="0" fontId="179" fillId="0" borderId="0" xfId="398" applyFont="1" applyFill="1" applyBorder="1" applyAlignment="1"/>
    <xf numFmtId="0" fontId="98" fillId="0" borderId="32" xfId="0" applyFont="1" applyBorder="1" applyAlignment="1">
      <alignment vertical="center"/>
    </xf>
    <xf numFmtId="0" fontId="98" fillId="0" borderId="9" xfId="0" applyFont="1" applyBorder="1" applyAlignment="1">
      <alignment vertical="center"/>
    </xf>
    <xf numFmtId="0" fontId="98" fillId="0" borderId="33" xfId="0" applyFont="1" applyBorder="1" applyAlignment="1">
      <alignment vertical="center"/>
    </xf>
    <xf numFmtId="49" fontId="149" fillId="0" borderId="36" xfId="0" applyNumberFormat="1" applyFont="1" applyBorder="1" applyAlignment="1">
      <alignment vertical="center"/>
    </xf>
    <xf numFmtId="49" fontId="149" fillId="0" borderId="34" xfId="0" applyNumberFormat="1" applyFont="1" applyBorder="1" applyAlignment="1">
      <alignment vertical="center"/>
    </xf>
    <xf numFmtId="49" fontId="98" fillId="0" borderId="34" xfId="0" applyNumberFormat="1" applyFont="1" applyBorder="1" applyAlignment="1">
      <alignment horizontal="center" vertical="center"/>
    </xf>
    <xf numFmtId="0" fontId="151" fillId="0" borderId="34" xfId="357" applyFont="1" applyBorder="1" applyAlignment="1" applyProtection="1">
      <alignment horizontal="center" vertical="center"/>
      <protection locked="0"/>
    </xf>
    <xf numFmtId="49" fontId="149" fillId="0" borderId="35" xfId="0" applyNumberFormat="1" applyFont="1" applyBorder="1" applyAlignment="1">
      <alignment vertical="center"/>
    </xf>
    <xf numFmtId="0" fontId="121" fillId="0" borderId="0" xfId="398" applyFont="1" applyFill="1" applyBorder="1" applyAlignment="1"/>
    <xf numFmtId="0" fontId="121" fillId="0" borderId="0" xfId="0" applyFont="1"/>
    <xf numFmtId="0" fontId="194" fillId="38" borderId="26" xfId="0" applyFont="1" applyFill="1" applyBorder="1" applyAlignment="1">
      <alignment horizontal="center" vertical="center" wrapText="1"/>
    </xf>
    <xf numFmtId="49" fontId="43" fillId="0" borderId="5" xfId="0" applyNumberFormat="1" applyFont="1" applyBorder="1" applyAlignment="1">
      <alignment horizontal="right" vertical="center"/>
    </xf>
    <xf numFmtId="0" fontId="115" fillId="0" borderId="2" xfId="331" applyFont="1" applyBorder="1" applyAlignment="1">
      <alignment vertical="center"/>
    </xf>
    <xf numFmtId="0" fontId="43" fillId="0" borderId="4" xfId="331" applyFont="1" applyBorder="1" applyAlignment="1">
      <alignment vertical="center"/>
    </xf>
    <xf numFmtId="0" fontId="161" fillId="62" borderId="4" xfId="331" applyFont="1" applyFill="1" applyBorder="1" applyAlignment="1">
      <alignment vertical="center"/>
    </xf>
    <xf numFmtId="0" fontId="196" fillId="62" borderId="4" xfId="331" applyFont="1" applyFill="1" applyBorder="1" applyAlignment="1">
      <alignment vertical="center"/>
    </xf>
    <xf numFmtId="49" fontId="161" fillId="62" borderId="4" xfId="331" applyNumberFormat="1" applyFont="1" applyFill="1" applyBorder="1" applyAlignment="1">
      <alignment vertical="center"/>
    </xf>
    <xf numFmtId="49" fontId="160" fillId="62" borderId="5" xfId="331" applyNumberFormat="1" applyFont="1" applyFill="1" applyBorder="1" applyAlignment="1">
      <alignment vertical="center"/>
    </xf>
    <xf numFmtId="49" fontId="196" fillId="62" borderId="5" xfId="331" applyNumberFormat="1" applyFont="1" applyFill="1" applyBorder="1" applyAlignment="1">
      <alignment horizontal="right" vertical="center"/>
    </xf>
    <xf numFmtId="0" fontId="164" fillId="62" borderId="4" xfId="331" applyFont="1" applyFill="1" applyBorder="1" applyAlignment="1">
      <alignment vertical="center"/>
    </xf>
    <xf numFmtId="0" fontId="115" fillId="0" borderId="4" xfId="331" applyFont="1" applyBorder="1" applyAlignment="1">
      <alignment vertical="center"/>
    </xf>
    <xf numFmtId="0" fontId="43" fillId="0" borderId="36" xfId="331" applyFont="1" applyBorder="1" applyAlignment="1">
      <alignment vertical="center"/>
    </xf>
    <xf numFmtId="0" fontId="194" fillId="0" borderId="4" xfId="331" applyFont="1" applyBorder="1" applyAlignment="1">
      <alignment vertical="center"/>
    </xf>
    <xf numFmtId="49" fontId="116" fillId="0" borderId="4" xfId="0" quotePrefix="1" applyNumberFormat="1" applyFont="1" applyBorder="1" applyAlignment="1">
      <alignment vertical="center"/>
    </xf>
    <xf numFmtId="0" fontId="197" fillId="0" borderId="4" xfId="0" applyFont="1" applyBorder="1" applyAlignment="1">
      <alignment vertical="center"/>
    </xf>
    <xf numFmtId="0" fontId="115" fillId="0" borderId="4" xfId="331" quotePrefix="1" applyFont="1" applyBorder="1" applyAlignment="1">
      <alignment vertical="center"/>
    </xf>
    <xf numFmtId="0" fontId="40" fillId="0" borderId="9" xfId="0" applyFont="1" applyBorder="1" applyAlignment="1">
      <alignment vertical="center"/>
    </xf>
    <xf numFmtId="49" fontId="98" fillId="0" borderId="0" xfId="0" applyNumberFormat="1" applyFont="1" applyAlignment="1">
      <alignment vertical="center"/>
    </xf>
    <xf numFmtId="49" fontId="98" fillId="0" borderId="0" xfId="0" applyNumberFormat="1" applyFont="1" applyAlignment="1">
      <alignment horizontal="center" vertical="center"/>
    </xf>
    <xf numFmtId="49" fontId="177" fillId="0" borderId="0" xfId="237" applyNumberFormat="1" applyFont="1" applyFill="1" applyBorder="1" applyAlignment="1">
      <alignment vertical="center"/>
    </xf>
    <xf numFmtId="49" fontId="98" fillId="0" borderId="31" xfId="0" applyNumberFormat="1" applyFont="1" applyBorder="1" applyAlignment="1">
      <alignment vertical="center"/>
    </xf>
    <xf numFmtId="0" fontId="174" fillId="0" borderId="0" xfId="0" applyFont="1"/>
    <xf numFmtId="0" fontId="174" fillId="0" borderId="31" xfId="0" applyFont="1" applyBorder="1"/>
    <xf numFmtId="0" fontId="98" fillId="0" borderId="32" xfId="0" applyFont="1" applyBorder="1"/>
    <xf numFmtId="0" fontId="98" fillId="0" borderId="9" xfId="0" applyFont="1" applyBorder="1"/>
    <xf numFmtId="0" fontId="98" fillId="0" borderId="33" xfId="0" applyFont="1" applyBorder="1"/>
    <xf numFmtId="0" fontId="149" fillId="73" borderId="2" xfId="0" applyFont="1" applyFill="1" applyBorder="1" applyAlignment="1">
      <alignment horizontal="center" vertical="center"/>
    </xf>
    <xf numFmtId="0" fontId="149" fillId="73" borderId="3" xfId="0" applyFont="1" applyFill="1" applyBorder="1" applyAlignment="1">
      <alignment horizontal="center" vertical="center"/>
    </xf>
    <xf numFmtId="0" fontId="124" fillId="73" borderId="2" xfId="0" applyFont="1" applyFill="1" applyBorder="1" applyAlignment="1">
      <alignment horizontal="center" vertical="center"/>
    </xf>
    <xf numFmtId="49" fontId="134" fillId="0" borderId="0" xfId="0" applyNumberFormat="1" applyFont="1" applyAlignment="1">
      <alignment horizontal="left" vertical="center"/>
    </xf>
    <xf numFmtId="49" fontId="162" fillId="0" borderId="32" xfId="0" applyNumberFormat="1" applyFont="1" applyBorder="1" applyAlignment="1">
      <alignment vertical="center"/>
    </xf>
    <xf numFmtId="49" fontId="162" fillId="0" borderId="9" xfId="0" applyNumberFormat="1" applyFont="1" applyBorder="1" applyAlignment="1">
      <alignment vertical="center"/>
    </xf>
    <xf numFmtId="49" fontId="162" fillId="0" borderId="36" xfId="0" applyNumberFormat="1" applyFont="1" applyBorder="1" applyAlignment="1">
      <alignment vertical="center"/>
    </xf>
    <xf numFmtId="49" fontId="162" fillId="0" borderId="34" xfId="0" applyNumberFormat="1" applyFont="1" applyBorder="1" applyAlignment="1">
      <alignment vertical="center"/>
    </xf>
    <xf numFmtId="0" fontId="174" fillId="0" borderId="29" xfId="0" applyFont="1" applyBorder="1"/>
    <xf numFmtId="0" fontId="40" fillId="0" borderId="4" xfId="0" applyFont="1" applyBorder="1" applyAlignment="1">
      <alignment horizontal="left" vertical="center"/>
    </xf>
    <xf numFmtId="0" fontId="40" fillId="0" borderId="5" xfId="0" applyFont="1" applyBorder="1" applyAlignment="1">
      <alignment horizontal="left" vertical="center"/>
    </xf>
    <xf numFmtId="0" fontId="89" fillId="0" borderId="5" xfId="0" applyFont="1" applyBorder="1" applyAlignment="1">
      <alignment horizontal="left" vertical="center"/>
    </xf>
    <xf numFmtId="0" fontId="40" fillId="0" borderId="3" xfId="0" applyFont="1" applyBorder="1" applyAlignment="1">
      <alignment horizontal="left" vertical="center"/>
    </xf>
    <xf numFmtId="0" fontId="198" fillId="0" borderId="0" xfId="400" applyFont="1">
      <alignment vertical="center"/>
    </xf>
    <xf numFmtId="0" fontId="98" fillId="0" borderId="0" xfId="400" applyFont="1">
      <alignment vertical="center"/>
    </xf>
    <xf numFmtId="0" fontId="98" fillId="0" borderId="0" xfId="400" applyFont="1" applyAlignment="1">
      <alignment vertical="center" wrapText="1"/>
    </xf>
    <xf numFmtId="0" fontId="98" fillId="0" borderId="2" xfId="400" applyFont="1" applyBorder="1" applyAlignment="1">
      <alignment horizontal="center" vertical="center"/>
    </xf>
    <xf numFmtId="0" fontId="98" fillId="0" borderId="2" xfId="400" applyFont="1" applyBorder="1" applyAlignment="1">
      <alignment vertical="center" wrapText="1"/>
    </xf>
    <xf numFmtId="0" fontId="98" fillId="0" borderId="2" xfId="400" applyFont="1" applyBorder="1">
      <alignment vertical="center"/>
    </xf>
    <xf numFmtId="0" fontId="151" fillId="0" borderId="0" xfId="400" applyFont="1">
      <alignment vertical="center"/>
    </xf>
    <xf numFmtId="0" fontId="98" fillId="0" borderId="0" xfId="400" applyFont="1" applyAlignment="1">
      <alignment horizontal="center" vertical="center"/>
    </xf>
    <xf numFmtId="0" fontId="151" fillId="0" borderId="0" xfId="400" applyFont="1" applyAlignment="1">
      <alignment vertical="center" wrapText="1"/>
    </xf>
    <xf numFmtId="0" fontId="149" fillId="0" borderId="0" xfId="400" applyFont="1">
      <alignment vertical="center"/>
    </xf>
    <xf numFmtId="0" fontId="149" fillId="0" borderId="0" xfId="400" applyFont="1" applyAlignment="1">
      <alignment vertical="center" wrapText="1"/>
    </xf>
    <xf numFmtId="0" fontId="162" fillId="0" borderId="32" xfId="357" applyFont="1" applyBorder="1" applyAlignment="1" applyProtection="1">
      <alignment horizontal="left" vertical="center"/>
      <protection locked="0"/>
    </xf>
    <xf numFmtId="0" fontId="167" fillId="0" borderId="4" xfId="0" applyFont="1" applyBorder="1" applyAlignment="1">
      <alignment horizontal="center" vertical="center" shrinkToFit="1"/>
    </xf>
    <xf numFmtId="0" fontId="154" fillId="0" borderId="4" xfId="0" applyFont="1" applyBorder="1" applyAlignment="1">
      <alignment horizontal="center" vertical="center" shrinkToFit="1"/>
    </xf>
    <xf numFmtId="0" fontId="0" fillId="0" borderId="4" xfId="357" applyFont="1" applyBorder="1" applyAlignment="1" applyProtection="1">
      <alignment horizontal="center" vertical="center"/>
      <protection locked="0"/>
    </xf>
    <xf numFmtId="49" fontId="162" fillId="0" borderId="2" xfId="0" applyNumberFormat="1" applyFont="1" applyBorder="1" applyAlignment="1">
      <alignment horizontal="center" vertical="center"/>
    </xf>
    <xf numFmtId="0" fontId="0" fillId="0" borderId="4" xfId="357" applyFont="1" applyBorder="1" applyAlignment="1" applyProtection="1">
      <alignment vertical="center"/>
      <protection locked="0"/>
    </xf>
    <xf numFmtId="0" fontId="162" fillId="0" borderId="30" xfId="0" applyFont="1" applyBorder="1" applyAlignment="1">
      <alignment horizontal="center" vertical="center"/>
    </xf>
    <xf numFmtId="0" fontId="162" fillId="0" borderId="36" xfId="0" applyFont="1" applyBorder="1" applyAlignment="1">
      <alignment vertical="center"/>
    </xf>
    <xf numFmtId="0" fontId="162" fillId="0" borderId="35" xfId="0" applyFont="1" applyBorder="1" applyAlignment="1">
      <alignment vertical="center"/>
    </xf>
    <xf numFmtId="0" fontId="162" fillId="0" borderId="31" xfId="0" applyFont="1" applyBorder="1" applyAlignment="1">
      <alignment vertical="center"/>
    </xf>
    <xf numFmtId="0" fontId="162" fillId="0" borderId="29" xfId="0" applyFont="1" applyBorder="1" applyAlignment="1">
      <alignment vertical="center"/>
    </xf>
    <xf numFmtId="0" fontId="162" fillId="0" borderId="32" xfId="0" applyFont="1" applyBorder="1" applyAlignment="1">
      <alignment vertical="center"/>
    </xf>
    <xf numFmtId="0" fontId="200" fillId="0" borderId="0" xfId="400" applyFont="1">
      <alignment vertical="center"/>
    </xf>
    <xf numFmtId="0" fontId="200" fillId="46" borderId="2" xfId="400" applyFont="1" applyFill="1" applyBorder="1" applyAlignment="1">
      <alignment horizontal="center" vertical="center"/>
    </xf>
    <xf numFmtId="0" fontId="200" fillId="46" borderId="2" xfId="400" applyFont="1" applyFill="1" applyBorder="1" applyAlignment="1">
      <alignment horizontal="center" vertical="center" wrapText="1"/>
    </xf>
    <xf numFmtId="0" fontId="0" fillId="0" borderId="35" xfId="0" applyBorder="1"/>
    <xf numFmtId="0" fontId="98" fillId="0" borderId="2" xfId="400" quotePrefix="1" applyFont="1" applyBorder="1" applyAlignment="1">
      <alignment vertical="center" wrapText="1"/>
    </xf>
    <xf numFmtId="0" fontId="199" fillId="0" borderId="44" xfId="0" applyFont="1" applyBorder="1" applyAlignment="1">
      <alignment horizontal="left" vertical="top" wrapText="1"/>
    </xf>
    <xf numFmtId="0" fontId="98" fillId="0" borderId="105" xfId="0" applyFont="1" applyBorder="1" applyAlignment="1">
      <alignment vertical="center"/>
    </xf>
    <xf numFmtId="0" fontId="98" fillId="0" borderId="106" xfId="0" applyFont="1" applyBorder="1" applyAlignment="1">
      <alignment vertical="center"/>
    </xf>
    <xf numFmtId="0" fontId="98" fillId="0" borderId="107" xfId="0" applyFont="1" applyBorder="1" applyAlignment="1">
      <alignment vertical="center"/>
    </xf>
    <xf numFmtId="0" fontId="98" fillId="0" borderId="108" xfId="0" applyFont="1" applyBorder="1" applyAlignment="1">
      <alignment vertical="center"/>
    </xf>
    <xf numFmtId="0" fontId="98" fillId="0" borderId="109" xfId="0" applyFont="1" applyBorder="1" applyAlignment="1">
      <alignment vertical="center"/>
    </xf>
    <xf numFmtId="0" fontId="0" fillId="0" borderId="0" xfId="0" applyAlignment="1">
      <alignment horizontal="right" vertical="center"/>
    </xf>
    <xf numFmtId="0" fontId="167" fillId="0" borderId="4" xfId="0" applyFont="1" applyBorder="1" applyAlignment="1">
      <alignment horizontal="left" vertical="center" wrapText="1"/>
    </xf>
    <xf numFmtId="0" fontId="167" fillId="0" borderId="5" xfId="0" applyFont="1" applyBorder="1" applyAlignment="1">
      <alignment horizontal="left" vertical="center" wrapText="1"/>
    </xf>
    <xf numFmtId="0" fontId="167" fillId="73" borderId="36" xfId="357" applyFont="1" applyFill="1" applyBorder="1" applyAlignment="1" applyProtection="1">
      <alignment horizontal="center" vertical="center"/>
      <protection locked="0"/>
    </xf>
    <xf numFmtId="0" fontId="167" fillId="73" borderId="32" xfId="357" applyFont="1" applyFill="1" applyBorder="1" applyAlignment="1" applyProtection="1">
      <alignment horizontal="center" vertical="center"/>
      <protection locked="0"/>
    </xf>
    <xf numFmtId="0" fontId="162" fillId="0" borderId="36" xfId="357" applyFont="1" applyBorder="1" applyAlignment="1" applyProtection="1">
      <alignment horizontal="left" vertical="center"/>
      <protection locked="0"/>
    </xf>
    <xf numFmtId="0" fontId="162" fillId="0" borderId="35" xfId="357" applyFont="1" applyBorder="1" applyAlignment="1" applyProtection="1">
      <alignment horizontal="left" vertical="center"/>
      <protection locked="0"/>
    </xf>
    <xf numFmtId="0" fontId="162" fillId="0" borderId="31" xfId="357" applyFont="1" applyBorder="1" applyAlignment="1" applyProtection="1">
      <alignment horizontal="left" vertical="center"/>
      <protection locked="0"/>
    </xf>
    <xf numFmtId="0" fontId="162" fillId="0" borderId="29" xfId="357" applyFont="1" applyBorder="1" applyAlignment="1" applyProtection="1">
      <alignment horizontal="left" vertical="center"/>
      <protection locked="0"/>
    </xf>
    <xf numFmtId="0" fontId="162" fillId="0" borderId="32" xfId="357" applyFont="1" applyBorder="1" applyAlignment="1" applyProtection="1">
      <alignment horizontal="left" vertical="center"/>
      <protection locked="0"/>
    </xf>
    <xf numFmtId="0" fontId="162" fillId="0" borderId="33" xfId="357" applyFont="1" applyBorder="1" applyAlignment="1" applyProtection="1">
      <alignment horizontal="left" vertical="center"/>
      <protection locked="0"/>
    </xf>
    <xf numFmtId="49" fontId="162" fillId="73" borderId="37" xfId="0" applyNumberFormat="1" applyFont="1" applyFill="1" applyBorder="1" applyAlignment="1">
      <alignment horizontal="center" vertical="center" wrapText="1"/>
    </xf>
    <xf numFmtId="49" fontId="162" fillId="73" borderId="30" xfId="0" applyNumberFormat="1" applyFont="1" applyFill="1" applyBorder="1" applyAlignment="1">
      <alignment horizontal="center" vertical="center" wrapText="1"/>
    </xf>
    <xf numFmtId="49" fontId="162" fillId="73" borderId="2" xfId="0" applyNumberFormat="1" applyFont="1" applyFill="1" applyBorder="1" applyAlignment="1">
      <alignment horizontal="center" vertical="center"/>
    </xf>
    <xf numFmtId="49" fontId="184" fillId="0" borderId="4" xfId="0" applyNumberFormat="1" applyFont="1" applyBorder="1" applyAlignment="1">
      <alignment horizontal="center" vertical="center"/>
    </xf>
    <xf numFmtId="49" fontId="184" fillId="0" borderId="3" xfId="0" applyNumberFormat="1" applyFont="1" applyBorder="1" applyAlignment="1">
      <alignment horizontal="center" vertical="center"/>
    </xf>
    <xf numFmtId="0" fontId="184" fillId="0" borderId="31" xfId="0" applyFont="1" applyBorder="1" applyAlignment="1">
      <alignment horizontal="left" vertical="center" shrinkToFit="1"/>
    </xf>
    <xf numFmtId="0" fontId="184" fillId="0" borderId="0" xfId="0" applyFont="1" applyAlignment="1">
      <alignment horizontal="left" vertical="center" shrinkToFit="1"/>
    </xf>
    <xf numFmtId="0" fontId="184" fillId="0" borderId="29" xfId="0" applyFont="1" applyBorder="1" applyAlignment="1">
      <alignment horizontal="left" vertical="center" shrinkToFit="1"/>
    </xf>
    <xf numFmtId="0" fontId="162" fillId="73" borderId="37" xfId="357" applyFont="1" applyFill="1" applyBorder="1" applyAlignment="1" applyProtection="1">
      <alignment horizontal="center" vertical="center"/>
      <protection locked="0"/>
    </xf>
    <xf numFmtId="0" fontId="162" fillId="73" borderId="30" xfId="357" applyFont="1" applyFill="1" applyBorder="1" applyAlignment="1" applyProtection="1">
      <alignment horizontal="center" vertical="center"/>
      <protection locked="0"/>
    </xf>
    <xf numFmtId="0" fontId="162" fillId="73" borderId="36" xfId="357" applyFont="1" applyFill="1" applyBorder="1" applyAlignment="1" applyProtection="1">
      <alignment horizontal="center" vertical="center"/>
      <protection locked="0"/>
    </xf>
    <xf numFmtId="0" fontId="162" fillId="73" borderId="35" xfId="357" applyFont="1" applyFill="1" applyBorder="1" applyAlignment="1" applyProtection="1">
      <alignment horizontal="center" vertical="center"/>
      <protection locked="0"/>
    </xf>
    <xf numFmtId="0" fontId="162" fillId="73" borderId="32" xfId="357" applyFont="1" applyFill="1" applyBorder="1" applyAlignment="1" applyProtection="1">
      <alignment horizontal="center" vertical="center"/>
      <protection locked="0"/>
    </xf>
    <xf numFmtId="0" fontId="162" fillId="73" borderId="33" xfId="357" applyFont="1" applyFill="1" applyBorder="1" applyAlignment="1" applyProtection="1">
      <alignment horizontal="center" vertical="center"/>
      <protection locked="0"/>
    </xf>
    <xf numFmtId="0" fontId="167" fillId="73" borderId="34" xfId="357" applyFont="1" applyFill="1" applyBorder="1" applyAlignment="1" applyProtection="1">
      <alignment horizontal="center" vertical="center"/>
      <protection locked="0"/>
    </xf>
    <xf numFmtId="0" fontId="167" fillId="73" borderId="9" xfId="357" applyFont="1" applyFill="1" applyBorder="1" applyAlignment="1" applyProtection="1">
      <alignment horizontal="center" vertical="center"/>
      <protection locked="0"/>
    </xf>
    <xf numFmtId="0" fontId="162" fillId="0" borderId="4" xfId="357" applyFont="1" applyBorder="1" applyAlignment="1" applyProtection="1">
      <alignment horizontal="left" vertical="center"/>
      <protection locked="0"/>
    </xf>
    <xf numFmtId="0" fontId="162" fillId="0" borderId="3" xfId="357" applyFont="1" applyBorder="1" applyAlignment="1" applyProtection="1">
      <alignment horizontal="left" vertical="center"/>
      <protection locked="0"/>
    </xf>
    <xf numFmtId="0" fontId="167" fillId="0" borderId="4" xfId="0" applyFont="1" applyBorder="1" applyAlignment="1">
      <alignment horizontal="center" vertical="center" shrinkToFit="1"/>
    </xf>
    <xf numFmtId="0" fontId="167" fillId="0" borderId="3" xfId="0" applyFont="1" applyBorder="1" applyAlignment="1">
      <alignment horizontal="center" vertical="center" shrinkToFit="1"/>
    </xf>
    <xf numFmtId="0" fontId="167" fillId="0" borderId="32" xfId="0" applyFont="1" applyBorder="1" applyAlignment="1">
      <alignment horizontal="left" vertical="center" wrapText="1"/>
    </xf>
    <xf numFmtId="0" fontId="167" fillId="0" borderId="9" xfId="0" applyFont="1" applyBorder="1" applyAlignment="1">
      <alignment horizontal="left" vertical="center" wrapText="1"/>
    </xf>
    <xf numFmtId="0" fontId="82" fillId="73" borderId="4" xfId="0" applyFont="1" applyFill="1" applyBorder="1" applyAlignment="1">
      <alignment horizontal="center" vertical="center"/>
    </xf>
    <xf numFmtId="0" fontId="82" fillId="73" borderId="5" xfId="0" applyFont="1" applyFill="1" applyBorder="1" applyAlignment="1">
      <alignment horizontal="center" vertical="center"/>
    </xf>
    <xf numFmtId="0" fontId="82" fillId="73" borderId="3" xfId="0" applyFont="1" applyFill="1" applyBorder="1" applyAlignment="1">
      <alignment horizontal="center" vertical="center"/>
    </xf>
    <xf numFmtId="0" fontId="167" fillId="73" borderId="35" xfId="357" applyFont="1" applyFill="1" applyBorder="1" applyAlignment="1" applyProtection="1">
      <alignment horizontal="center" vertical="center"/>
      <protection locked="0"/>
    </xf>
    <xf numFmtId="0" fontId="167" fillId="73" borderId="33" xfId="357" applyFont="1" applyFill="1" applyBorder="1" applyAlignment="1" applyProtection="1">
      <alignment horizontal="center" vertical="center"/>
      <protection locked="0"/>
    </xf>
    <xf numFmtId="0" fontId="167" fillId="0" borderId="36" xfId="0" applyFont="1" applyBorder="1" applyAlignment="1">
      <alignment horizontal="center" vertical="center" shrinkToFit="1"/>
    </xf>
    <xf numFmtId="0" fontId="167" fillId="0" borderId="35" xfId="0" applyFont="1" applyBorder="1" applyAlignment="1">
      <alignment horizontal="center" vertical="center" shrinkToFit="1"/>
    </xf>
    <xf numFmtId="0" fontId="167" fillId="0" borderId="32" xfId="0" applyFont="1" applyBorder="1" applyAlignment="1">
      <alignment horizontal="center" vertical="center" shrinkToFit="1"/>
    </xf>
    <xf numFmtId="0" fontId="167" fillId="0" borderId="33" xfId="0" applyFont="1" applyBorder="1" applyAlignment="1">
      <alignment horizontal="center" vertical="center" shrinkToFit="1"/>
    </xf>
    <xf numFmtId="49" fontId="0" fillId="0" borderId="4" xfId="0" applyNumberFormat="1" applyBorder="1" applyAlignment="1">
      <alignment horizontal="center" vertical="center"/>
    </xf>
    <xf numFmtId="49" fontId="0" fillId="0" borderId="3" xfId="0" applyNumberFormat="1" applyBorder="1" applyAlignment="1">
      <alignment horizontal="center" vertical="center"/>
    </xf>
    <xf numFmtId="0" fontId="181" fillId="0" borderId="4" xfId="357" applyFont="1" applyBorder="1" applyAlignment="1" applyProtection="1">
      <alignment horizontal="left" vertical="center"/>
      <protection locked="0"/>
    </xf>
    <xf numFmtId="0" fontId="181" fillId="0" borderId="3" xfId="357" applyFont="1" applyBorder="1" applyAlignment="1" applyProtection="1">
      <alignment horizontal="left" vertical="center"/>
      <protection locked="0"/>
    </xf>
    <xf numFmtId="49" fontId="38" fillId="0" borderId="4" xfId="0" applyNumberFormat="1" applyFont="1" applyBorder="1" applyAlignment="1">
      <alignment horizontal="center" vertical="center"/>
    </xf>
    <xf numFmtId="49" fontId="38" fillId="0" borderId="3" xfId="0" applyNumberFormat="1" applyFont="1" applyBorder="1" applyAlignment="1">
      <alignment horizontal="center" vertical="center"/>
    </xf>
    <xf numFmtId="0" fontId="0" fillId="0" borderId="4" xfId="357" applyFont="1" applyBorder="1" applyAlignment="1" applyProtection="1">
      <alignment horizontal="left" vertical="center"/>
      <protection locked="0"/>
    </xf>
    <xf numFmtId="0" fontId="0" fillId="0" borderId="3" xfId="357" applyFont="1" applyBorder="1" applyAlignment="1" applyProtection="1">
      <alignment horizontal="left" vertical="center"/>
      <protection locked="0"/>
    </xf>
    <xf numFmtId="0" fontId="154" fillId="0" borderId="4" xfId="0" applyFont="1" applyBorder="1" applyAlignment="1">
      <alignment horizontal="center" vertical="center" shrinkToFit="1"/>
    </xf>
    <xf numFmtId="0" fontId="154" fillId="0" borderId="3" xfId="0" applyFont="1" applyBorder="1" applyAlignment="1">
      <alignment horizontal="center" vertical="center" shrinkToFit="1"/>
    </xf>
    <xf numFmtId="0" fontId="154" fillId="0" borderId="4" xfId="0" applyFont="1" applyBorder="1" applyAlignment="1">
      <alignment horizontal="left" vertical="center" wrapText="1"/>
    </xf>
    <xf numFmtId="0" fontId="154" fillId="0" borderId="5" xfId="0" applyFont="1" applyBorder="1" applyAlignment="1">
      <alignment horizontal="left" vertical="center" wrapText="1"/>
    </xf>
    <xf numFmtId="0" fontId="154" fillId="0" borderId="3" xfId="0" applyFont="1" applyBorder="1" applyAlignment="1">
      <alignment horizontal="left" vertical="center" wrapText="1"/>
    </xf>
    <xf numFmtId="49" fontId="0" fillId="73" borderId="2" xfId="0" applyNumberFormat="1" applyFill="1" applyBorder="1" applyAlignment="1">
      <alignment horizontal="center" vertical="center"/>
    </xf>
    <xf numFmtId="0" fontId="162" fillId="0" borderId="2" xfId="357" applyFont="1" applyBorder="1" applyAlignment="1" applyProtection="1">
      <alignment horizontal="center" vertical="center"/>
      <protection locked="0"/>
    </xf>
    <xf numFmtId="0" fontId="162" fillId="0" borderId="2" xfId="357" applyFont="1" applyBorder="1" applyAlignment="1" applyProtection="1">
      <alignment horizontal="left" vertical="center"/>
      <protection locked="0"/>
    </xf>
    <xf numFmtId="49" fontId="162" fillId="0" borderId="2" xfId="0" applyNumberFormat="1" applyFont="1" applyBorder="1" applyAlignment="1">
      <alignment horizontal="center" vertical="center" wrapText="1"/>
    </xf>
    <xf numFmtId="49" fontId="162" fillId="0" borderId="37" xfId="0" applyNumberFormat="1" applyFont="1" applyBorder="1" applyAlignment="1">
      <alignment horizontal="center" vertical="center" textRotation="255"/>
    </xf>
    <xf numFmtId="49" fontId="162" fillId="0" borderId="38" xfId="0" applyNumberFormat="1" applyFont="1" applyBorder="1" applyAlignment="1">
      <alignment horizontal="center" vertical="center" textRotation="255"/>
    </xf>
    <xf numFmtId="49" fontId="162" fillId="0" borderId="30" xfId="0" applyNumberFormat="1" applyFont="1" applyBorder="1" applyAlignment="1">
      <alignment horizontal="center" vertical="center" textRotation="255"/>
    </xf>
    <xf numFmtId="49" fontId="0" fillId="0" borderId="36" xfId="0" applyNumberFormat="1" applyBorder="1" applyAlignment="1">
      <alignment horizontal="center" vertical="center" textRotation="255"/>
    </xf>
    <xf numFmtId="49" fontId="0" fillId="0" borderId="35" xfId="0" applyNumberFormat="1" applyBorder="1" applyAlignment="1">
      <alignment horizontal="center" vertical="center" textRotation="255"/>
    </xf>
    <xf numFmtId="49" fontId="0" fillId="0" borderId="31" xfId="0" applyNumberFormat="1" applyBorder="1" applyAlignment="1">
      <alignment horizontal="center" vertical="center" textRotation="255"/>
    </xf>
    <xf numFmtId="49" fontId="0" fillId="0" borderId="29" xfId="0" applyNumberFormat="1" applyBorder="1" applyAlignment="1">
      <alignment horizontal="center" vertical="center" textRotation="255"/>
    </xf>
    <xf numFmtId="49" fontId="0" fillId="0" borderId="32" xfId="0" applyNumberFormat="1" applyBorder="1" applyAlignment="1">
      <alignment horizontal="center" vertical="center" textRotation="255"/>
    </xf>
    <xf numFmtId="49" fontId="0" fillId="0" borderId="33" xfId="0" applyNumberFormat="1" applyBorder="1" applyAlignment="1">
      <alignment horizontal="center" vertical="center" textRotation="255"/>
    </xf>
    <xf numFmtId="49" fontId="0" fillId="73" borderId="37" xfId="0" applyNumberFormat="1" applyFill="1" applyBorder="1" applyAlignment="1">
      <alignment horizontal="center" vertical="center" wrapText="1"/>
    </xf>
    <xf numFmtId="49" fontId="0" fillId="73" borderId="30" xfId="0" applyNumberFormat="1" applyFill="1" applyBorder="1" applyAlignment="1">
      <alignment horizontal="center" vertical="center" wrapText="1"/>
    </xf>
    <xf numFmtId="0" fontId="154" fillId="0" borderId="2" xfId="0" applyFont="1" applyBorder="1" applyAlignment="1">
      <alignment horizontal="center" shrinkToFit="1"/>
    </xf>
    <xf numFmtId="0" fontId="154" fillId="0" borderId="2" xfId="0" applyFont="1" applyBorder="1" applyAlignment="1">
      <alignment horizontal="left" vertical="center" shrinkToFit="1"/>
    </xf>
    <xf numFmtId="0" fontId="0" fillId="73" borderId="37" xfId="357" applyFont="1" applyFill="1" applyBorder="1" applyAlignment="1" applyProtection="1">
      <alignment horizontal="center" vertical="center"/>
      <protection locked="0"/>
    </xf>
    <xf numFmtId="0" fontId="0" fillId="73" borderId="30" xfId="357" applyFont="1" applyFill="1" applyBorder="1" applyAlignment="1" applyProtection="1">
      <alignment horizontal="center" vertical="center"/>
      <protection locked="0"/>
    </xf>
    <xf numFmtId="0" fontId="0" fillId="73" borderId="36" xfId="357" applyFont="1" applyFill="1" applyBorder="1" applyAlignment="1" applyProtection="1">
      <alignment horizontal="center" vertical="center"/>
      <protection locked="0"/>
    </xf>
    <xf numFmtId="0" fontId="0" fillId="73" borderId="35" xfId="357" applyFont="1" applyFill="1" applyBorder="1" applyAlignment="1" applyProtection="1">
      <alignment horizontal="center" vertical="center"/>
      <protection locked="0"/>
    </xf>
    <xf numFmtId="0" fontId="0" fillId="73" borderId="32" xfId="357" applyFont="1" applyFill="1" applyBorder="1" applyAlignment="1" applyProtection="1">
      <alignment horizontal="center" vertical="center"/>
      <protection locked="0"/>
    </xf>
    <xf numFmtId="0" fontId="0" fillId="73" borderId="33" xfId="357" applyFont="1" applyFill="1" applyBorder="1" applyAlignment="1" applyProtection="1">
      <alignment horizontal="center" vertical="center"/>
      <protection locked="0"/>
    </xf>
    <xf numFmtId="0" fontId="154" fillId="8" borderId="2" xfId="357" applyFont="1" applyFill="1" applyBorder="1" applyAlignment="1" applyProtection="1">
      <alignment horizontal="center" vertical="center" wrapText="1"/>
      <protection locked="0"/>
    </xf>
    <xf numFmtId="0" fontId="154" fillId="8" borderId="2" xfId="357" applyFont="1" applyFill="1" applyBorder="1" applyAlignment="1" applyProtection="1">
      <alignment horizontal="center" vertical="center"/>
      <protection locked="0"/>
    </xf>
    <xf numFmtId="0" fontId="154" fillId="73" borderId="36" xfId="357" applyFont="1" applyFill="1" applyBorder="1" applyAlignment="1" applyProtection="1">
      <alignment horizontal="center" vertical="center"/>
      <protection locked="0"/>
    </xf>
    <xf numFmtId="0" fontId="154" fillId="73" borderId="35" xfId="357" applyFont="1" applyFill="1" applyBorder="1" applyAlignment="1" applyProtection="1">
      <alignment horizontal="center" vertical="center"/>
      <protection locked="0"/>
    </xf>
    <xf numFmtId="0" fontId="154" fillId="73" borderId="32" xfId="357" applyFont="1" applyFill="1" applyBorder="1" applyAlignment="1" applyProtection="1">
      <alignment horizontal="center" vertical="center"/>
      <protection locked="0"/>
    </xf>
    <xf numFmtId="0" fontId="154" fillId="73" borderId="33" xfId="357" applyFont="1" applyFill="1" applyBorder="1" applyAlignment="1" applyProtection="1">
      <alignment horizontal="center" vertical="center"/>
      <protection locked="0"/>
    </xf>
    <xf numFmtId="0" fontId="154" fillId="73" borderId="34" xfId="357" applyFont="1" applyFill="1" applyBorder="1" applyAlignment="1" applyProtection="1">
      <alignment horizontal="center" vertical="center"/>
      <protection locked="0"/>
    </xf>
    <xf numFmtId="0" fontId="154" fillId="73" borderId="9" xfId="357" applyFont="1" applyFill="1" applyBorder="1" applyAlignment="1" applyProtection="1">
      <alignment horizontal="center" vertical="center"/>
      <protection locked="0"/>
    </xf>
    <xf numFmtId="0" fontId="181" fillId="65" borderId="4" xfId="357" applyFont="1" applyFill="1" applyBorder="1" applyAlignment="1" applyProtection="1">
      <alignment horizontal="left" vertical="center" wrapText="1"/>
      <protection locked="0"/>
    </xf>
    <xf numFmtId="0" fontId="181" fillId="65" borderId="5" xfId="357" applyFont="1" applyFill="1" applyBorder="1" applyAlignment="1" applyProtection="1">
      <alignment horizontal="left" vertical="center"/>
      <protection locked="0"/>
    </xf>
    <xf numFmtId="0" fontId="181" fillId="65" borderId="3" xfId="357" applyFont="1" applyFill="1" applyBorder="1" applyAlignment="1" applyProtection="1">
      <alignment horizontal="left" vertical="center"/>
      <protection locked="0"/>
    </xf>
    <xf numFmtId="0" fontId="154" fillId="0" borderId="5" xfId="0" applyFont="1" applyBorder="1" applyAlignment="1">
      <alignment horizontal="left" vertical="center"/>
    </xf>
    <xf numFmtId="0" fontId="154" fillId="0" borderId="3" xfId="0" applyFont="1" applyBorder="1" applyAlignment="1">
      <alignment horizontal="left" vertical="center"/>
    </xf>
    <xf numFmtId="0" fontId="0" fillId="0" borderId="37" xfId="0" applyBorder="1" applyAlignment="1">
      <alignment horizontal="center" vertical="center" textRotation="255"/>
    </xf>
    <xf numFmtId="0" fontId="0" fillId="0" borderId="38" xfId="0" applyBorder="1" applyAlignment="1">
      <alignment horizontal="center" vertical="center" textRotation="255"/>
    </xf>
    <xf numFmtId="0" fontId="0" fillId="0" borderId="30" xfId="0" applyBorder="1" applyAlignment="1">
      <alignment horizontal="center" vertical="center" textRotation="255"/>
    </xf>
    <xf numFmtId="0" fontId="0" fillId="0" borderId="36" xfId="357" applyFont="1" applyBorder="1" applyAlignment="1" applyProtection="1">
      <alignment horizontal="center" vertical="center" textRotation="255"/>
      <protection locked="0"/>
    </xf>
    <xf numFmtId="0" fontId="0" fillId="0" borderId="35" xfId="357" applyFont="1" applyBorder="1" applyAlignment="1" applyProtection="1">
      <alignment horizontal="center" vertical="center" textRotation="255"/>
      <protection locked="0"/>
    </xf>
    <xf numFmtId="0" fontId="0" fillId="0" borderId="31" xfId="357" applyFont="1" applyBorder="1" applyAlignment="1" applyProtection="1">
      <alignment horizontal="center" vertical="center" textRotation="255"/>
      <protection locked="0"/>
    </xf>
    <xf numFmtId="0" fontId="0" fillId="0" borderId="29" xfId="357" applyFont="1" applyBorder="1" applyAlignment="1" applyProtection="1">
      <alignment horizontal="center" vertical="center" textRotation="255"/>
      <protection locked="0"/>
    </xf>
    <xf numFmtId="0" fontId="0" fillId="0" borderId="32" xfId="357" applyFont="1" applyBorder="1" applyAlignment="1" applyProtection="1">
      <alignment horizontal="center" vertical="center" textRotation="255"/>
      <protection locked="0"/>
    </xf>
    <xf numFmtId="0" fontId="0" fillId="0" borderId="33" xfId="357" applyFont="1" applyBorder="1" applyAlignment="1" applyProtection="1">
      <alignment horizontal="center" vertical="center" textRotation="255"/>
      <protection locked="0"/>
    </xf>
    <xf numFmtId="0" fontId="0" fillId="0" borderId="4" xfId="357" applyFont="1" applyBorder="1" applyAlignment="1" applyProtection="1">
      <alignment horizontal="center" vertical="center" shrinkToFit="1"/>
      <protection locked="0"/>
    </xf>
    <xf numFmtId="0" fontId="0" fillId="0" borderId="5" xfId="357" applyFont="1" applyBorder="1" applyAlignment="1" applyProtection="1">
      <alignment horizontal="center" vertical="center" shrinkToFit="1"/>
      <protection locked="0"/>
    </xf>
    <xf numFmtId="0" fontId="0" fillId="0" borderId="3" xfId="357" applyFont="1" applyBorder="1" applyAlignment="1" applyProtection="1">
      <alignment horizontal="center" vertical="center" shrinkToFit="1"/>
      <protection locked="0"/>
    </xf>
    <xf numFmtId="0" fontId="0" fillId="0" borderId="4" xfId="357" applyFont="1" applyBorder="1" applyAlignment="1" applyProtection="1">
      <alignment horizontal="center" vertical="center"/>
      <protection locked="0"/>
    </xf>
    <xf numFmtId="0" fontId="0" fillId="0" borderId="5" xfId="357" applyFont="1" applyBorder="1" applyAlignment="1" applyProtection="1">
      <alignment horizontal="center" vertical="center"/>
      <protection locked="0"/>
    </xf>
    <xf numFmtId="0" fontId="0" fillId="0" borderId="3" xfId="357" applyFont="1" applyBorder="1" applyAlignment="1" applyProtection="1">
      <alignment horizontal="center" vertical="center"/>
      <protection locked="0"/>
    </xf>
    <xf numFmtId="0" fontId="0" fillId="0" borderId="4" xfId="0" applyBorder="1" applyAlignment="1">
      <alignment horizontal="center" vertical="center" shrinkToFit="1"/>
    </xf>
    <xf numFmtId="0" fontId="0" fillId="0" borderId="5" xfId="0" applyBorder="1" applyAlignment="1">
      <alignment horizontal="center" vertical="center" shrinkToFit="1"/>
    </xf>
    <xf numFmtId="0" fontId="0" fillId="0" borderId="3" xfId="0" applyBorder="1" applyAlignment="1">
      <alignment horizontal="center" vertical="center" shrinkToFit="1"/>
    </xf>
    <xf numFmtId="49" fontId="162" fillId="0" borderId="2" xfId="0" applyNumberFormat="1" applyFont="1" applyBorder="1" applyAlignment="1">
      <alignment horizontal="center" vertical="center"/>
    </xf>
    <xf numFmtId="0" fontId="0" fillId="8" borderId="37" xfId="357" applyFont="1" applyFill="1" applyBorder="1" applyAlignment="1" applyProtection="1">
      <alignment horizontal="center" vertical="center"/>
      <protection locked="0"/>
    </xf>
    <xf numFmtId="0" fontId="0" fillId="8" borderId="30" xfId="357" applyFont="1" applyFill="1" applyBorder="1" applyAlignment="1" applyProtection="1">
      <alignment horizontal="center" vertical="center"/>
      <protection locked="0"/>
    </xf>
    <xf numFmtId="0" fontId="0" fillId="8" borderId="37" xfId="357" applyFont="1" applyFill="1" applyBorder="1" applyAlignment="1" applyProtection="1">
      <alignment horizontal="center" vertical="center" wrapText="1"/>
      <protection locked="0"/>
    </xf>
    <xf numFmtId="0" fontId="0" fillId="8" borderId="30" xfId="357" applyFont="1" applyFill="1" applyBorder="1" applyAlignment="1" applyProtection="1">
      <alignment horizontal="center" vertical="center" wrapText="1"/>
      <protection locked="0"/>
    </xf>
    <xf numFmtId="0" fontId="0" fillId="8" borderId="36" xfId="357" applyFont="1" applyFill="1" applyBorder="1" applyAlignment="1" applyProtection="1">
      <alignment horizontal="center" vertical="center" wrapText="1"/>
      <protection locked="0"/>
    </xf>
    <xf numFmtId="0" fontId="0" fillId="8" borderId="32" xfId="357" applyFont="1" applyFill="1" applyBorder="1" applyAlignment="1" applyProtection="1">
      <alignment horizontal="center" vertical="center" wrapText="1"/>
      <protection locked="0"/>
    </xf>
    <xf numFmtId="0" fontId="183" fillId="8" borderId="37" xfId="357" applyFont="1" applyFill="1" applyBorder="1" applyAlignment="1" applyProtection="1">
      <alignment horizontal="center" vertical="center" wrapText="1"/>
      <protection locked="0"/>
    </xf>
    <xf numFmtId="0" fontId="183" fillId="8" borderId="30" xfId="357" applyFont="1" applyFill="1" applyBorder="1" applyAlignment="1" applyProtection="1">
      <alignment horizontal="center" vertical="center" wrapText="1"/>
      <protection locked="0"/>
    </xf>
    <xf numFmtId="0" fontId="0" fillId="8" borderId="4" xfId="357" applyFont="1" applyFill="1" applyBorder="1" applyAlignment="1" applyProtection="1">
      <alignment horizontal="center" vertical="center"/>
      <protection locked="0"/>
    </xf>
    <xf numFmtId="0" fontId="0" fillId="8" borderId="5" xfId="357" applyFont="1" applyFill="1" applyBorder="1" applyAlignment="1" applyProtection="1">
      <alignment horizontal="center" vertical="center"/>
      <protection locked="0"/>
    </xf>
    <xf numFmtId="0" fontId="0" fillId="8" borderId="3" xfId="357" applyFont="1" applyFill="1" applyBorder="1" applyAlignment="1" applyProtection="1">
      <alignment horizontal="center" vertical="center"/>
      <protection locked="0"/>
    </xf>
    <xf numFmtId="0" fontId="0" fillId="0" borderId="4" xfId="357" applyFont="1" applyBorder="1" applyAlignment="1" applyProtection="1">
      <alignment vertical="center"/>
      <protection locked="0"/>
    </xf>
    <xf numFmtId="0" fontId="0" fillId="0" borderId="3" xfId="357" applyFont="1" applyBorder="1" applyAlignment="1" applyProtection="1">
      <alignment vertical="center"/>
      <protection locked="0"/>
    </xf>
    <xf numFmtId="0" fontId="162" fillId="0" borderId="37" xfId="0" applyFont="1" applyBorder="1" applyAlignment="1">
      <alignment horizontal="center" vertical="center"/>
    </xf>
    <xf numFmtId="0" fontId="162" fillId="0" borderId="38" xfId="0" applyFont="1" applyBorder="1" applyAlignment="1">
      <alignment horizontal="center" vertical="center"/>
    </xf>
    <xf numFmtId="0" fontId="162" fillId="0" borderId="30" xfId="0" applyFont="1" applyBorder="1" applyAlignment="1">
      <alignment horizontal="center" vertical="center"/>
    </xf>
    <xf numFmtId="0" fontId="183" fillId="0" borderId="4" xfId="357" applyFont="1" applyBorder="1" applyAlignment="1" applyProtection="1">
      <alignment horizontal="left" vertical="center" wrapText="1" shrinkToFit="1"/>
      <protection locked="0"/>
    </xf>
    <xf numFmtId="0" fontId="183" fillId="0" borderId="5" xfId="357" applyFont="1" applyBorder="1" applyAlignment="1" applyProtection="1">
      <alignment horizontal="left" vertical="center" wrapText="1" shrinkToFit="1"/>
      <protection locked="0"/>
    </xf>
    <xf numFmtId="0" fontId="183" fillId="0" borderId="3" xfId="357" applyFont="1" applyBorder="1" applyAlignment="1" applyProtection="1">
      <alignment horizontal="left" vertical="center" wrapText="1" shrinkToFit="1"/>
      <protection locked="0"/>
    </xf>
    <xf numFmtId="0" fontId="182" fillId="73" borderId="36" xfId="357" applyFont="1" applyFill="1" applyBorder="1" applyAlignment="1" applyProtection="1">
      <alignment horizontal="center" vertical="center"/>
      <protection locked="0"/>
    </xf>
    <xf numFmtId="0" fontId="182" fillId="73" borderId="34" xfId="357" applyFont="1" applyFill="1" applyBorder="1" applyAlignment="1" applyProtection="1">
      <alignment horizontal="center" vertical="center"/>
      <protection locked="0"/>
    </xf>
    <xf numFmtId="0" fontId="182" fillId="73" borderId="35" xfId="357" applyFont="1" applyFill="1" applyBorder="1" applyAlignment="1" applyProtection="1">
      <alignment horizontal="center" vertical="center"/>
      <protection locked="0"/>
    </xf>
    <xf numFmtId="0" fontId="182" fillId="73" borderId="32" xfId="357" applyFont="1" applyFill="1" applyBorder="1" applyAlignment="1" applyProtection="1">
      <alignment horizontal="center" vertical="center"/>
      <protection locked="0"/>
    </xf>
    <xf numFmtId="0" fontId="182" fillId="73" borderId="9" xfId="357" applyFont="1" applyFill="1" applyBorder="1" applyAlignment="1" applyProtection="1">
      <alignment horizontal="center" vertical="center"/>
      <protection locked="0"/>
    </xf>
    <xf numFmtId="0" fontId="182" fillId="73" borderId="33" xfId="357" applyFont="1" applyFill="1" applyBorder="1" applyAlignment="1" applyProtection="1">
      <alignment horizontal="center" vertical="center"/>
      <protection locked="0"/>
    </xf>
    <xf numFmtId="0" fontId="158" fillId="8" borderId="2" xfId="357" applyFont="1" applyFill="1" applyBorder="1" applyAlignment="1" applyProtection="1">
      <alignment horizontal="center" vertical="center" wrapText="1"/>
      <protection locked="0"/>
    </xf>
    <xf numFmtId="0" fontId="154" fillId="8" borderId="37" xfId="357" applyFont="1" applyFill="1" applyBorder="1" applyAlignment="1" applyProtection="1">
      <alignment horizontal="center" vertical="center" wrapText="1"/>
      <protection locked="0"/>
    </xf>
    <xf numFmtId="0" fontId="154" fillId="8" borderId="30" xfId="357" applyFont="1" applyFill="1" applyBorder="1" applyAlignment="1" applyProtection="1">
      <alignment horizontal="center" vertical="center" wrapText="1"/>
      <protection locked="0"/>
    </xf>
    <xf numFmtId="0" fontId="162" fillId="0" borderId="2" xfId="357" applyFont="1" applyBorder="1" applyAlignment="1" applyProtection="1">
      <alignment horizontal="left" vertical="center" wrapText="1"/>
      <protection locked="0"/>
    </xf>
    <xf numFmtId="0" fontId="0" fillId="0" borderId="0" xfId="0" applyAlignment="1">
      <alignment horizontal="left" vertical="center"/>
    </xf>
    <xf numFmtId="0" fontId="38" fillId="73" borderId="37" xfId="357" applyFont="1" applyFill="1" applyBorder="1" applyAlignment="1" applyProtection="1">
      <alignment horizontal="center" vertical="center"/>
      <protection locked="0"/>
    </xf>
    <xf numFmtId="0" fontId="38" fillId="73" borderId="30" xfId="357" applyFont="1" applyFill="1" applyBorder="1" applyAlignment="1" applyProtection="1">
      <alignment horizontal="center" vertical="center"/>
      <protection locked="0"/>
    </xf>
    <xf numFmtId="0" fontId="181" fillId="73" borderId="36" xfId="357" applyFont="1" applyFill="1" applyBorder="1" applyAlignment="1" applyProtection="1">
      <alignment horizontal="center" vertical="center" wrapText="1"/>
      <protection locked="0"/>
    </xf>
    <xf numFmtId="0" fontId="181" fillId="73" borderId="35" xfId="357" applyFont="1" applyFill="1" applyBorder="1" applyAlignment="1" applyProtection="1">
      <alignment horizontal="center" vertical="center"/>
      <protection locked="0"/>
    </xf>
    <xf numFmtId="0" fontId="181" fillId="73" borderId="32" xfId="357" applyFont="1" applyFill="1" applyBorder="1" applyAlignment="1" applyProtection="1">
      <alignment horizontal="center" vertical="center"/>
      <protection locked="0"/>
    </xf>
    <xf numFmtId="0" fontId="181" fillId="73" borderId="33" xfId="357" applyFont="1" applyFill="1" applyBorder="1" applyAlignment="1" applyProtection="1">
      <alignment horizontal="center" vertical="center"/>
      <protection locked="0"/>
    </xf>
    <xf numFmtId="0" fontId="182" fillId="73" borderId="37" xfId="357" applyFont="1" applyFill="1" applyBorder="1" applyAlignment="1" applyProtection="1">
      <alignment horizontal="center" vertical="center"/>
      <protection locked="0"/>
    </xf>
    <xf numFmtId="0" fontId="182" fillId="73" borderId="30" xfId="357" applyFont="1" applyFill="1" applyBorder="1" applyAlignment="1" applyProtection="1">
      <alignment horizontal="center" vertical="center"/>
      <protection locked="0"/>
    </xf>
    <xf numFmtId="0" fontId="183" fillId="0" borderId="4" xfId="0" applyFont="1" applyBorder="1" applyAlignment="1">
      <alignment horizontal="left" vertical="center" wrapText="1"/>
    </xf>
    <xf numFmtId="0" fontId="183" fillId="0" borderId="5" xfId="0" applyFont="1" applyBorder="1" applyAlignment="1">
      <alignment horizontal="left" vertical="center" wrapText="1"/>
    </xf>
    <xf numFmtId="0" fontId="183" fillId="0" borderId="3" xfId="0" applyFont="1" applyBorder="1" applyAlignment="1">
      <alignment horizontal="left" vertical="center" wrapText="1"/>
    </xf>
    <xf numFmtId="0" fontId="184" fillId="73" borderId="37" xfId="357" applyFont="1" applyFill="1" applyBorder="1" applyAlignment="1" applyProtection="1">
      <alignment horizontal="center" vertical="center"/>
      <protection locked="0"/>
    </xf>
    <xf numFmtId="0" fontId="184" fillId="73" borderId="30" xfId="357" applyFont="1" applyFill="1" applyBorder="1" applyAlignment="1" applyProtection="1">
      <alignment horizontal="center" vertical="center"/>
      <protection locked="0"/>
    </xf>
    <xf numFmtId="0" fontId="185" fillId="73" borderId="36" xfId="357" applyFont="1" applyFill="1" applyBorder="1" applyAlignment="1" applyProtection="1">
      <alignment horizontal="center" vertical="center" wrapText="1"/>
      <protection locked="0"/>
    </xf>
    <xf numFmtId="0" fontId="185" fillId="73" borderId="35" xfId="357" applyFont="1" applyFill="1" applyBorder="1" applyAlignment="1" applyProtection="1">
      <alignment horizontal="center" vertical="center"/>
      <protection locked="0"/>
    </xf>
    <xf numFmtId="0" fontId="185" fillId="73" borderId="32" xfId="357" applyFont="1" applyFill="1" applyBorder="1" applyAlignment="1" applyProtection="1">
      <alignment horizontal="center" vertical="center"/>
      <protection locked="0"/>
    </xf>
    <xf numFmtId="0" fontId="185" fillId="73" borderId="33" xfId="357" applyFont="1" applyFill="1" applyBorder="1" applyAlignment="1" applyProtection="1">
      <alignment horizontal="center" vertical="center"/>
      <protection locked="0"/>
    </xf>
    <xf numFmtId="0" fontId="186" fillId="73" borderId="37" xfId="357" applyFont="1" applyFill="1" applyBorder="1" applyAlignment="1" applyProtection="1">
      <alignment horizontal="center" vertical="center"/>
      <protection locked="0"/>
    </xf>
    <xf numFmtId="0" fontId="186" fillId="73" borderId="30" xfId="357" applyFont="1" applyFill="1" applyBorder="1" applyAlignment="1" applyProtection="1">
      <alignment horizontal="center" vertical="center"/>
      <protection locked="0"/>
    </xf>
    <xf numFmtId="0" fontId="186" fillId="73" borderId="36" xfId="357" applyFont="1" applyFill="1" applyBorder="1" applyAlignment="1" applyProtection="1">
      <alignment horizontal="center" vertical="center"/>
      <protection locked="0"/>
    </xf>
    <xf numFmtId="0" fontId="186" fillId="73" borderId="34" xfId="357" applyFont="1" applyFill="1" applyBorder="1" applyAlignment="1" applyProtection="1">
      <alignment horizontal="center" vertical="center"/>
      <protection locked="0"/>
    </xf>
    <xf numFmtId="0" fontId="186" fillId="73" borderId="35" xfId="357" applyFont="1" applyFill="1" applyBorder="1" applyAlignment="1" applyProtection="1">
      <alignment horizontal="center" vertical="center"/>
      <protection locked="0"/>
    </xf>
    <xf numFmtId="0" fontId="186" fillId="73" borderId="32" xfId="357" applyFont="1" applyFill="1" applyBorder="1" applyAlignment="1" applyProtection="1">
      <alignment horizontal="center" vertical="center"/>
      <protection locked="0"/>
    </xf>
    <xf numFmtId="0" fontId="186" fillId="73" borderId="9" xfId="357" applyFont="1" applyFill="1" applyBorder="1" applyAlignment="1" applyProtection="1">
      <alignment horizontal="center" vertical="center"/>
      <protection locked="0"/>
    </xf>
    <xf numFmtId="0" fontId="186" fillId="73" borderId="33" xfId="357" applyFont="1" applyFill="1" applyBorder="1" applyAlignment="1" applyProtection="1">
      <alignment horizontal="center" vertical="center"/>
      <protection locked="0"/>
    </xf>
    <xf numFmtId="0" fontId="162" fillId="0" borderId="4" xfId="357" applyFont="1" applyBorder="1" applyAlignment="1" applyProtection="1">
      <alignment horizontal="center" vertical="center"/>
      <protection locked="0"/>
    </xf>
    <xf numFmtId="0" fontId="162" fillId="0" borderId="3" xfId="357" applyFont="1" applyBorder="1" applyAlignment="1" applyProtection="1">
      <alignment horizontal="center" vertical="center"/>
      <protection locked="0"/>
    </xf>
    <xf numFmtId="0" fontId="185" fillId="0" borderId="4" xfId="357" applyFont="1" applyBorder="1" applyAlignment="1" applyProtection="1">
      <alignment horizontal="left" vertical="center"/>
      <protection locked="0"/>
    </xf>
    <xf numFmtId="0" fontId="185" fillId="0" borderId="3" xfId="357" applyFont="1" applyBorder="1" applyAlignment="1" applyProtection="1">
      <alignment horizontal="left" vertical="center"/>
      <protection locked="0"/>
    </xf>
    <xf numFmtId="0" fontId="187" fillId="0" borderId="4" xfId="357" applyFont="1" applyBorder="1" applyAlignment="1" applyProtection="1">
      <alignment horizontal="left" vertical="center" wrapText="1" shrinkToFit="1"/>
      <protection locked="0"/>
    </xf>
    <xf numFmtId="0" fontId="187" fillId="0" borderId="5" xfId="357" applyFont="1" applyBorder="1" applyAlignment="1" applyProtection="1">
      <alignment horizontal="left" vertical="center" wrapText="1" shrinkToFit="1"/>
      <protection locked="0"/>
    </xf>
    <xf numFmtId="0" fontId="187" fillId="0" borderId="3" xfId="357" applyFont="1" applyBorder="1" applyAlignment="1" applyProtection="1">
      <alignment horizontal="left" vertical="center" wrapText="1" shrinkToFit="1"/>
      <protection locked="0"/>
    </xf>
    <xf numFmtId="0" fontId="162" fillId="0" borderId="2" xfId="0" applyFont="1" applyBorder="1" applyAlignment="1">
      <alignment horizontal="left" vertical="center"/>
    </xf>
    <xf numFmtId="49" fontId="162" fillId="73" borderId="36" xfId="0" applyNumberFormat="1" applyFont="1" applyFill="1" applyBorder="1" applyAlignment="1">
      <alignment horizontal="center" vertical="center" wrapText="1"/>
    </xf>
    <xf numFmtId="49" fontId="162" fillId="73" borderId="35" xfId="0" applyNumberFormat="1" applyFont="1" applyFill="1" applyBorder="1" applyAlignment="1">
      <alignment horizontal="center" vertical="center" wrapText="1"/>
    </xf>
    <xf numFmtId="49" fontId="162" fillId="73" borderId="32" xfId="0" applyNumberFormat="1" applyFont="1" applyFill="1" applyBorder="1" applyAlignment="1">
      <alignment horizontal="center" vertical="center" wrapText="1"/>
    </xf>
    <xf numFmtId="49" fontId="162" fillId="73" borderId="33" xfId="0" applyNumberFormat="1" applyFont="1" applyFill="1" applyBorder="1" applyAlignment="1">
      <alignment horizontal="center" vertical="center" wrapText="1"/>
    </xf>
    <xf numFmtId="0" fontId="162" fillId="0" borderId="2" xfId="0" applyFont="1" applyBorder="1" applyAlignment="1">
      <alignment horizontal="left" vertical="center" wrapText="1"/>
    </xf>
    <xf numFmtId="49" fontId="162" fillId="73" borderId="2" xfId="0" applyNumberFormat="1" applyFont="1" applyFill="1" applyBorder="1" applyAlignment="1">
      <alignment horizontal="center" vertical="center" wrapText="1"/>
    </xf>
    <xf numFmtId="0" fontId="158" fillId="0" borderId="37" xfId="0" applyFont="1" applyBorder="1" applyAlignment="1">
      <alignment horizontal="left" vertical="center" shrinkToFit="1"/>
    </xf>
    <xf numFmtId="0" fontId="162" fillId="0" borderId="4" xfId="0" applyFont="1" applyBorder="1" applyAlignment="1">
      <alignment horizontal="left" vertical="center"/>
    </xf>
    <xf numFmtId="0" fontId="162" fillId="0" borderId="5" xfId="0" applyFont="1" applyBorder="1" applyAlignment="1">
      <alignment horizontal="left" vertical="center"/>
    </xf>
    <xf numFmtId="0" fontId="162" fillId="0" borderId="3" xfId="0" applyFont="1" applyBorder="1" applyAlignment="1">
      <alignment horizontal="left" vertical="center"/>
    </xf>
    <xf numFmtId="0" fontId="162" fillId="0" borderId="36" xfId="0" applyFont="1" applyBorder="1" applyAlignment="1">
      <alignment horizontal="left" vertical="center"/>
    </xf>
    <xf numFmtId="0" fontId="162" fillId="0" borderId="34" xfId="0" applyFont="1" applyBorder="1" applyAlignment="1">
      <alignment horizontal="left" vertical="center"/>
    </xf>
    <xf numFmtId="0" fontId="162" fillId="0" borderId="35" xfId="0" applyFont="1" applyBorder="1" applyAlignment="1">
      <alignment horizontal="left" vertical="center"/>
    </xf>
    <xf numFmtId="0" fontId="162" fillId="0" borderId="32" xfId="0" applyFont="1" applyBorder="1" applyAlignment="1">
      <alignment horizontal="left" vertical="center"/>
    </xf>
    <xf numFmtId="0" fontId="162" fillId="0" borderId="9" xfId="0" applyFont="1" applyBorder="1" applyAlignment="1">
      <alignment horizontal="left" vertical="center"/>
    </xf>
    <xf numFmtId="0" fontId="162" fillId="0" borderId="33" xfId="0" applyFont="1" applyBorder="1" applyAlignment="1">
      <alignment horizontal="left" vertical="center"/>
    </xf>
    <xf numFmtId="0" fontId="158" fillId="0" borderId="31" xfId="0" applyFont="1" applyBorder="1" applyAlignment="1">
      <alignment horizontal="left" vertical="center" shrinkToFit="1"/>
    </xf>
    <xf numFmtId="0" fontId="158" fillId="0" borderId="0" xfId="0" applyFont="1" applyAlignment="1">
      <alignment horizontal="left" vertical="center" shrinkToFit="1"/>
    </xf>
    <xf numFmtId="0" fontId="158" fillId="0" borderId="29" xfId="0" applyFont="1" applyBorder="1" applyAlignment="1">
      <alignment horizontal="left" vertical="center" shrinkToFit="1"/>
    </xf>
    <xf numFmtId="0" fontId="162" fillId="0" borderId="36" xfId="0" applyFont="1" applyBorder="1" applyAlignment="1">
      <alignment vertical="center"/>
    </xf>
    <xf numFmtId="0" fontId="162" fillId="0" borderId="35" xfId="0" applyFont="1" applyBorder="1" applyAlignment="1">
      <alignment vertical="center"/>
    </xf>
    <xf numFmtId="0" fontId="162" fillId="0" borderId="31" xfId="0" applyFont="1" applyBorder="1" applyAlignment="1">
      <alignment vertical="center"/>
    </xf>
    <xf numFmtId="0" fontId="162" fillId="0" borderId="29" xfId="0" applyFont="1" applyBorder="1" applyAlignment="1">
      <alignment vertical="center"/>
    </xf>
    <xf numFmtId="0" fontId="162" fillId="0" borderId="32" xfId="0" applyFont="1" applyBorder="1" applyAlignment="1">
      <alignment vertical="center"/>
    </xf>
    <xf numFmtId="0" fontId="162" fillId="0" borderId="33" xfId="0" applyFont="1" applyBorder="1" applyAlignment="1">
      <alignment vertical="center"/>
    </xf>
    <xf numFmtId="0" fontId="158" fillId="0" borderId="30" xfId="0" applyFont="1" applyBorder="1" applyAlignment="1">
      <alignment horizontal="left" vertical="center"/>
    </xf>
    <xf numFmtId="0" fontId="149" fillId="73" borderId="2" xfId="0" applyFont="1" applyFill="1" applyBorder="1" applyAlignment="1">
      <alignment horizontal="center" vertical="center"/>
    </xf>
    <xf numFmtId="49" fontId="98" fillId="0" borderId="4" xfId="0" applyNumberFormat="1" applyFont="1" applyBorder="1" applyAlignment="1">
      <alignment horizontal="center" vertical="center"/>
    </xf>
    <xf numFmtId="49" fontId="98" fillId="0" borderId="3" xfId="0" applyNumberFormat="1" applyFont="1" applyBorder="1" applyAlignment="1">
      <alignment horizontal="center" vertical="center"/>
    </xf>
    <xf numFmtId="0" fontId="153" fillId="0" borderId="4" xfId="0" applyFont="1" applyBorder="1" applyAlignment="1">
      <alignment horizontal="center" vertical="center"/>
    </xf>
    <xf numFmtId="0" fontId="153" fillId="0" borderId="3" xfId="0" applyFont="1" applyBorder="1" applyAlignment="1">
      <alignment horizontal="center" vertical="center"/>
    </xf>
    <xf numFmtId="0" fontId="153" fillId="0" borderId="4" xfId="357" applyFont="1" applyBorder="1" applyAlignment="1" applyProtection="1">
      <alignment horizontal="left" vertical="center"/>
      <protection locked="0"/>
    </xf>
    <xf numFmtId="0" fontId="153" fillId="0" borderId="5" xfId="357" applyFont="1" applyBorder="1" applyAlignment="1" applyProtection="1">
      <alignment horizontal="left" vertical="center"/>
      <protection locked="0"/>
    </xf>
    <xf numFmtId="0" fontId="153" fillId="0" borderId="3" xfId="357" applyFont="1" applyBorder="1" applyAlignment="1" applyProtection="1">
      <alignment horizontal="left" vertical="center"/>
      <protection locked="0"/>
    </xf>
    <xf numFmtId="0" fontId="98" fillId="8" borderId="4" xfId="357" applyFont="1" applyFill="1" applyBorder="1" applyAlignment="1" applyProtection="1">
      <alignment horizontal="center" vertical="center"/>
      <protection locked="0"/>
    </xf>
    <xf numFmtId="0" fontId="98" fillId="8" borderId="5" xfId="357" applyFont="1" applyFill="1" applyBorder="1" applyAlignment="1" applyProtection="1">
      <alignment horizontal="center" vertical="center"/>
      <protection locked="0"/>
    </xf>
    <xf numFmtId="0" fontId="98" fillId="8" borderId="3" xfId="357" applyFont="1" applyFill="1" applyBorder="1" applyAlignment="1" applyProtection="1">
      <alignment horizontal="center" vertical="center"/>
      <protection locked="0"/>
    </xf>
    <xf numFmtId="0" fontId="153" fillId="0" borderId="4" xfId="357" applyFont="1" applyBorder="1" applyAlignment="1" applyProtection="1">
      <alignment horizontal="left" vertical="center" shrinkToFit="1"/>
      <protection locked="0"/>
    </xf>
    <xf numFmtId="0" fontId="153" fillId="0" borderId="5" xfId="357" applyFont="1" applyBorder="1" applyAlignment="1" applyProtection="1">
      <alignment horizontal="left" vertical="center" shrinkToFit="1"/>
      <protection locked="0"/>
    </xf>
    <xf numFmtId="0" fontId="153" fillId="0" borderId="3" xfId="357" applyFont="1" applyBorder="1" applyAlignment="1" applyProtection="1">
      <alignment horizontal="left" vertical="center" shrinkToFit="1"/>
      <protection locked="0"/>
    </xf>
    <xf numFmtId="0" fontId="155" fillId="0" borderId="4" xfId="0" applyFont="1" applyBorder="1" applyAlignment="1">
      <alignment horizontal="center" vertical="center"/>
    </xf>
    <xf numFmtId="0" fontId="155" fillId="0" borderId="3" xfId="0" applyFont="1" applyBorder="1" applyAlignment="1">
      <alignment horizontal="center" vertical="center"/>
    </xf>
    <xf numFmtId="0" fontId="149" fillId="0" borderId="4" xfId="0" applyFont="1" applyBorder="1" applyAlignment="1">
      <alignment horizontal="center" vertical="center"/>
    </xf>
    <xf numFmtId="0" fontId="149" fillId="0" borderId="3" xfId="0" applyFont="1" applyBorder="1" applyAlignment="1">
      <alignment horizontal="center" vertical="center"/>
    </xf>
    <xf numFmtId="0" fontId="149" fillId="73" borderId="4" xfId="0" applyFont="1" applyFill="1" applyBorder="1" applyAlignment="1">
      <alignment horizontal="center" vertical="center"/>
    </xf>
    <xf numFmtId="0" fontId="149" fillId="73" borderId="3" xfId="0" applyFont="1" applyFill="1" applyBorder="1" applyAlignment="1">
      <alignment horizontal="center" vertical="center"/>
    </xf>
    <xf numFmtId="49" fontId="164" fillId="0" borderId="37" xfId="0" applyNumberFormat="1" applyFont="1" applyBorder="1" applyAlignment="1">
      <alignment horizontal="center" vertical="center" textRotation="255"/>
    </xf>
    <xf numFmtId="49" fontId="164" fillId="0" borderId="30" xfId="0" applyNumberFormat="1" applyFont="1" applyBorder="1" applyAlignment="1">
      <alignment horizontal="center" vertical="center" textRotation="255"/>
    </xf>
    <xf numFmtId="49" fontId="124" fillId="0" borderId="36" xfId="0" applyNumberFormat="1" applyFont="1" applyBorder="1" applyAlignment="1">
      <alignment horizontal="center" vertical="center" textRotation="255"/>
    </xf>
    <xf numFmtId="49" fontId="124" fillId="0" borderId="35" xfId="0" applyNumberFormat="1" applyFont="1" applyBorder="1" applyAlignment="1">
      <alignment horizontal="center" vertical="center" textRotation="255"/>
    </xf>
    <xf numFmtId="49" fontId="124" fillId="0" borderId="32" xfId="0" applyNumberFormat="1" applyFont="1" applyBorder="1" applyAlignment="1">
      <alignment horizontal="center" vertical="center" textRotation="255"/>
    </xf>
    <xf numFmtId="49" fontId="124" fillId="0" borderId="33" xfId="0" applyNumberFormat="1" applyFont="1" applyBorder="1" applyAlignment="1">
      <alignment horizontal="center" vertical="center" textRotation="255"/>
    </xf>
    <xf numFmtId="49" fontId="98" fillId="73" borderId="37" xfId="0" applyNumberFormat="1" applyFont="1" applyFill="1" applyBorder="1" applyAlignment="1">
      <alignment horizontal="center" vertical="center" wrapText="1"/>
    </xf>
    <xf numFmtId="49" fontId="98" fillId="73" borderId="30" xfId="0" applyNumberFormat="1" applyFont="1" applyFill="1" applyBorder="1" applyAlignment="1">
      <alignment horizontal="center" vertical="center" wrapText="1"/>
    </xf>
    <xf numFmtId="49" fontId="98" fillId="73" borderId="2" xfId="0" applyNumberFormat="1" applyFont="1" applyFill="1" applyBorder="1" applyAlignment="1">
      <alignment horizontal="center" vertical="center"/>
    </xf>
    <xf numFmtId="0" fontId="153" fillId="0" borderId="4" xfId="357" applyFont="1" applyBorder="1" applyAlignment="1" applyProtection="1">
      <alignment horizontal="left" vertical="center" wrapText="1"/>
      <protection locked="0"/>
    </xf>
    <xf numFmtId="0" fontId="98" fillId="8" borderId="37" xfId="357" applyFont="1" applyFill="1" applyBorder="1" applyAlignment="1" applyProtection="1">
      <alignment horizontal="center" vertical="center"/>
      <protection locked="0"/>
    </xf>
    <xf numFmtId="0" fontId="98" fillId="8" borderId="30" xfId="357" applyFont="1" applyFill="1" applyBorder="1" applyAlignment="1" applyProtection="1">
      <alignment horizontal="center" vertical="center"/>
      <protection locked="0"/>
    </xf>
    <xf numFmtId="0" fontId="98" fillId="73" borderId="36" xfId="357" applyFont="1" applyFill="1" applyBorder="1" applyAlignment="1" applyProtection="1">
      <alignment horizontal="center" vertical="center" wrapText="1" shrinkToFit="1"/>
      <protection locked="0"/>
    </xf>
    <xf numFmtId="0" fontId="98" fillId="73" borderId="35" xfId="357" applyFont="1" applyFill="1" applyBorder="1" applyAlignment="1" applyProtection="1">
      <alignment horizontal="center" vertical="center" shrinkToFit="1"/>
      <protection locked="0"/>
    </xf>
    <xf numFmtId="0" fontId="98" fillId="73" borderId="32" xfId="357" applyFont="1" applyFill="1" applyBorder="1" applyAlignment="1" applyProtection="1">
      <alignment horizontal="center" vertical="center" shrinkToFit="1"/>
      <protection locked="0"/>
    </xf>
    <xf numFmtId="0" fontId="98" fillId="73" borderId="33" xfId="357" applyFont="1" applyFill="1" applyBorder="1" applyAlignment="1" applyProtection="1">
      <alignment horizontal="center" vertical="center" shrinkToFit="1"/>
      <protection locked="0"/>
    </xf>
    <xf numFmtId="0" fontId="98" fillId="8" borderId="36" xfId="357" applyFont="1" applyFill="1" applyBorder="1" applyAlignment="1" applyProtection="1">
      <alignment horizontal="center" vertical="center" wrapText="1"/>
      <protection locked="0"/>
    </xf>
    <xf numFmtId="0" fontId="98" fillId="8" borderId="32" xfId="357" applyFont="1" applyFill="1" applyBorder="1" applyAlignment="1" applyProtection="1">
      <alignment horizontal="center" vertical="center" wrapText="1"/>
      <protection locked="0"/>
    </xf>
    <xf numFmtId="0" fontId="98" fillId="8" borderId="4" xfId="357" applyFont="1" applyFill="1" applyBorder="1" applyAlignment="1" applyProtection="1">
      <alignment horizontal="center" vertical="center" shrinkToFit="1"/>
      <protection locked="0"/>
    </xf>
    <xf numFmtId="0" fontId="98" fillId="8" borderId="3" xfId="357" applyFont="1" applyFill="1" applyBorder="1" applyAlignment="1" applyProtection="1">
      <alignment horizontal="center" vertical="center" shrinkToFit="1"/>
      <protection locked="0"/>
    </xf>
    <xf numFmtId="0" fontId="153" fillId="8" borderId="37" xfId="357" applyFont="1" applyFill="1" applyBorder="1" applyAlignment="1" applyProtection="1">
      <alignment horizontal="center" vertical="center" shrinkToFit="1"/>
      <protection locked="0"/>
    </xf>
    <xf numFmtId="0" fontId="153" fillId="8" borderId="30" xfId="357" applyFont="1" applyFill="1" applyBorder="1" applyAlignment="1" applyProtection="1">
      <alignment horizontal="center" vertical="center" shrinkToFit="1"/>
      <protection locked="0"/>
    </xf>
    <xf numFmtId="0" fontId="98" fillId="73" borderId="36" xfId="357" applyFont="1" applyFill="1" applyBorder="1" applyAlignment="1" applyProtection="1">
      <alignment horizontal="center" vertical="center" shrinkToFit="1"/>
      <protection locked="0"/>
    </xf>
    <xf numFmtId="0" fontId="153" fillId="8" borderId="4" xfId="357" applyFont="1" applyFill="1" applyBorder="1" applyAlignment="1" applyProtection="1">
      <alignment horizontal="center" vertical="center" shrinkToFit="1"/>
      <protection locked="0"/>
    </xf>
    <xf numFmtId="0" fontId="153" fillId="8" borderId="3" xfId="357" applyFont="1" applyFill="1" applyBorder="1" applyAlignment="1" applyProtection="1">
      <alignment horizontal="center" vertical="center" shrinkToFit="1"/>
      <protection locked="0"/>
    </xf>
    <xf numFmtId="0" fontId="98" fillId="8" borderId="37" xfId="357" applyFont="1" applyFill="1" applyBorder="1" applyAlignment="1" applyProtection="1">
      <alignment horizontal="center" vertical="center" shrinkToFit="1"/>
      <protection locked="0"/>
    </xf>
    <xf numFmtId="0" fontId="98" fillId="8" borderId="30" xfId="357" applyFont="1" applyFill="1" applyBorder="1" applyAlignment="1" applyProtection="1">
      <alignment horizontal="center" vertical="center" shrinkToFit="1"/>
      <protection locked="0"/>
    </xf>
    <xf numFmtId="0" fontId="149" fillId="0" borderId="2" xfId="0" applyFont="1" applyBorder="1" applyAlignment="1">
      <alignment horizontal="left" vertical="center"/>
    </xf>
    <xf numFmtId="0" fontId="149" fillId="0" borderId="4" xfId="0" applyFont="1" applyBorder="1" applyAlignment="1">
      <alignment horizontal="left" vertical="center"/>
    </xf>
    <xf numFmtId="0" fontId="149" fillId="0" borderId="5" xfId="0" applyFont="1" applyBorder="1" applyAlignment="1">
      <alignment horizontal="left" vertical="center"/>
    </xf>
    <xf numFmtId="0" fontId="149" fillId="0" borderId="3" xfId="0" applyFont="1" applyBorder="1" applyAlignment="1">
      <alignment horizontal="left" vertical="center"/>
    </xf>
    <xf numFmtId="49" fontId="149" fillId="73" borderId="36" xfId="0" applyNumberFormat="1" applyFont="1" applyFill="1" applyBorder="1" applyAlignment="1">
      <alignment horizontal="center" vertical="center" wrapText="1"/>
    </xf>
    <xf numFmtId="49" fontId="149" fillId="73" borderId="35" xfId="0" applyNumberFormat="1" applyFont="1" applyFill="1" applyBorder="1" applyAlignment="1">
      <alignment horizontal="center" vertical="center" wrapText="1"/>
    </xf>
    <xf numFmtId="49" fontId="149" fillId="73" borderId="32" xfId="0" applyNumberFormat="1" applyFont="1" applyFill="1" applyBorder="1" applyAlignment="1">
      <alignment horizontal="center" vertical="center" wrapText="1"/>
    </xf>
    <xf numFmtId="49" fontId="149" fillId="73" borderId="33" xfId="0" applyNumberFormat="1" applyFont="1" applyFill="1" applyBorder="1" applyAlignment="1">
      <alignment horizontal="center" vertical="center" wrapText="1"/>
    </xf>
    <xf numFmtId="49" fontId="149" fillId="73" borderId="34" xfId="0" applyNumberFormat="1" applyFont="1" applyFill="1" applyBorder="1" applyAlignment="1">
      <alignment horizontal="center" vertical="center" wrapText="1"/>
    </xf>
    <xf numFmtId="49" fontId="149" fillId="73" borderId="9" xfId="0" applyNumberFormat="1" applyFont="1" applyFill="1" applyBorder="1" applyAlignment="1">
      <alignment horizontal="center" vertical="center" wrapText="1"/>
    </xf>
    <xf numFmtId="0" fontId="149" fillId="0" borderId="36" xfId="0" applyFont="1" applyBorder="1" applyAlignment="1">
      <alignment horizontal="left" vertical="center"/>
    </xf>
    <xf numFmtId="0" fontId="149" fillId="0" borderId="34" xfId="0" applyFont="1" applyBorder="1" applyAlignment="1">
      <alignment horizontal="left" vertical="center"/>
    </xf>
    <xf numFmtId="0" fontId="149" fillId="0" borderId="35" xfId="0" applyFont="1" applyBorder="1" applyAlignment="1">
      <alignment horizontal="left" vertical="center"/>
    </xf>
    <xf numFmtId="0" fontId="149" fillId="0" borderId="31" xfId="0" applyFont="1" applyBorder="1" applyAlignment="1">
      <alignment horizontal="left" vertical="center"/>
    </xf>
    <xf numFmtId="0" fontId="149" fillId="0" borderId="29" xfId="0" applyFont="1" applyBorder="1" applyAlignment="1">
      <alignment horizontal="left" vertical="center"/>
    </xf>
    <xf numFmtId="0" fontId="149" fillId="0" borderId="32" xfId="0" applyFont="1" applyBorder="1" applyAlignment="1">
      <alignment horizontal="left" vertical="center"/>
    </xf>
    <xf numFmtId="0" fontId="149" fillId="0" borderId="33" xfId="0" applyFont="1" applyBorder="1" applyAlignment="1">
      <alignment horizontal="left" vertical="center"/>
    </xf>
    <xf numFmtId="0" fontId="149" fillId="0" borderId="9" xfId="0" applyFont="1" applyBorder="1" applyAlignment="1">
      <alignment horizontal="left" vertical="center"/>
    </xf>
    <xf numFmtId="0" fontId="124" fillId="73" borderId="2" xfId="0" applyFont="1" applyFill="1" applyBorder="1" applyAlignment="1">
      <alignment horizontal="center" vertical="center"/>
    </xf>
    <xf numFmtId="0" fontId="149" fillId="0" borderId="2" xfId="0" applyFont="1" applyBorder="1" applyAlignment="1">
      <alignment horizontal="left" vertical="center" wrapText="1"/>
    </xf>
    <xf numFmtId="0" fontId="149" fillId="0" borderId="0" xfId="0" applyFont="1" applyAlignment="1">
      <alignment horizontal="left" vertical="center"/>
    </xf>
    <xf numFmtId="0" fontId="160" fillId="0" borderId="2" xfId="0" applyFont="1" applyBorder="1" applyAlignment="1">
      <alignment horizontal="center" vertical="center"/>
    </xf>
    <xf numFmtId="0" fontId="160" fillId="0" borderId="37" xfId="0" applyFont="1" applyBorder="1" applyAlignment="1">
      <alignment horizontal="center" vertical="center"/>
    </xf>
    <xf numFmtId="0" fontId="160" fillId="0" borderId="38" xfId="0" applyFont="1" applyBorder="1" applyAlignment="1">
      <alignment horizontal="center" vertical="center"/>
    </xf>
    <xf numFmtId="0" fontId="160" fillId="0" borderId="30" xfId="0" applyFont="1" applyBorder="1" applyAlignment="1">
      <alignment horizontal="center" vertical="center"/>
    </xf>
    <xf numFmtId="0" fontId="160" fillId="0" borderId="36" xfId="0" applyFont="1" applyBorder="1" applyAlignment="1">
      <alignment horizontal="center" vertical="center" wrapText="1"/>
    </xf>
    <xf numFmtId="0" fontId="160" fillId="0" borderId="31" xfId="0" applyFont="1" applyBorder="1" applyAlignment="1">
      <alignment horizontal="center" vertical="center" wrapText="1"/>
    </xf>
    <xf numFmtId="0" fontId="160" fillId="0" borderId="32" xfId="0" applyFont="1" applyBorder="1" applyAlignment="1">
      <alignment horizontal="center" vertical="center" wrapText="1"/>
    </xf>
    <xf numFmtId="0" fontId="160" fillId="0" borderId="2" xfId="0" applyFont="1" applyBorder="1" applyAlignment="1">
      <alignment horizontal="center" vertical="center" wrapText="1"/>
    </xf>
    <xf numFmtId="0" fontId="160" fillId="0" borderId="2" xfId="0" applyFont="1" applyBorder="1" applyAlignment="1">
      <alignment horizontal="left" vertical="center" wrapText="1"/>
    </xf>
    <xf numFmtId="0" fontId="160" fillId="0" borderId="2" xfId="0" applyFont="1" applyBorder="1" applyAlignment="1">
      <alignment horizontal="left" vertical="center"/>
    </xf>
    <xf numFmtId="0" fontId="160" fillId="0" borderId="37" xfId="0" applyFont="1" applyBorder="1" applyAlignment="1">
      <alignment horizontal="center" vertical="center" wrapText="1"/>
    </xf>
    <xf numFmtId="0" fontId="160" fillId="0" borderId="38" xfId="0" applyFont="1" applyBorder="1" applyAlignment="1">
      <alignment horizontal="center" vertical="center" wrapText="1"/>
    </xf>
    <xf numFmtId="0" fontId="160" fillId="0" borderId="30" xfId="0" applyFont="1" applyBorder="1" applyAlignment="1">
      <alignment horizontal="center" vertical="center" wrapText="1"/>
    </xf>
    <xf numFmtId="0" fontId="165" fillId="23" borderId="37" xfId="0" applyFont="1" applyFill="1" applyBorder="1" applyAlignment="1">
      <alignment horizontal="center" vertical="center" wrapText="1"/>
    </xf>
    <xf numFmtId="0" fontId="165" fillId="23" borderId="30" xfId="0" applyFont="1" applyFill="1" applyBorder="1" applyAlignment="1">
      <alignment horizontal="center" vertical="center" wrapText="1"/>
    </xf>
    <xf numFmtId="0" fontId="165" fillId="23" borderId="36" xfId="0" applyFont="1" applyFill="1" applyBorder="1" applyAlignment="1">
      <alignment horizontal="center" vertical="center" wrapText="1"/>
    </xf>
    <xf numFmtId="0" fontId="165" fillId="23" borderId="35" xfId="0" applyFont="1" applyFill="1" applyBorder="1" applyAlignment="1">
      <alignment horizontal="center" vertical="center" wrapText="1"/>
    </xf>
    <xf numFmtId="0" fontId="165" fillId="23" borderId="32" xfId="0" applyFont="1" applyFill="1" applyBorder="1" applyAlignment="1">
      <alignment horizontal="center" vertical="center" wrapText="1"/>
    </xf>
    <xf numFmtId="0" fontId="165" fillId="23" borderId="33" xfId="0" applyFont="1" applyFill="1" applyBorder="1" applyAlignment="1">
      <alignment horizontal="center" vertical="center" wrapText="1"/>
    </xf>
    <xf numFmtId="0" fontId="166" fillId="74" borderId="2" xfId="0" applyFont="1" applyFill="1" applyBorder="1" applyAlignment="1">
      <alignment horizontal="center" vertical="center"/>
    </xf>
    <xf numFmtId="0" fontId="90" fillId="23" borderId="37" xfId="0" applyFont="1" applyFill="1" applyBorder="1" applyAlignment="1">
      <alignment horizontal="center" vertical="center" wrapText="1"/>
    </xf>
    <xf numFmtId="0" fontId="90" fillId="23" borderId="30" xfId="0" applyFont="1" applyFill="1" applyBorder="1" applyAlignment="1">
      <alignment horizontal="center" vertical="center" wrapText="1"/>
    </xf>
    <xf numFmtId="0" fontId="90" fillId="23" borderId="4" xfId="0" applyFont="1" applyFill="1" applyBorder="1" applyAlignment="1">
      <alignment horizontal="center" vertical="center" wrapText="1"/>
    </xf>
    <xf numFmtId="0" fontId="90" fillId="23" borderId="3" xfId="0" applyFont="1" applyFill="1" applyBorder="1" applyAlignment="1">
      <alignment horizontal="center" vertical="center" wrapText="1"/>
    </xf>
    <xf numFmtId="0" fontId="40" fillId="0" borderId="2" xfId="0" applyFont="1" applyBorder="1" applyAlignment="1">
      <alignment horizontal="center" vertical="center"/>
    </xf>
    <xf numFmtId="0" fontId="40" fillId="0" borderId="37" xfId="0" applyFont="1" applyBorder="1" applyAlignment="1">
      <alignment horizontal="center" vertical="center"/>
    </xf>
    <xf numFmtId="0" fontId="40" fillId="0" borderId="38" xfId="0" applyFont="1" applyBorder="1" applyAlignment="1">
      <alignment horizontal="center" vertical="center"/>
    </xf>
    <xf numFmtId="0" fontId="40" fillId="0" borderId="30" xfId="0" applyFont="1" applyBorder="1" applyAlignment="1">
      <alignment horizontal="center" vertical="center"/>
    </xf>
    <xf numFmtId="0" fontId="40" fillId="0" borderId="36" xfId="0" applyFont="1" applyBorder="1" applyAlignment="1">
      <alignment horizontal="center" vertical="center" wrapText="1"/>
    </xf>
    <xf numFmtId="0" fontId="40" fillId="0" borderId="31" xfId="0" applyFont="1" applyBorder="1" applyAlignment="1">
      <alignment horizontal="center" vertical="center" wrapText="1"/>
    </xf>
    <xf numFmtId="0" fontId="40" fillId="0" borderId="32"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2" xfId="0" applyFont="1" applyBorder="1" applyAlignment="1">
      <alignment horizontal="left" vertical="center" wrapText="1"/>
    </xf>
    <xf numFmtId="0" fontId="40" fillId="0" borderId="2" xfId="0" applyFont="1" applyBorder="1" applyAlignment="1">
      <alignment horizontal="left" vertical="center"/>
    </xf>
    <xf numFmtId="0" fontId="115" fillId="71" borderId="101" xfId="0" applyFont="1" applyFill="1" applyBorder="1" applyAlignment="1">
      <alignment horizontal="center" vertical="center" wrapText="1"/>
    </xf>
    <xf numFmtId="0" fontId="115" fillId="71" borderId="100" xfId="0" applyFont="1" applyFill="1" applyBorder="1" applyAlignment="1">
      <alignment horizontal="center" vertical="center" wrapText="1"/>
    </xf>
    <xf numFmtId="0" fontId="115" fillId="38" borderId="58" xfId="0" applyFont="1" applyFill="1" applyBorder="1" applyAlignment="1">
      <alignment horizontal="center" vertical="center" wrapText="1"/>
    </xf>
    <xf numFmtId="0" fontId="115" fillId="38" borderId="59" xfId="0" applyFont="1" applyFill="1" applyBorder="1" applyAlignment="1">
      <alignment horizontal="center" vertical="center" wrapText="1"/>
    </xf>
    <xf numFmtId="0" fontId="115" fillId="38" borderId="60" xfId="0" applyFont="1" applyFill="1" applyBorder="1" applyAlignment="1">
      <alignment horizontal="center" vertical="center" wrapText="1"/>
    </xf>
    <xf numFmtId="0" fontId="115" fillId="38" borderId="53" xfId="0" applyFont="1" applyFill="1" applyBorder="1" applyAlignment="1">
      <alignment horizontal="center" vertical="center"/>
    </xf>
    <xf numFmtId="0" fontId="115" fillId="38" borderId="38" xfId="0" applyFont="1" applyFill="1" applyBorder="1" applyAlignment="1">
      <alignment horizontal="center" vertical="center"/>
    </xf>
    <xf numFmtId="0" fontId="115" fillId="38" borderId="26" xfId="0" applyFont="1" applyFill="1" applyBorder="1" applyAlignment="1">
      <alignment horizontal="center" vertical="center"/>
    </xf>
    <xf numFmtId="0" fontId="115" fillId="38" borderId="20" xfId="0" applyFont="1" applyFill="1" applyBorder="1" applyAlignment="1">
      <alignment horizontal="center" vertical="center"/>
    </xf>
    <xf numFmtId="0" fontId="115" fillId="38" borderId="54" xfId="0" applyFont="1" applyFill="1" applyBorder="1" applyAlignment="1">
      <alignment horizontal="center" vertical="center"/>
    </xf>
    <xf numFmtId="0" fontId="115" fillId="38" borderId="55" xfId="0" applyFont="1" applyFill="1" applyBorder="1" applyAlignment="1">
      <alignment horizontal="center" vertical="center"/>
    </xf>
    <xf numFmtId="0" fontId="115" fillId="38" borderId="56" xfId="0" applyFont="1" applyFill="1" applyBorder="1" applyAlignment="1">
      <alignment horizontal="center" vertical="center" wrapText="1"/>
    </xf>
    <xf numFmtId="0" fontId="115" fillId="38" borderId="57" xfId="0" applyFont="1" applyFill="1" applyBorder="1" applyAlignment="1">
      <alignment horizontal="center" vertical="center" wrapText="1"/>
    </xf>
    <xf numFmtId="0" fontId="115" fillId="38" borderId="28" xfId="0" applyFont="1" applyFill="1" applyBorder="1" applyAlignment="1">
      <alignment horizontal="center" vertical="center" wrapText="1"/>
    </xf>
    <xf numFmtId="0" fontId="115" fillId="38" borderId="4" xfId="0" applyFont="1" applyFill="1" applyBorder="1" applyAlignment="1">
      <alignment horizontal="center" vertical="center" wrapText="1"/>
    </xf>
    <xf numFmtId="0" fontId="115" fillId="38" borderId="5" xfId="0" applyFont="1" applyFill="1" applyBorder="1" applyAlignment="1">
      <alignment horizontal="center" vertical="center" wrapText="1"/>
    </xf>
    <xf numFmtId="0" fontId="115" fillId="38" borderId="3" xfId="0" applyFont="1" applyFill="1" applyBorder="1" applyAlignment="1">
      <alignment horizontal="center" vertical="center" wrapText="1"/>
    </xf>
    <xf numFmtId="0" fontId="115" fillId="38" borderId="61" xfId="0" applyFont="1" applyFill="1" applyBorder="1" applyAlignment="1">
      <alignment horizontal="center" vertical="center" wrapText="1"/>
    </xf>
    <xf numFmtId="0" fontId="86" fillId="0" borderId="4" xfId="0" applyFont="1" applyBorder="1" applyAlignment="1">
      <alignment horizontal="center" vertical="center" wrapText="1"/>
    </xf>
    <xf numFmtId="0" fontId="86" fillId="0" borderId="5" xfId="0" applyFont="1" applyBorder="1" applyAlignment="1">
      <alignment horizontal="center" vertical="center" wrapText="1"/>
    </xf>
    <xf numFmtId="0" fontId="86" fillId="0" borderId="3" xfId="0" applyFont="1" applyBorder="1" applyAlignment="1">
      <alignment horizontal="center" vertical="center" wrapText="1"/>
    </xf>
    <xf numFmtId="0" fontId="126" fillId="0" borderId="37" xfId="338" applyFont="1" applyBorder="1" applyAlignment="1">
      <alignment horizontal="left" vertical="center" wrapText="1"/>
    </xf>
    <xf numFmtId="0" fontId="126" fillId="0" borderId="30" xfId="338" applyFont="1" applyBorder="1" applyAlignment="1">
      <alignment horizontal="left" vertical="center" wrapText="1"/>
    </xf>
    <xf numFmtId="0" fontId="126" fillId="0" borderId="2" xfId="338" applyFont="1" applyBorder="1" applyAlignment="1">
      <alignment vertical="center" wrapText="1"/>
    </xf>
    <xf numFmtId="0" fontId="86" fillId="0" borderId="2" xfId="0" applyFont="1" applyBorder="1" applyAlignment="1">
      <alignment vertical="center" wrapText="1"/>
    </xf>
    <xf numFmtId="0" fontId="126" fillId="4" borderId="2" xfId="338" applyFont="1" applyFill="1" applyBorder="1" applyAlignment="1">
      <alignment horizontal="center" vertical="center"/>
    </xf>
    <xf numFmtId="0" fontId="126" fillId="0" borderId="2" xfId="338" applyFont="1" applyBorder="1" applyAlignment="1">
      <alignment horizontal="left" vertical="center" wrapText="1"/>
    </xf>
    <xf numFmtId="0" fontId="126" fillId="0" borderId="36" xfId="338" applyFont="1" applyBorder="1" applyAlignment="1">
      <alignment horizontal="left" vertical="center" wrapText="1"/>
    </xf>
    <xf numFmtId="0" fontId="126" fillId="0" borderId="35" xfId="338" applyFont="1" applyBorder="1" applyAlignment="1">
      <alignment horizontal="left" vertical="center" wrapText="1"/>
    </xf>
    <xf numFmtId="0" fontId="126" fillId="0" borderId="38" xfId="338" applyFont="1" applyBorder="1" applyAlignment="1">
      <alignment horizontal="left" vertical="center" wrapText="1"/>
    </xf>
    <xf numFmtId="0" fontId="127" fillId="0" borderId="37" xfId="338" applyFont="1" applyBorder="1" applyAlignment="1">
      <alignment horizontal="left" vertical="center" wrapText="1"/>
    </xf>
    <xf numFmtId="0" fontId="87" fillId="0" borderId="38" xfId="0" applyFont="1" applyBorder="1" applyAlignment="1">
      <alignment horizontal="left" vertical="center" wrapText="1"/>
    </xf>
    <xf numFmtId="0" fontId="127" fillId="0" borderId="2" xfId="338" applyFont="1" applyBorder="1" applyAlignment="1">
      <alignment horizontal="left" vertical="center" wrapText="1"/>
    </xf>
    <xf numFmtId="0" fontId="127" fillId="0" borderId="37" xfId="338" applyFont="1" applyBorder="1" applyAlignment="1">
      <alignment horizontal="center" vertical="center" wrapText="1"/>
    </xf>
    <xf numFmtId="0" fontId="87" fillId="0" borderId="30" xfId="0" applyFont="1" applyBorder="1" applyAlignment="1">
      <alignment horizontal="center" vertical="center" wrapText="1"/>
    </xf>
    <xf numFmtId="0" fontId="87" fillId="0" borderId="37" xfId="0" applyFont="1" applyBorder="1" applyAlignment="1">
      <alignment vertical="center" wrapText="1"/>
    </xf>
    <xf numFmtId="0" fontId="87" fillId="0" borderId="30" xfId="0" applyFont="1" applyBorder="1" applyAlignment="1">
      <alignment vertical="center" wrapText="1"/>
    </xf>
    <xf numFmtId="0" fontId="127" fillId="0" borderId="37" xfId="338" applyFont="1" applyBorder="1" applyAlignment="1">
      <alignment vertical="center" wrapText="1"/>
    </xf>
    <xf numFmtId="0" fontId="87" fillId="0" borderId="30" xfId="0" applyFont="1" applyBorder="1" applyAlignment="1">
      <alignment vertical="center"/>
    </xf>
    <xf numFmtId="0" fontId="87" fillId="0" borderId="2" xfId="0" applyFont="1" applyBorder="1" applyAlignment="1">
      <alignment horizontal="left" vertical="center" wrapText="1"/>
    </xf>
    <xf numFmtId="0" fontId="127" fillId="0" borderId="2" xfId="338" applyFont="1" applyBorder="1" applyAlignment="1">
      <alignment horizontal="center" vertical="center" wrapText="1"/>
    </xf>
    <xf numFmtId="0" fontId="87" fillId="0" borderId="2" xfId="0" applyFont="1" applyBorder="1" applyAlignment="1">
      <alignment horizontal="center" vertical="center" wrapText="1"/>
    </xf>
    <xf numFmtId="0" fontId="87" fillId="0" borderId="2" xfId="0" applyFont="1" applyBorder="1" applyAlignment="1">
      <alignment vertical="center" wrapText="1"/>
    </xf>
    <xf numFmtId="0" fontId="127" fillId="0" borderId="2" xfId="338" applyFont="1" applyBorder="1" applyAlignment="1">
      <alignment vertical="center" wrapText="1"/>
    </xf>
    <xf numFmtId="0" fontId="87" fillId="0" borderId="2" xfId="0" applyFont="1" applyBorder="1" applyAlignment="1">
      <alignment vertical="center"/>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3" xfId="0" applyFont="1" applyBorder="1" applyAlignment="1">
      <alignment horizontal="center" vertical="center" wrapText="1"/>
    </xf>
    <xf numFmtId="0" fontId="116" fillId="0" borderId="5" xfId="338" applyFont="1" applyBorder="1" applyAlignment="1">
      <alignment horizontal="left" vertical="top" wrapText="1"/>
    </xf>
    <xf numFmtId="0" fontId="96" fillId="0" borderId="4" xfId="338" applyBorder="1" applyAlignment="1">
      <alignment vertical="center" wrapText="1"/>
    </xf>
    <xf numFmtId="0" fontId="96" fillId="0" borderId="3" xfId="338" applyBorder="1" applyAlignment="1">
      <alignment vertical="center"/>
    </xf>
    <xf numFmtId="0" fontId="96" fillId="0" borderId="4" xfId="338" applyBorder="1" applyAlignment="1">
      <alignment vertical="center"/>
    </xf>
    <xf numFmtId="0" fontId="96" fillId="0" borderId="2" xfId="338" applyBorder="1" applyAlignment="1">
      <alignment vertical="center" wrapText="1"/>
    </xf>
    <xf numFmtId="17" fontId="96" fillId="0" borderId="2" xfId="338" quotePrefix="1" applyNumberFormat="1" applyBorder="1" applyAlignment="1">
      <alignment vertical="center" wrapText="1"/>
    </xf>
    <xf numFmtId="0" fontId="96" fillId="0" borderId="2" xfId="338" applyBorder="1" applyAlignment="1">
      <alignment vertical="center"/>
    </xf>
    <xf numFmtId="0" fontId="116" fillId="0" borderId="4" xfId="0" applyFont="1" applyBorder="1" applyAlignment="1">
      <alignment horizontal="left" vertical="center" shrinkToFit="1"/>
    </xf>
    <xf numFmtId="0" fontId="116" fillId="0" borderId="5" xfId="0" applyFont="1" applyBorder="1" applyAlignment="1">
      <alignment horizontal="left" vertical="center" shrinkToFit="1"/>
    </xf>
    <xf numFmtId="49" fontId="196" fillId="62" borderId="4" xfId="331" applyNumberFormat="1" applyFont="1" applyFill="1" applyBorder="1" applyAlignment="1">
      <alignment horizontal="right" vertical="center"/>
    </xf>
    <xf numFmtId="49" fontId="196" fillId="62" borderId="5" xfId="331" applyNumberFormat="1" applyFont="1" applyFill="1" applyBorder="1" applyAlignment="1">
      <alignment horizontal="right" vertical="center"/>
    </xf>
    <xf numFmtId="49" fontId="196" fillId="62" borderId="3" xfId="331" applyNumberFormat="1" applyFont="1" applyFill="1" applyBorder="1" applyAlignment="1">
      <alignment horizontal="right" vertical="center"/>
    </xf>
    <xf numFmtId="0" fontId="115" fillId="0" borderId="4" xfId="331" applyFont="1" applyBorder="1" applyAlignment="1">
      <alignment horizontal="left" vertical="center" wrapText="1"/>
    </xf>
    <xf numFmtId="0" fontId="115" fillId="0" borderId="5" xfId="331" applyFont="1" applyBorder="1" applyAlignment="1">
      <alignment horizontal="left" vertical="center" wrapText="1"/>
    </xf>
    <xf numFmtId="0" fontId="116" fillId="4" borderId="4" xfId="338" applyFont="1" applyFill="1" applyBorder="1" applyAlignment="1">
      <alignment horizontal="center" vertical="center"/>
    </xf>
    <xf numFmtId="0" fontId="116" fillId="4" borderId="5" xfId="338" applyFont="1" applyFill="1" applyBorder="1" applyAlignment="1">
      <alignment horizontal="center" vertical="center"/>
    </xf>
    <xf numFmtId="0" fontId="116" fillId="4" borderId="3" xfId="338" applyFont="1" applyFill="1" applyBorder="1" applyAlignment="1">
      <alignment horizontal="center" vertical="center"/>
    </xf>
    <xf numFmtId="0" fontId="117" fillId="0" borderId="2" xfId="338" applyFont="1" applyBorder="1" applyAlignment="1">
      <alignment horizontal="center" vertical="center"/>
    </xf>
    <xf numFmtId="0" fontId="11" fillId="0" borderId="2" xfId="0" applyFont="1" applyBorder="1" applyAlignment="1">
      <alignment horizontal="center" vertical="center"/>
    </xf>
    <xf numFmtId="0" fontId="117" fillId="0" borderId="37" xfId="338" applyFont="1" applyBorder="1" applyAlignment="1">
      <alignment horizontal="center" vertical="center"/>
    </xf>
    <xf numFmtId="0" fontId="11" fillId="0" borderId="38" xfId="0" applyFont="1" applyBorder="1" applyAlignment="1">
      <alignment horizontal="center" vertical="center"/>
    </xf>
    <xf numFmtId="0" fontId="11" fillId="0" borderId="30" xfId="0" applyFont="1" applyBorder="1" applyAlignment="1">
      <alignment horizontal="center" vertical="center"/>
    </xf>
    <xf numFmtId="0" fontId="117" fillId="0" borderId="38" xfId="338" applyFont="1" applyBorder="1" applyAlignment="1">
      <alignment horizontal="center" vertical="center"/>
    </xf>
    <xf numFmtId="0" fontId="116" fillId="0" borderId="2" xfId="338" applyFont="1" applyBorder="1" applyAlignment="1">
      <alignment horizontal="center" vertical="center"/>
    </xf>
    <xf numFmtId="0" fontId="43" fillId="0" borderId="2" xfId="0" applyFont="1" applyBorder="1" applyAlignment="1">
      <alignment horizontal="center" vertical="center"/>
    </xf>
    <xf numFmtId="0" fontId="137" fillId="68" borderId="89" xfId="0" applyFont="1" applyFill="1" applyBorder="1" applyAlignment="1">
      <alignment horizontal="center" vertical="center"/>
    </xf>
    <xf numFmtId="0" fontId="137" fillId="68" borderId="90" xfId="0" applyFont="1" applyFill="1" applyBorder="1" applyAlignment="1">
      <alignment horizontal="center" vertical="center"/>
    </xf>
    <xf numFmtId="0" fontId="145" fillId="68" borderId="89" xfId="0" applyFont="1" applyFill="1" applyBorder="1" applyAlignment="1">
      <alignment horizontal="center" vertical="center"/>
    </xf>
    <xf numFmtId="0" fontId="145" fillId="68" borderId="90" xfId="0" applyFont="1" applyFill="1" applyBorder="1" applyAlignment="1">
      <alignment horizontal="center" vertical="center"/>
    </xf>
    <xf numFmtId="0" fontId="137" fillId="68" borderId="92" xfId="0" applyFont="1" applyFill="1" applyBorder="1" applyAlignment="1">
      <alignment horizontal="center" vertical="center"/>
    </xf>
    <xf numFmtId="0" fontId="137" fillId="69" borderId="30" xfId="0" applyFont="1" applyFill="1" applyBorder="1" applyAlignment="1">
      <alignment horizontal="center" vertical="center"/>
    </xf>
    <xf numFmtId="0" fontId="145" fillId="69" borderId="30" xfId="0" applyFont="1" applyFill="1" applyBorder="1" applyAlignment="1">
      <alignment horizontal="center" vertical="center"/>
    </xf>
    <xf numFmtId="0" fontId="145" fillId="0" borderId="36" xfId="0" applyFont="1" applyBorder="1" applyAlignment="1">
      <alignment horizontal="center" vertical="center"/>
    </xf>
    <xf numFmtId="0" fontId="145" fillId="0" borderId="35" xfId="0" applyFont="1" applyBorder="1" applyAlignment="1">
      <alignment horizontal="center" vertical="center"/>
    </xf>
    <xf numFmtId="0" fontId="137" fillId="0" borderId="36" xfId="0" applyFont="1" applyBorder="1" applyAlignment="1">
      <alignment horizontal="center" vertical="center"/>
    </xf>
    <xf numFmtId="0" fontId="137" fillId="0" borderId="35" xfId="0" applyFont="1" applyBorder="1" applyAlignment="1">
      <alignment horizontal="center" vertical="center"/>
    </xf>
    <xf numFmtId="0" fontId="137" fillId="68" borderId="84" xfId="0" applyFont="1" applyFill="1" applyBorder="1" applyAlignment="1">
      <alignment horizontal="center" vertical="center"/>
    </xf>
    <xf numFmtId="0" fontId="137" fillId="68" borderId="85" xfId="0" applyFont="1" applyFill="1" applyBorder="1" applyAlignment="1">
      <alignment horizontal="center" vertical="center"/>
    </xf>
    <xf numFmtId="0" fontId="145" fillId="68" borderId="84" xfId="0" applyFont="1" applyFill="1" applyBorder="1" applyAlignment="1">
      <alignment horizontal="center" vertical="center"/>
    </xf>
    <xf numFmtId="0" fontId="145" fillId="68" borderId="85" xfId="0" applyFont="1" applyFill="1" applyBorder="1" applyAlignment="1">
      <alignment horizontal="center" vertical="center"/>
    </xf>
    <xf numFmtId="0" fontId="137" fillId="68" borderId="87" xfId="0" applyFont="1" applyFill="1" applyBorder="1" applyAlignment="1">
      <alignment horizontal="center" vertical="center"/>
    </xf>
    <xf numFmtId="0" fontId="145" fillId="66" borderId="2" xfId="0" applyFont="1" applyFill="1" applyBorder="1" applyAlignment="1">
      <alignment horizontal="center" vertical="center"/>
    </xf>
    <xf numFmtId="0" fontId="137" fillId="66" borderId="2" xfId="0" applyFont="1" applyFill="1" applyBorder="1" applyAlignment="1">
      <alignment horizontal="center" vertical="center"/>
    </xf>
    <xf numFmtId="0" fontId="139" fillId="62" borderId="4" xfId="0" applyFont="1" applyFill="1" applyBorder="1" applyAlignment="1">
      <alignment horizontal="center" vertical="center"/>
    </xf>
    <xf numFmtId="0" fontId="139" fillId="62" borderId="5" xfId="0" applyFont="1" applyFill="1" applyBorder="1" applyAlignment="1">
      <alignment horizontal="center" vertical="center"/>
    </xf>
    <xf numFmtId="0" fontId="139" fillId="62" borderId="3" xfId="0" applyFont="1" applyFill="1" applyBorder="1" applyAlignment="1">
      <alignment horizontal="center" vertical="center"/>
    </xf>
    <xf numFmtId="0" fontId="140" fillId="62" borderId="4" xfId="0" applyFont="1" applyFill="1" applyBorder="1" applyAlignment="1">
      <alignment horizontal="center" vertical="center"/>
    </xf>
    <xf numFmtId="0" fontId="140" fillId="62" borderId="5" xfId="0" applyFont="1" applyFill="1" applyBorder="1" applyAlignment="1">
      <alignment horizontal="center" vertical="center"/>
    </xf>
    <xf numFmtId="0" fontId="140" fillId="62" borderId="3" xfId="0" applyFont="1" applyFill="1" applyBorder="1" applyAlignment="1">
      <alignment horizontal="center" vertical="center"/>
    </xf>
    <xf numFmtId="0" fontId="142" fillId="65" borderId="32" xfId="0" applyFont="1" applyFill="1" applyBorder="1" applyAlignment="1">
      <alignment horizontal="center" vertical="center" wrapText="1"/>
    </xf>
    <xf numFmtId="0" fontId="142" fillId="65" borderId="33" xfId="0" applyFont="1" applyFill="1" applyBorder="1" applyAlignment="1">
      <alignment horizontal="center" vertical="center"/>
    </xf>
    <xf numFmtId="0" fontId="145" fillId="66" borderId="4" xfId="0" applyFont="1" applyFill="1" applyBorder="1" applyAlignment="1">
      <alignment horizontal="center" vertical="center"/>
    </xf>
    <xf numFmtId="0" fontId="145" fillId="66" borderId="3" xfId="0" applyFont="1" applyFill="1" applyBorder="1" applyAlignment="1">
      <alignment horizontal="center" vertical="center"/>
    </xf>
    <xf numFmtId="0" fontId="145" fillId="68" borderId="73" xfId="0" applyFont="1" applyFill="1" applyBorder="1" applyAlignment="1">
      <alignment horizontal="center" vertical="center"/>
    </xf>
    <xf numFmtId="0" fontId="145" fillId="69" borderId="32" xfId="0" applyFont="1" applyFill="1" applyBorder="1" applyAlignment="1">
      <alignment horizontal="center" vertical="center"/>
    </xf>
    <xf numFmtId="0" fontId="145" fillId="69" borderId="33" xfId="0" applyFont="1" applyFill="1" applyBorder="1" applyAlignment="1">
      <alignment horizontal="center" vertical="center"/>
    </xf>
    <xf numFmtId="0" fontId="142" fillId="65" borderId="30" xfId="0" applyFont="1" applyFill="1" applyBorder="1" applyAlignment="1">
      <alignment horizontal="center" vertical="center"/>
    </xf>
    <xf numFmtId="0" fontId="142" fillId="65" borderId="30" xfId="0" applyFont="1" applyFill="1" applyBorder="1" applyAlignment="1">
      <alignment horizontal="center" vertical="center" wrapText="1"/>
    </xf>
    <xf numFmtId="0" fontId="98" fillId="0" borderId="2" xfId="400" applyFont="1" applyBorder="1" applyAlignment="1">
      <alignment horizontal="left" vertical="center" wrapText="1"/>
    </xf>
  </cellXfs>
  <cellStyles count="401">
    <cellStyle name="_x000a__x000a_JournalTemplate=C:\COMFO\CTALK\JOURSTD.TPL_x000a__x000a_LbStateAddress=3 3 0 251 1 89 2 311_x000a__x000a_LbStateJou" xfId="1" xr:uid="{00000000-0005-0000-0000-000000000000}"/>
    <cellStyle name="_x000c_ーセン_x000c_" xfId="2" xr:uid="{00000000-0005-0000-0000-000001000000}"/>
    <cellStyle name="_x000d__x000a_JournalTemplate=C:\COMFO\CTALK\JOURSTD.TPL_x000d__x000a_LbStateAddress=3 3 0 251 1 89 2 311_x000d__x000a_LbStateJou" xfId="3" xr:uid="{00000000-0005-0000-0000-000002000000}"/>
    <cellStyle name="､@ｯ・laroux" xfId="4" xr:uid="{00000000-0005-0000-0000-000003000000}"/>
    <cellStyle name="_【SE費用】 薬品管理サーバ機器明細_20070423" xfId="5" xr:uid="{00000000-0005-0000-0000-000004000000}"/>
    <cellStyle name="_【薬品管理サーバﾞ】 SE見積回答_20070420版" xfId="6" xr:uid="{00000000-0005-0000-0000-000005000000}"/>
    <cellStyle name="_070131【提供】PQ用LAN増設_SE費見積" xfId="7" xr:uid="{00000000-0005-0000-0000-000006000000}"/>
    <cellStyle name="_070313【提供】XHQサーバ開発用Firewall構築" xfId="8" xr:uid="{00000000-0005-0000-0000-000007000000}"/>
    <cellStyle name="_1.3ＪＯＢサーバ#1_単体テスト仕様書兼説明書" xfId="9" xr:uid="{00000000-0005-0000-0000-000008000000}"/>
    <cellStyle name="_1.5バックアップサーバ(Solaris)_単体テスト仕様書兼説明書" xfId="10" xr:uid="{00000000-0005-0000-0000-000009000000}"/>
    <cellStyle name="_3.1.3 ネットーワーク接続後 動作確認テスト仕様書兼説明書" xfId="11" xr:uid="{00000000-0005-0000-0000-00000A000000}"/>
    <cellStyle name="_5.1.36 ストレージバックアップ管理サーバ(UNIX) 単体テスト仕様書兼説明書" xfId="12" xr:uid="{00000000-0005-0000-0000-00000B000000}"/>
    <cellStyle name="_MailDefender分追加_20080918" xfId="13" xr:uid="{00000000-0005-0000-0000-00000C000000}"/>
    <cellStyle name="_MK雛形" xfId="14" xr:uid="{00000000-0005-0000-0000-00000D000000}"/>
    <cellStyle name="_営業支援サーバ機器構成" xfId="15" xr:uid="{00000000-0005-0000-0000-00000E000000}"/>
    <cellStyle name="_構成_0903 RX300 (MailSuite分散）" xfId="16" xr:uid="{00000000-0005-0000-0000-00000F000000}"/>
    <cellStyle name="_薬品管理ｼｽﾃﾑ機器明細_20070420" xfId="17" xr:uid="{00000000-0005-0000-0000-000010000000}"/>
    <cellStyle name="0%" xfId="18" xr:uid="{00000000-0005-0000-0000-000011000000}"/>
    <cellStyle name="0,0_x000d__x000a_NA_x000d__x000a_" xfId="19" xr:uid="{00000000-0005-0000-0000-000012000000}"/>
    <cellStyle name="0.0%" xfId="20" xr:uid="{00000000-0005-0000-0000-000013000000}"/>
    <cellStyle name="0.00%" xfId="21" xr:uid="{00000000-0005-0000-0000-000014000000}"/>
    <cellStyle name="121" xfId="22" xr:uid="{00000000-0005-0000-0000-000015000000}"/>
    <cellStyle name="20% - Accent1" xfId="23" xr:uid="{00000000-0005-0000-0000-000016000000}"/>
    <cellStyle name="20% - Accent2" xfId="24" xr:uid="{00000000-0005-0000-0000-000017000000}"/>
    <cellStyle name="20% - Accent3" xfId="25" xr:uid="{00000000-0005-0000-0000-000018000000}"/>
    <cellStyle name="20% - Accent4" xfId="26" xr:uid="{00000000-0005-0000-0000-000019000000}"/>
    <cellStyle name="20% - Accent5" xfId="27" xr:uid="{00000000-0005-0000-0000-00001A000000}"/>
    <cellStyle name="20% - Accent6" xfId="28" xr:uid="{00000000-0005-0000-0000-00001B000000}"/>
    <cellStyle name="20% - アクセント 1" xfId="29" builtinId="30" customBuiltin="1"/>
    <cellStyle name="20% - アクセント 1 2" xfId="30" xr:uid="{00000000-0005-0000-0000-00001D000000}"/>
    <cellStyle name="20% - アクセント 1 3" xfId="31" xr:uid="{00000000-0005-0000-0000-00001E000000}"/>
    <cellStyle name="20% - アクセント 1 4" xfId="32" xr:uid="{00000000-0005-0000-0000-00001F000000}"/>
    <cellStyle name="20% - アクセント 2" xfId="33" builtinId="34" customBuiltin="1"/>
    <cellStyle name="20% - アクセント 2 2" xfId="34" xr:uid="{00000000-0005-0000-0000-000021000000}"/>
    <cellStyle name="20% - アクセント 2 3" xfId="35" xr:uid="{00000000-0005-0000-0000-000022000000}"/>
    <cellStyle name="20% - アクセント 2 4" xfId="36" xr:uid="{00000000-0005-0000-0000-000023000000}"/>
    <cellStyle name="20% - アクセント 3" xfId="37" builtinId="38" customBuiltin="1"/>
    <cellStyle name="20% - アクセント 3 2" xfId="38" xr:uid="{00000000-0005-0000-0000-000025000000}"/>
    <cellStyle name="20% - アクセント 3 3" xfId="39" xr:uid="{00000000-0005-0000-0000-000026000000}"/>
    <cellStyle name="20% - アクセント 3 4" xfId="40" xr:uid="{00000000-0005-0000-0000-000027000000}"/>
    <cellStyle name="20% - アクセント 4" xfId="41" builtinId="42" customBuiltin="1"/>
    <cellStyle name="20% - アクセント 4 2" xfId="42" xr:uid="{00000000-0005-0000-0000-000029000000}"/>
    <cellStyle name="20% - アクセント 4 3" xfId="43" xr:uid="{00000000-0005-0000-0000-00002A000000}"/>
    <cellStyle name="20% - アクセント 4 4" xfId="44" xr:uid="{00000000-0005-0000-0000-00002B000000}"/>
    <cellStyle name="20% - アクセント 5" xfId="45" builtinId="46" customBuiltin="1"/>
    <cellStyle name="20% - アクセント 5 2" xfId="46" xr:uid="{00000000-0005-0000-0000-00002D000000}"/>
    <cellStyle name="20% - アクセント 5 3" xfId="47" xr:uid="{00000000-0005-0000-0000-00002E000000}"/>
    <cellStyle name="20% - アクセント 5 4" xfId="48" xr:uid="{00000000-0005-0000-0000-00002F000000}"/>
    <cellStyle name="20% - アクセント 6" xfId="49" builtinId="50" customBuiltin="1"/>
    <cellStyle name="20% - アクセント 6 2" xfId="50" xr:uid="{00000000-0005-0000-0000-000031000000}"/>
    <cellStyle name="20% - アクセント 6 3" xfId="51" xr:uid="{00000000-0005-0000-0000-000032000000}"/>
    <cellStyle name="20% - アクセント 6 4" xfId="52" xr:uid="{00000000-0005-0000-0000-000033000000}"/>
    <cellStyle name="40% - Accent1" xfId="53" xr:uid="{00000000-0005-0000-0000-000034000000}"/>
    <cellStyle name="40% - Accent2" xfId="54" xr:uid="{00000000-0005-0000-0000-000035000000}"/>
    <cellStyle name="40% - Accent3" xfId="55" xr:uid="{00000000-0005-0000-0000-000036000000}"/>
    <cellStyle name="40% - Accent4" xfId="56" xr:uid="{00000000-0005-0000-0000-000037000000}"/>
    <cellStyle name="40% - Accent5" xfId="57" xr:uid="{00000000-0005-0000-0000-000038000000}"/>
    <cellStyle name="40% - Accent6" xfId="58" xr:uid="{00000000-0005-0000-0000-000039000000}"/>
    <cellStyle name="40% - アクセント 1" xfId="59" builtinId="31" customBuiltin="1"/>
    <cellStyle name="40% - アクセント 1 2" xfId="60" xr:uid="{00000000-0005-0000-0000-00003B000000}"/>
    <cellStyle name="40% - アクセント 1 3" xfId="61" xr:uid="{00000000-0005-0000-0000-00003C000000}"/>
    <cellStyle name="40% - アクセント 1 4" xfId="62" xr:uid="{00000000-0005-0000-0000-00003D000000}"/>
    <cellStyle name="40% - アクセント 2" xfId="63" builtinId="35" customBuiltin="1"/>
    <cellStyle name="40% - アクセント 2 2" xfId="64" xr:uid="{00000000-0005-0000-0000-00003F000000}"/>
    <cellStyle name="40% - アクセント 2 3" xfId="65" xr:uid="{00000000-0005-0000-0000-000040000000}"/>
    <cellStyle name="40% - アクセント 2 4" xfId="66" xr:uid="{00000000-0005-0000-0000-000041000000}"/>
    <cellStyle name="40% - アクセント 3" xfId="67" builtinId="39" customBuiltin="1"/>
    <cellStyle name="40% - アクセント 3 2" xfId="68" xr:uid="{00000000-0005-0000-0000-000043000000}"/>
    <cellStyle name="40% - アクセント 3 3" xfId="69" xr:uid="{00000000-0005-0000-0000-000044000000}"/>
    <cellStyle name="40% - アクセント 3 4" xfId="70" xr:uid="{00000000-0005-0000-0000-000045000000}"/>
    <cellStyle name="40% - アクセント 4" xfId="71" builtinId="43" customBuiltin="1"/>
    <cellStyle name="40% - アクセント 4 2" xfId="72" xr:uid="{00000000-0005-0000-0000-000047000000}"/>
    <cellStyle name="40% - アクセント 4 3" xfId="73" xr:uid="{00000000-0005-0000-0000-000048000000}"/>
    <cellStyle name="40% - アクセント 4 4" xfId="74" xr:uid="{00000000-0005-0000-0000-000049000000}"/>
    <cellStyle name="40% - アクセント 5" xfId="75" builtinId="47" customBuiltin="1"/>
    <cellStyle name="40% - アクセント 5 2" xfId="76" xr:uid="{00000000-0005-0000-0000-00004B000000}"/>
    <cellStyle name="40% - アクセント 5 3" xfId="77" xr:uid="{00000000-0005-0000-0000-00004C000000}"/>
    <cellStyle name="40% - アクセント 5 4" xfId="78" xr:uid="{00000000-0005-0000-0000-00004D000000}"/>
    <cellStyle name="40% - アクセント 6" xfId="79" builtinId="51" customBuiltin="1"/>
    <cellStyle name="40% - アクセント 6 2" xfId="80" xr:uid="{00000000-0005-0000-0000-00004F000000}"/>
    <cellStyle name="40% - アクセント 6 3" xfId="81" xr:uid="{00000000-0005-0000-0000-000050000000}"/>
    <cellStyle name="40% - アクセント 6 4" xfId="82" xr:uid="{00000000-0005-0000-0000-000051000000}"/>
    <cellStyle name="60% - Accent1" xfId="83" xr:uid="{00000000-0005-0000-0000-000052000000}"/>
    <cellStyle name="60% - Accent2" xfId="84" xr:uid="{00000000-0005-0000-0000-000053000000}"/>
    <cellStyle name="60% - Accent3" xfId="85" xr:uid="{00000000-0005-0000-0000-000054000000}"/>
    <cellStyle name="60% - Accent4" xfId="86" xr:uid="{00000000-0005-0000-0000-000055000000}"/>
    <cellStyle name="60% - Accent5" xfId="87" xr:uid="{00000000-0005-0000-0000-000056000000}"/>
    <cellStyle name="60% - Accent6" xfId="88" xr:uid="{00000000-0005-0000-0000-000057000000}"/>
    <cellStyle name="60% - アクセント 1" xfId="89" builtinId="32" customBuiltin="1"/>
    <cellStyle name="60% - アクセント 1 2" xfId="90" xr:uid="{00000000-0005-0000-0000-000059000000}"/>
    <cellStyle name="60% - アクセント 1 3" xfId="91" xr:uid="{00000000-0005-0000-0000-00005A000000}"/>
    <cellStyle name="60% - アクセント 1 4" xfId="92" xr:uid="{00000000-0005-0000-0000-00005B000000}"/>
    <cellStyle name="60% - アクセント 2" xfId="93" builtinId="36" customBuiltin="1"/>
    <cellStyle name="60% - アクセント 2 2" xfId="94" xr:uid="{00000000-0005-0000-0000-00005D000000}"/>
    <cellStyle name="60% - アクセント 2 3" xfId="95" xr:uid="{00000000-0005-0000-0000-00005E000000}"/>
    <cellStyle name="60% - アクセント 2 4" xfId="96" xr:uid="{00000000-0005-0000-0000-00005F000000}"/>
    <cellStyle name="60% - アクセント 3" xfId="97" builtinId="40" customBuiltin="1"/>
    <cellStyle name="60% - アクセント 3 2" xfId="98" xr:uid="{00000000-0005-0000-0000-000061000000}"/>
    <cellStyle name="60% - アクセント 3 3" xfId="99" xr:uid="{00000000-0005-0000-0000-000062000000}"/>
    <cellStyle name="60% - アクセント 3 4" xfId="100" xr:uid="{00000000-0005-0000-0000-000063000000}"/>
    <cellStyle name="60% - アクセント 4" xfId="101" builtinId="44" customBuiltin="1"/>
    <cellStyle name="60% - アクセント 4 2" xfId="102" xr:uid="{00000000-0005-0000-0000-000065000000}"/>
    <cellStyle name="60% - アクセント 4 3" xfId="103" xr:uid="{00000000-0005-0000-0000-000066000000}"/>
    <cellStyle name="60% - アクセント 4 4" xfId="104" xr:uid="{00000000-0005-0000-0000-000067000000}"/>
    <cellStyle name="60% - アクセント 5" xfId="105" builtinId="48" customBuiltin="1"/>
    <cellStyle name="60% - アクセント 5 2" xfId="106" xr:uid="{00000000-0005-0000-0000-000069000000}"/>
    <cellStyle name="60% - アクセント 5 3" xfId="107" xr:uid="{00000000-0005-0000-0000-00006A000000}"/>
    <cellStyle name="60% - アクセント 5 4" xfId="108" xr:uid="{00000000-0005-0000-0000-00006B000000}"/>
    <cellStyle name="60% - アクセント 6" xfId="109" builtinId="52" customBuiltin="1"/>
    <cellStyle name="60% - アクセント 6 2" xfId="110" xr:uid="{00000000-0005-0000-0000-00006D000000}"/>
    <cellStyle name="60% - アクセント 6 3" xfId="111" xr:uid="{00000000-0005-0000-0000-00006E000000}"/>
    <cellStyle name="60% - アクセント 6 4" xfId="112" xr:uid="{00000000-0005-0000-0000-00006F000000}"/>
    <cellStyle name="Accent1" xfId="113" xr:uid="{00000000-0005-0000-0000-000070000000}"/>
    <cellStyle name="Accent2" xfId="114" xr:uid="{00000000-0005-0000-0000-000071000000}"/>
    <cellStyle name="Accent3" xfId="115" xr:uid="{00000000-0005-0000-0000-000072000000}"/>
    <cellStyle name="Accent4" xfId="116" xr:uid="{00000000-0005-0000-0000-000073000000}"/>
    <cellStyle name="Accent5" xfId="117" xr:uid="{00000000-0005-0000-0000-000074000000}"/>
    <cellStyle name="Accent6" xfId="118" xr:uid="{00000000-0005-0000-0000-000075000000}"/>
    <cellStyle name="args.style" xfId="119" xr:uid="{00000000-0005-0000-0000-000076000000}"/>
    <cellStyle name="Bad" xfId="120" xr:uid="{00000000-0005-0000-0000-000077000000}"/>
    <cellStyle name="BAR１" xfId="121" xr:uid="{00000000-0005-0000-0000-000078000000}"/>
    <cellStyle name="BAR右" xfId="122" xr:uid="{00000000-0005-0000-0000-000079000000}"/>
    <cellStyle name="BAR左" xfId="123" xr:uid="{00000000-0005-0000-0000-00007A000000}"/>
    <cellStyle name="BAR中" xfId="124" xr:uid="{00000000-0005-0000-0000-00007B000000}"/>
    <cellStyle name="BAR無" xfId="125" xr:uid="{00000000-0005-0000-0000-00007C000000}"/>
    <cellStyle name="Calc Currency (0)" xfId="126" xr:uid="{00000000-0005-0000-0000-00007D000000}"/>
    <cellStyle name="Calculation" xfId="127" xr:uid="{00000000-0005-0000-0000-00007E000000}"/>
    <cellStyle name="Check Cell" xfId="128" xr:uid="{00000000-0005-0000-0000-00007F000000}"/>
    <cellStyle name="Col Heads" xfId="129" xr:uid="{00000000-0005-0000-0000-000080000000}"/>
    <cellStyle name="Comma [0]_Boards" xfId="130" xr:uid="{00000000-0005-0000-0000-000081000000}"/>
    <cellStyle name="Comma,0" xfId="131" xr:uid="{00000000-0005-0000-0000-000082000000}"/>
    <cellStyle name="Comma,1" xfId="132" xr:uid="{00000000-0005-0000-0000-000083000000}"/>
    <cellStyle name="Comma,2" xfId="133" xr:uid="{00000000-0005-0000-0000-000084000000}"/>
    <cellStyle name="Comma_Boards" xfId="134" xr:uid="{00000000-0005-0000-0000-000085000000}"/>
    <cellStyle name="COMP定番表書式" xfId="135" xr:uid="{00000000-0005-0000-0000-000086000000}"/>
    <cellStyle name="Currency [0]_Boards" xfId="136" xr:uid="{00000000-0005-0000-0000-000087000000}"/>
    <cellStyle name="Currency,0" xfId="137" xr:uid="{00000000-0005-0000-0000-000088000000}"/>
    <cellStyle name="Currency,2" xfId="138" xr:uid="{00000000-0005-0000-0000-000089000000}"/>
    <cellStyle name="Currency_Boards" xfId="139" xr:uid="{00000000-0005-0000-0000-00008A000000}"/>
    <cellStyle name="entry" xfId="140" xr:uid="{00000000-0005-0000-0000-00008B000000}"/>
    <cellStyle name="Explanatory Text" xfId="141" xr:uid="{00000000-0005-0000-0000-00008C000000}"/>
    <cellStyle name="Good" xfId="142" xr:uid="{00000000-0005-0000-0000-00008D000000}"/>
    <cellStyle name="Grey" xfId="143" xr:uid="{00000000-0005-0000-0000-00008E000000}"/>
    <cellStyle name="handbook" xfId="144" xr:uid="{00000000-0005-0000-0000-00008F000000}"/>
    <cellStyle name="Header" xfId="145" xr:uid="{00000000-0005-0000-0000-000090000000}"/>
    <cellStyle name="Header1" xfId="146" xr:uid="{00000000-0005-0000-0000-000091000000}"/>
    <cellStyle name="Header2" xfId="147" xr:uid="{00000000-0005-0000-0000-000092000000}"/>
    <cellStyle name="Heading 1" xfId="148" xr:uid="{00000000-0005-0000-0000-000093000000}"/>
    <cellStyle name="Heading 2" xfId="149" xr:uid="{00000000-0005-0000-0000-000094000000}"/>
    <cellStyle name="Heading 3" xfId="150" xr:uid="{00000000-0005-0000-0000-000095000000}"/>
    <cellStyle name="Heading 4" xfId="151" xr:uid="{00000000-0005-0000-0000-000096000000}"/>
    <cellStyle name="Hyperlink" xfId="398" xr:uid="{00000000-000B-0000-0000-000008000000}"/>
    <cellStyle name="IBM(401K)" xfId="152" xr:uid="{00000000-0005-0000-0000-000097000000}"/>
    <cellStyle name="Input" xfId="153" xr:uid="{00000000-0005-0000-0000-000098000000}"/>
    <cellStyle name="Input [yellow]" xfId="154" xr:uid="{00000000-0005-0000-0000-000099000000}"/>
    <cellStyle name="Input_Exadata バックアップ・リカバリデザインシート_1.1(参照)_20120111152355" xfId="155" xr:uid="{00000000-0005-0000-0000-00009A000000}"/>
    <cellStyle name="J401K" xfId="156" xr:uid="{00000000-0005-0000-0000-00009B000000}"/>
    <cellStyle name="JT帳票" xfId="157" xr:uid="{00000000-0005-0000-0000-00009C000000}"/>
    <cellStyle name="Komma [0]_laroux" xfId="158" xr:uid="{00000000-0005-0000-0000-00009D000000}"/>
    <cellStyle name="Komma_laroux" xfId="159" xr:uid="{00000000-0005-0000-0000-00009E000000}"/>
    <cellStyle name="Linked Cell" xfId="160" xr:uid="{00000000-0005-0000-0000-00009F000000}"/>
    <cellStyle name="Millares [0]_Compra" xfId="161" xr:uid="{00000000-0005-0000-0000-0000A0000000}"/>
    <cellStyle name="Millares_Compra" xfId="162" xr:uid="{00000000-0005-0000-0000-0000A1000000}"/>
    <cellStyle name="Milliers [0]_AR1194" xfId="163" xr:uid="{00000000-0005-0000-0000-0000A2000000}"/>
    <cellStyle name="Milliers_AR1194" xfId="164" xr:uid="{00000000-0005-0000-0000-0000A3000000}"/>
    <cellStyle name="Moneda [0]_Compra" xfId="165" xr:uid="{00000000-0005-0000-0000-0000A4000000}"/>
    <cellStyle name="Moneda_Compra" xfId="166" xr:uid="{00000000-0005-0000-0000-0000A5000000}"/>
    <cellStyle name="Mon騁aire [0]_AR1194" xfId="167" xr:uid="{00000000-0005-0000-0000-0000A6000000}"/>
    <cellStyle name="Mon騁aire_AR1194" xfId="168" xr:uid="{00000000-0005-0000-0000-0000A7000000}"/>
    <cellStyle name="Neutral" xfId="169" xr:uid="{00000000-0005-0000-0000-0000A8000000}"/>
    <cellStyle name="no dec" xfId="170" xr:uid="{00000000-0005-0000-0000-0000A9000000}"/>
    <cellStyle name="Normal - Style1" xfId="171" xr:uid="{00000000-0005-0000-0000-0000AA000000}"/>
    <cellStyle name="Normal - Style1 2" xfId="172" xr:uid="{00000000-0005-0000-0000-0000AB000000}"/>
    <cellStyle name="Normal - Style1_インフラ方式設計書(PRIMEQUEST・ストレージ)_0.0_110630(参照)_20110723213804" xfId="173" xr:uid="{00000000-0005-0000-0000-0000AC000000}"/>
    <cellStyle name="Normal_#18-Internet" xfId="174" xr:uid="{00000000-0005-0000-0000-0000AD000000}"/>
    <cellStyle name="Note" xfId="175" xr:uid="{00000000-0005-0000-0000-0000AE000000}"/>
    <cellStyle name="n稀h" xfId="176" xr:uid="{00000000-0005-0000-0000-0000AF000000}"/>
    <cellStyle name="Output" xfId="177" xr:uid="{00000000-0005-0000-0000-0000B0000000}"/>
    <cellStyle name="per.style" xfId="178" xr:uid="{00000000-0005-0000-0000-0000B1000000}"/>
    <cellStyle name="Percent [2]" xfId="179" xr:uid="{00000000-0005-0000-0000-0000B2000000}"/>
    <cellStyle name="price" xfId="180" xr:uid="{00000000-0005-0000-0000-0000B3000000}"/>
    <cellStyle name="PSChar" xfId="181" xr:uid="{00000000-0005-0000-0000-0000B4000000}"/>
    <cellStyle name="PSHeading" xfId="182" xr:uid="{00000000-0005-0000-0000-0000B5000000}"/>
    <cellStyle name="revised" xfId="183" xr:uid="{00000000-0005-0000-0000-0000B6000000}"/>
    <cellStyle name="section" xfId="184" xr:uid="{00000000-0005-0000-0000-0000B7000000}"/>
    <cellStyle name="Standaard_laroux" xfId="185" xr:uid="{00000000-0005-0000-0000-0000B8000000}"/>
    <cellStyle name="subhead" xfId="186" xr:uid="{00000000-0005-0000-0000-0000B9000000}"/>
    <cellStyle name="title" xfId="187" xr:uid="{00000000-0005-0000-0000-0000BA000000}"/>
    <cellStyle name="Total" xfId="188" xr:uid="{00000000-0005-0000-0000-0000BB000000}"/>
    <cellStyle name="umeda" xfId="189" xr:uid="{00000000-0005-0000-0000-0000BC000000}"/>
    <cellStyle name="Units Rounded" xfId="190" xr:uid="{00000000-0005-0000-0000-0000BD000000}"/>
    <cellStyle name="Valuta [0]_laroux" xfId="191" xr:uid="{00000000-0005-0000-0000-0000BE000000}"/>
    <cellStyle name="Valuta_laroux" xfId="192" xr:uid="{00000000-0005-0000-0000-0000BF000000}"/>
    <cellStyle name="Warning Text" xfId="193" xr:uid="{00000000-0005-0000-0000-0000C0000000}"/>
    <cellStyle name="アクセント 1" xfId="194" builtinId="29" customBuiltin="1"/>
    <cellStyle name="アクセント 1 2" xfId="195" xr:uid="{00000000-0005-0000-0000-0000C2000000}"/>
    <cellStyle name="アクセント 1 3" xfId="196" xr:uid="{00000000-0005-0000-0000-0000C3000000}"/>
    <cellStyle name="アクセント 1 4" xfId="197" xr:uid="{00000000-0005-0000-0000-0000C4000000}"/>
    <cellStyle name="アクセント 2" xfId="198" builtinId="33" customBuiltin="1"/>
    <cellStyle name="アクセント 2 2" xfId="199" xr:uid="{00000000-0005-0000-0000-0000C6000000}"/>
    <cellStyle name="アクセント 2 3" xfId="200" xr:uid="{00000000-0005-0000-0000-0000C7000000}"/>
    <cellStyle name="アクセント 2 4" xfId="201" xr:uid="{00000000-0005-0000-0000-0000C8000000}"/>
    <cellStyle name="アクセント 3" xfId="202" builtinId="37" customBuiltin="1"/>
    <cellStyle name="アクセント 3 2" xfId="203" xr:uid="{00000000-0005-0000-0000-0000CA000000}"/>
    <cellStyle name="アクセント 3 3" xfId="204" xr:uid="{00000000-0005-0000-0000-0000CB000000}"/>
    <cellStyle name="アクセント 3 4" xfId="205" xr:uid="{00000000-0005-0000-0000-0000CC000000}"/>
    <cellStyle name="アクセント 4" xfId="206" builtinId="41" customBuiltin="1"/>
    <cellStyle name="アクセント 4 2" xfId="207" xr:uid="{00000000-0005-0000-0000-0000CE000000}"/>
    <cellStyle name="アクセント 4 3" xfId="208" xr:uid="{00000000-0005-0000-0000-0000CF000000}"/>
    <cellStyle name="アクセント 4 4" xfId="209" xr:uid="{00000000-0005-0000-0000-0000D0000000}"/>
    <cellStyle name="アクセント 5" xfId="210" builtinId="45" customBuiltin="1"/>
    <cellStyle name="アクセント 5 2" xfId="211" xr:uid="{00000000-0005-0000-0000-0000D2000000}"/>
    <cellStyle name="アクセント 5 3" xfId="212" xr:uid="{00000000-0005-0000-0000-0000D3000000}"/>
    <cellStyle name="アクセント 5 4" xfId="213" xr:uid="{00000000-0005-0000-0000-0000D4000000}"/>
    <cellStyle name="アクセント 6" xfId="214" builtinId="49" customBuiltin="1"/>
    <cellStyle name="アクセント 6 2" xfId="215" xr:uid="{00000000-0005-0000-0000-0000D6000000}"/>
    <cellStyle name="アクセント 6 3" xfId="216" xr:uid="{00000000-0005-0000-0000-0000D7000000}"/>
    <cellStyle name="アクセント 6 4" xfId="217" xr:uid="{00000000-0005-0000-0000-0000D8000000}"/>
    <cellStyle name="ｱﾍﾞﾝﾄﾞ一覧" xfId="218" xr:uid="{00000000-0005-0000-0000-0000D9000000}"/>
    <cellStyle name="コスモ" xfId="219" xr:uid="{00000000-0005-0000-0000-0000DA000000}"/>
    <cellStyle name="スタイル 1" xfId="220" xr:uid="{00000000-0005-0000-0000-0000DB000000}"/>
    <cellStyle name="スタイル 2" xfId="221" xr:uid="{00000000-0005-0000-0000-0000DC000000}"/>
    <cellStyle name="センター" xfId="222" xr:uid="{00000000-0005-0000-0000-0000DD000000}"/>
    <cellStyle name="タイトル" xfId="223" builtinId="15" customBuiltin="1"/>
    <cellStyle name="タイトル 2" xfId="224" xr:uid="{00000000-0005-0000-0000-0000DF000000}"/>
    <cellStyle name="タイトル 3" xfId="225" xr:uid="{00000000-0005-0000-0000-0000E0000000}"/>
    <cellStyle name="タイトル 4" xfId="226" xr:uid="{00000000-0005-0000-0000-0000E1000000}"/>
    <cellStyle name="チェック セル" xfId="227" builtinId="23" customBuiltin="1"/>
    <cellStyle name="チェック セル 2" xfId="228" xr:uid="{00000000-0005-0000-0000-0000E3000000}"/>
    <cellStyle name="チェック セル 3" xfId="229" xr:uid="{00000000-0005-0000-0000-0000E4000000}"/>
    <cellStyle name="チェック セル 4" xfId="230" xr:uid="{00000000-0005-0000-0000-0000E5000000}"/>
    <cellStyle name="ドキュメント標準" xfId="231" xr:uid="{00000000-0005-0000-0000-0000E6000000}"/>
    <cellStyle name="どちらでもない" xfId="232" builtinId="28" customBuiltin="1"/>
    <cellStyle name="どちらでもない 2" xfId="233" xr:uid="{00000000-0005-0000-0000-0000E8000000}"/>
    <cellStyle name="どちらでもない 3" xfId="234" xr:uid="{00000000-0005-0000-0000-0000E9000000}"/>
    <cellStyle name="どちらでもない 4" xfId="235" xr:uid="{00000000-0005-0000-0000-0000EA000000}"/>
    <cellStyle name="パーセント 2" xfId="236" xr:uid="{00000000-0005-0000-0000-0000EB000000}"/>
    <cellStyle name="ハイパーリンク" xfId="237" builtinId="8"/>
    <cellStyle name="ハイパーリンク 2" xfId="238" xr:uid="{00000000-0005-0000-0000-0000ED000000}"/>
    <cellStyle name="ハイパーリンク 3" xfId="394" xr:uid="{D0C759B8-4BFF-475A-89C6-CE4B20026A62}"/>
    <cellStyle name="ﾊﾝﾄﾞﾌﾞｯｸ" xfId="239" xr:uid="{00000000-0005-0000-0000-0000EE000000}"/>
    <cellStyle name="メモ" xfId="240" builtinId="10" customBuiltin="1"/>
    <cellStyle name="メモ 2" xfId="241" xr:uid="{00000000-0005-0000-0000-0000F0000000}"/>
    <cellStyle name="メモ 3" xfId="242" xr:uid="{00000000-0005-0000-0000-0000F1000000}"/>
    <cellStyle name="リソース表" xfId="243" xr:uid="{00000000-0005-0000-0000-0000F2000000}"/>
    <cellStyle name="リンク セル" xfId="244" builtinId="24" customBuiltin="1"/>
    <cellStyle name="リンク セル 2" xfId="245" xr:uid="{00000000-0005-0000-0000-0000F4000000}"/>
    <cellStyle name="リンク セル 3" xfId="246" xr:uid="{00000000-0005-0000-0000-0000F5000000}"/>
    <cellStyle name="リンク セル 4" xfId="247" xr:uid="{00000000-0005-0000-0000-0000F6000000}"/>
    <cellStyle name="悪い" xfId="248" builtinId="27" customBuiltin="1"/>
    <cellStyle name="悪い 2" xfId="249" xr:uid="{00000000-0005-0000-0000-0000F8000000}"/>
    <cellStyle name="悪い 3" xfId="250" xr:uid="{00000000-0005-0000-0000-0000F9000000}"/>
    <cellStyle name="悪い 4" xfId="251" xr:uid="{00000000-0005-0000-0000-0000FA000000}"/>
    <cellStyle name="下点線" xfId="252" xr:uid="{00000000-0005-0000-0000-0000FB000000}"/>
    <cellStyle name="貨物標準" xfId="253" xr:uid="{00000000-0005-0000-0000-0000FC000000}"/>
    <cellStyle name="完了" xfId="254" xr:uid="{00000000-0005-0000-0000-0000FD000000}"/>
    <cellStyle name="型番" xfId="255" xr:uid="{00000000-0005-0000-0000-0000FE000000}"/>
    <cellStyle name="計算" xfId="256" builtinId="22" customBuiltin="1"/>
    <cellStyle name="計算 2" xfId="257" xr:uid="{00000000-0005-0000-0000-000000010000}"/>
    <cellStyle name="計算 3" xfId="258" xr:uid="{00000000-0005-0000-0000-000001010000}"/>
    <cellStyle name="計算 4" xfId="259" xr:uid="{00000000-0005-0000-0000-000002010000}"/>
    <cellStyle name="警告文" xfId="260" builtinId="11" customBuiltin="1"/>
    <cellStyle name="警告文 2" xfId="261" xr:uid="{00000000-0005-0000-0000-000004010000}"/>
    <cellStyle name="警告文 3" xfId="262" xr:uid="{00000000-0005-0000-0000-000005010000}"/>
    <cellStyle name="桁蟻唇Ｆ [0.00]_laroux" xfId="263" xr:uid="{00000000-0005-0000-0000-000006010000}"/>
    <cellStyle name="桁蟻唇Ｆ_3346" xfId="264" xr:uid="{00000000-0005-0000-0000-000007010000}"/>
    <cellStyle name="桁区切り 2" xfId="265" xr:uid="{00000000-0005-0000-0000-000008010000}"/>
    <cellStyle name="桁区切り 2 10" xfId="266" xr:uid="{00000000-0005-0000-0000-000009010000}"/>
    <cellStyle name="桁区切り 2 13" xfId="267" xr:uid="{00000000-0005-0000-0000-00000A010000}"/>
    <cellStyle name="桁区切り 2 2" xfId="268" xr:uid="{00000000-0005-0000-0000-00000B010000}"/>
    <cellStyle name="桁区切り 2 3" xfId="269" xr:uid="{00000000-0005-0000-0000-00000C010000}"/>
    <cellStyle name="桁区切り 3" xfId="270" xr:uid="{00000000-0005-0000-0000-00000D010000}"/>
    <cellStyle name="桁区切り 3 2" xfId="271" xr:uid="{00000000-0005-0000-0000-00000E010000}"/>
    <cellStyle name="桁区切り 4" xfId="272" xr:uid="{00000000-0005-0000-0000-00000F010000}"/>
    <cellStyle name="月日" xfId="273" xr:uid="{00000000-0005-0000-0000-000010010000}"/>
    <cellStyle name="見出し 1" xfId="274" builtinId="16" customBuiltin="1"/>
    <cellStyle name="見出し 1 2" xfId="275" xr:uid="{00000000-0005-0000-0000-000012010000}"/>
    <cellStyle name="見出し 1 3" xfId="276" xr:uid="{00000000-0005-0000-0000-000013010000}"/>
    <cellStyle name="見出し 1 4" xfId="277" xr:uid="{00000000-0005-0000-0000-000014010000}"/>
    <cellStyle name="見出し 2" xfId="278" builtinId="17" customBuiltin="1"/>
    <cellStyle name="見出し 2 2" xfId="279" xr:uid="{00000000-0005-0000-0000-000016010000}"/>
    <cellStyle name="見出し 2 3" xfId="280" xr:uid="{00000000-0005-0000-0000-000017010000}"/>
    <cellStyle name="見出し 2 4" xfId="281" xr:uid="{00000000-0005-0000-0000-000018010000}"/>
    <cellStyle name="見出し 3" xfId="282" builtinId="18" customBuiltin="1"/>
    <cellStyle name="見出し 3 2" xfId="283" xr:uid="{00000000-0005-0000-0000-00001A010000}"/>
    <cellStyle name="見出し 3 3" xfId="284" xr:uid="{00000000-0005-0000-0000-00001B010000}"/>
    <cellStyle name="見出し 3 4" xfId="285" xr:uid="{00000000-0005-0000-0000-00001C010000}"/>
    <cellStyle name="見出し 4" xfId="286" builtinId="19" customBuiltin="1"/>
    <cellStyle name="見出し 4 2" xfId="287" xr:uid="{00000000-0005-0000-0000-00001E010000}"/>
    <cellStyle name="見出し 4 3" xfId="288" xr:uid="{00000000-0005-0000-0000-00001F010000}"/>
    <cellStyle name="見出し 4 4" xfId="289" xr:uid="{00000000-0005-0000-0000-000020010000}"/>
    <cellStyle name="見積桁区切り" xfId="290" xr:uid="{00000000-0005-0000-0000-000021010000}"/>
    <cellStyle name="見積-桁区切り" xfId="291" xr:uid="{00000000-0005-0000-0000-000022010000}"/>
    <cellStyle name="見積-通貨記号" xfId="292" xr:uid="{00000000-0005-0000-0000-000023010000}"/>
    <cellStyle name="工数内訳" xfId="293" xr:uid="{00000000-0005-0000-0000-000024010000}"/>
    <cellStyle name="構成図作成用" xfId="294" xr:uid="{00000000-0005-0000-0000-000025010000}"/>
    <cellStyle name="三枝標準1" xfId="295" xr:uid="{00000000-0005-0000-0000-000026010000}"/>
    <cellStyle name="集計" xfId="296" builtinId="25" customBuiltin="1"/>
    <cellStyle name="集計 2" xfId="297" xr:uid="{00000000-0005-0000-0000-000028010000}"/>
    <cellStyle name="集計 3" xfId="298" xr:uid="{00000000-0005-0000-0000-000029010000}"/>
    <cellStyle name="集計 4" xfId="299" xr:uid="{00000000-0005-0000-0000-00002A010000}"/>
    <cellStyle name="出力" xfId="300" builtinId="21" customBuiltin="1"/>
    <cellStyle name="出力 2" xfId="301" xr:uid="{00000000-0005-0000-0000-00002C010000}"/>
    <cellStyle name="出力 3" xfId="302" xr:uid="{00000000-0005-0000-0000-00002D010000}"/>
    <cellStyle name="出力 4" xfId="303" xr:uid="{00000000-0005-0000-0000-00002E010000}"/>
    <cellStyle name="人月" xfId="304" xr:uid="{00000000-0005-0000-0000-00002F010000}"/>
    <cellStyle name="人月 2" xfId="305" xr:uid="{00000000-0005-0000-0000-000030010000}"/>
    <cellStyle name="人月_インフラ方式設計書(仮想基盤_仮想環境管理システム)_0.0_110628" xfId="306" xr:uid="{00000000-0005-0000-0000-000031010000}"/>
    <cellStyle name="数値" xfId="307" xr:uid="{00000000-0005-0000-0000-000032010000}"/>
    <cellStyle name="説明文" xfId="308" builtinId="53" customBuiltin="1"/>
    <cellStyle name="説明文 2" xfId="309" xr:uid="{00000000-0005-0000-0000-000034010000}"/>
    <cellStyle name="説明文 3" xfId="310" xr:uid="{00000000-0005-0000-0000-000035010000}"/>
    <cellStyle name="説明文 4" xfId="311" xr:uid="{00000000-0005-0000-0000-000036010000}"/>
    <cellStyle name="脱浦 [0.00]_・注資・(ITYA￢°OY，)" xfId="312" xr:uid="{00000000-0005-0000-0000-000037010000}"/>
    <cellStyle name="脱浦_・注資・(ITYA￢°OY，)" xfId="313" xr:uid="{00000000-0005-0000-0000-000038010000}"/>
    <cellStyle name="追加スタイル（梅田）" xfId="314" xr:uid="{00000000-0005-0000-0000-000039010000}"/>
    <cellStyle name="通貨 [0.00" xfId="315" xr:uid="{00000000-0005-0000-0000-00003A010000}"/>
    <cellStyle name="通貨 2" xfId="316" xr:uid="{00000000-0005-0000-0000-00003B010000}"/>
    <cellStyle name="通貨 2 2" xfId="317" xr:uid="{00000000-0005-0000-0000-00003C010000}"/>
    <cellStyle name="入力" xfId="318" builtinId="20" customBuiltin="1"/>
    <cellStyle name="入力 2" xfId="319" xr:uid="{00000000-0005-0000-0000-00003E010000}"/>
    <cellStyle name="入力 3" xfId="320" xr:uid="{00000000-0005-0000-0000-00003F010000}"/>
    <cellStyle name="入力 4" xfId="321" xr:uid="{00000000-0005-0000-0000-000040010000}"/>
    <cellStyle name="破線" xfId="322" xr:uid="{00000000-0005-0000-0000-000041010000}"/>
    <cellStyle name="破線 2" xfId="323" xr:uid="{00000000-0005-0000-0000-000042010000}"/>
    <cellStyle name="破線_【出光興産様】【（vSpherer4）仮想化基盤環境】運用設計書_100729" xfId="324" xr:uid="{00000000-0005-0000-0000-000043010000}"/>
    <cellStyle name="標準" xfId="0" builtinId="0"/>
    <cellStyle name="標準 1" xfId="325" xr:uid="{00000000-0005-0000-0000-000045010000}"/>
    <cellStyle name="標準 10" xfId="326" xr:uid="{00000000-0005-0000-0000-000046010000}"/>
    <cellStyle name="標準 11" xfId="327" xr:uid="{00000000-0005-0000-0000-000047010000}"/>
    <cellStyle name="標準 12" xfId="328" xr:uid="{00000000-0005-0000-0000-000048010000}"/>
    <cellStyle name="標準 13" xfId="329" xr:uid="{00000000-0005-0000-0000-000049010000}"/>
    <cellStyle name="標準 14" xfId="330" xr:uid="{00000000-0005-0000-0000-00004A010000}"/>
    <cellStyle name="標準 15" xfId="331" xr:uid="{00000000-0005-0000-0000-00004B010000}"/>
    <cellStyle name="標準 16" xfId="332" xr:uid="{00000000-0005-0000-0000-00004C010000}"/>
    <cellStyle name="標準 17" xfId="333" xr:uid="{00000000-0005-0000-0000-00004D010000}"/>
    <cellStyle name="標準 18" xfId="334" xr:uid="{00000000-0005-0000-0000-00004E010000}"/>
    <cellStyle name="標準 19" xfId="399" xr:uid="{3AD758CC-1838-4A31-9388-9D0107A199E3}"/>
    <cellStyle name="標準 19 2" xfId="400" xr:uid="{4B54D518-077F-493B-AB43-46DEC9557CAA}"/>
    <cellStyle name="標準 2" xfId="335" xr:uid="{00000000-0005-0000-0000-00004F010000}"/>
    <cellStyle name="標準 2 2" xfId="336" xr:uid="{00000000-0005-0000-0000-000050010000}"/>
    <cellStyle name="標準 2 2 2" xfId="337" xr:uid="{00000000-0005-0000-0000-000051010000}"/>
    <cellStyle name="標準 2 2 2 2" xfId="396" xr:uid="{1DD03146-5C81-4F2E-B229-4D6445D92DC2}"/>
    <cellStyle name="標準 2 3" xfId="338" xr:uid="{00000000-0005-0000-0000-000052010000}"/>
    <cellStyle name="標準 2 3 2" xfId="395" xr:uid="{08648BCD-D1BF-42BC-8AB5-2F4F104B7E72}"/>
    <cellStyle name="標準 2 4" xfId="339" xr:uid="{00000000-0005-0000-0000-000053010000}"/>
    <cellStyle name="標準 2 5" xfId="340" xr:uid="{00000000-0005-0000-0000-000054010000}"/>
    <cellStyle name="標準 2 6" xfId="341" xr:uid="{00000000-0005-0000-0000-000055010000}"/>
    <cellStyle name="標準 2 7" xfId="342" xr:uid="{00000000-0005-0000-0000-000056010000}"/>
    <cellStyle name="標準 2_【法テラス】プロジェクト計画書_20100625" xfId="343" xr:uid="{00000000-0005-0000-0000-000057010000}"/>
    <cellStyle name="標準 3" xfId="344" xr:uid="{00000000-0005-0000-0000-000058010000}"/>
    <cellStyle name="標準 3 2" xfId="345" xr:uid="{00000000-0005-0000-0000-000059010000}"/>
    <cellStyle name="標準 3 2 2" xfId="346" xr:uid="{00000000-0005-0000-0000-00005A010000}"/>
    <cellStyle name="標準 3 2 2 2" xfId="347" xr:uid="{00000000-0005-0000-0000-00005B010000}"/>
    <cellStyle name="標準 3 3" xfId="348" xr:uid="{00000000-0005-0000-0000-00005C010000}"/>
    <cellStyle name="標準 4" xfId="349" xr:uid="{00000000-0005-0000-0000-00005D010000}"/>
    <cellStyle name="標準 4 2" xfId="350" xr:uid="{00000000-0005-0000-0000-00005E010000}"/>
    <cellStyle name="標準 4 2 2" xfId="397" xr:uid="{85EB6C50-A29E-4E6A-9869-184CBAAF8A60}"/>
    <cellStyle name="標準 5" xfId="351" xr:uid="{00000000-0005-0000-0000-00005F010000}"/>
    <cellStyle name="標準 6" xfId="352" xr:uid="{00000000-0005-0000-0000-000060010000}"/>
    <cellStyle name="標準 6 2" xfId="353" xr:uid="{00000000-0005-0000-0000-000061010000}"/>
    <cellStyle name="標準 7" xfId="354" xr:uid="{00000000-0005-0000-0000-000062010000}"/>
    <cellStyle name="標準 8" xfId="355" xr:uid="{00000000-0005-0000-0000-000063010000}"/>
    <cellStyle name="標準 9" xfId="356" xr:uid="{00000000-0005-0000-0000-000064010000}"/>
    <cellStyle name="標準_画面仕様表 (21)" xfId="357" xr:uid="{00000000-0005-0000-0000-000065010000}"/>
    <cellStyle name="標準1" xfId="358" xr:uid="{00000000-0005-0000-0000-000066010000}"/>
    <cellStyle name="標準１" xfId="359" xr:uid="{00000000-0005-0000-0000-000067010000}"/>
    <cellStyle name="標準2" xfId="360" xr:uid="{00000000-0005-0000-0000-000068010000}"/>
    <cellStyle name="標準ｔｅｓｔ" xfId="361" xr:uid="{00000000-0005-0000-0000-000069010000}"/>
    <cellStyle name="文字" xfId="362" xr:uid="{00000000-0005-0000-0000-00006A010000}"/>
    <cellStyle name="変更なし" xfId="363" xr:uid="{00000000-0005-0000-0000-00006B010000}"/>
    <cellStyle name="変更点" xfId="364" xr:uid="{00000000-0005-0000-0000-00006C010000}"/>
    <cellStyle name="未定義" xfId="365" xr:uid="{00000000-0005-0000-0000-00006D010000}"/>
    <cellStyle name="未定義 2" xfId="366" xr:uid="{00000000-0005-0000-0000-00006E010000}"/>
    <cellStyle name="未定義 3" xfId="367" xr:uid="{00000000-0005-0000-0000-00006F010000}"/>
    <cellStyle name="良い" xfId="368" builtinId="26" customBuiltin="1"/>
    <cellStyle name="良い 2" xfId="369" xr:uid="{00000000-0005-0000-0000-000071010000}"/>
    <cellStyle name="良い 3" xfId="370" xr:uid="{00000000-0005-0000-0000-000072010000}"/>
    <cellStyle name="良い 4" xfId="371" xr:uid="{00000000-0005-0000-0000-000073010000}"/>
    <cellStyle name="枠組み" xfId="372" xr:uid="{00000000-0005-0000-0000-000074010000}"/>
    <cellStyle name="콤마 [0]_종합" xfId="373" xr:uid="{00000000-0005-0000-0000-000075010000}"/>
    <cellStyle name="콤마_laroux" xfId="374" xr:uid="{00000000-0005-0000-0000-000076010000}"/>
    <cellStyle name="湪" xfId="375" xr:uid="{00000000-0005-0000-0000-000077010000}"/>
    <cellStyle name="㼿㼿㼿?" xfId="376" xr:uid="{00000000-0005-0000-0000-000078010000}"/>
    <cellStyle name="㼿㼿㼿㼿㼿" xfId="377" xr:uid="{00000000-0005-0000-0000-000079010000}"/>
    <cellStyle name="㼿㼿㼿㼿㼿㼿㼿" xfId="378" xr:uid="{00000000-0005-0000-0000-00007A010000}"/>
    <cellStyle name="㼿㼿㼿㼿㼿㼿㼿?" xfId="379" xr:uid="{00000000-0005-0000-0000-00007B010000}"/>
    <cellStyle name="㼿㼿㼿㼿㼿㼿㼿__OSデザインシート_運用管理サーバ1_2008R2EE-SP1_1" xfId="380" xr:uid="{00000000-0005-0000-0000-00007C010000}"/>
    <cellStyle name="㼿㼿㼿㼿㼿㼿㼿㼿㼿" xfId="381" xr:uid="{00000000-0005-0000-0000-00007D010000}"/>
    <cellStyle name="㼿㼿㼿㼿㼿㼿㼿㼿㼿?" xfId="382" xr:uid="{00000000-0005-0000-0000-00007E010000}"/>
    <cellStyle name="㼿㼿㼿㼿㼿㼿㼿㼿㼿_OSデザインシート_仮想環境管理サーバ_2008R2SE" xfId="383" xr:uid="{00000000-0005-0000-0000-00007F010000}"/>
    <cellStyle name="㼿㼿㼿㼿㼿㼿㼿㼿㼿㼿" xfId="384" xr:uid="{00000000-0005-0000-0000-000080010000}"/>
    <cellStyle name="㼿㼿㼿㼿㼿㼿㼿㼿㼿㼿㼿?" xfId="385" xr:uid="{00000000-0005-0000-0000-000081010000}"/>
    <cellStyle name="㼿㼿㼿㼿㼿㼿㼿㼿㼿㼿㼿㼿㼿㼿?" xfId="386" xr:uid="{00000000-0005-0000-0000-000082010000}"/>
    <cellStyle name="㼿㼿㼿㼿㼿㼿㼿㼿㼿㼿㼿㼿㼿㼿㼿㼿㼿㼿㼿" xfId="387" xr:uid="{00000000-0005-0000-0000-000083010000}"/>
    <cellStyle name="㼿㼿㼿㼿㼿㼿㼿㼿㼿㼿㼿㼿㼿㼿㼿㼿㼿㼿㼿㼿㼿㼿㼿㼿㼿㼿" xfId="388" xr:uid="{00000000-0005-0000-0000-000084010000}"/>
    <cellStyle name="㼿㼿㼿㼿㼿㼿㼿㼿㼿㼿㼿㼿㼿㼿㼿㼿㼿㼿㼿㼿㼿㼿㼿㼿㼿㼿㼿?" xfId="389" xr:uid="{00000000-0005-0000-0000-000085010000}"/>
    <cellStyle name="㼿㼿㼿㼿㼿㼿㼿㼿㼿㼿㼿㼿㼿㼿㼿㼿㼿㼿㼿㼿㼿㼿㼿㼿㼿㼿㼿㼿㼿?" xfId="390" xr:uid="{00000000-0005-0000-0000-000086010000}"/>
    <cellStyle name="㼿㼿㼿㼿㼿㼿㼿㼿㼿㼿㼿㼿㼿㼿㼿㼿㼿㼿㼿㼿㼿㼿㼿㼿㼿㼿㼿㼿㼿㼿?" xfId="391" xr:uid="{00000000-0005-0000-0000-000087010000}"/>
    <cellStyle name="㼿㼿㼿㼿㼿㼿㼿㼿㼿㼿㼿㼿㼿㼿㼿㼿㼿㼿㼿㼿㼿㼿㼿㼿㼿㼿㼿㼿㼿㼿㼿㼿㼿㼿㼿㼿㼿㼿㼿㼿㼿?" xfId="392" xr:uid="{00000000-0005-0000-0000-000088010000}"/>
    <cellStyle name="㼿㼿㼿㼿㼿㼿㼿㼿㼿㼿㼿㼿㼿㼿㼿㼿㼿㼿㼿㼿㼿㼿㼿㼿㼿㼿㼿㼿㼿㼿㼿㼿㼿㼿㼿㼿㼿㼿㼿㼿㼿㼿㼿?" xfId="393" xr:uid="{00000000-0005-0000-0000-000089010000}"/>
  </cellStyles>
  <dxfs count="12">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ont>
        <color auto="1"/>
      </font>
      <fill>
        <patternFill>
          <bgColor theme="0" tint="-0.499984740745262"/>
        </patternFill>
      </fill>
    </dxf>
  </dxfs>
  <tableStyles count="0" defaultTableStyle="TableStyleMedium2" defaultPivotStyle="PivotStyleLight16"/>
  <colors>
    <mruColors>
      <color rgb="FFEBF1DE"/>
      <color rgb="FFFFFF99"/>
      <color rgb="FF00B0F0"/>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10.xml.rels><?xml version="1.0" encoding="UTF-8" standalone="yes"?>
<Relationships xmlns="http://schemas.openxmlformats.org/package/2006/relationships"><Relationship Id="rId1" Type="http://schemas.openxmlformats.org/officeDocument/2006/relationships/image" Target="../media/image4.emf"/></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10</xdr:col>
      <xdr:colOff>388620</xdr:colOff>
      <xdr:row>154</xdr:row>
      <xdr:rowOff>81914</xdr:rowOff>
    </xdr:from>
    <xdr:to>
      <xdr:col>14</xdr:col>
      <xdr:colOff>403859</xdr:colOff>
      <xdr:row>169</xdr:row>
      <xdr:rowOff>83820</xdr:rowOff>
    </xdr:to>
    <xdr:sp macro="" textlink="">
      <xdr:nvSpPr>
        <xdr:cNvPr id="2" name="角丸四角形吹き出し 3">
          <a:extLst>
            <a:ext uri="{FF2B5EF4-FFF2-40B4-BE49-F238E27FC236}">
              <a16:creationId xmlns:a16="http://schemas.microsoft.com/office/drawing/2014/main" id="{978ABAB4-733E-406A-A1F5-66DBE49A2CB1}"/>
            </a:ext>
          </a:extLst>
        </xdr:cNvPr>
        <xdr:cNvSpPr/>
      </xdr:nvSpPr>
      <xdr:spPr>
        <a:xfrm>
          <a:off x="5539740" y="25296494"/>
          <a:ext cx="2575559" cy="2516506"/>
        </a:xfrm>
        <a:prstGeom prst="wedgeRoundRectCallout">
          <a:avLst>
            <a:gd name="adj1" fmla="val -97886"/>
            <a:gd name="adj2" fmla="val -3152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050"/>
            <a:t>項目長小数部の出力見本</a:t>
          </a:r>
          <a:endParaRPr kumimoji="1" lang="en-US" altLang="ja-JP" sz="1050"/>
        </a:p>
        <a:p>
          <a:pPr algn="l"/>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a:solidFill>
                <a:schemeClr val="lt1"/>
              </a:solidFill>
              <a:effectLst/>
              <a:latin typeface="+mn-lt"/>
              <a:ea typeface="+mn-ea"/>
              <a:cs typeface="+mn-cs"/>
            </a:rPr>
            <a:t>小数部</a:t>
          </a:r>
          <a:r>
            <a:rPr kumimoji="1" lang="ja-JP" altLang="en-US" sz="1050">
              <a:solidFill>
                <a:schemeClr val="lt1"/>
              </a:solidFill>
              <a:effectLst/>
              <a:latin typeface="+mn-lt"/>
              <a:ea typeface="+mn-ea"/>
              <a:cs typeface="+mn-cs"/>
            </a:rPr>
            <a:t>（項目長右部）</a:t>
          </a:r>
          <a:r>
            <a:rPr kumimoji="1" lang="ja-JP" altLang="ja-JP" sz="1050">
              <a:solidFill>
                <a:schemeClr val="lt1"/>
              </a:solidFill>
              <a:effectLst/>
              <a:latin typeface="+mn-lt"/>
              <a:ea typeface="+mn-ea"/>
              <a:cs typeface="+mn-cs"/>
            </a:rPr>
            <a:t>が「－」「</a:t>
          </a:r>
          <a:r>
            <a:rPr kumimoji="1" lang="en-US" altLang="ja-JP" sz="1050">
              <a:solidFill>
                <a:schemeClr val="lt1"/>
              </a:solidFill>
              <a:effectLst/>
              <a:latin typeface="+mn-lt"/>
              <a:ea typeface="+mn-ea"/>
              <a:cs typeface="+mn-cs"/>
            </a:rPr>
            <a:t>0</a:t>
          </a:r>
          <a:r>
            <a:rPr kumimoji="1" lang="ja-JP" altLang="ja-JP" sz="1050">
              <a:solidFill>
                <a:schemeClr val="lt1"/>
              </a:solidFill>
              <a:effectLst/>
              <a:latin typeface="+mn-lt"/>
              <a:ea typeface="+mn-ea"/>
              <a:cs typeface="+mn-cs"/>
            </a:rPr>
            <a:t>」の場合、小数点以下は出力されません。</a:t>
          </a:r>
          <a:endParaRPr kumimoji="1" lang="en-US" altLang="ja-JP" sz="1050"/>
        </a:p>
        <a:p>
          <a:pPr algn="l"/>
          <a:r>
            <a:rPr kumimoji="1" lang="ja-JP" altLang="en-US" sz="1050"/>
            <a:t>　例）</a:t>
          </a:r>
          <a:r>
            <a:rPr kumimoji="1" lang="en-US" altLang="ja-JP" sz="1050"/>
            <a:t>3</a:t>
          </a:r>
          <a:r>
            <a:rPr kumimoji="1" lang="ja-JP" altLang="en-US" sz="1050"/>
            <a:t>｜－　→　出力される値「</a:t>
          </a:r>
          <a:r>
            <a:rPr kumimoji="1" lang="en-US" altLang="ja-JP" sz="1050"/>
            <a:t>123</a:t>
          </a:r>
          <a:r>
            <a:rPr kumimoji="1" lang="ja-JP" altLang="en-US" sz="1050"/>
            <a:t>」</a:t>
          </a:r>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lt1"/>
              </a:solidFill>
              <a:effectLst/>
              <a:latin typeface="+mn-lt"/>
              <a:ea typeface="+mn-ea"/>
              <a:cs typeface="+mn-cs"/>
            </a:rPr>
            <a:t>　</a:t>
          </a:r>
          <a:r>
            <a:rPr kumimoji="1" lang="ja-JP" altLang="ja-JP" sz="1050">
              <a:solidFill>
                <a:schemeClr val="lt1"/>
              </a:solidFill>
              <a:effectLst/>
              <a:latin typeface="+mn-lt"/>
              <a:ea typeface="+mn-ea"/>
              <a:cs typeface="+mn-cs"/>
            </a:rPr>
            <a:t>例）</a:t>
          </a:r>
          <a:r>
            <a:rPr kumimoji="1" lang="en-US" altLang="ja-JP" sz="1050">
              <a:solidFill>
                <a:schemeClr val="lt1"/>
              </a:solidFill>
              <a:effectLst/>
              <a:latin typeface="+mn-lt"/>
              <a:ea typeface="+mn-ea"/>
              <a:cs typeface="+mn-cs"/>
            </a:rPr>
            <a:t>3</a:t>
          </a:r>
          <a:r>
            <a:rPr kumimoji="1" lang="ja-JP" altLang="ja-JP" sz="1050">
              <a:solidFill>
                <a:schemeClr val="lt1"/>
              </a:solidFill>
              <a:effectLst/>
              <a:latin typeface="+mn-lt"/>
              <a:ea typeface="+mn-ea"/>
              <a:cs typeface="+mn-cs"/>
            </a:rPr>
            <a:t>｜</a:t>
          </a:r>
          <a:r>
            <a:rPr kumimoji="1" lang="en-US" altLang="ja-JP" sz="1050">
              <a:solidFill>
                <a:schemeClr val="lt1"/>
              </a:solidFill>
              <a:effectLst/>
              <a:latin typeface="+mn-lt"/>
              <a:ea typeface="+mn-ea"/>
              <a:cs typeface="+mn-cs"/>
            </a:rPr>
            <a:t>0</a:t>
          </a:r>
          <a:r>
            <a:rPr kumimoji="1" lang="ja-JP" altLang="ja-JP" sz="1050">
              <a:solidFill>
                <a:schemeClr val="lt1"/>
              </a:solidFill>
              <a:effectLst/>
              <a:latin typeface="+mn-lt"/>
              <a:ea typeface="+mn-ea"/>
              <a:cs typeface="+mn-cs"/>
            </a:rPr>
            <a:t>　　→　</a:t>
          </a:r>
          <a:r>
            <a:rPr kumimoji="1" lang="ja-JP" altLang="en-US" sz="1050">
              <a:solidFill>
                <a:schemeClr val="lt1"/>
              </a:solidFill>
              <a:effectLst/>
              <a:latin typeface="+mn-lt"/>
              <a:ea typeface="+mn-ea"/>
              <a:cs typeface="+mn-cs"/>
            </a:rPr>
            <a:t>出力される値「</a:t>
          </a:r>
          <a:r>
            <a:rPr kumimoji="1" lang="en-US" altLang="ja-JP" sz="1050">
              <a:solidFill>
                <a:schemeClr val="lt1"/>
              </a:solidFill>
              <a:effectLst/>
              <a:latin typeface="+mn-lt"/>
              <a:ea typeface="+mn-ea"/>
              <a:cs typeface="+mn-cs"/>
            </a:rPr>
            <a:t>123</a:t>
          </a:r>
          <a:r>
            <a:rPr kumimoji="1" lang="ja-JP" altLang="en-US" sz="1050">
              <a:solidFill>
                <a:schemeClr val="lt1"/>
              </a:solidFill>
              <a:effectLst/>
              <a:latin typeface="+mn-lt"/>
              <a:ea typeface="+mn-ea"/>
              <a:cs typeface="+mn-cs"/>
            </a:rPr>
            <a:t>」</a:t>
          </a:r>
          <a:endParaRPr lang="ja-JP" altLang="ja-JP" sz="1050">
            <a:effectLst/>
          </a:endParaRPr>
        </a:p>
        <a:p>
          <a:pPr algn="l"/>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a:solidFill>
                <a:schemeClr val="lt1"/>
              </a:solidFill>
              <a:effectLst/>
              <a:latin typeface="+mn-lt"/>
              <a:ea typeface="+mn-ea"/>
              <a:cs typeface="+mn-cs"/>
            </a:rPr>
            <a:t>decimal</a:t>
          </a:r>
          <a:r>
            <a:rPr kumimoji="1" lang="ja-JP" altLang="ja-JP" sz="1050">
              <a:solidFill>
                <a:schemeClr val="lt1"/>
              </a:solidFill>
              <a:effectLst/>
              <a:latin typeface="+mn-lt"/>
              <a:ea typeface="+mn-ea"/>
              <a:cs typeface="+mn-cs"/>
            </a:rPr>
            <a:t>の場合は</a:t>
          </a:r>
          <a:r>
            <a:rPr kumimoji="1" lang="ja-JP" altLang="en-US" sz="1050">
              <a:solidFill>
                <a:schemeClr val="lt1"/>
              </a:solidFill>
              <a:effectLst/>
              <a:latin typeface="+mn-lt"/>
              <a:ea typeface="+mn-ea"/>
              <a:cs typeface="+mn-cs"/>
            </a:rPr>
            <a:t>少数</a:t>
          </a:r>
          <a:r>
            <a:rPr kumimoji="1" lang="ja-JP" altLang="ja-JP" sz="1050">
              <a:solidFill>
                <a:schemeClr val="lt1"/>
              </a:solidFill>
              <a:effectLst/>
              <a:latin typeface="+mn-lt"/>
              <a:ea typeface="+mn-ea"/>
              <a:cs typeface="+mn-cs"/>
            </a:rPr>
            <a:t>部</a:t>
          </a:r>
          <a:r>
            <a:rPr kumimoji="1" lang="ja-JP" altLang="en-US" sz="1050">
              <a:solidFill>
                <a:schemeClr val="lt1"/>
              </a:solidFill>
              <a:effectLst/>
              <a:latin typeface="+mn-lt"/>
              <a:ea typeface="+mn-ea"/>
              <a:cs typeface="+mn-cs"/>
            </a:rPr>
            <a:t>（項目長右部）</a:t>
          </a:r>
          <a:r>
            <a:rPr kumimoji="1" lang="ja-JP" altLang="ja-JP" sz="1050">
              <a:solidFill>
                <a:schemeClr val="lt1"/>
              </a:solidFill>
              <a:effectLst/>
              <a:latin typeface="+mn-lt"/>
              <a:ea typeface="+mn-ea"/>
              <a:cs typeface="+mn-cs"/>
            </a:rPr>
            <a:t>で記載された</a:t>
          </a:r>
          <a:r>
            <a:rPr kumimoji="1" lang="ja-JP" altLang="en-US" sz="1050">
              <a:solidFill>
                <a:schemeClr val="lt1"/>
              </a:solidFill>
              <a:effectLst/>
              <a:latin typeface="+mn-lt"/>
              <a:ea typeface="+mn-ea"/>
              <a:cs typeface="+mn-cs"/>
            </a:rPr>
            <a:t>桁の</a:t>
          </a:r>
          <a:r>
            <a:rPr kumimoji="1" lang="ja-JP" altLang="ja-JP" sz="1050">
              <a:solidFill>
                <a:schemeClr val="lt1"/>
              </a:solidFill>
              <a:effectLst/>
              <a:latin typeface="+mn-lt"/>
              <a:ea typeface="+mn-ea"/>
              <a:cs typeface="+mn-cs"/>
            </a:rPr>
            <a:t>小数点</a:t>
          </a:r>
          <a:r>
            <a:rPr kumimoji="1" lang="ja-JP" altLang="en-US" sz="1050">
              <a:solidFill>
                <a:schemeClr val="lt1"/>
              </a:solidFill>
              <a:effectLst/>
              <a:latin typeface="+mn-lt"/>
              <a:ea typeface="+mn-ea"/>
              <a:cs typeface="+mn-cs"/>
            </a:rPr>
            <a:t>が</a:t>
          </a:r>
          <a:r>
            <a:rPr kumimoji="1" lang="ja-JP" altLang="ja-JP" sz="1050">
              <a:solidFill>
                <a:schemeClr val="lt1"/>
              </a:solidFill>
              <a:effectLst/>
              <a:latin typeface="+mn-lt"/>
              <a:ea typeface="+mn-ea"/>
              <a:cs typeface="+mn-cs"/>
            </a:rPr>
            <a:t>出力されます。</a:t>
          </a:r>
          <a:endParaRPr kumimoji="1" lang="en-US" altLang="ja-JP" sz="1050"/>
        </a:p>
        <a:p>
          <a:pPr algn="l"/>
          <a:r>
            <a:rPr kumimoji="1" lang="ja-JP" altLang="en-US" sz="1050"/>
            <a:t>例）</a:t>
          </a:r>
          <a:r>
            <a:rPr kumimoji="1" lang="en-US" altLang="ja-JP" sz="1050"/>
            <a:t>5</a:t>
          </a:r>
          <a:r>
            <a:rPr kumimoji="1" lang="ja-JP" altLang="en-US" sz="1050"/>
            <a:t>｜</a:t>
          </a:r>
          <a:r>
            <a:rPr kumimoji="1" lang="en-US" altLang="ja-JP" sz="1050"/>
            <a:t>3</a:t>
          </a:r>
          <a:r>
            <a:rPr kumimoji="1" lang="ja-JP" altLang="en-US" sz="1050"/>
            <a:t>　→　</a:t>
          </a:r>
          <a:r>
            <a:rPr kumimoji="1" lang="en-US" altLang="ja-JP" sz="1050"/>
            <a:t>12345.100</a:t>
          </a:r>
          <a:r>
            <a:rPr kumimoji="1" lang="en-US" altLang="ja-JP" sz="1050" baseline="0"/>
            <a:t> </a:t>
          </a: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754341</xdr:colOff>
      <xdr:row>101</xdr:row>
      <xdr:rowOff>67237</xdr:rowOff>
    </xdr:from>
    <xdr:to>
      <xdr:col>11</xdr:col>
      <xdr:colOff>1479174</xdr:colOff>
      <xdr:row>106</xdr:row>
      <xdr:rowOff>142876</xdr:rowOff>
    </xdr:to>
    <xdr:sp macro="" textlink="">
      <xdr:nvSpPr>
        <xdr:cNvPr id="2" name="角丸四角形吹き出し 3">
          <a:extLst>
            <a:ext uri="{FF2B5EF4-FFF2-40B4-BE49-F238E27FC236}">
              <a16:creationId xmlns:a16="http://schemas.microsoft.com/office/drawing/2014/main" id="{53B483D2-261C-494C-AB10-53B53AB3B390}"/>
            </a:ext>
          </a:extLst>
        </xdr:cNvPr>
        <xdr:cNvSpPr/>
      </xdr:nvSpPr>
      <xdr:spPr>
        <a:xfrm>
          <a:off x="5655047" y="10257119"/>
          <a:ext cx="2144245" cy="897404"/>
        </a:xfrm>
        <a:prstGeom prst="wedgeRoundRectCallout">
          <a:avLst>
            <a:gd name="adj1" fmla="val -22038"/>
            <a:gd name="adj2" fmla="val 8174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複数項目を条件とする場合は、「</a:t>
          </a:r>
          <a:r>
            <a:rPr kumimoji="1" lang="en-US" altLang="ja-JP" sz="1100"/>
            <a:t>or</a:t>
          </a:r>
          <a:r>
            <a:rPr kumimoji="1" lang="ja-JP" altLang="en-US" sz="1100"/>
            <a:t>」もしくは「</a:t>
          </a:r>
          <a:r>
            <a:rPr kumimoji="1" lang="en-US" altLang="ja-JP" sz="1100"/>
            <a:t>and</a:t>
          </a:r>
          <a:r>
            <a:rPr kumimoji="1" lang="ja-JP" altLang="en-US" sz="1100"/>
            <a:t>」を必ず記入してください。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525352</xdr:colOff>
      <xdr:row>3</xdr:row>
      <xdr:rowOff>152586</xdr:rowOff>
    </xdr:from>
    <xdr:to>
      <xdr:col>3</xdr:col>
      <xdr:colOff>854079</xdr:colOff>
      <xdr:row>11</xdr:row>
      <xdr:rowOff>57456</xdr:rowOff>
    </xdr:to>
    <xdr:sp macro="" textlink="" fLocksText="0">
      <xdr:nvSpPr>
        <xdr:cNvPr id="2" name="円柱 47">
          <a:extLst>
            <a:ext uri="{FF2B5EF4-FFF2-40B4-BE49-F238E27FC236}">
              <a16:creationId xmlns:a16="http://schemas.microsoft.com/office/drawing/2014/main" id="{021E8F62-9B0F-4D31-99C7-815CAA6BACA3}"/>
            </a:ext>
          </a:extLst>
        </xdr:cNvPr>
        <xdr:cNvSpPr/>
      </xdr:nvSpPr>
      <xdr:spPr>
        <a:xfrm>
          <a:off x="2321495" y="1059729"/>
          <a:ext cx="1843655" cy="1864298"/>
        </a:xfrm>
        <a:prstGeom prst="ca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a:r>
            <a:rPr lang="ja-JP" altLang="en-US" sz="1400" b="1"/>
            <a:t>ＮＤＢ</a:t>
          </a:r>
          <a:endParaRPr lang="en-US" altLang="ja-JP" sz="1400" b="1"/>
        </a:p>
        <a:p>
          <a:pPr algn="ctr"/>
          <a:r>
            <a:rPr lang="en-US" altLang="ja-JP" sz="1400" b="1">
              <a:solidFill>
                <a:schemeClr val="tx1"/>
              </a:solidFill>
            </a:rPr>
            <a:t>(AWS)</a:t>
          </a:r>
        </a:p>
      </xdr:txBody>
    </xdr:sp>
    <xdr:clientData/>
  </xdr:twoCellAnchor>
  <xdr:oneCellAnchor>
    <xdr:from>
      <xdr:col>3</xdr:col>
      <xdr:colOff>1809750</xdr:colOff>
      <xdr:row>2</xdr:row>
      <xdr:rowOff>64770</xdr:rowOff>
    </xdr:from>
    <xdr:ext cx="1314174" cy="2490075"/>
    <xdr:sp macro="" textlink="">
      <xdr:nvSpPr>
        <xdr:cNvPr id="3" name="テキスト ボックス 48">
          <a:extLst>
            <a:ext uri="{FF2B5EF4-FFF2-40B4-BE49-F238E27FC236}">
              <a16:creationId xmlns:a16="http://schemas.microsoft.com/office/drawing/2014/main" id="{B4E0CA3D-E0CD-4953-BEF8-95D9D9834ABF}"/>
            </a:ext>
          </a:extLst>
        </xdr:cNvPr>
        <xdr:cNvSpPr txBox="1"/>
      </xdr:nvSpPr>
      <xdr:spPr>
        <a:xfrm>
          <a:off x="4577715" y="710565"/>
          <a:ext cx="1314174" cy="2490075"/>
        </a:xfrm>
        <a:prstGeom prst="rect">
          <a:avLst/>
        </a:prstGeom>
        <a:solidFill>
          <a:schemeClr val="bg1"/>
        </a:solidFill>
        <a:ln w="9525" cmpd="sng">
          <a:solidFill>
            <a:schemeClr val="tx1"/>
          </a:solidFill>
          <a:prstDash val="solid"/>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ctr">
          <a:noAutofit/>
        </a:bodyPr>
        <a:lstStyle/>
        <a:p>
          <a:pPr algn="ctr"/>
          <a:r>
            <a:rPr lang="ja-JP" altLang="en-US" sz="1100" b="1">
              <a:latin typeface="ＭＳ Ｐゴシック" panose="020B0600070205080204" pitchFamily="50" charset="-128"/>
              <a:ea typeface="ＭＳ Ｐゴシック" panose="020B0600070205080204" pitchFamily="50" charset="-128"/>
            </a:rPr>
            <a:t>特別抽出業務</a:t>
          </a:r>
          <a:endParaRPr lang="en-US" altLang="ja-JP" sz="1100" b="1">
            <a:latin typeface="ＭＳ Ｐゴシック" panose="020B0600070205080204" pitchFamily="50" charset="-128"/>
            <a:ea typeface="ＭＳ Ｐゴシック" panose="020B0600070205080204" pitchFamily="50" charset="-128"/>
          </a:endParaRPr>
        </a:p>
        <a:p>
          <a:pPr algn="ctr">
            <a:lnSpc>
              <a:spcPts val="1300"/>
            </a:lnSpc>
          </a:pPr>
          <a:r>
            <a:rPr lang="ja-JP" altLang="en-US" sz="1100" b="1">
              <a:latin typeface="ＭＳ Ｐゴシック" panose="020B0600070205080204" pitchFamily="50" charset="-128"/>
              <a:ea typeface="ＭＳ Ｐゴシック" panose="020B0600070205080204" pitchFamily="50" charset="-128"/>
            </a:rPr>
            <a:t>（運用業者作業）</a:t>
          </a:r>
          <a:endParaRPr lang="en-US" altLang="ja-JP" sz="1100" b="1">
            <a:latin typeface="ＭＳ Ｐゴシック" panose="020B0600070205080204" pitchFamily="50" charset="-128"/>
            <a:ea typeface="ＭＳ Ｐゴシック" panose="020B0600070205080204" pitchFamily="50" charset="-128"/>
          </a:endParaRPr>
        </a:p>
        <a:p>
          <a:pPr algn="ctr">
            <a:lnSpc>
              <a:spcPts val="1300"/>
            </a:lnSpc>
          </a:pPr>
          <a:endParaRPr lang="en-US" altLang="ja-JP" sz="1100" b="1">
            <a:latin typeface="ＭＳ Ｐゴシック" panose="020B0600070205080204" pitchFamily="50" charset="-128"/>
            <a:ea typeface="ＭＳ Ｐゴシック" panose="020B0600070205080204" pitchFamily="50" charset="-128"/>
          </a:endParaRPr>
        </a:p>
        <a:p>
          <a:pPr marL="0" marR="0" indent="0" algn="l" defTabSz="914400" eaLnBrk="1" fontAlgn="auto" latinLnBrk="0" hangingPunct="1">
            <a:lnSpc>
              <a:spcPts val="1000"/>
            </a:lnSpc>
            <a:spcBef>
              <a:spcPts val="0"/>
            </a:spcBef>
            <a:spcAft>
              <a:spcPts val="0"/>
            </a:spcAft>
            <a:buClrTx/>
            <a:buSzTx/>
            <a:buFontTx/>
            <a:buNone/>
          </a:pPr>
          <a:r>
            <a:rPr lang="ja-JP" altLang="ja-JP" sz="1100" b="1">
              <a:solidFill>
                <a:schemeClr val="tx1"/>
              </a:solidFill>
              <a:latin typeface="+mn-lt"/>
              <a:ea typeface="+mn-ea"/>
              <a:cs typeface="+mn-cs"/>
            </a:rPr>
            <a:t>　　ファイル分割</a:t>
          </a:r>
          <a:endParaRPr lang="en-US" altLang="ja-JP" sz="1100" b="1">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853833</xdr:colOff>
      <xdr:row>7</xdr:row>
      <xdr:rowOff>95138</xdr:rowOff>
    </xdr:from>
    <xdr:to>
      <xdr:col>3</xdr:col>
      <xdr:colOff>1810082</xdr:colOff>
      <xdr:row>7</xdr:row>
      <xdr:rowOff>106345</xdr:rowOff>
    </xdr:to>
    <xdr:cxnSp macro="">
      <xdr:nvCxnSpPr>
        <xdr:cNvPr id="4" name="直線矢印コネクタ 49">
          <a:extLst>
            <a:ext uri="{FF2B5EF4-FFF2-40B4-BE49-F238E27FC236}">
              <a16:creationId xmlns:a16="http://schemas.microsoft.com/office/drawing/2014/main" id="{00011DD0-BA4B-468D-942A-E573D1012475}"/>
            </a:ext>
          </a:extLst>
        </xdr:cNvPr>
        <xdr:cNvCxnSpPr>
          <a:stCxn id="2" idx="4"/>
          <a:endCxn id="3" idx="1"/>
        </xdr:cNvCxnSpPr>
      </xdr:nvCxnSpPr>
      <xdr:spPr>
        <a:xfrm>
          <a:off x="3629418" y="1984898"/>
          <a:ext cx="948629" cy="5492"/>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1328059</xdr:colOff>
      <xdr:row>4</xdr:row>
      <xdr:rowOff>175050</xdr:rowOff>
    </xdr:from>
    <xdr:to>
      <xdr:col>4</xdr:col>
      <xdr:colOff>2840059</xdr:colOff>
      <xdr:row>7</xdr:row>
      <xdr:rowOff>90616</xdr:rowOff>
    </xdr:to>
    <xdr:sp macro="" textlink="" fLocksText="0">
      <xdr:nvSpPr>
        <xdr:cNvPr id="5" name="フローチャート : 書類 50">
          <a:extLst>
            <a:ext uri="{FF2B5EF4-FFF2-40B4-BE49-F238E27FC236}">
              <a16:creationId xmlns:a16="http://schemas.microsoft.com/office/drawing/2014/main" id="{7187B6EF-A728-4960-B8B5-42DA6EE01BFF}"/>
            </a:ext>
          </a:extLst>
        </xdr:cNvPr>
        <xdr:cNvSpPr/>
      </xdr:nvSpPr>
      <xdr:spPr bwMode="auto">
        <a:xfrm>
          <a:off x="9165229" y="1314240"/>
          <a:ext cx="1510095" cy="666136"/>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si</a:t>
          </a:r>
        </a:p>
        <a:p>
          <a:pPr algn="ctr" rtl="0"/>
          <a:r>
            <a:rPr lang="en-US" altLang="ja-JP" sz="1100" b="0" i="0" baseline="0">
              <a:solidFill>
                <a:schemeClr val="tx1"/>
              </a:solidFill>
              <a:latin typeface="+mn-lt"/>
              <a:ea typeface="+mn-ea"/>
              <a:cs typeface="+mn-cs"/>
            </a:rPr>
            <a:t>(</a:t>
          </a:r>
          <a:r>
            <a:rPr lang="ja-JP" altLang="en-US" sz="1100" b="0" i="0" baseline="0">
              <a:solidFill>
                <a:schemeClr val="tx1"/>
              </a:solidFill>
              <a:latin typeface="+mn-lt"/>
              <a:ea typeface="+mn-ea"/>
              <a:cs typeface="+mn-cs"/>
            </a:rPr>
            <a:t>医科</a:t>
          </a:r>
          <a:r>
            <a:rPr lang="en-US" altLang="ja-JP" sz="1100" b="0" i="0" baseline="0">
              <a:solidFill>
                <a:schemeClr val="tx1"/>
              </a:solidFill>
              <a:latin typeface="+mn-lt"/>
              <a:ea typeface="+mn-ea"/>
              <a:cs typeface="+mn-cs"/>
            </a:rPr>
            <a:t>SI)</a:t>
          </a:r>
          <a:endParaRPr lang="ja-JP" altLang="en-US" sz="1100">
            <a:solidFill>
              <a:schemeClr val="tx1"/>
            </a:solidFill>
          </a:endParaRPr>
        </a:p>
      </xdr:txBody>
    </xdr:sp>
    <xdr:clientData/>
  </xdr:twoCellAnchor>
  <xdr:twoCellAnchor>
    <xdr:from>
      <xdr:col>4</xdr:col>
      <xdr:colOff>3831773</xdr:colOff>
      <xdr:row>4</xdr:row>
      <xdr:rowOff>218593</xdr:rowOff>
    </xdr:from>
    <xdr:to>
      <xdr:col>4</xdr:col>
      <xdr:colOff>5343773</xdr:colOff>
      <xdr:row>7</xdr:row>
      <xdr:rowOff>134159</xdr:rowOff>
    </xdr:to>
    <xdr:sp macro="" textlink="" fLocksText="0">
      <xdr:nvSpPr>
        <xdr:cNvPr id="6" name="フローチャート : 書類 51">
          <a:extLst>
            <a:ext uri="{FF2B5EF4-FFF2-40B4-BE49-F238E27FC236}">
              <a16:creationId xmlns:a16="http://schemas.microsoft.com/office/drawing/2014/main" id="{3C86B91B-457D-49A9-B233-A8A6FCE9EE34}"/>
            </a:ext>
          </a:extLst>
        </xdr:cNvPr>
        <xdr:cNvSpPr/>
      </xdr:nvSpPr>
      <xdr:spPr bwMode="auto">
        <a:xfrm>
          <a:off x="11667038" y="1359688"/>
          <a:ext cx="1517715" cy="65661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a:solidFill>
                <a:schemeClr val="tx1"/>
              </a:solidFill>
            </a:rPr>
            <a:t>med_si_202001_000</a:t>
          </a:r>
          <a:endParaRPr lang="ja-JP" altLang="en-US" sz="1100">
            <a:solidFill>
              <a:schemeClr val="tx1"/>
            </a:solidFill>
          </a:endParaRPr>
        </a:p>
      </xdr:txBody>
    </xdr:sp>
    <xdr:clientData/>
  </xdr:twoCellAnchor>
  <xdr:twoCellAnchor>
    <xdr:from>
      <xdr:col>4</xdr:col>
      <xdr:colOff>1245996</xdr:colOff>
      <xdr:row>2</xdr:row>
      <xdr:rowOff>232509</xdr:rowOff>
    </xdr:from>
    <xdr:to>
      <xdr:col>4</xdr:col>
      <xdr:colOff>2543217</xdr:colOff>
      <xdr:row>4</xdr:row>
      <xdr:rowOff>100346</xdr:rowOff>
    </xdr:to>
    <xdr:sp macro="" textlink="" fLocksText="0">
      <xdr:nvSpPr>
        <xdr:cNvPr id="7" name="正方形/長方形 52">
          <a:extLst>
            <a:ext uri="{FF2B5EF4-FFF2-40B4-BE49-F238E27FC236}">
              <a16:creationId xmlns:a16="http://schemas.microsoft.com/office/drawing/2014/main" id="{84522BAA-4C78-4726-A235-1189515F6F54}"/>
            </a:ext>
          </a:extLst>
        </xdr:cNvPr>
        <xdr:cNvSpPr/>
      </xdr:nvSpPr>
      <xdr:spPr>
        <a:xfrm>
          <a:off x="9083166" y="882114"/>
          <a:ext cx="1297221" cy="357422"/>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ctr"/>
          <a:r>
            <a:rPr lang="ja-JP" altLang="en-US" sz="1100">
              <a:solidFill>
                <a:srgbClr val="000000"/>
              </a:solidFill>
            </a:rPr>
            <a:t>分割前データ</a:t>
          </a:r>
          <a:endParaRPr lang="en-US" altLang="ja-JP" sz="1100">
            <a:solidFill>
              <a:srgbClr val="000000"/>
            </a:solidFill>
          </a:endParaRPr>
        </a:p>
      </xdr:txBody>
    </xdr:sp>
    <xdr:clientData/>
  </xdr:twoCellAnchor>
  <xdr:twoCellAnchor>
    <xdr:from>
      <xdr:col>4</xdr:col>
      <xdr:colOff>3853650</xdr:colOff>
      <xdr:row>8</xdr:row>
      <xdr:rowOff>58202</xdr:rowOff>
    </xdr:from>
    <xdr:to>
      <xdr:col>4</xdr:col>
      <xdr:colOff>5365650</xdr:colOff>
      <xdr:row>10</xdr:row>
      <xdr:rowOff>229666</xdr:rowOff>
    </xdr:to>
    <xdr:sp macro="" textlink="" fLocksText="0">
      <xdr:nvSpPr>
        <xdr:cNvPr id="8" name="フローチャート : 書類 53">
          <a:extLst>
            <a:ext uri="{FF2B5EF4-FFF2-40B4-BE49-F238E27FC236}">
              <a16:creationId xmlns:a16="http://schemas.microsoft.com/office/drawing/2014/main" id="{43855602-8417-4272-9418-DF5D8F9C9E69}"/>
            </a:ext>
          </a:extLst>
        </xdr:cNvPr>
        <xdr:cNvSpPr/>
      </xdr:nvSpPr>
      <xdr:spPr bwMode="auto">
        <a:xfrm>
          <a:off x="11694630" y="2187992"/>
          <a:ext cx="1508190" cy="670574"/>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med_si_202001_001</a:t>
          </a:r>
          <a:endParaRPr lang="ja-JP" altLang="en-US" sz="1100">
            <a:solidFill>
              <a:schemeClr val="tx1"/>
            </a:solidFill>
          </a:endParaRPr>
        </a:p>
      </xdr:txBody>
    </xdr:sp>
    <xdr:clientData/>
  </xdr:twoCellAnchor>
  <xdr:twoCellAnchor>
    <xdr:from>
      <xdr:col>4</xdr:col>
      <xdr:colOff>3853650</xdr:colOff>
      <xdr:row>12</xdr:row>
      <xdr:rowOff>31718</xdr:rowOff>
    </xdr:from>
    <xdr:to>
      <xdr:col>4</xdr:col>
      <xdr:colOff>5365650</xdr:colOff>
      <xdr:row>14</xdr:row>
      <xdr:rowOff>198957</xdr:rowOff>
    </xdr:to>
    <xdr:sp macro="" textlink="" fLocksText="0">
      <xdr:nvSpPr>
        <xdr:cNvPr id="9" name="フローチャート : 書類 54">
          <a:extLst>
            <a:ext uri="{FF2B5EF4-FFF2-40B4-BE49-F238E27FC236}">
              <a16:creationId xmlns:a16="http://schemas.microsoft.com/office/drawing/2014/main" id="{767B6A77-4C22-4B86-8978-AD5DDBAD4DB6}"/>
            </a:ext>
          </a:extLst>
        </xdr:cNvPr>
        <xdr:cNvSpPr/>
      </xdr:nvSpPr>
      <xdr:spPr bwMode="auto">
        <a:xfrm>
          <a:off x="11694630" y="3154013"/>
          <a:ext cx="1508190" cy="666349"/>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a:solidFill>
                <a:schemeClr val="tx1"/>
              </a:solidFill>
            </a:rPr>
            <a:t>med_si_202001_002</a:t>
          </a:r>
          <a:endParaRPr lang="ja-JP" altLang="en-US" sz="1100">
            <a:solidFill>
              <a:schemeClr val="tx1"/>
            </a:solidFill>
          </a:endParaRPr>
        </a:p>
      </xdr:txBody>
    </xdr:sp>
    <xdr:clientData/>
  </xdr:twoCellAnchor>
  <xdr:twoCellAnchor>
    <xdr:from>
      <xdr:col>4</xdr:col>
      <xdr:colOff>2840059</xdr:colOff>
      <xdr:row>6</xdr:row>
      <xdr:rowOff>13091</xdr:rowOff>
    </xdr:from>
    <xdr:to>
      <xdr:col>4</xdr:col>
      <xdr:colOff>3831773</xdr:colOff>
      <xdr:row>6</xdr:row>
      <xdr:rowOff>56634</xdr:rowOff>
    </xdr:to>
    <xdr:cxnSp macro="">
      <xdr:nvCxnSpPr>
        <xdr:cNvPr id="10" name="直線矢印コネクタ 55">
          <a:extLst>
            <a:ext uri="{FF2B5EF4-FFF2-40B4-BE49-F238E27FC236}">
              <a16:creationId xmlns:a16="http://schemas.microsoft.com/office/drawing/2014/main" id="{E24DB183-BA81-4FF1-81D9-FE30D02AC366}"/>
            </a:ext>
          </a:extLst>
        </xdr:cNvPr>
        <xdr:cNvCxnSpPr>
          <a:stCxn id="5" idx="3"/>
          <a:endCxn id="6" idx="1"/>
        </xdr:cNvCxnSpPr>
      </xdr:nvCxnSpPr>
      <xdr:spPr>
        <a:xfrm>
          <a:off x="10675324" y="1655201"/>
          <a:ext cx="991714" cy="43543"/>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2840059</xdr:colOff>
      <xdr:row>6</xdr:row>
      <xdr:rowOff>13091</xdr:rowOff>
    </xdr:from>
    <xdr:to>
      <xdr:col>4</xdr:col>
      <xdr:colOff>3853650</xdr:colOff>
      <xdr:row>9</xdr:row>
      <xdr:rowOff>143934</xdr:rowOff>
    </xdr:to>
    <xdr:cxnSp macro="">
      <xdr:nvCxnSpPr>
        <xdr:cNvPr id="11" name="直線矢印コネクタ 56">
          <a:extLst>
            <a:ext uri="{FF2B5EF4-FFF2-40B4-BE49-F238E27FC236}">
              <a16:creationId xmlns:a16="http://schemas.microsoft.com/office/drawing/2014/main" id="{EC3DBA7C-6C3F-4917-93AB-CF687430E041}"/>
            </a:ext>
          </a:extLst>
        </xdr:cNvPr>
        <xdr:cNvCxnSpPr>
          <a:stCxn id="5" idx="3"/>
          <a:endCxn id="8" idx="1"/>
        </xdr:cNvCxnSpPr>
      </xdr:nvCxnSpPr>
      <xdr:spPr>
        <a:xfrm>
          <a:off x="10675324" y="1655201"/>
          <a:ext cx="1019306" cy="868078"/>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2840059</xdr:colOff>
      <xdr:row>6</xdr:row>
      <xdr:rowOff>13091</xdr:rowOff>
    </xdr:from>
    <xdr:to>
      <xdr:col>4</xdr:col>
      <xdr:colOff>3853650</xdr:colOff>
      <xdr:row>13</xdr:row>
      <xdr:rowOff>115338</xdr:rowOff>
    </xdr:to>
    <xdr:cxnSp macro="">
      <xdr:nvCxnSpPr>
        <xdr:cNvPr id="12" name="直線矢印コネクタ 57">
          <a:extLst>
            <a:ext uri="{FF2B5EF4-FFF2-40B4-BE49-F238E27FC236}">
              <a16:creationId xmlns:a16="http://schemas.microsoft.com/office/drawing/2014/main" id="{C5CDEB15-A9A0-4363-BD9F-D825330BA180}"/>
            </a:ext>
          </a:extLst>
        </xdr:cNvPr>
        <xdr:cNvCxnSpPr>
          <a:stCxn id="5" idx="3"/>
          <a:endCxn id="9" idx="1"/>
        </xdr:cNvCxnSpPr>
      </xdr:nvCxnSpPr>
      <xdr:spPr>
        <a:xfrm>
          <a:off x="10675324" y="1655201"/>
          <a:ext cx="1019306" cy="1831987"/>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4267088</xdr:colOff>
      <xdr:row>2</xdr:row>
      <xdr:rowOff>152586</xdr:rowOff>
    </xdr:from>
    <xdr:to>
      <xdr:col>4</xdr:col>
      <xdr:colOff>5460263</xdr:colOff>
      <xdr:row>4</xdr:row>
      <xdr:rowOff>53296</xdr:rowOff>
    </xdr:to>
    <xdr:sp macro="" textlink="" fLocksText="0">
      <xdr:nvSpPr>
        <xdr:cNvPr id="13" name="正方形/長方形 58">
          <a:extLst>
            <a:ext uri="{FF2B5EF4-FFF2-40B4-BE49-F238E27FC236}">
              <a16:creationId xmlns:a16="http://schemas.microsoft.com/office/drawing/2014/main" id="{7B572FEE-3F8A-4EAD-B3EE-DC1F1D17BC5E}"/>
            </a:ext>
          </a:extLst>
        </xdr:cNvPr>
        <xdr:cNvSpPr/>
      </xdr:nvSpPr>
      <xdr:spPr>
        <a:xfrm>
          <a:off x="12106163" y="800286"/>
          <a:ext cx="1196985" cy="3998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ctr"/>
          <a:r>
            <a:rPr lang="ja-JP" altLang="en-US" sz="1100">
              <a:solidFill>
                <a:srgbClr val="000000"/>
              </a:solidFill>
            </a:rPr>
            <a:t>分割後データ</a:t>
          </a:r>
          <a:endParaRPr lang="en-US" altLang="ja-JP" sz="1100">
            <a:solidFill>
              <a:srgbClr val="000000"/>
            </a:solidFill>
          </a:endParaRPr>
        </a:p>
      </xdr:txBody>
    </xdr:sp>
    <xdr:clientData/>
  </xdr:twoCellAnchor>
  <xdr:twoCellAnchor>
    <xdr:from>
      <xdr:col>4</xdr:col>
      <xdr:colOff>5461975</xdr:colOff>
      <xdr:row>4</xdr:row>
      <xdr:rowOff>64621</xdr:rowOff>
    </xdr:from>
    <xdr:to>
      <xdr:col>4</xdr:col>
      <xdr:colOff>8160326</xdr:colOff>
      <xdr:row>13</xdr:row>
      <xdr:rowOff>152591</xdr:rowOff>
    </xdr:to>
    <xdr:sp macro="" textlink="" fLocksText="0">
      <xdr:nvSpPr>
        <xdr:cNvPr id="14" name="正方形/長方形 59">
          <a:extLst>
            <a:ext uri="{FF2B5EF4-FFF2-40B4-BE49-F238E27FC236}">
              <a16:creationId xmlns:a16="http://schemas.microsoft.com/office/drawing/2014/main" id="{06BAF3AD-79D8-48D9-8205-0E5E22E6E4A9}"/>
            </a:ext>
          </a:extLst>
        </xdr:cNvPr>
        <xdr:cNvSpPr/>
      </xdr:nvSpPr>
      <xdr:spPr>
        <a:xfrm>
          <a:off x="13304860" y="1203811"/>
          <a:ext cx="2696446" cy="23206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ctr"/>
        <a:lstStyle/>
        <a:p>
          <a:pPr algn="l">
            <a:lnSpc>
              <a:spcPts val="1400"/>
            </a:lnSpc>
          </a:pPr>
          <a:r>
            <a:rPr lang="ja-JP" altLang="en-US" sz="1400">
              <a:solidFill>
                <a:srgbClr val="000000"/>
              </a:solidFill>
            </a:rPr>
            <a:t>分割の単位ごとにファイルが分割され、ファイル名の後ろに枝番を付与する。</a:t>
          </a:r>
          <a:endParaRPr lang="en-US" altLang="ja-JP" sz="1400">
            <a:solidFill>
              <a:srgbClr val="000000"/>
            </a:solidFill>
          </a:endParaRPr>
        </a:p>
        <a:p>
          <a:pPr algn="l">
            <a:lnSpc>
              <a:spcPts val="1300"/>
            </a:lnSpc>
          </a:pPr>
          <a:r>
            <a:rPr lang="ja-JP" altLang="en-US" sz="1400">
              <a:solidFill>
                <a:srgbClr val="000000"/>
              </a:solidFill>
            </a:rPr>
            <a:t>（分割パターンは以下に記載。）</a:t>
          </a:r>
        </a:p>
      </xdr:txBody>
    </xdr:sp>
    <xdr:clientData/>
  </xdr:twoCellAnchor>
  <xdr:twoCellAnchor>
    <xdr:from>
      <xdr:col>3</xdr:col>
      <xdr:colOff>4600575</xdr:colOff>
      <xdr:row>2</xdr:row>
      <xdr:rowOff>106345</xdr:rowOff>
    </xdr:from>
    <xdr:to>
      <xdr:col>5</xdr:col>
      <xdr:colOff>304800</xdr:colOff>
      <xdr:row>15</xdr:row>
      <xdr:rowOff>207818</xdr:rowOff>
    </xdr:to>
    <xdr:sp macro="" textlink="" fLocksText="0">
      <xdr:nvSpPr>
        <xdr:cNvPr id="15" name="正方形/長方形 60">
          <a:extLst>
            <a:ext uri="{FF2B5EF4-FFF2-40B4-BE49-F238E27FC236}">
              <a16:creationId xmlns:a16="http://schemas.microsoft.com/office/drawing/2014/main" id="{74755001-20C6-43D0-9761-D79859EC972F}"/>
            </a:ext>
          </a:extLst>
        </xdr:cNvPr>
        <xdr:cNvSpPr/>
      </xdr:nvSpPr>
      <xdr:spPr>
        <a:xfrm>
          <a:off x="7371484" y="757509"/>
          <a:ext cx="9253971" cy="3343436"/>
        </a:xfrm>
        <a:prstGeom prst="rect">
          <a:avLst/>
        </a:prstGeom>
        <a:noFill/>
        <a:ln>
          <a:solidFill>
            <a:schemeClr val="accent1">
              <a:shade val="50000"/>
            </a:schemeClr>
          </a:solidFill>
          <a:prstDash val="dash"/>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4</xdr:col>
      <xdr:colOff>4250123</xdr:colOff>
      <xdr:row>44</xdr:row>
      <xdr:rowOff>335316</xdr:rowOff>
    </xdr:from>
    <xdr:to>
      <xdr:col>4</xdr:col>
      <xdr:colOff>5627482</xdr:colOff>
      <xdr:row>44</xdr:row>
      <xdr:rowOff>2286072</xdr:rowOff>
    </xdr:to>
    <xdr:sp macro="" textlink="" fLocksText="0">
      <xdr:nvSpPr>
        <xdr:cNvPr id="16" name="フローチャート : 書類 61">
          <a:extLst>
            <a:ext uri="{FF2B5EF4-FFF2-40B4-BE49-F238E27FC236}">
              <a16:creationId xmlns:a16="http://schemas.microsoft.com/office/drawing/2014/main" id="{6BD9CEAF-AFA2-4E28-816F-3F9BFF567AF3}"/>
            </a:ext>
          </a:extLst>
        </xdr:cNvPr>
        <xdr:cNvSpPr/>
      </xdr:nvSpPr>
      <xdr:spPr bwMode="auto">
        <a:xfrm>
          <a:off x="12085388" y="5553111"/>
          <a:ext cx="1379264" cy="195266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algn="ctr" rtl="0"/>
          <a:r>
            <a:rPr lang="en-US" altLang="ja-JP" sz="900" b="0" i="0" baseline="0">
              <a:solidFill>
                <a:schemeClr val="tx1"/>
              </a:solidFill>
              <a:latin typeface="+mn-ea"/>
              <a:ea typeface="+mn-ea"/>
              <a:cs typeface="+mn-cs"/>
            </a:rPr>
            <a:t>med_ir</a:t>
          </a:r>
          <a:r>
            <a:rPr lang="ja-JP" altLang="ja-JP" sz="900" b="0" i="0" baseline="0">
              <a:solidFill>
                <a:schemeClr val="tx1"/>
              </a:solidFill>
              <a:latin typeface="+mn-ea"/>
              <a:ea typeface="+mn-ea"/>
              <a:cs typeface="+mn-cs"/>
            </a:rPr>
            <a:t>_</a:t>
          </a:r>
          <a:r>
            <a:rPr lang="en-US" altLang="ja-JP" sz="900" b="0" i="0" baseline="0">
              <a:solidFill>
                <a:schemeClr val="tx1"/>
              </a:solidFill>
              <a:latin typeface="+mn-ea"/>
              <a:ea typeface="+mn-ea"/>
              <a:cs typeface="+mn-cs"/>
            </a:rPr>
            <a:t>202001_000</a:t>
          </a:r>
          <a:endParaRPr lang="en-US" altLang="ja-JP" sz="1050" b="0" i="0" baseline="0">
            <a:solidFill>
              <a:schemeClr val="tx1"/>
            </a:solidFill>
            <a:latin typeface="+mn-ea"/>
            <a:ea typeface="+mn-ea"/>
            <a:cs typeface="+mn-cs"/>
          </a:endParaRPr>
        </a:p>
        <a:p>
          <a:pPr algn="l" rtl="0"/>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rtl="0"/>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ct val="100000"/>
            </a:lnSpc>
            <a:spcBef>
              <a:spcPts val="0"/>
            </a:spcBef>
            <a:spcAft>
              <a:spcPts val="0"/>
            </a:spcAft>
            <a:buClrTx/>
            <a:buSzTx/>
            <a:buFontTx/>
            <a:buNone/>
          </a:pPr>
          <a:r>
            <a:rPr lang="ja-JP" altLang="ja-JP" sz="1050">
              <a:solidFill>
                <a:schemeClr val="tx1"/>
              </a:solidFill>
              <a:latin typeface="+mn-ea"/>
              <a:ea typeface="+mn-ea"/>
              <a:cs typeface="+mn-cs"/>
            </a:rPr>
            <a:t>レセプト</a:t>
          </a:r>
          <a:r>
            <a:rPr lang="ja-JP" altLang="en-US" sz="1050">
              <a:solidFill>
                <a:schemeClr val="tx1"/>
              </a:solidFill>
              <a:latin typeface="+mn-ea"/>
              <a:ea typeface="+mn-ea"/>
              <a:cs typeface="+mn-cs"/>
            </a:rPr>
            <a:t>３</a:t>
          </a:r>
          <a:endParaRPr lang="ja-JP" altLang="ja-JP" sz="1050">
            <a:solidFill>
              <a:srgbClr val="000000"/>
            </a:solidFill>
            <a:latin typeface="+mn-ea"/>
            <a:ea typeface="+mn-ea"/>
          </a:endParaRPr>
        </a:p>
        <a:p>
          <a:pPr marL="0" marR="0" indent="0" defTabSz="914400" rtl="0" eaLnBrk="1" fontAlgn="auto" latinLnBrk="0" hangingPunct="1">
            <a:lnSpc>
              <a:spcPct val="100000"/>
            </a:lnSpc>
            <a:spcBef>
              <a:spcPts val="0"/>
            </a:spcBef>
            <a:spcAft>
              <a:spcPts val="0"/>
            </a:spcAft>
            <a:buClrTx/>
            <a:buSzTx/>
            <a:buFontTx/>
            <a:buNone/>
          </a:pPr>
          <a:r>
            <a:rPr lang="ja-JP" altLang="ja-JP" sz="1050">
              <a:solidFill>
                <a:schemeClr val="tx1"/>
              </a:solidFill>
              <a:latin typeface="+mn-ea"/>
              <a:ea typeface="+mn-ea"/>
              <a:cs typeface="+mn-cs"/>
            </a:rPr>
            <a:t>レセプト</a:t>
          </a:r>
          <a:r>
            <a:rPr lang="ja-JP" altLang="en-US" sz="1050">
              <a:solidFill>
                <a:schemeClr val="tx1"/>
              </a:solidFill>
              <a:latin typeface="+mn-ea"/>
              <a:ea typeface="+mn-ea"/>
              <a:cs typeface="+mn-cs"/>
            </a:rPr>
            <a:t>４</a:t>
          </a:r>
          <a:endParaRPr lang="ja-JP" altLang="ja-JP" sz="1050">
            <a:solidFill>
              <a:srgbClr val="000000"/>
            </a:solidFill>
            <a:latin typeface="+mn-ea"/>
            <a:ea typeface="+mn-ea"/>
          </a:endParaRPr>
        </a:p>
        <a:p>
          <a:pPr rtl="0"/>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１００</a:t>
          </a:r>
          <a:endParaRPr lang="ja-JP" altLang="ja-JP" sz="1050">
            <a:solidFill>
              <a:sysClr val="windowText" lastClr="000000"/>
            </a:solidFill>
            <a:latin typeface="+mn-ea"/>
            <a:ea typeface="+mn-ea"/>
          </a:endParaRPr>
        </a:p>
      </xdr:txBody>
    </xdr:sp>
    <xdr:clientData/>
  </xdr:twoCellAnchor>
  <xdr:twoCellAnchor>
    <xdr:from>
      <xdr:col>4</xdr:col>
      <xdr:colOff>6401802</xdr:colOff>
      <xdr:row>44</xdr:row>
      <xdr:rowOff>406684</xdr:rowOff>
    </xdr:from>
    <xdr:to>
      <xdr:col>6</xdr:col>
      <xdr:colOff>140269</xdr:colOff>
      <xdr:row>44</xdr:row>
      <xdr:rowOff>2105529</xdr:rowOff>
    </xdr:to>
    <xdr:sp macro="" textlink="" fLocksText="0">
      <xdr:nvSpPr>
        <xdr:cNvPr id="17" name="角丸四角形吹き出し 62">
          <a:extLst>
            <a:ext uri="{FF2B5EF4-FFF2-40B4-BE49-F238E27FC236}">
              <a16:creationId xmlns:a16="http://schemas.microsoft.com/office/drawing/2014/main" id="{E8B8D36A-390A-465A-BA2F-A3BD4CCE1431}"/>
            </a:ext>
          </a:extLst>
        </xdr:cNvPr>
        <xdr:cNvSpPr/>
      </xdr:nvSpPr>
      <xdr:spPr>
        <a:xfrm>
          <a:off x="14240877" y="5622574"/>
          <a:ext cx="3069157" cy="1704560"/>
        </a:xfrm>
        <a:prstGeom prst="wedgeRoundRectCallout">
          <a:avLst>
            <a:gd name="adj1" fmla="val -56025"/>
            <a:gd name="adj2" fmla="val 43375"/>
            <a:gd name="adj3" fmla="val 16667"/>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300"/>
            </a:lnSpc>
          </a:pPr>
          <a:r>
            <a:rPr lang="ja-JP" altLang="en-US" sz="1400">
              <a:solidFill>
                <a:srgbClr val="000000"/>
              </a:solidFill>
            </a:rPr>
            <a:t>同じ枝番内のファイルで格納されるレセプトの数が違う。</a:t>
          </a:r>
          <a:endParaRPr lang="en-US" altLang="ja-JP" sz="1400">
            <a:solidFill>
              <a:srgbClr val="000000"/>
            </a:solidFill>
          </a:endParaRPr>
        </a:p>
        <a:p>
          <a:pPr algn="l">
            <a:lnSpc>
              <a:spcPts val="1200"/>
            </a:lnSpc>
          </a:pPr>
          <a:endParaRPr lang="en-US" altLang="ja-JP" sz="1400">
            <a:solidFill>
              <a:srgbClr val="000000"/>
            </a:solidFill>
          </a:endParaRPr>
        </a:p>
        <a:p>
          <a:pPr algn="l">
            <a:lnSpc>
              <a:spcPts val="1300"/>
            </a:lnSpc>
          </a:pPr>
          <a:r>
            <a:rPr lang="ja-JP" altLang="en-US" sz="1400">
              <a:solidFill>
                <a:srgbClr val="000000"/>
              </a:solidFill>
            </a:rPr>
            <a:t>また、容量で分割しているため、</a:t>
          </a:r>
          <a:endParaRPr lang="en-US" altLang="ja-JP" sz="1400">
            <a:solidFill>
              <a:srgbClr val="000000"/>
            </a:solidFill>
          </a:endParaRPr>
        </a:p>
        <a:p>
          <a:pPr algn="l">
            <a:lnSpc>
              <a:spcPts val="1300"/>
            </a:lnSpc>
          </a:pPr>
          <a:r>
            <a:rPr lang="ja-JP" altLang="en-US" sz="1400">
              <a:solidFill>
                <a:srgbClr val="000000"/>
              </a:solidFill>
            </a:rPr>
            <a:t>１つのレセプトが跨る場合もある。</a:t>
          </a:r>
        </a:p>
      </xdr:txBody>
    </xdr:sp>
    <xdr:clientData/>
  </xdr:twoCellAnchor>
  <xdr:twoCellAnchor>
    <xdr:from>
      <xdr:col>3</xdr:col>
      <xdr:colOff>4388305</xdr:colOff>
      <xdr:row>2</xdr:row>
      <xdr:rowOff>28576</xdr:rowOff>
    </xdr:from>
    <xdr:to>
      <xdr:col>3</xdr:col>
      <xdr:colOff>5069751</xdr:colOff>
      <xdr:row>16</xdr:row>
      <xdr:rowOff>1</xdr:rowOff>
    </xdr:to>
    <xdr:sp macro="" textlink="" fLocksText="0">
      <xdr:nvSpPr>
        <xdr:cNvPr id="18" name="左中かっこ 64">
          <a:extLst>
            <a:ext uri="{FF2B5EF4-FFF2-40B4-BE49-F238E27FC236}">
              <a16:creationId xmlns:a16="http://schemas.microsoft.com/office/drawing/2014/main" id="{ABBF9673-2FFF-4362-B3CD-005756530566}"/>
            </a:ext>
          </a:extLst>
        </xdr:cNvPr>
        <xdr:cNvSpPr/>
      </xdr:nvSpPr>
      <xdr:spPr>
        <a:xfrm>
          <a:off x="7159214" y="679740"/>
          <a:ext cx="681446" cy="3462770"/>
        </a:xfrm>
        <a:prstGeom prst="leftBrace">
          <a:avLst>
            <a:gd name="adj1" fmla="val 8333"/>
            <a:gd name="adj2" fmla="val 50597"/>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3</xdr:col>
      <xdr:colOff>3123924</xdr:colOff>
      <xdr:row>7</xdr:row>
      <xdr:rowOff>62899</xdr:rowOff>
    </xdr:from>
    <xdr:to>
      <xdr:col>3</xdr:col>
      <xdr:colOff>4388305</xdr:colOff>
      <xdr:row>9</xdr:row>
      <xdr:rowOff>34962</xdr:rowOff>
    </xdr:to>
    <xdr:cxnSp macro="">
      <xdr:nvCxnSpPr>
        <xdr:cNvPr id="19" name="直線コネクタ 65">
          <a:extLst>
            <a:ext uri="{FF2B5EF4-FFF2-40B4-BE49-F238E27FC236}">
              <a16:creationId xmlns:a16="http://schemas.microsoft.com/office/drawing/2014/main" id="{642C9D2A-1AEF-485C-8B48-3640B543B239}"/>
            </a:ext>
          </a:extLst>
        </xdr:cNvPr>
        <xdr:cNvCxnSpPr>
          <a:stCxn id="3" idx="3"/>
          <a:endCxn id="18" idx="1"/>
        </xdr:cNvCxnSpPr>
      </xdr:nvCxnSpPr>
      <xdr:spPr>
        <a:xfrm>
          <a:off x="5894833" y="1960972"/>
          <a:ext cx="1264381" cy="470826"/>
        </a:xfrm>
        <a:prstGeom prst="line">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4291148</xdr:colOff>
      <xdr:row>44</xdr:row>
      <xdr:rowOff>2492829</xdr:rowOff>
    </xdr:from>
    <xdr:to>
      <xdr:col>4</xdr:col>
      <xdr:colOff>5662466</xdr:colOff>
      <xdr:row>44</xdr:row>
      <xdr:rowOff>4642104</xdr:rowOff>
    </xdr:to>
    <xdr:sp macro="" textlink="" fLocksText="0">
      <xdr:nvSpPr>
        <xdr:cNvPr id="20" name="フローチャート : 書類 68">
          <a:extLst>
            <a:ext uri="{FF2B5EF4-FFF2-40B4-BE49-F238E27FC236}">
              <a16:creationId xmlns:a16="http://schemas.microsoft.com/office/drawing/2014/main" id="{D8DD6371-FB40-4B72-8389-3305D822BB77}"/>
            </a:ext>
          </a:extLst>
        </xdr:cNvPr>
        <xdr:cNvSpPr/>
      </xdr:nvSpPr>
      <xdr:spPr bwMode="auto">
        <a:xfrm>
          <a:off x="13557612" y="14086115"/>
          <a:ext cx="1371318" cy="2149275"/>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algn="ctr" rtl="0">
            <a:lnSpc>
              <a:spcPts val="11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202001_000</a:t>
          </a:r>
        </a:p>
        <a:p>
          <a:pPr rtl="0">
            <a:lnSpc>
              <a:spcPts val="1100"/>
            </a:lnSpc>
          </a:pPr>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rtl="0">
            <a:lnSpc>
              <a:spcPts val="1100"/>
            </a:lnSpc>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rtl="0">
            <a:lnSpc>
              <a:spcPts val="1200"/>
            </a:lnSpc>
          </a:pPr>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lnSpc>
              <a:spcPts val="1200"/>
            </a:lnSpc>
          </a:pPr>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lnSpc>
              <a:spcPts val="1200"/>
            </a:lnSpc>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p>
        <a:p>
          <a:pPr marL="0" marR="0" indent="0" algn="l" defTabSz="914400" rtl="0" eaLnBrk="1" fontAlgn="auto" latinLnBrk="0" hangingPunct="1">
            <a:lnSpc>
              <a:spcPts val="11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ja-JP" altLang="ja-JP">
            <a:solidFill>
              <a:sysClr val="windowText" lastClr="000000"/>
            </a:solidFill>
            <a:latin typeface="+mn-ea"/>
            <a:ea typeface="+mn-ea"/>
          </a:endParaRPr>
        </a:p>
      </xdr:txBody>
    </xdr:sp>
    <xdr:clientData/>
  </xdr:twoCellAnchor>
  <xdr:twoCellAnchor>
    <xdr:from>
      <xdr:col>4</xdr:col>
      <xdr:colOff>5976258</xdr:colOff>
      <xdr:row>44</xdr:row>
      <xdr:rowOff>2467328</xdr:rowOff>
    </xdr:from>
    <xdr:to>
      <xdr:col>4</xdr:col>
      <xdr:colOff>7362016</xdr:colOff>
      <xdr:row>44</xdr:row>
      <xdr:rowOff>4653643</xdr:rowOff>
    </xdr:to>
    <xdr:sp macro="" textlink="" fLocksText="0">
      <xdr:nvSpPr>
        <xdr:cNvPr id="21" name="フローチャート : 書類 69">
          <a:extLst>
            <a:ext uri="{FF2B5EF4-FFF2-40B4-BE49-F238E27FC236}">
              <a16:creationId xmlns:a16="http://schemas.microsoft.com/office/drawing/2014/main" id="{2FA60867-9901-4B6B-A5D1-14D582749BC4}"/>
            </a:ext>
          </a:extLst>
        </xdr:cNvPr>
        <xdr:cNvSpPr/>
      </xdr:nvSpPr>
      <xdr:spPr bwMode="auto">
        <a:xfrm>
          <a:off x="15242722" y="14060614"/>
          <a:ext cx="1385758" cy="2186315"/>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marL="0" marR="0" indent="0" algn="ctr" defTabSz="914400" rtl="0" eaLnBrk="1" fontAlgn="auto" latinLnBrk="0" hangingPunct="1">
            <a:lnSpc>
              <a:spcPts val="1200"/>
            </a:lnSpc>
            <a:spcBef>
              <a:spcPts val="0"/>
            </a:spcBef>
            <a:spcAft>
              <a:spcPts val="0"/>
            </a:spcAft>
            <a:buClrTx/>
            <a:buSzTx/>
            <a:buFontTx/>
            <a:buNone/>
          </a:pPr>
          <a:r>
            <a:rPr lang="en-US" altLang="ja-JP" sz="900">
              <a:solidFill>
                <a:sysClr val="windowText" lastClr="000000"/>
              </a:solidFill>
              <a:latin typeface="+mn-ea"/>
              <a:ea typeface="+mn-ea"/>
              <a:cs typeface="+mn-cs"/>
            </a:rPr>
            <a:t>med_si_202001_001</a:t>
          </a:r>
        </a:p>
        <a:p>
          <a:pPr marL="0" marR="0" indent="0" defTabSz="914400" rtl="0" eaLnBrk="1" fontAlgn="auto" latinLnBrk="0" hangingPunct="1">
            <a:lnSpc>
              <a:spcPts val="12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en-US" altLang="ja-JP" sz="1100">
            <a:solidFill>
              <a:sysClr val="windowText" lastClr="000000"/>
            </a:solidFill>
            <a:latin typeface="+mn-ea"/>
            <a:ea typeface="+mn-ea"/>
            <a:cs typeface="+mn-cs"/>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ja-JP" altLang="ja-JP" sz="900">
            <a:solidFill>
              <a:sysClr val="windowText" lastClr="000000"/>
            </a:solidFill>
            <a:latin typeface="+mn-ea"/>
            <a:ea typeface="+mn-ea"/>
          </a:endParaRPr>
        </a:p>
        <a:p>
          <a:pPr rtl="0" eaLnBrk="1" fontAlgn="auto" latinLnBrk="0" hangingPunct="1">
            <a:lnSpc>
              <a:spcPts val="1200"/>
            </a:lnSpc>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５１</a:t>
          </a:r>
          <a:endParaRPr lang="ja-JP"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５２</a:t>
          </a:r>
          <a:endParaRPr lang="ja-JP"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５２</a:t>
          </a:r>
          <a:endParaRPr lang="ja-JP" altLang="ja-JP" sz="900">
            <a:solidFill>
              <a:srgbClr val="000000"/>
            </a:solidFill>
            <a:latin typeface="+mn-ea"/>
            <a:ea typeface="+mn-ea"/>
          </a:endParaRPr>
        </a:p>
        <a:p>
          <a:pPr rtl="0">
            <a:lnSpc>
              <a:spcPts val="1000"/>
            </a:lnSpc>
          </a:pPr>
          <a:r>
            <a:rPr lang="ja-JP" altLang="en-US" sz="900">
              <a:solidFill>
                <a:schemeClr val="tx1"/>
              </a:solidFill>
              <a:latin typeface="+mn-ea"/>
              <a:ea typeface="+mn-ea"/>
            </a:rPr>
            <a:t>　　 　</a:t>
          </a:r>
          <a:r>
            <a:rPr lang="ja-JP" altLang="en-US" sz="1100">
              <a:solidFill>
                <a:schemeClr val="tx1"/>
              </a:solidFill>
              <a:latin typeface="+mn-ea"/>
              <a:ea typeface="+mn-ea"/>
            </a:rPr>
            <a:t>・</a:t>
          </a:r>
          <a:endParaRPr lang="en-US"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　　　・</a:t>
          </a:r>
          <a:endParaRPr lang="ja-JP" altLang="ja-JP" sz="90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100">
              <a:solidFill>
                <a:schemeClr val="tx1"/>
              </a:solidFill>
              <a:latin typeface="+mn-ea"/>
              <a:ea typeface="+mn-ea"/>
              <a:cs typeface="+mn-cs"/>
            </a:rPr>
            <a:t>　　　・</a:t>
          </a:r>
          <a:endParaRPr lang="ja-JP" altLang="ja-JP" sz="900">
            <a:solidFill>
              <a:srgbClr val="000000"/>
            </a:solidFill>
            <a:latin typeface="+mn-ea"/>
            <a:ea typeface="+mn-ea"/>
          </a:endParaRPr>
        </a:p>
        <a:p>
          <a:pPr rtl="0">
            <a:lnSpc>
              <a:spcPts val="900"/>
            </a:lnSpc>
          </a:pPr>
          <a:endParaRPr lang="ja-JP" altLang="ja-JP" sz="900">
            <a:solidFill>
              <a:srgbClr val="000000"/>
            </a:solidFill>
            <a:latin typeface="+mn-ea"/>
            <a:ea typeface="+mn-ea"/>
          </a:endParaRPr>
        </a:p>
      </xdr:txBody>
    </xdr:sp>
    <xdr:clientData/>
  </xdr:twoCellAnchor>
  <xdr:twoCellAnchor>
    <xdr:from>
      <xdr:col>4</xdr:col>
      <xdr:colOff>1016725</xdr:colOff>
      <xdr:row>44</xdr:row>
      <xdr:rowOff>427808</xdr:rowOff>
    </xdr:from>
    <xdr:to>
      <xdr:col>4</xdr:col>
      <xdr:colOff>3788228</xdr:colOff>
      <xdr:row>44</xdr:row>
      <xdr:rowOff>4213412</xdr:rowOff>
    </xdr:to>
    <xdr:grpSp>
      <xdr:nvGrpSpPr>
        <xdr:cNvPr id="22" name="グループ化 21">
          <a:extLst>
            <a:ext uri="{FF2B5EF4-FFF2-40B4-BE49-F238E27FC236}">
              <a16:creationId xmlns:a16="http://schemas.microsoft.com/office/drawing/2014/main" id="{D1129026-7ED3-4D26-923D-00B761D45EA1}"/>
            </a:ext>
          </a:extLst>
        </xdr:cNvPr>
        <xdr:cNvGrpSpPr/>
      </xdr:nvGrpSpPr>
      <xdr:grpSpPr>
        <a:xfrm>
          <a:off x="10269582" y="11966665"/>
          <a:ext cx="2771503" cy="3785604"/>
          <a:chOff x="9696598" y="5678681"/>
          <a:chExt cx="2771503" cy="3785604"/>
        </a:xfrm>
      </xdr:grpSpPr>
      <xdr:cxnSp macro="">
        <xdr:nvCxnSpPr>
          <xdr:cNvPr id="23" name="直線コネクタ 22">
            <a:extLst>
              <a:ext uri="{FF2B5EF4-FFF2-40B4-BE49-F238E27FC236}">
                <a16:creationId xmlns:a16="http://schemas.microsoft.com/office/drawing/2014/main" id="{98630055-FCF2-4519-A07B-82EC8A50A761}"/>
              </a:ext>
            </a:extLst>
          </xdr:cNvPr>
          <xdr:cNvCxnSpPr/>
        </xdr:nvCxnSpPr>
        <xdr:spPr bwMode="auto">
          <a:xfrm>
            <a:off x="10714413" y="5872447"/>
            <a:ext cx="11975" cy="1011283"/>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24" name="直線コネクタ 23">
            <a:extLst>
              <a:ext uri="{FF2B5EF4-FFF2-40B4-BE49-F238E27FC236}">
                <a16:creationId xmlns:a16="http://schemas.microsoft.com/office/drawing/2014/main" id="{BF06CFE0-889F-478F-9F3D-9F55A165B98B}"/>
              </a:ext>
            </a:extLst>
          </xdr:cNvPr>
          <xdr:cNvCxnSpPr/>
        </xdr:nvCxnSpPr>
        <xdr:spPr bwMode="auto">
          <a:xfrm>
            <a:off x="10706793" y="6283927"/>
            <a:ext cx="23622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25" name="フローチャート : 書類 5">
            <a:extLst>
              <a:ext uri="{FF2B5EF4-FFF2-40B4-BE49-F238E27FC236}">
                <a16:creationId xmlns:a16="http://schemas.microsoft.com/office/drawing/2014/main" id="{28B374BE-A979-4F11-A108-D3F79B2790F1}"/>
              </a:ext>
            </a:extLst>
          </xdr:cNvPr>
          <xdr:cNvSpPr/>
        </xdr:nvSpPr>
        <xdr:spPr bwMode="auto">
          <a:xfrm>
            <a:off x="10836332" y="6062947"/>
            <a:ext cx="1566455" cy="49680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lnSpc>
                <a:spcPts val="10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ir_202001_000</a:t>
            </a:r>
          </a:p>
          <a:p>
            <a:pPr rtl="0">
              <a:lnSpc>
                <a:spcPts val="1100"/>
              </a:lnSpc>
            </a:pPr>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500MB､100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26" name="直線コネクタ 25">
            <a:extLst>
              <a:ext uri="{FF2B5EF4-FFF2-40B4-BE49-F238E27FC236}">
                <a16:creationId xmlns:a16="http://schemas.microsoft.com/office/drawing/2014/main" id="{2F0FEC10-25AE-4543-A074-8F3C3114BB4B}"/>
              </a:ext>
            </a:extLst>
          </xdr:cNvPr>
          <xdr:cNvCxnSpPr>
            <a:cxnSpLocks/>
            <a:endCxn id="35" idx="1"/>
          </xdr:cNvCxnSpPr>
        </xdr:nvCxnSpPr>
        <xdr:spPr bwMode="auto">
          <a:xfrm flipV="1">
            <a:off x="10726388" y="6892644"/>
            <a:ext cx="130628" cy="1972"/>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27" name="Rectangle 28">
            <a:extLst>
              <a:ext uri="{FF2B5EF4-FFF2-40B4-BE49-F238E27FC236}">
                <a16:creationId xmlns:a16="http://schemas.microsoft.com/office/drawing/2014/main" id="{E826F781-F633-4B3D-AB51-CA4891C866AA}"/>
              </a:ext>
            </a:extLst>
          </xdr:cNvPr>
          <xdr:cNvSpPr>
            <a:spLocks noChangeArrowheads="1"/>
          </xdr:cNvSpPr>
        </xdr:nvSpPr>
        <xdr:spPr bwMode="auto">
          <a:xfrm>
            <a:off x="10447713" y="7337664"/>
            <a:ext cx="198120" cy="7620"/>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a:lstStyle/>
          <a:p>
            <a:endParaRPr lang="ja-JP" altLang="en-US"/>
          </a:p>
        </xdr:txBody>
      </xdr:sp>
      <xdr:cxnSp macro="">
        <xdr:nvCxnSpPr>
          <xdr:cNvPr id="28" name="直線コネクタ 27">
            <a:extLst>
              <a:ext uri="{FF2B5EF4-FFF2-40B4-BE49-F238E27FC236}">
                <a16:creationId xmlns:a16="http://schemas.microsoft.com/office/drawing/2014/main" id="{759B09DD-900E-4028-9F8D-BC5628A9CF76}"/>
              </a:ext>
            </a:extLst>
          </xdr:cNvPr>
          <xdr:cNvCxnSpPr/>
        </xdr:nvCxnSpPr>
        <xdr:spPr bwMode="auto">
          <a:xfrm flipH="1">
            <a:off x="10728308" y="7432435"/>
            <a:ext cx="16841" cy="2031850"/>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29" name="直線コネクタ 28">
            <a:extLst>
              <a:ext uri="{FF2B5EF4-FFF2-40B4-BE49-F238E27FC236}">
                <a16:creationId xmlns:a16="http://schemas.microsoft.com/office/drawing/2014/main" id="{AB226B62-3249-43FC-BF4B-D24CF22B7ECB}"/>
              </a:ext>
            </a:extLst>
          </xdr:cNvPr>
          <xdr:cNvCxnSpPr/>
        </xdr:nvCxnSpPr>
        <xdr:spPr bwMode="auto">
          <a:xfrm flipH="1">
            <a:off x="10424853" y="5796247"/>
            <a:ext cx="15240" cy="3645626"/>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30" name="直線コネクタ 29">
            <a:extLst>
              <a:ext uri="{FF2B5EF4-FFF2-40B4-BE49-F238E27FC236}">
                <a16:creationId xmlns:a16="http://schemas.microsoft.com/office/drawing/2014/main" id="{786B3314-7EFD-4D8A-ADCC-57A168B44942}"/>
              </a:ext>
            </a:extLst>
          </xdr:cNvPr>
          <xdr:cNvCxnSpPr/>
        </xdr:nvCxnSpPr>
        <xdr:spPr bwMode="auto">
          <a:xfrm>
            <a:off x="10440093" y="5811487"/>
            <a:ext cx="23622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1" name="Rectangle 17">
            <a:extLst>
              <a:ext uri="{FF2B5EF4-FFF2-40B4-BE49-F238E27FC236}">
                <a16:creationId xmlns:a16="http://schemas.microsoft.com/office/drawing/2014/main" id="{28B9124F-2D79-4982-923D-974C923488AD}"/>
              </a:ext>
            </a:extLst>
          </xdr:cNvPr>
          <xdr:cNvSpPr>
            <a:spLocks noChangeArrowheads="1"/>
          </xdr:cNvSpPr>
        </xdr:nvSpPr>
        <xdr:spPr bwMode="auto">
          <a:xfrm>
            <a:off x="10622973" y="5720047"/>
            <a:ext cx="403860" cy="17526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algn="l" rtl="0">
              <a:defRPr sz="1000"/>
            </a:pPr>
            <a:r>
              <a:rPr lang="en-US" altLang="ja-JP" sz="1200" b="0" i="0" u="sng" strike="noStrike" baseline="0">
                <a:solidFill>
                  <a:srgbClr val="000000"/>
                </a:solidFill>
                <a:latin typeface="Calibri"/>
              </a:rPr>
              <a:t>ir</a:t>
            </a:r>
            <a:endParaRPr lang="ja-JP" altLang="en-US" sz="1200" b="0" i="0" u="sng" strike="noStrike" baseline="0">
              <a:solidFill>
                <a:srgbClr val="000000"/>
              </a:solidFill>
              <a:latin typeface="Calibri"/>
            </a:endParaRPr>
          </a:p>
        </xdr:txBody>
      </xdr:sp>
      <xdr:cxnSp macro="">
        <xdr:nvCxnSpPr>
          <xdr:cNvPr id="32" name="直線コネクタ 31">
            <a:extLst>
              <a:ext uri="{FF2B5EF4-FFF2-40B4-BE49-F238E27FC236}">
                <a16:creationId xmlns:a16="http://schemas.microsoft.com/office/drawing/2014/main" id="{EEAE00DC-38E3-4CFD-9B2C-0742EE6828DB}"/>
              </a:ext>
            </a:extLst>
          </xdr:cNvPr>
          <xdr:cNvCxnSpPr/>
        </xdr:nvCxnSpPr>
        <xdr:spPr bwMode="auto">
          <a:xfrm>
            <a:off x="10750336" y="7618516"/>
            <a:ext cx="22860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3" name="Rectangle 17">
            <a:extLst>
              <a:ext uri="{FF2B5EF4-FFF2-40B4-BE49-F238E27FC236}">
                <a16:creationId xmlns:a16="http://schemas.microsoft.com/office/drawing/2014/main" id="{19746CFC-C1F5-4FEF-BB86-62D58A88CCC8}"/>
              </a:ext>
            </a:extLst>
          </xdr:cNvPr>
          <xdr:cNvSpPr>
            <a:spLocks noChangeArrowheads="1"/>
          </xdr:cNvSpPr>
        </xdr:nvSpPr>
        <xdr:spPr bwMode="auto">
          <a:xfrm>
            <a:off x="10652364" y="7236427"/>
            <a:ext cx="396240" cy="16764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marL="0" indent="0" algn="l" rtl="0">
              <a:defRPr sz="1000"/>
            </a:pPr>
            <a:r>
              <a:rPr lang="en-US" altLang="ja-JP" sz="1400" b="0" i="0" u="sng" strike="noStrike" baseline="0">
                <a:solidFill>
                  <a:srgbClr val="000000"/>
                </a:solidFill>
                <a:latin typeface="Calibri"/>
                <a:ea typeface="+mn-ea"/>
                <a:cs typeface="+mn-cs"/>
              </a:rPr>
              <a:t>si</a:t>
            </a:r>
            <a:endParaRPr lang="ja-JP" altLang="en-US" sz="1400" b="0" i="0" u="sng" strike="noStrike" baseline="0">
              <a:solidFill>
                <a:srgbClr val="000000"/>
              </a:solidFill>
              <a:latin typeface="Calibri"/>
              <a:ea typeface="+mn-ea"/>
              <a:cs typeface="+mn-cs"/>
            </a:endParaRPr>
          </a:p>
        </xdr:txBody>
      </xdr:sp>
      <xdr:sp macro="" textlink="">
        <xdr:nvSpPr>
          <xdr:cNvPr id="34" name="フローチャート : 書類 19">
            <a:extLst>
              <a:ext uri="{FF2B5EF4-FFF2-40B4-BE49-F238E27FC236}">
                <a16:creationId xmlns:a16="http://schemas.microsoft.com/office/drawing/2014/main" id="{B0A12AC6-2D97-4933-883E-0CB9E4D4E45E}"/>
              </a:ext>
            </a:extLst>
          </xdr:cNvPr>
          <xdr:cNvSpPr/>
        </xdr:nvSpPr>
        <xdr:spPr bwMode="auto">
          <a:xfrm>
            <a:off x="10841776" y="742039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202001_000</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2GB､50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sp macro="" textlink="">
        <xdr:nvSpPr>
          <xdr:cNvPr id="35" name="フローチャート : 書類 5">
            <a:extLst>
              <a:ext uri="{FF2B5EF4-FFF2-40B4-BE49-F238E27FC236}">
                <a16:creationId xmlns:a16="http://schemas.microsoft.com/office/drawing/2014/main" id="{1FF52FBA-5B6C-4CCD-8ECC-327C49D1549F}"/>
              </a:ext>
            </a:extLst>
          </xdr:cNvPr>
          <xdr:cNvSpPr/>
        </xdr:nvSpPr>
        <xdr:spPr bwMode="auto">
          <a:xfrm>
            <a:off x="10857016" y="6644244"/>
            <a:ext cx="1566455" cy="49680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lnSpc>
                <a:spcPts val="10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ir_202202_000</a:t>
            </a:r>
          </a:p>
          <a:p>
            <a:pPr rtl="0">
              <a:lnSpc>
                <a:spcPts val="1100"/>
              </a:lnSpc>
            </a:pPr>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500MB､100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sp macro="" textlink="">
        <xdr:nvSpPr>
          <xdr:cNvPr id="36" name="フローチャート : 書類 19">
            <a:extLst>
              <a:ext uri="{FF2B5EF4-FFF2-40B4-BE49-F238E27FC236}">
                <a16:creationId xmlns:a16="http://schemas.microsoft.com/office/drawing/2014/main" id="{03A7AB75-DA95-4364-81C6-F45B1283888E}"/>
              </a:ext>
            </a:extLst>
          </xdr:cNvPr>
          <xdr:cNvSpPr/>
        </xdr:nvSpPr>
        <xdr:spPr bwMode="auto">
          <a:xfrm>
            <a:off x="10841776" y="802999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202001_001</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1GB､25</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37" name="直線コネクタ 36">
            <a:extLst>
              <a:ext uri="{FF2B5EF4-FFF2-40B4-BE49-F238E27FC236}">
                <a16:creationId xmlns:a16="http://schemas.microsoft.com/office/drawing/2014/main" id="{50441160-CE34-4D7A-B4EC-A8289702123C}"/>
              </a:ext>
            </a:extLst>
          </xdr:cNvPr>
          <xdr:cNvCxnSpPr>
            <a:endCxn id="36" idx="1"/>
          </xdr:cNvCxnSpPr>
        </xdr:nvCxnSpPr>
        <xdr:spPr bwMode="auto">
          <a:xfrm>
            <a:off x="10728308" y="8271979"/>
            <a:ext cx="113468" cy="1857"/>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8" name="フローチャート : 書類 19">
            <a:extLst>
              <a:ext uri="{FF2B5EF4-FFF2-40B4-BE49-F238E27FC236}">
                <a16:creationId xmlns:a16="http://schemas.microsoft.com/office/drawing/2014/main" id="{F3E31C9E-0C81-4E33-A61D-CCE689A755F8}"/>
              </a:ext>
            </a:extLst>
          </xdr:cNvPr>
          <xdr:cNvSpPr/>
        </xdr:nvSpPr>
        <xdr:spPr bwMode="auto">
          <a:xfrm>
            <a:off x="10844337" y="869594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202002_000</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2GB､50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39" name="直線コネクタ 38">
            <a:extLst>
              <a:ext uri="{FF2B5EF4-FFF2-40B4-BE49-F238E27FC236}">
                <a16:creationId xmlns:a16="http://schemas.microsoft.com/office/drawing/2014/main" id="{EDA8A878-231A-45C7-AA8D-F91AE24B2253}"/>
              </a:ext>
            </a:extLst>
          </xdr:cNvPr>
          <xdr:cNvCxnSpPr>
            <a:stCxn id="38" idx="1"/>
          </xdr:cNvCxnSpPr>
        </xdr:nvCxnSpPr>
        <xdr:spPr bwMode="auto">
          <a:xfrm flipH="1" flipV="1">
            <a:off x="10729654" y="8938953"/>
            <a:ext cx="114683" cy="833"/>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40" name="Rectangle 28">
            <a:extLst>
              <a:ext uri="{FF2B5EF4-FFF2-40B4-BE49-F238E27FC236}">
                <a16:creationId xmlns:a16="http://schemas.microsoft.com/office/drawing/2014/main" id="{95116A8F-1460-45E5-850B-945D33DF00F9}"/>
              </a:ext>
            </a:extLst>
          </xdr:cNvPr>
          <xdr:cNvSpPr>
            <a:spLocks noChangeArrowheads="1"/>
          </xdr:cNvSpPr>
        </xdr:nvSpPr>
        <xdr:spPr bwMode="auto">
          <a:xfrm>
            <a:off x="10215847" y="5807132"/>
            <a:ext cx="198120" cy="7620"/>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a:lstStyle/>
          <a:p>
            <a:endParaRPr lang="ja-JP" altLang="en-US"/>
          </a:p>
        </xdr:txBody>
      </xdr:sp>
      <xdr:sp macro="" textlink="">
        <xdr:nvSpPr>
          <xdr:cNvPr id="41" name="Rectangle 17">
            <a:extLst>
              <a:ext uri="{FF2B5EF4-FFF2-40B4-BE49-F238E27FC236}">
                <a16:creationId xmlns:a16="http://schemas.microsoft.com/office/drawing/2014/main" id="{44C28CA8-BB0B-4B16-A411-E00E5F60CD16}"/>
              </a:ext>
            </a:extLst>
          </xdr:cNvPr>
          <xdr:cNvSpPr>
            <a:spLocks noChangeArrowheads="1"/>
          </xdr:cNvSpPr>
        </xdr:nvSpPr>
        <xdr:spPr bwMode="auto">
          <a:xfrm>
            <a:off x="9696598" y="5678681"/>
            <a:ext cx="396240" cy="16764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marL="0" indent="0" algn="l" rtl="0">
              <a:defRPr sz="1000"/>
            </a:pPr>
            <a:r>
              <a:rPr lang="en-US" altLang="ja-JP" sz="1400" b="0" i="0" u="sng" strike="noStrike" baseline="0">
                <a:solidFill>
                  <a:srgbClr val="000000"/>
                </a:solidFill>
                <a:latin typeface="Calibri"/>
                <a:ea typeface="+mn-ea"/>
                <a:cs typeface="+mn-cs"/>
              </a:rPr>
              <a:t>med</a:t>
            </a:r>
          </a:p>
        </xdr:txBody>
      </xdr:sp>
    </xdr:grpSp>
    <xdr:clientData/>
  </xdr:twoCellAnchor>
  <xdr:twoCellAnchor>
    <xdr:from>
      <xdr:col>3</xdr:col>
      <xdr:colOff>4898573</xdr:colOff>
      <xdr:row>4</xdr:row>
      <xdr:rowOff>162804</xdr:rowOff>
    </xdr:from>
    <xdr:to>
      <xdr:col>4</xdr:col>
      <xdr:colOff>781298</xdr:colOff>
      <xdr:row>7</xdr:row>
      <xdr:rowOff>78370</xdr:rowOff>
    </xdr:to>
    <xdr:sp macro="" textlink="" fLocksText="0">
      <xdr:nvSpPr>
        <xdr:cNvPr id="66" name="フローチャート : 書類 50">
          <a:extLst>
            <a:ext uri="{FF2B5EF4-FFF2-40B4-BE49-F238E27FC236}">
              <a16:creationId xmlns:a16="http://schemas.microsoft.com/office/drawing/2014/main" id="{75AE6CB5-5177-4984-BA4D-DFFF53A49A01}"/>
            </a:ext>
          </a:extLst>
        </xdr:cNvPr>
        <xdr:cNvSpPr/>
      </xdr:nvSpPr>
      <xdr:spPr bwMode="auto">
        <a:xfrm>
          <a:off x="7666538" y="1307709"/>
          <a:ext cx="950025" cy="65661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med</a:t>
          </a:r>
          <a:endParaRPr lang="ja-JP" altLang="en-US" sz="1100">
            <a:solidFill>
              <a:schemeClr val="tx1"/>
            </a:solidFill>
          </a:endParaRPr>
        </a:p>
      </xdr:txBody>
    </xdr:sp>
    <xdr:clientData/>
  </xdr:twoCellAnchor>
  <xdr:twoCellAnchor>
    <xdr:from>
      <xdr:col>4</xdr:col>
      <xdr:colOff>781050</xdr:colOff>
      <xdr:row>6</xdr:row>
      <xdr:rowOff>32821</xdr:rowOff>
    </xdr:from>
    <xdr:to>
      <xdr:col>4</xdr:col>
      <xdr:colOff>1318534</xdr:colOff>
      <xdr:row>6</xdr:row>
      <xdr:rowOff>32822</xdr:rowOff>
    </xdr:to>
    <xdr:cxnSp macro="">
      <xdr:nvCxnSpPr>
        <xdr:cNvPr id="67" name="直線矢印コネクタ 55">
          <a:extLst>
            <a:ext uri="{FF2B5EF4-FFF2-40B4-BE49-F238E27FC236}">
              <a16:creationId xmlns:a16="http://schemas.microsoft.com/office/drawing/2014/main" id="{97A85C6A-8767-4F0B-96F8-09C2B6BE09B0}"/>
            </a:ext>
          </a:extLst>
        </xdr:cNvPr>
        <xdr:cNvCxnSpPr/>
      </xdr:nvCxnSpPr>
      <xdr:spPr>
        <a:xfrm>
          <a:off x="8616315" y="1669216"/>
          <a:ext cx="537484" cy="1"/>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2</xdr:col>
      <xdr:colOff>1427017</xdr:colOff>
      <xdr:row>20</xdr:row>
      <xdr:rowOff>47791</xdr:rowOff>
    </xdr:from>
    <xdr:to>
      <xdr:col>4</xdr:col>
      <xdr:colOff>6041562</xdr:colOff>
      <xdr:row>25</xdr:row>
      <xdr:rowOff>60882</xdr:rowOff>
    </xdr:to>
    <xdr:sp macro="" textlink="" fLocksText="0">
      <xdr:nvSpPr>
        <xdr:cNvPr id="69" name="正方形/長方形 5">
          <a:extLst>
            <a:ext uri="{FF2B5EF4-FFF2-40B4-BE49-F238E27FC236}">
              <a16:creationId xmlns:a16="http://schemas.microsoft.com/office/drawing/2014/main" id="{A489F9E6-0917-4713-9BB0-7376E617B919}"/>
            </a:ext>
          </a:extLst>
        </xdr:cNvPr>
        <xdr:cNvSpPr/>
      </xdr:nvSpPr>
      <xdr:spPr>
        <a:xfrm>
          <a:off x="2701635" y="5187827"/>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00001,Rzqiwk0gc1,,,IR,1,01,1,0123456,abcdefg,,202002,00,0101,202001,202004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00020,Rzqiwk0gc2,,,IR,1,01,1,0123457,abcdefh,,202002,00,0101,202001,202004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00038,Rzqiwk0gc3,,,IR,1,01,1,0123458,abcdefi,,202002,00,0101,202001,202004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00056,Rzqiwk0gc4,,,IR,1,01,1,0123459,abcdefj,,202002,00,0101,202001,202004</a:t>
          </a:r>
          <a:endParaRPr lang="ja-JP" altLang="en-US" sz="1600">
            <a:solidFill>
              <a:srgbClr val="000000"/>
            </a:solidFill>
            <a:latin typeface="+mn-ea"/>
            <a:ea typeface="+mn-ea"/>
          </a:endParaRPr>
        </a:p>
      </xdr:txBody>
    </xdr:sp>
    <xdr:clientData/>
  </xdr:twoCellAnchor>
  <xdr:twoCellAnchor>
    <xdr:from>
      <xdr:col>2</xdr:col>
      <xdr:colOff>1413163</xdr:colOff>
      <xdr:row>27</xdr:row>
      <xdr:rowOff>60321</xdr:rowOff>
    </xdr:from>
    <xdr:to>
      <xdr:col>4</xdr:col>
      <xdr:colOff>6027708</xdr:colOff>
      <xdr:row>32</xdr:row>
      <xdr:rowOff>73412</xdr:rowOff>
    </xdr:to>
    <xdr:sp macro="" textlink="" fLocksText="0">
      <xdr:nvSpPr>
        <xdr:cNvPr id="70" name="正方形/長方形 6">
          <a:extLst>
            <a:ext uri="{FF2B5EF4-FFF2-40B4-BE49-F238E27FC236}">
              <a16:creationId xmlns:a16="http://schemas.microsoft.com/office/drawing/2014/main" id="{462E5F0B-8A60-4C1A-AFE2-2505067F6E18}"/>
            </a:ext>
          </a:extLst>
        </xdr:cNvPr>
        <xdr:cNvSpPr/>
      </xdr:nvSpPr>
      <xdr:spPr>
        <a:xfrm>
          <a:off x="2687781" y="6696648"/>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r>
            <a:rPr lang="en-US" altLang="ja-JP" sz="1600">
              <a:solidFill>
                <a:srgbClr val="000000"/>
              </a:solidFill>
              <a:latin typeface="+mn-ea"/>
              <a:ea typeface="+mn-ea"/>
            </a:rPr>
            <a:t>00011,Rzqiwk0gc1,,,IY,,,999999999,1.00000,,,,,,,,,,,,,,,,,,,,,,,,,,,,,,,,,,,,,,,,,,,,,202001,202004</a:t>
          </a:r>
        </a:p>
        <a:p>
          <a:pPr algn="l"/>
          <a:r>
            <a:rPr lang="en-US" altLang="ja-JP" sz="1600">
              <a:solidFill>
                <a:srgbClr val="000000"/>
              </a:solidFill>
              <a:latin typeface="+mn-ea"/>
              <a:ea typeface="+mn-ea"/>
            </a:rPr>
            <a:t>00029,Rzqiwk0gc2,,,IY,,,999999999,1.00000,,,,,,,,,,,,,,,,,,,,,,,,,,,,,,,,,,,,,,,,,,,,,202001,202004</a:t>
          </a:r>
        </a:p>
        <a:p>
          <a:pPr algn="l"/>
          <a:r>
            <a:rPr lang="en-US" altLang="ja-JP" sz="1600">
              <a:solidFill>
                <a:srgbClr val="000000"/>
              </a:solidFill>
              <a:latin typeface="+mn-ea"/>
              <a:ea typeface="+mn-ea"/>
            </a:rPr>
            <a:t>00047,Rzqiwk0gc3,,,IY,,,999999999,1.00000,,,,,,,,,,,,,,,,,,,,,,,,,,,,,,,,,,,,,,,,,,,,,202001,202004</a:t>
          </a:r>
        </a:p>
        <a:p>
          <a:pPr algn="l"/>
          <a:r>
            <a:rPr lang="en-US" altLang="ja-JP" sz="1600">
              <a:solidFill>
                <a:srgbClr val="000000"/>
              </a:solidFill>
              <a:latin typeface="+mn-ea"/>
              <a:ea typeface="+mn-ea"/>
            </a:rPr>
            <a:t>00056,Rzqiwk0gc4,,,IY,,,999999999,1.00000,,,,,,,,,,,,,,,,,,,,,,,,,,,,,,,,,,,,,,,,,,,,,202001,202004</a:t>
          </a:r>
        </a:p>
      </xdr:txBody>
    </xdr:sp>
    <xdr:clientData/>
  </xdr:twoCellAnchor>
  <xdr:twoCellAnchor>
    <xdr:from>
      <xdr:col>2</xdr:col>
      <xdr:colOff>1440872</xdr:colOff>
      <xdr:row>34</xdr:row>
      <xdr:rowOff>23666</xdr:rowOff>
    </xdr:from>
    <xdr:to>
      <xdr:col>4</xdr:col>
      <xdr:colOff>6055417</xdr:colOff>
      <xdr:row>39</xdr:row>
      <xdr:rowOff>36757</xdr:rowOff>
    </xdr:to>
    <xdr:sp macro="" textlink="" fLocksText="0">
      <xdr:nvSpPr>
        <xdr:cNvPr id="71" name="正方形/長方形 7">
          <a:extLst>
            <a:ext uri="{FF2B5EF4-FFF2-40B4-BE49-F238E27FC236}">
              <a16:creationId xmlns:a16="http://schemas.microsoft.com/office/drawing/2014/main" id="{7AD3963B-A503-49D2-8D5D-7A1251E16524}"/>
            </a:ext>
          </a:extLst>
        </xdr:cNvPr>
        <xdr:cNvSpPr/>
      </xdr:nvSpPr>
      <xdr:spPr>
        <a:xfrm>
          <a:off x="2715490" y="8655048"/>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00003,Rzqiwk0gc1,,,RE,,123(</a:t>
          </a:r>
          <a:r>
            <a:rPr lang="ja-JP" altLang="en-US" sz="1600">
              <a:solidFill>
                <a:srgbClr val="000000"/>
              </a:solidFill>
              <a:latin typeface="+mn-ea"/>
              <a:ea typeface="+mn-ea"/>
            </a:rPr>
            <a:t>略</a:t>
          </a:r>
          <a:r>
            <a:rPr lang="en-US" altLang="ja-JP" sz="1600">
              <a:solidFill>
                <a:srgbClr val="000000"/>
              </a:solidFill>
              <a:latin typeface="+mn-ea"/>
              <a:ea typeface="+mn-ea"/>
            </a:rPr>
            <a:t>)abc,123(</a:t>
          </a:r>
          <a:r>
            <a:rPr lang="ja-JP" altLang="en-US" sz="1600">
              <a:solidFill>
                <a:srgbClr val="000000"/>
              </a:solidFill>
              <a:latin typeface="+mn-ea"/>
              <a:ea typeface="+mn-ea"/>
            </a:rPr>
            <a:t>略</a:t>
          </a:r>
          <a:r>
            <a:rPr lang="en-US" altLang="ja-JP" sz="1600">
              <a:solidFill>
                <a:srgbClr val="000000"/>
              </a:solidFill>
              <a:latin typeface="+mn-ea"/>
              <a:ea typeface="+mn-ea"/>
            </a:rPr>
            <a:t>)abc,zzz(</a:t>
          </a:r>
          <a:r>
            <a:rPr lang="ja-JP" altLang="en-US" sz="1600">
              <a:solidFill>
                <a:srgbClr val="000000"/>
              </a:solidFill>
              <a:latin typeface="+mn-ea"/>
              <a:ea typeface="+mn-ea"/>
            </a:rPr>
            <a:t>略</a:t>
          </a:r>
          <a:r>
            <a:rPr lang="en-US" altLang="ja-JP" sz="1600">
              <a:solidFill>
                <a:srgbClr val="000000"/>
              </a:solidFill>
              <a:latin typeface="+mn-ea"/>
              <a:ea typeface="+mn-ea"/>
            </a:rPr>
            <a:t>)111,,,202001,,,,,,,,,,,,,,,,,,,,,,,202004,,,,,,,,,,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00021,Rzqiwk0gc2,,,RE,,456(</a:t>
          </a:r>
          <a:r>
            <a:rPr lang="ja-JP" altLang="en-US" sz="1600">
              <a:solidFill>
                <a:srgbClr val="000000"/>
              </a:solidFill>
              <a:latin typeface="+mn-ea"/>
              <a:ea typeface="+mn-ea"/>
            </a:rPr>
            <a:t>略</a:t>
          </a:r>
          <a:r>
            <a:rPr lang="en-US" altLang="ja-JP" sz="1600">
              <a:solidFill>
                <a:srgbClr val="000000"/>
              </a:solidFill>
              <a:latin typeface="+mn-ea"/>
              <a:ea typeface="+mn-ea"/>
            </a:rPr>
            <a:t>)def,456(</a:t>
          </a:r>
          <a:r>
            <a:rPr lang="ja-JP" altLang="en-US" sz="1600">
              <a:solidFill>
                <a:srgbClr val="000000"/>
              </a:solidFill>
              <a:latin typeface="+mn-ea"/>
              <a:ea typeface="+mn-ea"/>
            </a:rPr>
            <a:t>略</a:t>
          </a:r>
          <a:r>
            <a:rPr lang="en-US" altLang="ja-JP" sz="1600">
              <a:solidFill>
                <a:srgbClr val="000000"/>
              </a:solidFill>
              <a:latin typeface="+mn-ea"/>
              <a:ea typeface="+mn-ea"/>
            </a:rPr>
            <a:t>)def,xxx(</a:t>
          </a:r>
          <a:r>
            <a:rPr lang="ja-JP" altLang="en-US" sz="1600">
              <a:solidFill>
                <a:srgbClr val="000000"/>
              </a:solidFill>
              <a:latin typeface="+mn-ea"/>
              <a:ea typeface="+mn-ea"/>
            </a:rPr>
            <a:t>略</a:t>
          </a:r>
          <a:r>
            <a:rPr lang="en-US" altLang="ja-JP" sz="1600">
              <a:solidFill>
                <a:srgbClr val="000000"/>
              </a:solidFill>
              <a:latin typeface="+mn-ea"/>
              <a:ea typeface="+mn-ea"/>
            </a:rPr>
            <a:t>)222,,,202001,,,,,,,,,,,,,,,,,,,,,,,202004,,,,,,,,,,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00039,Rzqiwk0gc3,,,RE,,789(</a:t>
          </a:r>
          <a:r>
            <a:rPr lang="ja-JP" altLang="en-US" sz="1600">
              <a:solidFill>
                <a:srgbClr val="000000"/>
              </a:solidFill>
              <a:latin typeface="+mn-ea"/>
              <a:ea typeface="+mn-ea"/>
            </a:rPr>
            <a:t>略</a:t>
          </a:r>
          <a:r>
            <a:rPr lang="en-US" altLang="ja-JP" sz="1600">
              <a:solidFill>
                <a:srgbClr val="000000"/>
              </a:solidFill>
              <a:latin typeface="+mn-ea"/>
              <a:ea typeface="+mn-ea"/>
            </a:rPr>
            <a:t>)ghi,789(</a:t>
          </a:r>
          <a:r>
            <a:rPr lang="ja-JP" altLang="en-US" sz="1600">
              <a:solidFill>
                <a:srgbClr val="000000"/>
              </a:solidFill>
              <a:latin typeface="+mn-ea"/>
              <a:ea typeface="+mn-ea"/>
            </a:rPr>
            <a:t>略</a:t>
          </a:r>
          <a:r>
            <a:rPr lang="en-US" altLang="ja-JP" sz="1600">
              <a:solidFill>
                <a:srgbClr val="000000"/>
              </a:solidFill>
              <a:latin typeface="+mn-ea"/>
              <a:ea typeface="+mn-ea"/>
            </a:rPr>
            <a:t>)ghi,yyy(</a:t>
          </a:r>
          <a:r>
            <a:rPr lang="ja-JP" altLang="en-US" sz="1600">
              <a:solidFill>
                <a:srgbClr val="000000"/>
              </a:solidFill>
              <a:latin typeface="+mn-ea"/>
              <a:ea typeface="+mn-ea"/>
            </a:rPr>
            <a:t>略</a:t>
          </a:r>
          <a:r>
            <a:rPr lang="en-US" altLang="ja-JP" sz="1600">
              <a:solidFill>
                <a:srgbClr val="000000"/>
              </a:solidFill>
              <a:latin typeface="+mn-ea"/>
              <a:ea typeface="+mn-ea"/>
            </a:rPr>
            <a:t>)333,,,202001,,,,,,,,,,,,,,,,,,,,,,,202004,,,,,,,,,,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00057,Rzqiwk0gc4,,,RE,,123(</a:t>
          </a:r>
          <a:r>
            <a:rPr lang="ja-JP" altLang="en-US" sz="1600">
              <a:solidFill>
                <a:srgbClr val="000000"/>
              </a:solidFill>
              <a:latin typeface="+mn-ea"/>
              <a:ea typeface="+mn-ea"/>
            </a:rPr>
            <a:t>略</a:t>
          </a:r>
          <a:r>
            <a:rPr lang="en-US" altLang="ja-JP" sz="1600">
              <a:solidFill>
                <a:srgbClr val="000000"/>
              </a:solidFill>
              <a:latin typeface="+mn-ea"/>
              <a:ea typeface="+mn-ea"/>
            </a:rPr>
            <a:t>)jkl,123(</a:t>
          </a:r>
          <a:r>
            <a:rPr lang="ja-JP" altLang="en-US" sz="1600">
              <a:solidFill>
                <a:srgbClr val="000000"/>
              </a:solidFill>
              <a:latin typeface="+mn-ea"/>
              <a:ea typeface="+mn-ea"/>
            </a:rPr>
            <a:t>略</a:t>
          </a:r>
          <a:r>
            <a:rPr lang="en-US" altLang="ja-JP" sz="1600">
              <a:solidFill>
                <a:srgbClr val="000000"/>
              </a:solidFill>
              <a:latin typeface="+mn-ea"/>
              <a:ea typeface="+mn-ea"/>
            </a:rPr>
            <a:t>)jkl,www(</a:t>
          </a:r>
          <a:r>
            <a:rPr lang="ja-JP" altLang="en-US" sz="1600">
              <a:solidFill>
                <a:srgbClr val="000000"/>
              </a:solidFill>
              <a:latin typeface="+mn-ea"/>
              <a:ea typeface="+mn-ea"/>
            </a:rPr>
            <a:t>略</a:t>
          </a:r>
          <a:r>
            <a:rPr lang="en-US" altLang="ja-JP" sz="1600">
              <a:solidFill>
                <a:srgbClr val="000000"/>
              </a:solidFill>
              <a:latin typeface="+mn-ea"/>
              <a:ea typeface="+mn-ea"/>
            </a:rPr>
            <a:t>)444,,,202001,,,,,,,,,,,,,,,,,,,,,,,202004,,,,,,,,,,</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167640</xdr:colOff>
      <xdr:row>10</xdr:row>
      <xdr:rowOff>68580</xdr:rowOff>
    </xdr:from>
    <xdr:to>
      <xdr:col>10</xdr:col>
      <xdr:colOff>259080</xdr:colOff>
      <xdr:row>39</xdr:row>
      <xdr:rowOff>15240</xdr:rowOff>
    </xdr:to>
    <xdr:pic>
      <xdr:nvPicPr>
        <xdr:cNvPr id="20483" name="図 1">
          <a:extLst>
            <a:ext uri="{FF2B5EF4-FFF2-40B4-BE49-F238E27FC236}">
              <a16:creationId xmlns:a16="http://schemas.microsoft.com/office/drawing/2014/main" id="{D8B3C387-B33B-42EE-8575-A484655EF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1775460"/>
          <a:ext cx="5905500" cy="482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xdr:colOff>
      <xdr:row>8</xdr:row>
      <xdr:rowOff>53340</xdr:rowOff>
    </xdr:from>
    <xdr:to>
      <xdr:col>9</xdr:col>
      <xdr:colOff>213360</xdr:colOff>
      <xdr:row>20</xdr:row>
      <xdr:rowOff>129540</xdr:rowOff>
    </xdr:to>
    <xdr:pic>
      <xdr:nvPicPr>
        <xdr:cNvPr id="21507" name="図 1">
          <a:extLst>
            <a:ext uri="{FF2B5EF4-FFF2-40B4-BE49-F238E27FC236}">
              <a16:creationId xmlns:a16="http://schemas.microsoft.com/office/drawing/2014/main" id="{22B4ED13-AA22-4710-AB0A-FFE880ACB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1409700"/>
          <a:ext cx="5074920" cy="2087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xdr:colOff>
      <xdr:row>15</xdr:row>
      <xdr:rowOff>45720</xdr:rowOff>
    </xdr:from>
    <xdr:to>
      <xdr:col>9</xdr:col>
      <xdr:colOff>205740</xdr:colOff>
      <xdr:row>32</xdr:row>
      <xdr:rowOff>45720</xdr:rowOff>
    </xdr:to>
    <xdr:sp macro="" textlink="">
      <xdr:nvSpPr>
        <xdr:cNvPr id="6383" name="AutoShape 1">
          <a:extLst>
            <a:ext uri="{FF2B5EF4-FFF2-40B4-BE49-F238E27FC236}">
              <a16:creationId xmlns:a16="http://schemas.microsoft.com/office/drawing/2014/main" id="{5BF0C7FD-5D05-4505-AA27-1041F5E41D61}"/>
            </a:ext>
          </a:extLst>
        </xdr:cNvPr>
        <xdr:cNvSpPr>
          <a:spLocks noChangeAspect="1" noChangeArrowheads="1"/>
        </xdr:cNvSpPr>
      </xdr:nvSpPr>
      <xdr:spPr bwMode="auto">
        <a:xfrm>
          <a:off x="358140" y="2240280"/>
          <a:ext cx="5074920" cy="2849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15240</xdr:colOff>
      <xdr:row>15</xdr:row>
      <xdr:rowOff>76200</xdr:rowOff>
    </xdr:from>
    <xdr:to>
      <xdr:col>9</xdr:col>
      <xdr:colOff>213360</xdr:colOff>
      <xdr:row>32</xdr:row>
      <xdr:rowOff>76200</xdr:rowOff>
    </xdr:to>
    <xdr:sp macro="" textlink="">
      <xdr:nvSpPr>
        <xdr:cNvPr id="6384" name="AutoShape 105">
          <a:extLst>
            <a:ext uri="{FF2B5EF4-FFF2-40B4-BE49-F238E27FC236}">
              <a16:creationId xmlns:a16="http://schemas.microsoft.com/office/drawing/2014/main" id="{53DAAF59-40D0-44D0-90D2-7001DB8D2547}"/>
            </a:ext>
          </a:extLst>
        </xdr:cNvPr>
        <xdr:cNvSpPr>
          <a:spLocks noChangeAspect="1" noChangeArrowheads="1" noTextEdit="1"/>
        </xdr:cNvSpPr>
      </xdr:nvSpPr>
      <xdr:spPr bwMode="auto">
        <a:xfrm>
          <a:off x="2804160" y="2270760"/>
          <a:ext cx="2636520" cy="284988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15240</xdr:colOff>
      <xdr:row>16</xdr:row>
      <xdr:rowOff>30480</xdr:rowOff>
    </xdr:from>
    <xdr:to>
      <xdr:col>9</xdr:col>
      <xdr:colOff>91440</xdr:colOff>
      <xdr:row>31</xdr:row>
      <xdr:rowOff>99060</xdr:rowOff>
    </xdr:to>
    <xdr:sp macro="" textlink="">
      <xdr:nvSpPr>
        <xdr:cNvPr id="6385" name="Freeform 107">
          <a:extLst>
            <a:ext uri="{FF2B5EF4-FFF2-40B4-BE49-F238E27FC236}">
              <a16:creationId xmlns:a16="http://schemas.microsoft.com/office/drawing/2014/main" id="{FACC15FA-8D18-4E06-A3A2-59E4421E11B6}"/>
            </a:ext>
          </a:extLst>
        </xdr:cNvPr>
        <xdr:cNvSpPr>
          <a:spLocks noEditPoints="1"/>
        </xdr:cNvSpPr>
      </xdr:nvSpPr>
      <xdr:spPr bwMode="auto">
        <a:xfrm>
          <a:off x="2804160" y="2392680"/>
          <a:ext cx="2514600" cy="2583180"/>
        </a:xfrm>
        <a:custGeom>
          <a:avLst/>
          <a:gdLst>
            <a:gd name="T0" fmla="*/ 0 w 8768"/>
            <a:gd name="T1" fmla="*/ 1932814433 h 6096"/>
            <a:gd name="T2" fmla="*/ 731652524 w 8768"/>
            <a:gd name="T3" fmla="*/ 0 h 6096"/>
            <a:gd name="T4" fmla="*/ 2147483646 w 8768"/>
            <a:gd name="T5" fmla="*/ 0 h 6096"/>
            <a:gd name="T6" fmla="*/ 2147483646 w 8768"/>
            <a:gd name="T7" fmla="*/ 1932814433 h 6096"/>
            <a:gd name="T8" fmla="*/ 2147483646 w 8768"/>
            <a:gd name="T9" fmla="*/ 2147483646 h 6096"/>
            <a:gd name="T10" fmla="*/ 2147483646 w 8768"/>
            <a:gd name="T11" fmla="*/ 2147483646 h 6096"/>
            <a:gd name="T12" fmla="*/ 731652524 w 8768"/>
            <a:gd name="T13" fmla="*/ 2147483646 h 6096"/>
            <a:gd name="T14" fmla="*/ 0 w 8768"/>
            <a:gd name="T15" fmla="*/ 2147483646 h 6096"/>
            <a:gd name="T16" fmla="*/ 0 w 8768"/>
            <a:gd name="T17" fmla="*/ 1932814433 h 6096"/>
            <a:gd name="T18" fmla="*/ 1463305049 w 8768"/>
            <a:gd name="T19" fmla="*/ 2147483646 h 6096"/>
            <a:gd name="T20" fmla="*/ 731652524 w 8768"/>
            <a:gd name="T21" fmla="*/ 2147483646 h 6096"/>
            <a:gd name="T22" fmla="*/ 2147483646 w 8768"/>
            <a:gd name="T23" fmla="*/ 2147483646 h 6096"/>
            <a:gd name="T24" fmla="*/ 2147483646 w 8768"/>
            <a:gd name="T25" fmla="*/ 2147483646 h 6096"/>
            <a:gd name="T26" fmla="*/ 2147483646 w 8768"/>
            <a:gd name="T27" fmla="*/ 1932814433 h 6096"/>
            <a:gd name="T28" fmla="*/ 2147483646 w 8768"/>
            <a:gd name="T29" fmla="*/ 2147483646 h 6096"/>
            <a:gd name="T30" fmla="*/ 731652524 w 8768"/>
            <a:gd name="T31" fmla="*/ 2147483646 h 6096"/>
            <a:gd name="T32" fmla="*/ 1463305049 w 8768"/>
            <a:gd name="T33" fmla="*/ 1932814433 h 6096"/>
            <a:gd name="T34" fmla="*/ 1463305049 w 8768"/>
            <a:gd name="T35" fmla="*/ 2147483646 h 609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8768" h="6096">
              <a:moveTo>
                <a:pt x="0" y="24"/>
              </a:moveTo>
              <a:cubicBezTo>
                <a:pt x="0" y="11"/>
                <a:pt x="11" y="0"/>
                <a:pt x="24" y="0"/>
              </a:cubicBezTo>
              <a:lnTo>
                <a:pt x="8744" y="0"/>
              </a:lnTo>
              <a:cubicBezTo>
                <a:pt x="8758" y="0"/>
                <a:pt x="8768" y="11"/>
                <a:pt x="8768" y="24"/>
              </a:cubicBezTo>
              <a:lnTo>
                <a:pt x="8768" y="6072"/>
              </a:lnTo>
              <a:cubicBezTo>
                <a:pt x="8768" y="6086"/>
                <a:pt x="8758" y="6096"/>
                <a:pt x="8744" y="6096"/>
              </a:cubicBezTo>
              <a:lnTo>
                <a:pt x="24" y="6096"/>
              </a:lnTo>
              <a:cubicBezTo>
                <a:pt x="11" y="6096"/>
                <a:pt x="0" y="6086"/>
                <a:pt x="0" y="6072"/>
              </a:cubicBezTo>
              <a:lnTo>
                <a:pt x="0" y="24"/>
              </a:lnTo>
              <a:close/>
              <a:moveTo>
                <a:pt x="48" y="6072"/>
              </a:moveTo>
              <a:lnTo>
                <a:pt x="24" y="6048"/>
              </a:lnTo>
              <a:lnTo>
                <a:pt x="8744" y="6048"/>
              </a:lnTo>
              <a:lnTo>
                <a:pt x="8720" y="6072"/>
              </a:lnTo>
              <a:lnTo>
                <a:pt x="8720" y="24"/>
              </a:lnTo>
              <a:lnTo>
                <a:pt x="8744" y="48"/>
              </a:lnTo>
              <a:lnTo>
                <a:pt x="24" y="48"/>
              </a:lnTo>
              <a:lnTo>
                <a:pt x="48" y="24"/>
              </a:lnTo>
              <a:lnTo>
                <a:pt x="48" y="6072"/>
              </a:lnTo>
              <a:close/>
            </a:path>
          </a:pathLst>
        </a:custGeom>
        <a:solidFill>
          <a:srgbClr val="000000"/>
        </a:solidFill>
        <a:ln w="0" cap="flat">
          <a:solidFill>
            <a:srgbClr val="000000"/>
          </a:solidFill>
          <a:prstDash val="solid"/>
          <a:round/>
          <a:headEnd/>
          <a:tailEnd/>
        </a:ln>
      </xdr:spPr>
    </xdr:sp>
    <xdr:clientData/>
  </xdr:twoCellAnchor>
  <xdr:twoCellAnchor>
    <xdr:from>
      <xdr:col>5</xdr:col>
      <xdr:colOff>141193</xdr:colOff>
      <xdr:row>17</xdr:row>
      <xdr:rowOff>57448</xdr:rowOff>
    </xdr:from>
    <xdr:to>
      <xdr:col>6</xdr:col>
      <xdr:colOff>129683</xdr:colOff>
      <xdr:row>18</xdr:row>
      <xdr:rowOff>61115</xdr:rowOff>
    </xdr:to>
    <xdr:sp macro="" textlink="" fLocksText="0">
      <xdr:nvSpPr>
        <xdr:cNvPr id="63" name="Rectangle 108">
          <a:extLst>
            <a:ext uri="{FF2B5EF4-FFF2-40B4-BE49-F238E27FC236}">
              <a16:creationId xmlns:a16="http://schemas.microsoft.com/office/drawing/2014/main" id="{A4CC579D-C6B2-4E70-B8BE-8195F30E11B4}"/>
            </a:ext>
          </a:extLst>
        </xdr:cNvPr>
        <xdr:cNvSpPr/>
      </xdr:nvSpPr>
      <xdr:spPr bwMode="auto">
        <a:xfrm>
          <a:off x="3333750" y="2647950"/>
          <a:ext cx="657225"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データ加工</a:t>
          </a:r>
        </a:p>
      </xdr:txBody>
    </xdr:sp>
    <xdr:clientData/>
  </xdr:twoCellAnchor>
  <xdr:twoCellAnchor>
    <xdr:from>
      <xdr:col>1</xdr:col>
      <xdr:colOff>182880</xdr:colOff>
      <xdr:row>19</xdr:row>
      <xdr:rowOff>0</xdr:rowOff>
    </xdr:from>
    <xdr:to>
      <xdr:col>2</xdr:col>
      <xdr:colOff>312420</xdr:colOff>
      <xdr:row>22</xdr:row>
      <xdr:rowOff>129540</xdr:rowOff>
    </xdr:to>
    <xdr:sp macro="" textlink="">
      <xdr:nvSpPr>
        <xdr:cNvPr id="6387" name="Freeform 109">
          <a:extLst>
            <a:ext uri="{FF2B5EF4-FFF2-40B4-BE49-F238E27FC236}">
              <a16:creationId xmlns:a16="http://schemas.microsoft.com/office/drawing/2014/main" id="{C2856A75-B123-4A15-8020-4AD1BA441428}"/>
            </a:ext>
          </a:extLst>
        </xdr:cNvPr>
        <xdr:cNvSpPr>
          <a:spLocks/>
        </xdr:cNvSpPr>
      </xdr:nvSpPr>
      <xdr:spPr bwMode="auto">
        <a:xfrm>
          <a:off x="533400" y="2865120"/>
          <a:ext cx="739140" cy="632460"/>
        </a:xfrm>
        <a:custGeom>
          <a:avLst/>
          <a:gdLst>
            <a:gd name="T0" fmla="*/ 0 w 1984"/>
            <a:gd name="T1" fmla="*/ 0 h 1560"/>
            <a:gd name="T2" fmla="*/ 2147483646 w 1984"/>
            <a:gd name="T3" fmla="*/ 0 h 1560"/>
            <a:gd name="T4" fmla="*/ 2147483646 w 1984"/>
            <a:gd name="T5" fmla="*/ 2147483646 h 1560"/>
            <a:gd name="T6" fmla="*/ 0 w 1984"/>
            <a:gd name="T7" fmla="*/ 2147483646 h 1560"/>
            <a:gd name="T8" fmla="*/ 0 w 1984"/>
            <a:gd name="T9" fmla="*/ 0 h 156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984" h="1560">
              <a:moveTo>
                <a:pt x="0" y="0"/>
              </a:moveTo>
              <a:lnTo>
                <a:pt x="1984" y="0"/>
              </a:lnTo>
              <a:lnTo>
                <a:pt x="1984" y="1130"/>
              </a:lnTo>
              <a:cubicBezTo>
                <a:pt x="992" y="1130"/>
                <a:pt x="992" y="1560"/>
                <a:pt x="0" y="1315"/>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182880</xdr:colOff>
      <xdr:row>19</xdr:row>
      <xdr:rowOff>0</xdr:rowOff>
    </xdr:from>
    <xdr:to>
      <xdr:col>2</xdr:col>
      <xdr:colOff>320040</xdr:colOff>
      <xdr:row>22</xdr:row>
      <xdr:rowOff>76200</xdr:rowOff>
    </xdr:to>
    <xdr:sp macro="" textlink="">
      <xdr:nvSpPr>
        <xdr:cNvPr id="6388" name="Freeform 110">
          <a:extLst>
            <a:ext uri="{FF2B5EF4-FFF2-40B4-BE49-F238E27FC236}">
              <a16:creationId xmlns:a16="http://schemas.microsoft.com/office/drawing/2014/main" id="{08159258-6FE0-4591-AA5D-A656A1E0C797}"/>
            </a:ext>
          </a:extLst>
        </xdr:cNvPr>
        <xdr:cNvSpPr>
          <a:spLocks noEditPoints="1"/>
        </xdr:cNvSpPr>
      </xdr:nvSpPr>
      <xdr:spPr bwMode="auto">
        <a:xfrm>
          <a:off x="533400" y="2865120"/>
          <a:ext cx="746760" cy="579120"/>
        </a:xfrm>
        <a:custGeom>
          <a:avLst/>
          <a:gdLst>
            <a:gd name="T0" fmla="*/ 0 w 92"/>
            <a:gd name="T1" fmla="*/ 0 h 64"/>
            <a:gd name="T2" fmla="*/ 2147483646 w 92"/>
            <a:gd name="T3" fmla="*/ 0 h 64"/>
            <a:gd name="T4" fmla="*/ 2147483646 w 92"/>
            <a:gd name="T5" fmla="*/ 2147483646 h 64"/>
            <a:gd name="T6" fmla="*/ 2147483646 w 92"/>
            <a:gd name="T7" fmla="*/ 2147483646 h 64"/>
            <a:gd name="T8" fmla="*/ 2147483646 w 92"/>
            <a:gd name="T9" fmla="*/ 2147483646 h 64"/>
            <a:gd name="T10" fmla="*/ 2147483646 w 92"/>
            <a:gd name="T11" fmla="*/ 2147483646 h 64"/>
            <a:gd name="T12" fmla="*/ 2147483646 w 92"/>
            <a:gd name="T13" fmla="*/ 2147483646 h 64"/>
            <a:gd name="T14" fmla="*/ 2147483646 w 92"/>
            <a:gd name="T15" fmla="*/ 2147483646 h 64"/>
            <a:gd name="T16" fmla="*/ 2147483646 w 92"/>
            <a:gd name="T17" fmla="*/ 2147483646 h 64"/>
            <a:gd name="T18" fmla="*/ 2147483646 w 92"/>
            <a:gd name="T19" fmla="*/ 2147483646 h 64"/>
            <a:gd name="T20" fmla="*/ 2147483646 w 92"/>
            <a:gd name="T21" fmla="*/ 2147483646 h 64"/>
            <a:gd name="T22" fmla="*/ 2147483646 w 92"/>
            <a:gd name="T23" fmla="*/ 2147483646 h 64"/>
            <a:gd name="T24" fmla="*/ 2147483646 w 92"/>
            <a:gd name="T25" fmla="*/ 2147483646 h 64"/>
            <a:gd name="T26" fmla="*/ 2147483646 w 92"/>
            <a:gd name="T27" fmla="*/ 2147483646 h 64"/>
            <a:gd name="T28" fmla="*/ 2147483646 w 92"/>
            <a:gd name="T29" fmla="*/ 2147483646 h 64"/>
            <a:gd name="T30" fmla="*/ 2147483646 w 92"/>
            <a:gd name="T31" fmla="*/ 2147483646 h 64"/>
            <a:gd name="T32" fmla="*/ 2147483646 w 92"/>
            <a:gd name="T33" fmla="*/ 2147483646 h 64"/>
            <a:gd name="T34" fmla="*/ 2147483646 w 92"/>
            <a:gd name="T35" fmla="*/ 2147483646 h 64"/>
            <a:gd name="T36" fmla="*/ 2147483646 w 92"/>
            <a:gd name="T37" fmla="*/ 2147483646 h 64"/>
            <a:gd name="T38" fmla="*/ 2147483646 w 92"/>
            <a:gd name="T39" fmla="*/ 2147483646 h 64"/>
            <a:gd name="T40" fmla="*/ 2147483646 w 92"/>
            <a:gd name="T41" fmla="*/ 2147483646 h 64"/>
            <a:gd name="T42" fmla="*/ 2147483646 w 92"/>
            <a:gd name="T43" fmla="*/ 2147483646 h 64"/>
            <a:gd name="T44" fmla="*/ 2147483646 w 92"/>
            <a:gd name="T45" fmla="*/ 2147483646 h 64"/>
            <a:gd name="T46" fmla="*/ 0 w 92"/>
            <a:gd name="T47" fmla="*/ 2147483646 h 64"/>
            <a:gd name="T48" fmla="*/ 0 w 92"/>
            <a:gd name="T49" fmla="*/ 0 h 64"/>
            <a:gd name="T50" fmla="*/ 2147483646 w 92"/>
            <a:gd name="T51" fmla="*/ 2147483646 h 64"/>
            <a:gd name="T52" fmla="*/ 0 w 92"/>
            <a:gd name="T53" fmla="*/ 2147483646 h 64"/>
            <a:gd name="T54" fmla="*/ 2147483646 w 92"/>
            <a:gd name="T55" fmla="*/ 2147483646 h 64"/>
            <a:gd name="T56" fmla="*/ 2147483646 w 92"/>
            <a:gd name="T57" fmla="*/ 2147483646 h 64"/>
            <a:gd name="T58" fmla="*/ 2147483646 w 92"/>
            <a:gd name="T59" fmla="*/ 2147483646 h 64"/>
            <a:gd name="T60" fmla="*/ 2147483646 w 92"/>
            <a:gd name="T61" fmla="*/ 2147483646 h 64"/>
            <a:gd name="T62" fmla="*/ 2147483646 w 92"/>
            <a:gd name="T63" fmla="*/ 2147483646 h 64"/>
            <a:gd name="T64" fmla="*/ 2147483646 w 92"/>
            <a:gd name="T65" fmla="*/ 2147483646 h 64"/>
            <a:gd name="T66" fmla="*/ 2147483646 w 92"/>
            <a:gd name="T67" fmla="*/ 2147483646 h 64"/>
            <a:gd name="T68" fmla="*/ 2147483646 w 92"/>
            <a:gd name="T69" fmla="*/ 2147483646 h 64"/>
            <a:gd name="T70" fmla="*/ 2147483646 w 92"/>
            <a:gd name="T71" fmla="*/ 2147483646 h 64"/>
            <a:gd name="T72" fmla="*/ 2147483646 w 92"/>
            <a:gd name="T73" fmla="*/ 2147483646 h 64"/>
            <a:gd name="T74" fmla="*/ 2147483646 w 92"/>
            <a:gd name="T75" fmla="*/ 2147483646 h 64"/>
            <a:gd name="T76" fmla="*/ 2147483646 w 92"/>
            <a:gd name="T77" fmla="*/ 2147483646 h 64"/>
            <a:gd name="T78" fmla="*/ 2147483646 w 92"/>
            <a:gd name="T79" fmla="*/ 2147483646 h 64"/>
            <a:gd name="T80" fmla="*/ 2147483646 w 92"/>
            <a:gd name="T81" fmla="*/ 2147483646 h 64"/>
            <a:gd name="T82" fmla="*/ 2147483646 w 92"/>
            <a:gd name="T83" fmla="*/ 2147483646 h 64"/>
            <a:gd name="T84" fmla="*/ 2147483646 w 92"/>
            <a:gd name="T85" fmla="*/ 2147483646 h 64"/>
            <a:gd name="T86" fmla="*/ 2147483646 w 92"/>
            <a:gd name="T87" fmla="*/ 2147483646 h 64"/>
            <a:gd name="T88" fmla="*/ 2147483646 w 92"/>
            <a:gd name="T89" fmla="*/ 2147483646 h 64"/>
            <a:gd name="T90" fmla="*/ 2147483646 w 92"/>
            <a:gd name="T91" fmla="*/ 2147483646 h 64"/>
            <a:gd name="T92" fmla="*/ 2147483646 w 92"/>
            <a:gd name="T93" fmla="*/ 2147483646 h 64"/>
            <a:gd name="T94" fmla="*/ 2147483646 w 92"/>
            <a:gd name="T95" fmla="*/ 2147483646 h 64"/>
            <a:gd name="T96" fmla="*/ 2147483646 w 92"/>
            <a:gd name="T97" fmla="*/ 2147483646 h 64"/>
            <a:gd name="T98" fmla="*/ 2147483646 w 92"/>
            <a:gd name="T99" fmla="*/ 2147483646 h 64"/>
            <a:gd name="T100" fmla="*/ 2147483646 w 92"/>
            <a:gd name="T101" fmla="*/ 2147483646 h 64"/>
            <a:gd name="T102" fmla="*/ 2147483646 w 92"/>
            <a:gd name="T103" fmla="*/ 0 h 64"/>
            <a:gd name="T104" fmla="*/ 2147483646 w 92"/>
            <a:gd name="T105" fmla="*/ 0 h 64"/>
            <a:gd name="T106" fmla="*/ 0 w 92"/>
            <a:gd name="T107" fmla="*/ 0 h 64"/>
            <a:gd name="T108" fmla="*/ 2147483646 w 92"/>
            <a:gd name="T109" fmla="*/ 0 h 64"/>
            <a:gd name="T110" fmla="*/ 2147483646 w 92"/>
            <a:gd name="T111" fmla="*/ 2147483646 h 64"/>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92" h="64">
              <a:moveTo>
                <a:pt x="0" y="0"/>
              </a:moveTo>
              <a:lnTo>
                <a:pt x="92" y="0"/>
              </a:lnTo>
              <a:lnTo>
                <a:pt x="92" y="52"/>
              </a:lnTo>
              <a:lnTo>
                <a:pt x="83" y="52"/>
              </a:lnTo>
              <a:lnTo>
                <a:pt x="76" y="53"/>
              </a:lnTo>
              <a:lnTo>
                <a:pt x="70" y="54"/>
              </a:lnTo>
              <a:lnTo>
                <a:pt x="64" y="55"/>
              </a:lnTo>
              <a:lnTo>
                <a:pt x="59" y="56"/>
              </a:lnTo>
              <a:lnTo>
                <a:pt x="55" y="58"/>
              </a:lnTo>
              <a:lnTo>
                <a:pt x="46" y="60"/>
              </a:lnTo>
              <a:lnTo>
                <a:pt x="42" y="62"/>
              </a:lnTo>
              <a:lnTo>
                <a:pt x="37" y="63"/>
              </a:lnTo>
              <a:lnTo>
                <a:pt x="32" y="63"/>
              </a:lnTo>
              <a:lnTo>
                <a:pt x="27" y="64"/>
              </a:lnTo>
              <a:lnTo>
                <a:pt x="22" y="64"/>
              </a:lnTo>
              <a:lnTo>
                <a:pt x="15" y="63"/>
              </a:lnTo>
              <a:lnTo>
                <a:pt x="8" y="62"/>
              </a:lnTo>
              <a:lnTo>
                <a:pt x="0" y="60"/>
              </a:lnTo>
              <a:lnTo>
                <a:pt x="0" y="0"/>
              </a:lnTo>
              <a:close/>
              <a:moveTo>
                <a:pt x="1" y="60"/>
              </a:moveTo>
              <a:lnTo>
                <a:pt x="0" y="60"/>
              </a:lnTo>
              <a:lnTo>
                <a:pt x="8" y="61"/>
              </a:lnTo>
              <a:lnTo>
                <a:pt x="16" y="63"/>
              </a:lnTo>
              <a:lnTo>
                <a:pt x="15" y="63"/>
              </a:lnTo>
              <a:lnTo>
                <a:pt x="22" y="63"/>
              </a:lnTo>
              <a:lnTo>
                <a:pt x="27" y="63"/>
              </a:lnTo>
              <a:lnTo>
                <a:pt x="32" y="63"/>
              </a:lnTo>
              <a:lnTo>
                <a:pt x="37" y="62"/>
              </a:lnTo>
              <a:lnTo>
                <a:pt x="41" y="61"/>
              </a:lnTo>
              <a:lnTo>
                <a:pt x="46" y="60"/>
              </a:lnTo>
              <a:lnTo>
                <a:pt x="54" y="57"/>
              </a:lnTo>
              <a:lnTo>
                <a:pt x="59" y="55"/>
              </a:lnTo>
              <a:lnTo>
                <a:pt x="64" y="54"/>
              </a:lnTo>
              <a:lnTo>
                <a:pt x="70" y="53"/>
              </a:lnTo>
              <a:lnTo>
                <a:pt x="76" y="52"/>
              </a:lnTo>
              <a:lnTo>
                <a:pt x="83" y="51"/>
              </a:lnTo>
              <a:lnTo>
                <a:pt x="91" y="51"/>
              </a:lnTo>
              <a:lnTo>
                <a:pt x="91" y="52"/>
              </a:lnTo>
              <a:lnTo>
                <a:pt x="91" y="0"/>
              </a:lnTo>
              <a:lnTo>
                <a:pt x="0" y="0"/>
              </a:lnTo>
              <a:lnTo>
                <a:pt x="1" y="0"/>
              </a:lnTo>
              <a:lnTo>
                <a:pt x="1" y="60"/>
              </a:lnTo>
              <a:close/>
            </a:path>
          </a:pathLst>
        </a:custGeom>
        <a:solidFill>
          <a:srgbClr val="57564F"/>
        </a:solidFill>
        <a:ln w="0" cap="flat">
          <a:solidFill>
            <a:srgbClr val="57564F"/>
          </a:solidFill>
          <a:prstDash val="solid"/>
          <a:round/>
          <a:headEnd/>
          <a:tailEnd/>
        </a:ln>
      </xdr:spPr>
    </xdr:sp>
    <xdr:clientData/>
  </xdr:twoCellAnchor>
  <xdr:twoCellAnchor>
    <xdr:from>
      <xdr:col>1</xdr:col>
      <xdr:colOff>213360</xdr:colOff>
      <xdr:row>19</xdr:row>
      <xdr:rowOff>38100</xdr:rowOff>
    </xdr:from>
    <xdr:to>
      <xdr:col>2</xdr:col>
      <xdr:colOff>350520</xdr:colOff>
      <xdr:row>23</xdr:row>
      <xdr:rowOff>38100</xdr:rowOff>
    </xdr:to>
    <xdr:sp macro="" textlink="">
      <xdr:nvSpPr>
        <xdr:cNvPr id="6389" name="Freeform 111">
          <a:extLst>
            <a:ext uri="{FF2B5EF4-FFF2-40B4-BE49-F238E27FC236}">
              <a16:creationId xmlns:a16="http://schemas.microsoft.com/office/drawing/2014/main" id="{27FF90F6-B651-4486-B680-D12933940A8C}"/>
            </a:ext>
          </a:extLst>
        </xdr:cNvPr>
        <xdr:cNvSpPr>
          <a:spLocks/>
        </xdr:cNvSpPr>
      </xdr:nvSpPr>
      <xdr:spPr bwMode="auto">
        <a:xfrm>
          <a:off x="563880" y="2903220"/>
          <a:ext cx="746760" cy="670560"/>
        </a:xfrm>
        <a:custGeom>
          <a:avLst/>
          <a:gdLst>
            <a:gd name="T0" fmla="*/ 0 w 2016"/>
            <a:gd name="T1" fmla="*/ 0 h 1578"/>
            <a:gd name="T2" fmla="*/ 2147483646 w 2016"/>
            <a:gd name="T3" fmla="*/ 0 h 1578"/>
            <a:gd name="T4" fmla="*/ 2147483646 w 2016"/>
            <a:gd name="T5" fmla="*/ 2147483646 h 1578"/>
            <a:gd name="T6" fmla="*/ 0 w 2016"/>
            <a:gd name="T7" fmla="*/ 2147483646 h 1578"/>
            <a:gd name="T8" fmla="*/ 0 w 2016"/>
            <a:gd name="T9" fmla="*/ 0 h 1578"/>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016" h="1578">
              <a:moveTo>
                <a:pt x="0" y="0"/>
              </a:moveTo>
              <a:lnTo>
                <a:pt x="2016" y="0"/>
              </a:lnTo>
              <a:lnTo>
                <a:pt x="2016" y="1142"/>
              </a:lnTo>
              <a:cubicBezTo>
                <a:pt x="1008" y="1142"/>
                <a:pt x="1008" y="1578"/>
                <a:pt x="0" y="1330"/>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213360</xdr:colOff>
      <xdr:row>19</xdr:row>
      <xdr:rowOff>38100</xdr:rowOff>
    </xdr:from>
    <xdr:to>
      <xdr:col>2</xdr:col>
      <xdr:colOff>350520</xdr:colOff>
      <xdr:row>22</xdr:row>
      <xdr:rowOff>121920</xdr:rowOff>
    </xdr:to>
    <xdr:sp macro="" textlink="">
      <xdr:nvSpPr>
        <xdr:cNvPr id="6390" name="Freeform 112">
          <a:extLst>
            <a:ext uri="{FF2B5EF4-FFF2-40B4-BE49-F238E27FC236}">
              <a16:creationId xmlns:a16="http://schemas.microsoft.com/office/drawing/2014/main" id="{B369D12A-BB4C-44EA-84A0-54DCF932BDD8}"/>
            </a:ext>
          </a:extLst>
        </xdr:cNvPr>
        <xdr:cNvSpPr>
          <a:spLocks noEditPoints="1"/>
        </xdr:cNvSpPr>
      </xdr:nvSpPr>
      <xdr:spPr bwMode="auto">
        <a:xfrm>
          <a:off x="563880" y="2903220"/>
          <a:ext cx="746760" cy="586740"/>
        </a:xfrm>
        <a:custGeom>
          <a:avLst/>
          <a:gdLst>
            <a:gd name="T0" fmla="*/ 0 w 93"/>
            <a:gd name="T1" fmla="*/ 0 h 65"/>
            <a:gd name="T2" fmla="*/ 2147483646 w 93"/>
            <a:gd name="T3" fmla="*/ 0 h 65"/>
            <a:gd name="T4" fmla="*/ 2147483646 w 93"/>
            <a:gd name="T5" fmla="*/ 2147483646 h 65"/>
            <a:gd name="T6" fmla="*/ 2147483646 w 93"/>
            <a:gd name="T7" fmla="*/ 2147483646 h 65"/>
            <a:gd name="T8" fmla="*/ 2147483646 w 93"/>
            <a:gd name="T9" fmla="*/ 2147483646 h 65"/>
            <a:gd name="T10" fmla="*/ 2147483646 w 93"/>
            <a:gd name="T11" fmla="*/ 2147483646 h 65"/>
            <a:gd name="T12" fmla="*/ 2147483646 w 93"/>
            <a:gd name="T13" fmla="*/ 2147483646 h 65"/>
            <a:gd name="T14" fmla="*/ 2147483646 w 93"/>
            <a:gd name="T15" fmla="*/ 2147483646 h 65"/>
            <a:gd name="T16" fmla="*/ 2147483646 w 93"/>
            <a:gd name="T17" fmla="*/ 2147483646 h 65"/>
            <a:gd name="T18" fmla="*/ 2147483646 w 93"/>
            <a:gd name="T19" fmla="*/ 2147483646 h 65"/>
            <a:gd name="T20" fmla="*/ 2147483646 w 93"/>
            <a:gd name="T21" fmla="*/ 2147483646 h 65"/>
            <a:gd name="T22" fmla="*/ 2147483646 w 93"/>
            <a:gd name="T23" fmla="*/ 2147483646 h 65"/>
            <a:gd name="T24" fmla="*/ 2147483646 w 93"/>
            <a:gd name="T25" fmla="*/ 2147483646 h 65"/>
            <a:gd name="T26" fmla="*/ 2147483646 w 93"/>
            <a:gd name="T27" fmla="*/ 2147483646 h 65"/>
            <a:gd name="T28" fmla="*/ 2147483646 w 93"/>
            <a:gd name="T29" fmla="*/ 2147483646 h 65"/>
            <a:gd name="T30" fmla="*/ 2147483646 w 93"/>
            <a:gd name="T31" fmla="*/ 2147483646 h 65"/>
            <a:gd name="T32" fmla="*/ 2147483646 w 93"/>
            <a:gd name="T33" fmla="*/ 2147483646 h 65"/>
            <a:gd name="T34" fmla="*/ 2147483646 w 93"/>
            <a:gd name="T35" fmla="*/ 2147483646 h 65"/>
            <a:gd name="T36" fmla="*/ 2147483646 w 93"/>
            <a:gd name="T37" fmla="*/ 2147483646 h 65"/>
            <a:gd name="T38" fmla="*/ 2147483646 w 93"/>
            <a:gd name="T39" fmla="*/ 2147483646 h 65"/>
            <a:gd name="T40" fmla="*/ 2147483646 w 93"/>
            <a:gd name="T41" fmla="*/ 2147483646 h 65"/>
            <a:gd name="T42" fmla="*/ 2147483646 w 93"/>
            <a:gd name="T43" fmla="*/ 2147483646 h 65"/>
            <a:gd name="T44" fmla="*/ 2147483646 w 93"/>
            <a:gd name="T45" fmla="*/ 2147483646 h 65"/>
            <a:gd name="T46" fmla="*/ 0 w 93"/>
            <a:gd name="T47" fmla="*/ 2147483646 h 65"/>
            <a:gd name="T48" fmla="*/ 0 w 93"/>
            <a:gd name="T49" fmla="*/ 0 h 65"/>
            <a:gd name="T50" fmla="*/ 2147483646 w 93"/>
            <a:gd name="T51" fmla="*/ 2147483646 h 65"/>
            <a:gd name="T52" fmla="*/ 2147483646 w 93"/>
            <a:gd name="T53" fmla="*/ 2147483646 h 65"/>
            <a:gd name="T54" fmla="*/ 2147483646 w 93"/>
            <a:gd name="T55" fmla="*/ 2147483646 h 65"/>
            <a:gd name="T56" fmla="*/ 2147483646 w 93"/>
            <a:gd name="T57" fmla="*/ 2147483646 h 65"/>
            <a:gd name="T58" fmla="*/ 2147483646 w 93"/>
            <a:gd name="T59" fmla="*/ 2147483646 h 65"/>
            <a:gd name="T60" fmla="*/ 2147483646 w 93"/>
            <a:gd name="T61" fmla="*/ 2147483646 h 65"/>
            <a:gd name="T62" fmla="*/ 2147483646 w 93"/>
            <a:gd name="T63" fmla="*/ 2147483646 h 65"/>
            <a:gd name="T64" fmla="*/ 2147483646 w 93"/>
            <a:gd name="T65" fmla="*/ 2147483646 h 65"/>
            <a:gd name="T66" fmla="*/ 2147483646 w 93"/>
            <a:gd name="T67" fmla="*/ 2147483646 h 65"/>
            <a:gd name="T68" fmla="*/ 2147483646 w 93"/>
            <a:gd name="T69" fmla="*/ 2147483646 h 65"/>
            <a:gd name="T70" fmla="*/ 2147483646 w 93"/>
            <a:gd name="T71" fmla="*/ 2147483646 h 65"/>
            <a:gd name="T72" fmla="*/ 2147483646 w 93"/>
            <a:gd name="T73" fmla="*/ 2147483646 h 65"/>
            <a:gd name="T74" fmla="*/ 2147483646 w 93"/>
            <a:gd name="T75" fmla="*/ 2147483646 h 65"/>
            <a:gd name="T76" fmla="*/ 2147483646 w 93"/>
            <a:gd name="T77" fmla="*/ 2147483646 h 65"/>
            <a:gd name="T78" fmla="*/ 2147483646 w 93"/>
            <a:gd name="T79" fmla="*/ 2147483646 h 65"/>
            <a:gd name="T80" fmla="*/ 2147483646 w 93"/>
            <a:gd name="T81" fmla="*/ 2147483646 h 65"/>
            <a:gd name="T82" fmla="*/ 2147483646 w 93"/>
            <a:gd name="T83" fmla="*/ 2147483646 h 65"/>
            <a:gd name="T84" fmla="*/ 2147483646 w 93"/>
            <a:gd name="T85" fmla="*/ 2147483646 h 65"/>
            <a:gd name="T86" fmla="*/ 2147483646 w 93"/>
            <a:gd name="T87" fmla="*/ 2147483646 h 65"/>
            <a:gd name="T88" fmla="*/ 2147483646 w 93"/>
            <a:gd name="T89" fmla="*/ 2147483646 h 65"/>
            <a:gd name="T90" fmla="*/ 2147483646 w 93"/>
            <a:gd name="T91" fmla="*/ 2147483646 h 65"/>
            <a:gd name="T92" fmla="*/ 2147483646 w 93"/>
            <a:gd name="T93" fmla="*/ 2147483646 h 65"/>
            <a:gd name="T94" fmla="*/ 2147483646 w 93"/>
            <a:gd name="T95" fmla="*/ 2147483646 h 65"/>
            <a:gd name="T96" fmla="*/ 2147483646 w 93"/>
            <a:gd name="T97" fmla="*/ 2147483646 h 65"/>
            <a:gd name="T98" fmla="*/ 2147483646 w 93"/>
            <a:gd name="T99" fmla="*/ 2147483646 h 65"/>
            <a:gd name="T100" fmla="*/ 2147483646 w 93"/>
            <a:gd name="T101" fmla="*/ 2147483646 h 65"/>
            <a:gd name="T102" fmla="*/ 2147483646 w 93"/>
            <a:gd name="T103" fmla="*/ 0 h 65"/>
            <a:gd name="T104" fmla="*/ 2147483646 w 93"/>
            <a:gd name="T105" fmla="*/ 0 h 65"/>
            <a:gd name="T106" fmla="*/ 2147483646 w 93"/>
            <a:gd name="T107" fmla="*/ 0 h 65"/>
            <a:gd name="T108" fmla="*/ 2147483646 w 93"/>
            <a:gd name="T109" fmla="*/ 0 h 65"/>
            <a:gd name="T110" fmla="*/ 2147483646 w 93"/>
            <a:gd name="T111" fmla="*/ 2147483646 h 65"/>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93" h="65">
              <a:moveTo>
                <a:pt x="0" y="0"/>
              </a:moveTo>
              <a:lnTo>
                <a:pt x="93" y="0"/>
              </a:lnTo>
              <a:lnTo>
                <a:pt x="93" y="53"/>
              </a:lnTo>
              <a:lnTo>
                <a:pt x="85" y="53"/>
              </a:lnTo>
              <a:lnTo>
                <a:pt x="78" y="53"/>
              </a:lnTo>
              <a:lnTo>
                <a:pt x="71" y="54"/>
              </a:lnTo>
              <a:lnTo>
                <a:pt x="66" y="56"/>
              </a:lnTo>
              <a:lnTo>
                <a:pt x="61" y="57"/>
              </a:lnTo>
              <a:lnTo>
                <a:pt x="56" y="58"/>
              </a:lnTo>
              <a:lnTo>
                <a:pt x="47" y="61"/>
              </a:lnTo>
              <a:lnTo>
                <a:pt x="43" y="62"/>
              </a:lnTo>
              <a:lnTo>
                <a:pt x="38" y="64"/>
              </a:lnTo>
              <a:lnTo>
                <a:pt x="33" y="64"/>
              </a:lnTo>
              <a:lnTo>
                <a:pt x="28" y="65"/>
              </a:lnTo>
              <a:lnTo>
                <a:pt x="22" y="65"/>
              </a:lnTo>
              <a:lnTo>
                <a:pt x="16" y="64"/>
              </a:lnTo>
              <a:lnTo>
                <a:pt x="9" y="63"/>
              </a:lnTo>
              <a:lnTo>
                <a:pt x="0" y="61"/>
              </a:lnTo>
              <a:lnTo>
                <a:pt x="0" y="0"/>
              </a:lnTo>
              <a:close/>
              <a:moveTo>
                <a:pt x="1" y="61"/>
              </a:moveTo>
              <a:lnTo>
                <a:pt x="1" y="61"/>
              </a:lnTo>
              <a:lnTo>
                <a:pt x="9" y="62"/>
              </a:lnTo>
              <a:lnTo>
                <a:pt x="16" y="63"/>
              </a:lnTo>
              <a:lnTo>
                <a:pt x="23" y="64"/>
              </a:lnTo>
              <a:lnTo>
                <a:pt x="22" y="64"/>
              </a:lnTo>
              <a:lnTo>
                <a:pt x="28" y="64"/>
              </a:lnTo>
              <a:lnTo>
                <a:pt x="33" y="64"/>
              </a:lnTo>
              <a:lnTo>
                <a:pt x="38" y="63"/>
              </a:lnTo>
              <a:lnTo>
                <a:pt x="43" y="62"/>
              </a:lnTo>
              <a:lnTo>
                <a:pt x="42" y="62"/>
              </a:lnTo>
              <a:lnTo>
                <a:pt x="47" y="60"/>
              </a:lnTo>
              <a:lnTo>
                <a:pt x="56" y="58"/>
              </a:lnTo>
              <a:lnTo>
                <a:pt x="60" y="56"/>
              </a:lnTo>
              <a:lnTo>
                <a:pt x="66" y="55"/>
              </a:lnTo>
              <a:lnTo>
                <a:pt x="71" y="54"/>
              </a:lnTo>
              <a:lnTo>
                <a:pt x="78" y="53"/>
              </a:lnTo>
              <a:lnTo>
                <a:pt x="85" y="52"/>
              </a:lnTo>
              <a:lnTo>
                <a:pt x="93" y="52"/>
              </a:lnTo>
              <a:lnTo>
                <a:pt x="93" y="0"/>
              </a:lnTo>
              <a:lnTo>
                <a:pt x="1" y="0"/>
              </a:lnTo>
              <a:lnTo>
                <a:pt x="1" y="61"/>
              </a:lnTo>
              <a:close/>
            </a:path>
          </a:pathLst>
        </a:custGeom>
        <a:solidFill>
          <a:srgbClr val="57564F"/>
        </a:solidFill>
        <a:ln w="0" cap="flat">
          <a:solidFill>
            <a:srgbClr val="57564F"/>
          </a:solidFill>
          <a:prstDash val="solid"/>
          <a:round/>
          <a:headEnd/>
          <a:tailEnd/>
        </a:ln>
      </xdr:spPr>
    </xdr:sp>
    <xdr:clientData/>
  </xdr:twoCellAnchor>
  <xdr:twoCellAnchor>
    <xdr:from>
      <xdr:col>1</xdr:col>
      <xdr:colOff>274320</xdr:colOff>
      <xdr:row>19</xdr:row>
      <xdr:rowOff>91440</xdr:rowOff>
    </xdr:from>
    <xdr:to>
      <xdr:col>3</xdr:col>
      <xdr:colOff>53340</xdr:colOff>
      <xdr:row>24</xdr:row>
      <xdr:rowOff>129540</xdr:rowOff>
    </xdr:to>
    <xdr:sp macro="" textlink="">
      <xdr:nvSpPr>
        <xdr:cNvPr id="6391" name="Freeform 113">
          <a:extLst>
            <a:ext uri="{FF2B5EF4-FFF2-40B4-BE49-F238E27FC236}">
              <a16:creationId xmlns:a16="http://schemas.microsoft.com/office/drawing/2014/main" id="{9D070C46-7972-41E9-897A-109BC698C15B}"/>
            </a:ext>
          </a:extLst>
        </xdr:cNvPr>
        <xdr:cNvSpPr>
          <a:spLocks/>
        </xdr:cNvSpPr>
      </xdr:nvSpPr>
      <xdr:spPr bwMode="auto">
        <a:xfrm>
          <a:off x="624840" y="2956560"/>
          <a:ext cx="998220" cy="876300"/>
        </a:xfrm>
        <a:custGeom>
          <a:avLst/>
          <a:gdLst>
            <a:gd name="T0" fmla="*/ 0 w 2432"/>
            <a:gd name="T1" fmla="*/ 0 h 2074"/>
            <a:gd name="T2" fmla="*/ 2147483646 w 2432"/>
            <a:gd name="T3" fmla="*/ 0 h 2074"/>
            <a:gd name="T4" fmla="*/ 2147483646 w 2432"/>
            <a:gd name="T5" fmla="*/ 2147483646 h 2074"/>
            <a:gd name="T6" fmla="*/ 0 w 2432"/>
            <a:gd name="T7" fmla="*/ 2147483646 h 2074"/>
            <a:gd name="T8" fmla="*/ 0 w 2432"/>
            <a:gd name="T9" fmla="*/ 0 h 2074"/>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32" h="2074">
              <a:moveTo>
                <a:pt x="0" y="0"/>
              </a:moveTo>
              <a:lnTo>
                <a:pt x="2432" y="0"/>
              </a:lnTo>
              <a:lnTo>
                <a:pt x="2432" y="1502"/>
              </a:lnTo>
              <a:cubicBezTo>
                <a:pt x="1216" y="1502"/>
                <a:pt x="1216" y="2074"/>
                <a:pt x="0" y="1749"/>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274320</xdr:colOff>
      <xdr:row>19</xdr:row>
      <xdr:rowOff>91440</xdr:rowOff>
    </xdr:from>
    <xdr:to>
      <xdr:col>3</xdr:col>
      <xdr:colOff>53340</xdr:colOff>
      <xdr:row>24</xdr:row>
      <xdr:rowOff>53340</xdr:rowOff>
    </xdr:to>
    <xdr:sp macro="" textlink="">
      <xdr:nvSpPr>
        <xdr:cNvPr id="6392" name="Freeform 114">
          <a:extLst>
            <a:ext uri="{FF2B5EF4-FFF2-40B4-BE49-F238E27FC236}">
              <a16:creationId xmlns:a16="http://schemas.microsoft.com/office/drawing/2014/main" id="{8E6721CF-D67B-45AE-B41D-A684A562AE52}"/>
            </a:ext>
          </a:extLst>
        </xdr:cNvPr>
        <xdr:cNvSpPr>
          <a:spLocks noEditPoints="1"/>
        </xdr:cNvSpPr>
      </xdr:nvSpPr>
      <xdr:spPr bwMode="auto">
        <a:xfrm>
          <a:off x="624840" y="2956560"/>
          <a:ext cx="998220" cy="800100"/>
        </a:xfrm>
        <a:custGeom>
          <a:avLst/>
          <a:gdLst>
            <a:gd name="T0" fmla="*/ 2147483646 w 112"/>
            <a:gd name="T1" fmla="*/ 0 h 85"/>
            <a:gd name="T2" fmla="*/ 2147483646 w 112"/>
            <a:gd name="T3" fmla="*/ 2147483646 h 85"/>
            <a:gd name="T4" fmla="*/ 2147483646 w 112"/>
            <a:gd name="T5" fmla="*/ 2147483646 h 85"/>
            <a:gd name="T6" fmla="*/ 2147483646 w 112"/>
            <a:gd name="T7" fmla="*/ 2147483646 h 85"/>
            <a:gd name="T8" fmla="*/ 2147483646 w 112"/>
            <a:gd name="T9" fmla="*/ 2147483646 h 85"/>
            <a:gd name="T10" fmla="*/ 2147483646 w 112"/>
            <a:gd name="T11" fmla="*/ 2147483646 h 85"/>
            <a:gd name="T12" fmla="*/ 2147483646 w 112"/>
            <a:gd name="T13" fmla="*/ 2147483646 h 85"/>
            <a:gd name="T14" fmla="*/ 2147483646 w 112"/>
            <a:gd name="T15" fmla="*/ 2147483646 h 85"/>
            <a:gd name="T16" fmla="*/ 2147483646 w 112"/>
            <a:gd name="T17" fmla="*/ 2147483646 h 85"/>
            <a:gd name="T18" fmla="*/ 2147483646 w 112"/>
            <a:gd name="T19" fmla="*/ 2147483646 h 85"/>
            <a:gd name="T20" fmla="*/ 2147483646 w 112"/>
            <a:gd name="T21" fmla="*/ 2147483646 h 85"/>
            <a:gd name="T22" fmla="*/ 2147483646 w 112"/>
            <a:gd name="T23" fmla="*/ 2147483646 h 85"/>
            <a:gd name="T24" fmla="*/ 2147483646 w 112"/>
            <a:gd name="T25" fmla="*/ 2147483646 h 85"/>
            <a:gd name="T26" fmla="*/ 2147483646 w 112"/>
            <a:gd name="T27" fmla="*/ 2147483646 h 85"/>
            <a:gd name="T28" fmla="*/ 2147483646 w 112"/>
            <a:gd name="T29" fmla="*/ 2147483646 h 85"/>
            <a:gd name="T30" fmla="*/ 0 w 112"/>
            <a:gd name="T31" fmla="*/ 0 h 85"/>
            <a:gd name="T32" fmla="*/ 2147483646 w 112"/>
            <a:gd name="T33" fmla="*/ 2147483646 h 85"/>
            <a:gd name="T34" fmla="*/ 2147483646 w 112"/>
            <a:gd name="T35" fmla="*/ 2147483646 h 85"/>
            <a:gd name="T36" fmla="*/ 2147483646 w 112"/>
            <a:gd name="T37" fmla="*/ 2147483646 h 85"/>
            <a:gd name="T38" fmla="*/ 2147483646 w 112"/>
            <a:gd name="T39" fmla="*/ 2147483646 h 85"/>
            <a:gd name="T40" fmla="*/ 2147483646 w 112"/>
            <a:gd name="T41" fmla="*/ 2147483646 h 85"/>
            <a:gd name="T42" fmla="*/ 2147483646 w 112"/>
            <a:gd name="T43" fmla="*/ 2147483646 h 85"/>
            <a:gd name="T44" fmla="*/ 2147483646 w 112"/>
            <a:gd name="T45" fmla="*/ 2147483646 h 85"/>
            <a:gd name="T46" fmla="*/ 2147483646 w 112"/>
            <a:gd name="T47" fmla="*/ 2147483646 h 85"/>
            <a:gd name="T48" fmla="*/ 2147483646 w 112"/>
            <a:gd name="T49" fmla="*/ 2147483646 h 85"/>
            <a:gd name="T50" fmla="*/ 2147483646 w 112"/>
            <a:gd name="T51" fmla="*/ 2147483646 h 85"/>
            <a:gd name="T52" fmla="*/ 2147483646 w 112"/>
            <a:gd name="T53" fmla="*/ 2147483646 h 85"/>
            <a:gd name="T54" fmla="*/ 2147483646 w 112"/>
            <a:gd name="T55" fmla="*/ 2147483646 h 85"/>
            <a:gd name="T56" fmla="*/ 2147483646 w 112"/>
            <a:gd name="T57" fmla="*/ 2147483646 h 85"/>
            <a:gd name="T58" fmla="*/ 2147483646 w 112"/>
            <a:gd name="T59" fmla="*/ 2147483646 h 85"/>
            <a:gd name="T60" fmla="*/ 2147483646 w 112"/>
            <a:gd name="T61" fmla="*/ 2147483646 h 85"/>
            <a:gd name="T62" fmla="*/ 2147483646 w 112"/>
            <a:gd name="T63" fmla="*/ 2147483646 h 85"/>
            <a:gd name="T64" fmla="*/ 2147483646 w 112"/>
            <a:gd name="T65" fmla="*/ 0 h 85"/>
            <a:gd name="T66" fmla="*/ 2147483646 w 112"/>
            <a:gd name="T67" fmla="*/ 2147483646 h 85"/>
            <a:gd name="T68" fmla="*/ 2147483646 w 112"/>
            <a:gd name="T69" fmla="*/ 2147483646 h 85"/>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112" h="85">
              <a:moveTo>
                <a:pt x="0" y="0"/>
              </a:moveTo>
              <a:lnTo>
                <a:pt x="112" y="0"/>
              </a:lnTo>
              <a:lnTo>
                <a:pt x="112" y="69"/>
              </a:lnTo>
              <a:lnTo>
                <a:pt x="107" y="70"/>
              </a:lnTo>
              <a:lnTo>
                <a:pt x="102" y="70"/>
              </a:lnTo>
              <a:lnTo>
                <a:pt x="98" y="70"/>
              </a:lnTo>
              <a:lnTo>
                <a:pt x="93" y="71"/>
              </a:lnTo>
              <a:lnTo>
                <a:pt x="86" y="72"/>
              </a:lnTo>
              <a:lnTo>
                <a:pt x="79" y="73"/>
              </a:lnTo>
              <a:lnTo>
                <a:pt x="73" y="75"/>
              </a:lnTo>
              <a:lnTo>
                <a:pt x="67" y="77"/>
              </a:lnTo>
              <a:lnTo>
                <a:pt x="62" y="79"/>
              </a:lnTo>
              <a:lnTo>
                <a:pt x="56" y="81"/>
              </a:lnTo>
              <a:lnTo>
                <a:pt x="51" y="82"/>
              </a:lnTo>
              <a:lnTo>
                <a:pt x="46" y="84"/>
              </a:lnTo>
              <a:lnTo>
                <a:pt x="40" y="85"/>
              </a:lnTo>
              <a:lnTo>
                <a:pt x="34" y="85"/>
              </a:lnTo>
              <a:lnTo>
                <a:pt x="27" y="85"/>
              </a:lnTo>
              <a:lnTo>
                <a:pt x="19" y="84"/>
              </a:lnTo>
              <a:lnTo>
                <a:pt x="15" y="84"/>
              </a:lnTo>
              <a:lnTo>
                <a:pt x="10" y="83"/>
              </a:lnTo>
              <a:lnTo>
                <a:pt x="6" y="82"/>
              </a:lnTo>
              <a:lnTo>
                <a:pt x="0" y="81"/>
              </a:lnTo>
              <a:lnTo>
                <a:pt x="0" y="0"/>
              </a:lnTo>
              <a:close/>
              <a:moveTo>
                <a:pt x="1" y="80"/>
              </a:moveTo>
              <a:lnTo>
                <a:pt x="1" y="80"/>
              </a:lnTo>
              <a:lnTo>
                <a:pt x="6" y="81"/>
              </a:lnTo>
              <a:lnTo>
                <a:pt x="10" y="82"/>
              </a:lnTo>
              <a:lnTo>
                <a:pt x="15" y="83"/>
              </a:lnTo>
              <a:lnTo>
                <a:pt x="19" y="84"/>
              </a:lnTo>
              <a:lnTo>
                <a:pt x="27" y="84"/>
              </a:lnTo>
              <a:lnTo>
                <a:pt x="34" y="84"/>
              </a:lnTo>
              <a:lnTo>
                <a:pt x="40" y="84"/>
              </a:lnTo>
              <a:lnTo>
                <a:pt x="46" y="83"/>
              </a:lnTo>
              <a:lnTo>
                <a:pt x="45" y="83"/>
              </a:lnTo>
              <a:lnTo>
                <a:pt x="51" y="82"/>
              </a:lnTo>
              <a:lnTo>
                <a:pt x="56" y="80"/>
              </a:lnTo>
              <a:lnTo>
                <a:pt x="61" y="78"/>
              </a:lnTo>
              <a:lnTo>
                <a:pt x="67" y="76"/>
              </a:lnTo>
              <a:lnTo>
                <a:pt x="73" y="74"/>
              </a:lnTo>
              <a:lnTo>
                <a:pt x="79" y="73"/>
              </a:lnTo>
              <a:lnTo>
                <a:pt x="86" y="71"/>
              </a:lnTo>
              <a:lnTo>
                <a:pt x="93" y="70"/>
              </a:lnTo>
              <a:lnTo>
                <a:pt x="98" y="69"/>
              </a:lnTo>
              <a:lnTo>
                <a:pt x="102" y="69"/>
              </a:lnTo>
              <a:lnTo>
                <a:pt x="107" y="69"/>
              </a:lnTo>
              <a:lnTo>
                <a:pt x="112" y="69"/>
              </a:lnTo>
              <a:lnTo>
                <a:pt x="112" y="0"/>
              </a:lnTo>
              <a:lnTo>
                <a:pt x="112" y="1"/>
              </a:lnTo>
              <a:lnTo>
                <a:pt x="1" y="1"/>
              </a:lnTo>
              <a:lnTo>
                <a:pt x="1" y="0"/>
              </a:lnTo>
              <a:lnTo>
                <a:pt x="1" y="80"/>
              </a:lnTo>
              <a:close/>
            </a:path>
          </a:pathLst>
        </a:custGeom>
        <a:solidFill>
          <a:srgbClr val="57564F"/>
        </a:solidFill>
        <a:ln w="0" cap="flat">
          <a:solidFill>
            <a:srgbClr val="57564F"/>
          </a:solidFill>
          <a:prstDash val="solid"/>
          <a:round/>
          <a:headEnd/>
          <a:tailEnd/>
        </a:ln>
      </xdr:spPr>
    </xdr:sp>
    <xdr:clientData/>
  </xdr:twoCellAnchor>
  <xdr:twoCellAnchor>
    <xdr:from>
      <xdr:col>1</xdr:col>
      <xdr:colOff>335206</xdr:colOff>
      <xdr:row>19</xdr:row>
      <xdr:rowOff>122218</xdr:rowOff>
    </xdr:from>
    <xdr:to>
      <xdr:col>1</xdr:col>
      <xdr:colOff>457126</xdr:colOff>
      <xdr:row>20</xdr:row>
      <xdr:rowOff>171402</xdr:rowOff>
    </xdr:to>
    <xdr:sp macro="" textlink="" fLocksText="0">
      <xdr:nvSpPr>
        <xdr:cNvPr id="70" name="Rectangle 115">
          <a:extLst>
            <a:ext uri="{FF2B5EF4-FFF2-40B4-BE49-F238E27FC236}">
              <a16:creationId xmlns:a16="http://schemas.microsoft.com/office/drawing/2014/main" id="{7397CF59-4129-4AC0-99AA-FFE148B4112B}"/>
            </a:ext>
          </a:extLst>
        </xdr:cNvPr>
        <xdr:cNvSpPr/>
      </xdr:nvSpPr>
      <xdr:spPr bwMode="auto">
        <a:xfrm>
          <a:off x="866775" y="3076575"/>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2</xdr:col>
      <xdr:colOff>61109</xdr:colOff>
      <xdr:row>19</xdr:row>
      <xdr:rowOff>122218</xdr:rowOff>
    </xdr:from>
    <xdr:to>
      <xdr:col>2</xdr:col>
      <xdr:colOff>91648</xdr:colOff>
      <xdr:row>20</xdr:row>
      <xdr:rowOff>171402</xdr:rowOff>
    </xdr:to>
    <xdr:sp macro="" textlink="" fLocksText="0">
      <xdr:nvSpPr>
        <xdr:cNvPr id="71" name="Rectangle 116">
          <a:extLst>
            <a:ext uri="{FF2B5EF4-FFF2-40B4-BE49-F238E27FC236}">
              <a16:creationId xmlns:a16="http://schemas.microsoft.com/office/drawing/2014/main" id="{2B2F2EE5-1E35-47BD-B2DB-85343389684A}"/>
            </a:ext>
          </a:extLst>
        </xdr:cNvPr>
        <xdr:cNvSpPr/>
      </xdr:nvSpPr>
      <xdr:spPr bwMode="auto">
        <a:xfrm>
          <a:off x="1152525" y="307657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2</xdr:col>
      <xdr:colOff>72092</xdr:colOff>
      <xdr:row>19</xdr:row>
      <xdr:rowOff>133499</xdr:rowOff>
    </xdr:from>
    <xdr:to>
      <xdr:col>2</xdr:col>
      <xdr:colOff>369378</xdr:colOff>
      <xdr:row>20</xdr:row>
      <xdr:rowOff>170790</xdr:rowOff>
    </xdr:to>
    <xdr:sp macro="" textlink="" fLocksText="0">
      <xdr:nvSpPr>
        <xdr:cNvPr id="72" name="Rectangle 117">
          <a:extLst>
            <a:ext uri="{FF2B5EF4-FFF2-40B4-BE49-F238E27FC236}">
              <a16:creationId xmlns:a16="http://schemas.microsoft.com/office/drawing/2014/main" id="{86103D01-6B1F-4AD6-A01B-9980241243BF}"/>
            </a:ext>
          </a:extLst>
        </xdr:cNvPr>
        <xdr:cNvSpPr/>
      </xdr:nvSpPr>
      <xdr:spPr bwMode="auto">
        <a:xfrm>
          <a:off x="1181100" y="308610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1</xdr:col>
      <xdr:colOff>335206</xdr:colOff>
      <xdr:row>20</xdr:row>
      <xdr:rowOff>133499</xdr:rowOff>
    </xdr:from>
    <xdr:to>
      <xdr:col>1</xdr:col>
      <xdr:colOff>457126</xdr:colOff>
      <xdr:row>22</xdr:row>
      <xdr:rowOff>11233</xdr:rowOff>
    </xdr:to>
    <xdr:sp macro="" textlink="" fLocksText="0">
      <xdr:nvSpPr>
        <xdr:cNvPr id="73" name="Rectangle 118">
          <a:extLst>
            <a:ext uri="{FF2B5EF4-FFF2-40B4-BE49-F238E27FC236}">
              <a16:creationId xmlns:a16="http://schemas.microsoft.com/office/drawing/2014/main" id="{3E378A78-72EB-4625-B6CD-F981563E9322}"/>
            </a:ext>
          </a:extLst>
        </xdr:cNvPr>
        <xdr:cNvSpPr/>
      </xdr:nvSpPr>
      <xdr:spPr bwMode="auto">
        <a:xfrm>
          <a:off x="866775" y="3257550"/>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2</xdr:col>
      <xdr:colOff>61109</xdr:colOff>
      <xdr:row>20</xdr:row>
      <xdr:rowOff>133499</xdr:rowOff>
    </xdr:from>
    <xdr:to>
      <xdr:col>2</xdr:col>
      <xdr:colOff>91648</xdr:colOff>
      <xdr:row>22</xdr:row>
      <xdr:rowOff>11233</xdr:rowOff>
    </xdr:to>
    <xdr:sp macro="" textlink="" fLocksText="0">
      <xdr:nvSpPr>
        <xdr:cNvPr id="74" name="Rectangle 119">
          <a:extLst>
            <a:ext uri="{FF2B5EF4-FFF2-40B4-BE49-F238E27FC236}">
              <a16:creationId xmlns:a16="http://schemas.microsoft.com/office/drawing/2014/main" id="{46E7C952-763E-4182-9636-8647C0BA00B4}"/>
            </a:ext>
          </a:extLst>
        </xdr:cNvPr>
        <xdr:cNvSpPr/>
      </xdr:nvSpPr>
      <xdr:spPr bwMode="auto">
        <a:xfrm>
          <a:off x="1152525" y="325755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2</xdr:col>
      <xdr:colOff>72092</xdr:colOff>
      <xdr:row>21</xdr:row>
      <xdr:rowOff>11281</xdr:rowOff>
    </xdr:from>
    <xdr:to>
      <xdr:col>2</xdr:col>
      <xdr:colOff>369378</xdr:colOff>
      <xdr:row>22</xdr:row>
      <xdr:rowOff>22562</xdr:rowOff>
    </xdr:to>
    <xdr:sp macro="" textlink="" fLocksText="0">
      <xdr:nvSpPr>
        <xdr:cNvPr id="75" name="Rectangle 120">
          <a:extLst>
            <a:ext uri="{FF2B5EF4-FFF2-40B4-BE49-F238E27FC236}">
              <a16:creationId xmlns:a16="http://schemas.microsoft.com/office/drawing/2014/main" id="{E6E13D14-BBBC-42CB-B3DC-9F8094204ABB}"/>
            </a:ext>
          </a:extLst>
        </xdr:cNvPr>
        <xdr:cNvSpPr/>
      </xdr:nvSpPr>
      <xdr:spPr bwMode="auto">
        <a:xfrm>
          <a:off x="1181100" y="327660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1</xdr:col>
      <xdr:colOff>335206</xdr:colOff>
      <xdr:row>21</xdr:row>
      <xdr:rowOff>133499</xdr:rowOff>
    </xdr:from>
    <xdr:to>
      <xdr:col>2</xdr:col>
      <xdr:colOff>152514</xdr:colOff>
      <xdr:row>22</xdr:row>
      <xdr:rowOff>133499</xdr:rowOff>
    </xdr:to>
    <xdr:sp macro="" textlink="" fLocksText="0">
      <xdr:nvSpPr>
        <xdr:cNvPr id="76" name="Rectangle 121">
          <a:extLst>
            <a:ext uri="{FF2B5EF4-FFF2-40B4-BE49-F238E27FC236}">
              <a16:creationId xmlns:a16="http://schemas.microsoft.com/office/drawing/2014/main" id="{27BB8E26-4B33-49DA-BF84-0CB5DAAB8548}"/>
            </a:ext>
          </a:extLst>
        </xdr:cNvPr>
        <xdr:cNvSpPr/>
      </xdr:nvSpPr>
      <xdr:spPr bwMode="auto">
        <a:xfrm>
          <a:off x="866775" y="3429000"/>
          <a:ext cx="419100" cy="17145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,590,</a:t>
          </a:r>
        </a:p>
      </xdr:txBody>
    </xdr:sp>
    <xdr:clientData/>
  </xdr:twoCellAnchor>
  <xdr:twoCellAnchor>
    <xdr:from>
      <xdr:col>2</xdr:col>
      <xdr:colOff>167417</xdr:colOff>
      <xdr:row>22</xdr:row>
      <xdr:rowOff>11281</xdr:rowOff>
    </xdr:from>
    <xdr:to>
      <xdr:col>2</xdr:col>
      <xdr:colOff>365694</xdr:colOff>
      <xdr:row>23</xdr:row>
      <xdr:rowOff>14948</xdr:rowOff>
    </xdr:to>
    <xdr:sp macro="" textlink="" fLocksText="0">
      <xdr:nvSpPr>
        <xdr:cNvPr id="77" name="Rectangle 122">
          <a:extLst>
            <a:ext uri="{FF2B5EF4-FFF2-40B4-BE49-F238E27FC236}">
              <a16:creationId xmlns:a16="http://schemas.microsoft.com/office/drawing/2014/main" id="{3F496305-984F-4C05-8E6D-B46ED10D6694}"/>
            </a:ext>
          </a:extLst>
        </xdr:cNvPr>
        <xdr:cNvSpPr/>
      </xdr:nvSpPr>
      <xdr:spPr bwMode="auto">
        <a:xfrm>
          <a:off x="1304925" y="3448050"/>
          <a:ext cx="28575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5</xdr:col>
      <xdr:colOff>251460</xdr:colOff>
      <xdr:row>20</xdr:row>
      <xdr:rowOff>121920</xdr:rowOff>
    </xdr:from>
    <xdr:to>
      <xdr:col>7</xdr:col>
      <xdr:colOff>167640</xdr:colOff>
      <xdr:row>26</xdr:row>
      <xdr:rowOff>114300</xdr:rowOff>
    </xdr:to>
    <xdr:sp macro="" textlink="">
      <xdr:nvSpPr>
        <xdr:cNvPr id="6401" name="Freeform 124">
          <a:extLst>
            <a:ext uri="{FF2B5EF4-FFF2-40B4-BE49-F238E27FC236}">
              <a16:creationId xmlns:a16="http://schemas.microsoft.com/office/drawing/2014/main" id="{E5B8480F-13CB-4AB7-85D3-14C068B97ECE}"/>
            </a:ext>
          </a:extLst>
        </xdr:cNvPr>
        <xdr:cNvSpPr>
          <a:spLocks/>
        </xdr:cNvSpPr>
      </xdr:nvSpPr>
      <xdr:spPr bwMode="auto">
        <a:xfrm>
          <a:off x="3040380" y="3154680"/>
          <a:ext cx="1135380" cy="998220"/>
        </a:xfrm>
        <a:custGeom>
          <a:avLst/>
          <a:gdLst>
            <a:gd name="T0" fmla="*/ 0 w 2896"/>
            <a:gd name="T1" fmla="*/ 0 h 2340"/>
            <a:gd name="T2" fmla="*/ 2147483646 w 2896"/>
            <a:gd name="T3" fmla="*/ 0 h 2340"/>
            <a:gd name="T4" fmla="*/ 2147483646 w 2896"/>
            <a:gd name="T5" fmla="*/ 2147483646 h 2340"/>
            <a:gd name="T6" fmla="*/ 0 w 2896"/>
            <a:gd name="T7" fmla="*/ 2147483646 h 2340"/>
            <a:gd name="T8" fmla="*/ 0 w 2896"/>
            <a:gd name="T9" fmla="*/ 0 h 234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896" h="2340">
              <a:moveTo>
                <a:pt x="0" y="0"/>
              </a:moveTo>
              <a:lnTo>
                <a:pt x="2896" y="0"/>
              </a:lnTo>
              <a:lnTo>
                <a:pt x="2896" y="1694"/>
              </a:lnTo>
              <a:cubicBezTo>
                <a:pt x="1448" y="1694"/>
                <a:pt x="1448" y="2340"/>
                <a:pt x="0" y="1973"/>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5</xdr:col>
      <xdr:colOff>243840</xdr:colOff>
      <xdr:row>20</xdr:row>
      <xdr:rowOff>121920</xdr:rowOff>
    </xdr:from>
    <xdr:to>
      <xdr:col>7</xdr:col>
      <xdr:colOff>175260</xdr:colOff>
      <xdr:row>26</xdr:row>
      <xdr:rowOff>30480</xdr:rowOff>
    </xdr:to>
    <xdr:sp macro="" textlink="">
      <xdr:nvSpPr>
        <xdr:cNvPr id="6402" name="Freeform 125">
          <a:extLst>
            <a:ext uri="{FF2B5EF4-FFF2-40B4-BE49-F238E27FC236}">
              <a16:creationId xmlns:a16="http://schemas.microsoft.com/office/drawing/2014/main" id="{4218E433-C4F7-4C8B-A5EF-8051FFE14215}"/>
            </a:ext>
          </a:extLst>
        </xdr:cNvPr>
        <xdr:cNvSpPr>
          <a:spLocks noEditPoints="1"/>
        </xdr:cNvSpPr>
      </xdr:nvSpPr>
      <xdr:spPr bwMode="auto">
        <a:xfrm>
          <a:off x="3032760" y="3154680"/>
          <a:ext cx="1150620" cy="914400"/>
        </a:xfrm>
        <a:custGeom>
          <a:avLst/>
          <a:gdLst>
            <a:gd name="T0" fmla="*/ 2147483646 w 134"/>
            <a:gd name="T1" fmla="*/ 0 h 96"/>
            <a:gd name="T2" fmla="*/ 2147483646 w 134"/>
            <a:gd name="T3" fmla="*/ 2147483646 h 96"/>
            <a:gd name="T4" fmla="*/ 2147483646 w 134"/>
            <a:gd name="T5" fmla="*/ 2147483646 h 96"/>
            <a:gd name="T6" fmla="*/ 2147483646 w 134"/>
            <a:gd name="T7" fmla="*/ 2147483646 h 96"/>
            <a:gd name="T8" fmla="*/ 2147483646 w 134"/>
            <a:gd name="T9" fmla="*/ 2147483646 h 96"/>
            <a:gd name="T10" fmla="*/ 2147483646 w 134"/>
            <a:gd name="T11" fmla="*/ 2147483646 h 96"/>
            <a:gd name="T12" fmla="*/ 2147483646 w 134"/>
            <a:gd name="T13" fmla="*/ 2147483646 h 96"/>
            <a:gd name="T14" fmla="*/ 2147483646 w 134"/>
            <a:gd name="T15" fmla="*/ 2147483646 h 96"/>
            <a:gd name="T16" fmla="*/ 2147483646 w 134"/>
            <a:gd name="T17" fmla="*/ 2147483646 h 96"/>
            <a:gd name="T18" fmla="*/ 2147483646 w 134"/>
            <a:gd name="T19" fmla="*/ 2147483646 h 96"/>
            <a:gd name="T20" fmla="*/ 2147483646 w 134"/>
            <a:gd name="T21" fmla="*/ 2147483646 h 96"/>
            <a:gd name="T22" fmla="*/ 2147483646 w 134"/>
            <a:gd name="T23" fmla="*/ 2147483646 h 96"/>
            <a:gd name="T24" fmla="*/ 2147483646 w 134"/>
            <a:gd name="T25" fmla="*/ 2147483646 h 96"/>
            <a:gd name="T26" fmla="*/ 2147483646 w 134"/>
            <a:gd name="T27" fmla="*/ 2147483646 h 96"/>
            <a:gd name="T28" fmla="*/ 2147483646 w 134"/>
            <a:gd name="T29" fmla="*/ 2147483646 h 96"/>
            <a:gd name="T30" fmla="*/ 2147483646 w 134"/>
            <a:gd name="T31" fmla="*/ 2147483646 h 96"/>
            <a:gd name="T32" fmla="*/ 0 w 134"/>
            <a:gd name="T33" fmla="*/ 2147483646 h 96"/>
            <a:gd name="T34" fmla="*/ 2147483646 w 134"/>
            <a:gd name="T35" fmla="*/ 2147483646 h 96"/>
            <a:gd name="T36" fmla="*/ 2147483646 w 134"/>
            <a:gd name="T37" fmla="*/ 2147483646 h 96"/>
            <a:gd name="T38" fmla="*/ 2147483646 w 134"/>
            <a:gd name="T39" fmla="*/ 2147483646 h 96"/>
            <a:gd name="T40" fmla="*/ 2147483646 w 134"/>
            <a:gd name="T41" fmla="*/ 2147483646 h 96"/>
            <a:gd name="T42" fmla="*/ 2147483646 w 134"/>
            <a:gd name="T43" fmla="*/ 2147483646 h 96"/>
            <a:gd name="T44" fmla="*/ 2147483646 w 134"/>
            <a:gd name="T45" fmla="*/ 2147483646 h 96"/>
            <a:gd name="T46" fmla="*/ 2147483646 w 134"/>
            <a:gd name="T47" fmla="*/ 2147483646 h 96"/>
            <a:gd name="T48" fmla="*/ 2147483646 w 134"/>
            <a:gd name="T49" fmla="*/ 2147483646 h 96"/>
            <a:gd name="T50" fmla="*/ 2147483646 w 134"/>
            <a:gd name="T51" fmla="*/ 2147483646 h 96"/>
            <a:gd name="T52" fmla="*/ 2147483646 w 134"/>
            <a:gd name="T53" fmla="*/ 2147483646 h 96"/>
            <a:gd name="T54" fmla="*/ 2147483646 w 134"/>
            <a:gd name="T55" fmla="*/ 2147483646 h 96"/>
            <a:gd name="T56" fmla="*/ 2147483646 w 134"/>
            <a:gd name="T57" fmla="*/ 2147483646 h 96"/>
            <a:gd name="T58" fmla="*/ 2147483646 w 134"/>
            <a:gd name="T59" fmla="*/ 2147483646 h 96"/>
            <a:gd name="T60" fmla="*/ 2147483646 w 134"/>
            <a:gd name="T61" fmla="*/ 2147483646 h 96"/>
            <a:gd name="T62" fmla="*/ 2147483646 w 134"/>
            <a:gd name="T63" fmla="*/ 2147483646 h 96"/>
            <a:gd name="T64" fmla="*/ 2147483646 w 134"/>
            <a:gd name="T65" fmla="*/ 2147483646 h 96"/>
            <a:gd name="T66" fmla="*/ 2147483646 w 134"/>
            <a:gd name="T67" fmla="*/ 2147483646 h 96"/>
            <a:gd name="T68" fmla="*/ 2147483646 w 134"/>
            <a:gd name="T69" fmla="*/ 2147483646 h 96"/>
            <a:gd name="T70" fmla="*/ 2147483646 w 134"/>
            <a:gd name="T71" fmla="*/ 0 h 96"/>
            <a:gd name="T72" fmla="*/ 2147483646 w 134"/>
            <a:gd name="T73" fmla="*/ 2147483646 h 96"/>
            <a:gd name="T74" fmla="*/ 2147483646 w 134"/>
            <a:gd name="T75" fmla="*/ 2147483646 h 9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134" h="96">
              <a:moveTo>
                <a:pt x="0" y="0"/>
              </a:moveTo>
              <a:lnTo>
                <a:pt x="134" y="0"/>
              </a:lnTo>
              <a:lnTo>
                <a:pt x="134" y="78"/>
              </a:lnTo>
              <a:lnTo>
                <a:pt x="127" y="78"/>
              </a:lnTo>
              <a:lnTo>
                <a:pt x="122" y="78"/>
              </a:lnTo>
              <a:lnTo>
                <a:pt x="116" y="79"/>
              </a:lnTo>
              <a:lnTo>
                <a:pt x="111" y="79"/>
              </a:lnTo>
              <a:lnTo>
                <a:pt x="107" y="80"/>
              </a:lnTo>
              <a:lnTo>
                <a:pt x="102" y="81"/>
              </a:lnTo>
              <a:lnTo>
                <a:pt x="94" y="83"/>
              </a:lnTo>
              <a:lnTo>
                <a:pt x="87" y="85"/>
              </a:lnTo>
              <a:lnTo>
                <a:pt x="80" y="87"/>
              </a:lnTo>
              <a:lnTo>
                <a:pt x="73" y="89"/>
              </a:lnTo>
              <a:lnTo>
                <a:pt x="67" y="91"/>
              </a:lnTo>
              <a:lnTo>
                <a:pt x="61" y="93"/>
              </a:lnTo>
              <a:lnTo>
                <a:pt x="54" y="94"/>
              </a:lnTo>
              <a:lnTo>
                <a:pt x="48" y="95"/>
              </a:lnTo>
              <a:lnTo>
                <a:pt x="40" y="96"/>
              </a:lnTo>
              <a:lnTo>
                <a:pt x="32" y="96"/>
              </a:lnTo>
              <a:lnTo>
                <a:pt x="27" y="96"/>
              </a:lnTo>
              <a:lnTo>
                <a:pt x="23" y="95"/>
              </a:lnTo>
              <a:lnTo>
                <a:pt x="18" y="95"/>
              </a:lnTo>
              <a:lnTo>
                <a:pt x="12" y="94"/>
              </a:lnTo>
              <a:lnTo>
                <a:pt x="7" y="92"/>
              </a:lnTo>
              <a:lnTo>
                <a:pt x="0" y="91"/>
              </a:lnTo>
              <a:lnTo>
                <a:pt x="0" y="0"/>
              </a:lnTo>
              <a:close/>
              <a:moveTo>
                <a:pt x="1" y="91"/>
              </a:moveTo>
              <a:lnTo>
                <a:pt x="1" y="90"/>
              </a:lnTo>
              <a:lnTo>
                <a:pt x="7" y="92"/>
              </a:lnTo>
              <a:lnTo>
                <a:pt x="12" y="93"/>
              </a:lnTo>
              <a:lnTo>
                <a:pt x="18" y="94"/>
              </a:lnTo>
              <a:lnTo>
                <a:pt x="23" y="95"/>
              </a:lnTo>
              <a:lnTo>
                <a:pt x="27" y="95"/>
              </a:lnTo>
              <a:lnTo>
                <a:pt x="32" y="95"/>
              </a:lnTo>
              <a:lnTo>
                <a:pt x="40" y="95"/>
              </a:lnTo>
              <a:lnTo>
                <a:pt x="47" y="95"/>
              </a:lnTo>
              <a:lnTo>
                <a:pt x="54" y="94"/>
              </a:lnTo>
              <a:lnTo>
                <a:pt x="61" y="92"/>
              </a:lnTo>
              <a:lnTo>
                <a:pt x="67" y="90"/>
              </a:lnTo>
              <a:lnTo>
                <a:pt x="73" y="88"/>
              </a:lnTo>
              <a:lnTo>
                <a:pt x="80" y="86"/>
              </a:lnTo>
              <a:lnTo>
                <a:pt x="86" y="84"/>
              </a:lnTo>
              <a:lnTo>
                <a:pt x="94" y="82"/>
              </a:lnTo>
              <a:lnTo>
                <a:pt x="102" y="80"/>
              </a:lnTo>
              <a:lnTo>
                <a:pt x="106" y="79"/>
              </a:lnTo>
              <a:lnTo>
                <a:pt x="111" y="79"/>
              </a:lnTo>
              <a:lnTo>
                <a:pt x="116" y="78"/>
              </a:lnTo>
              <a:lnTo>
                <a:pt x="122" y="78"/>
              </a:lnTo>
              <a:lnTo>
                <a:pt x="127" y="78"/>
              </a:lnTo>
              <a:lnTo>
                <a:pt x="133" y="77"/>
              </a:lnTo>
              <a:lnTo>
                <a:pt x="133" y="78"/>
              </a:lnTo>
              <a:lnTo>
                <a:pt x="133" y="0"/>
              </a:lnTo>
              <a:lnTo>
                <a:pt x="133" y="1"/>
              </a:lnTo>
              <a:lnTo>
                <a:pt x="1" y="1"/>
              </a:lnTo>
              <a:lnTo>
                <a:pt x="1" y="0"/>
              </a:lnTo>
              <a:lnTo>
                <a:pt x="1" y="91"/>
              </a:lnTo>
              <a:close/>
            </a:path>
          </a:pathLst>
        </a:custGeom>
        <a:solidFill>
          <a:srgbClr val="57564F"/>
        </a:solidFill>
        <a:ln w="0" cap="flat">
          <a:solidFill>
            <a:srgbClr val="57564F"/>
          </a:solidFill>
          <a:prstDash val="solid"/>
          <a:round/>
          <a:headEnd/>
          <a:tailEnd/>
        </a:ln>
      </xdr:spPr>
    </xdr:sp>
    <xdr:clientData/>
  </xdr:twoCellAnchor>
  <xdr:twoCellAnchor>
    <xdr:from>
      <xdr:col>5</xdr:col>
      <xdr:colOff>319891</xdr:colOff>
      <xdr:row>21</xdr:row>
      <xdr:rowOff>14942</xdr:rowOff>
    </xdr:from>
    <xdr:to>
      <xdr:col>5</xdr:col>
      <xdr:colOff>441811</xdr:colOff>
      <xdr:row>22</xdr:row>
      <xdr:rowOff>30554</xdr:rowOff>
    </xdr:to>
    <xdr:sp macro="" textlink="" fLocksText="0">
      <xdr:nvSpPr>
        <xdr:cNvPr id="80" name="Rectangle 126">
          <a:extLst>
            <a:ext uri="{FF2B5EF4-FFF2-40B4-BE49-F238E27FC236}">
              <a16:creationId xmlns:a16="http://schemas.microsoft.com/office/drawing/2014/main" id="{F58CBB8F-E9E2-4C00-98B5-54E0A709ACA3}"/>
            </a:ext>
          </a:extLst>
        </xdr:cNvPr>
        <xdr:cNvSpPr/>
      </xdr:nvSpPr>
      <xdr:spPr bwMode="auto">
        <a:xfrm>
          <a:off x="3571875" y="3286125"/>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6</xdr:col>
      <xdr:colOff>19273</xdr:colOff>
      <xdr:row>21</xdr:row>
      <xdr:rowOff>14942</xdr:rowOff>
    </xdr:from>
    <xdr:to>
      <xdr:col>6</xdr:col>
      <xdr:colOff>49813</xdr:colOff>
      <xdr:row>22</xdr:row>
      <xdr:rowOff>30554</xdr:rowOff>
    </xdr:to>
    <xdr:sp macro="" textlink="" fLocksText="0">
      <xdr:nvSpPr>
        <xdr:cNvPr id="81" name="Rectangle 127">
          <a:extLst>
            <a:ext uri="{FF2B5EF4-FFF2-40B4-BE49-F238E27FC236}">
              <a16:creationId xmlns:a16="http://schemas.microsoft.com/office/drawing/2014/main" id="{9C56AC40-0A26-4DCC-B8C7-C32B67CF688D}"/>
            </a:ext>
          </a:extLst>
        </xdr:cNvPr>
        <xdr:cNvSpPr/>
      </xdr:nvSpPr>
      <xdr:spPr bwMode="auto">
        <a:xfrm>
          <a:off x="3848100" y="328612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49828</xdr:colOff>
      <xdr:row>21</xdr:row>
      <xdr:rowOff>30554</xdr:rowOff>
    </xdr:from>
    <xdr:to>
      <xdr:col>6</xdr:col>
      <xdr:colOff>339028</xdr:colOff>
      <xdr:row>22</xdr:row>
      <xdr:rowOff>34222</xdr:rowOff>
    </xdr:to>
    <xdr:sp macro="" textlink="" fLocksText="0">
      <xdr:nvSpPr>
        <xdr:cNvPr id="82" name="Rectangle 128">
          <a:extLst>
            <a:ext uri="{FF2B5EF4-FFF2-40B4-BE49-F238E27FC236}">
              <a16:creationId xmlns:a16="http://schemas.microsoft.com/office/drawing/2014/main" id="{21D8769D-8769-4CBB-8D00-6D8103425C8C}"/>
            </a:ext>
          </a:extLst>
        </xdr:cNvPr>
        <xdr:cNvSpPr/>
      </xdr:nvSpPr>
      <xdr:spPr bwMode="auto">
        <a:xfrm>
          <a:off x="3886200" y="3305175"/>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6</xdr:col>
      <xdr:colOff>369421</xdr:colOff>
      <xdr:row>21</xdr:row>
      <xdr:rowOff>14942</xdr:rowOff>
    </xdr:from>
    <xdr:to>
      <xdr:col>6</xdr:col>
      <xdr:colOff>399961</xdr:colOff>
      <xdr:row>22</xdr:row>
      <xdr:rowOff>30554</xdr:rowOff>
    </xdr:to>
    <xdr:sp macro="" textlink="" fLocksText="0">
      <xdr:nvSpPr>
        <xdr:cNvPr id="83" name="Rectangle 129">
          <a:extLst>
            <a:ext uri="{FF2B5EF4-FFF2-40B4-BE49-F238E27FC236}">
              <a16:creationId xmlns:a16="http://schemas.microsoft.com/office/drawing/2014/main" id="{7D11A4EA-5C1C-4C6B-8952-EC95D42B3D6B}"/>
            </a:ext>
          </a:extLst>
        </xdr:cNvPr>
        <xdr:cNvSpPr/>
      </xdr:nvSpPr>
      <xdr:spPr bwMode="auto">
        <a:xfrm>
          <a:off x="4343400" y="328612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399976</xdr:colOff>
      <xdr:row>21</xdr:row>
      <xdr:rowOff>14942</xdr:rowOff>
    </xdr:from>
    <xdr:to>
      <xdr:col>7</xdr:col>
      <xdr:colOff>71773</xdr:colOff>
      <xdr:row>22</xdr:row>
      <xdr:rowOff>22735</xdr:rowOff>
    </xdr:to>
    <xdr:sp macro="" textlink="" fLocksText="0">
      <xdr:nvSpPr>
        <xdr:cNvPr id="84" name="Rectangle 130">
          <a:extLst>
            <a:ext uri="{FF2B5EF4-FFF2-40B4-BE49-F238E27FC236}">
              <a16:creationId xmlns:a16="http://schemas.microsoft.com/office/drawing/2014/main" id="{A2A11797-1A65-4251-AAB7-FAA0988827A5}"/>
            </a:ext>
          </a:extLst>
        </xdr:cNvPr>
        <xdr:cNvSpPr/>
      </xdr:nvSpPr>
      <xdr:spPr bwMode="auto">
        <a:xfrm>
          <a:off x="4381500" y="3286125"/>
          <a:ext cx="219075" cy="171450"/>
        </a:xfrm>
        <a:prstGeom prst="rect">
          <a:avLst/>
        </a:prstGeom>
        <a:noFill/>
        <a:ln>
          <a:noFill/>
        </a:ln>
      </xdr:spPr>
      <xdr:txBody>
        <a:bodyPr wrap="none" lIns="0" tIns="0" rIns="0" bIns="0" anchor="t">
          <a:noAutofit/>
        </a:bodyPr>
        <a:lstStyle/>
        <a:p>
          <a:pPr algn="l" rtl="0"/>
          <a:r>
            <a:rPr lang="ja-JP" altLang="en-US" sz="1100" b="0" i="0" u="none" baseline="0">
              <a:solidFill>
                <a:srgbClr val="FF0000"/>
              </a:solidFill>
              <a:latin typeface="Calibri"/>
            </a:rPr>
            <a:t>190</a:t>
          </a:r>
        </a:p>
      </xdr:txBody>
    </xdr:sp>
    <xdr:clientData/>
  </xdr:twoCellAnchor>
  <xdr:twoCellAnchor>
    <xdr:from>
      <xdr:col>5</xdr:col>
      <xdr:colOff>319891</xdr:colOff>
      <xdr:row>22</xdr:row>
      <xdr:rowOff>19273</xdr:rowOff>
    </xdr:from>
    <xdr:to>
      <xdr:col>5</xdr:col>
      <xdr:colOff>441811</xdr:colOff>
      <xdr:row>23</xdr:row>
      <xdr:rowOff>41836</xdr:rowOff>
    </xdr:to>
    <xdr:sp macro="" textlink="" fLocksText="0">
      <xdr:nvSpPr>
        <xdr:cNvPr id="85" name="Rectangle 131">
          <a:extLst>
            <a:ext uri="{FF2B5EF4-FFF2-40B4-BE49-F238E27FC236}">
              <a16:creationId xmlns:a16="http://schemas.microsoft.com/office/drawing/2014/main" id="{098D5515-EF49-4B8E-BA3D-652C77E1823D}"/>
            </a:ext>
          </a:extLst>
        </xdr:cNvPr>
        <xdr:cNvSpPr/>
      </xdr:nvSpPr>
      <xdr:spPr bwMode="auto">
        <a:xfrm>
          <a:off x="3571875" y="3467100"/>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6</xdr:col>
      <xdr:colOff>19273</xdr:colOff>
      <xdr:row>22</xdr:row>
      <xdr:rowOff>19273</xdr:rowOff>
    </xdr:from>
    <xdr:to>
      <xdr:col>6</xdr:col>
      <xdr:colOff>49813</xdr:colOff>
      <xdr:row>23</xdr:row>
      <xdr:rowOff>41836</xdr:rowOff>
    </xdr:to>
    <xdr:sp macro="" textlink="" fLocksText="0">
      <xdr:nvSpPr>
        <xdr:cNvPr id="86" name="Rectangle 132">
          <a:extLst>
            <a:ext uri="{FF2B5EF4-FFF2-40B4-BE49-F238E27FC236}">
              <a16:creationId xmlns:a16="http://schemas.microsoft.com/office/drawing/2014/main" id="{A849EFCD-2374-48F4-B1A6-B2471D8CE434}"/>
            </a:ext>
          </a:extLst>
        </xdr:cNvPr>
        <xdr:cNvSpPr/>
      </xdr:nvSpPr>
      <xdr:spPr bwMode="auto">
        <a:xfrm>
          <a:off x="3848100" y="346710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49828</xdr:colOff>
      <xdr:row>22</xdr:row>
      <xdr:rowOff>34216</xdr:rowOff>
    </xdr:from>
    <xdr:to>
      <xdr:col>6</xdr:col>
      <xdr:colOff>339028</xdr:colOff>
      <xdr:row>23</xdr:row>
      <xdr:rowOff>45497</xdr:rowOff>
    </xdr:to>
    <xdr:sp macro="" textlink="" fLocksText="0">
      <xdr:nvSpPr>
        <xdr:cNvPr id="87" name="Rectangle 133">
          <a:extLst>
            <a:ext uri="{FF2B5EF4-FFF2-40B4-BE49-F238E27FC236}">
              <a16:creationId xmlns:a16="http://schemas.microsoft.com/office/drawing/2014/main" id="{CFE48EF3-ACEE-4643-BC94-D718685760A5}"/>
            </a:ext>
          </a:extLst>
        </xdr:cNvPr>
        <xdr:cNvSpPr/>
      </xdr:nvSpPr>
      <xdr:spPr bwMode="auto">
        <a:xfrm>
          <a:off x="3886200" y="348615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6</xdr:col>
      <xdr:colOff>369421</xdr:colOff>
      <xdr:row>22</xdr:row>
      <xdr:rowOff>19273</xdr:rowOff>
    </xdr:from>
    <xdr:to>
      <xdr:col>6</xdr:col>
      <xdr:colOff>399961</xdr:colOff>
      <xdr:row>23</xdr:row>
      <xdr:rowOff>41836</xdr:rowOff>
    </xdr:to>
    <xdr:sp macro="" textlink="" fLocksText="0">
      <xdr:nvSpPr>
        <xdr:cNvPr id="88" name="Rectangle 134">
          <a:extLst>
            <a:ext uri="{FF2B5EF4-FFF2-40B4-BE49-F238E27FC236}">
              <a16:creationId xmlns:a16="http://schemas.microsoft.com/office/drawing/2014/main" id="{6BCB7A17-94F1-42EA-8758-1ACAF61462A6}"/>
            </a:ext>
          </a:extLst>
        </xdr:cNvPr>
        <xdr:cNvSpPr/>
      </xdr:nvSpPr>
      <xdr:spPr bwMode="auto">
        <a:xfrm>
          <a:off x="4343400" y="346710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399976</xdr:colOff>
      <xdr:row>22</xdr:row>
      <xdr:rowOff>19273</xdr:rowOff>
    </xdr:from>
    <xdr:to>
      <xdr:col>7</xdr:col>
      <xdr:colOff>71773</xdr:colOff>
      <xdr:row>23</xdr:row>
      <xdr:rowOff>19273</xdr:rowOff>
    </xdr:to>
    <xdr:sp macro="" textlink="" fLocksText="0">
      <xdr:nvSpPr>
        <xdr:cNvPr id="89" name="Rectangle 135">
          <a:extLst>
            <a:ext uri="{FF2B5EF4-FFF2-40B4-BE49-F238E27FC236}">
              <a16:creationId xmlns:a16="http://schemas.microsoft.com/office/drawing/2014/main" id="{1C526FD3-0F37-46D4-AE90-E423663A3170}"/>
            </a:ext>
          </a:extLst>
        </xdr:cNvPr>
        <xdr:cNvSpPr/>
      </xdr:nvSpPr>
      <xdr:spPr bwMode="auto">
        <a:xfrm>
          <a:off x="4381500" y="3467100"/>
          <a:ext cx="219075" cy="171450"/>
        </a:xfrm>
        <a:prstGeom prst="rect">
          <a:avLst/>
        </a:prstGeom>
        <a:noFill/>
        <a:ln>
          <a:noFill/>
        </a:ln>
      </xdr:spPr>
      <xdr:txBody>
        <a:bodyPr wrap="none" lIns="0" tIns="0" rIns="0" bIns="0" anchor="t">
          <a:noAutofit/>
        </a:bodyPr>
        <a:lstStyle/>
        <a:p>
          <a:pPr algn="l" rtl="0"/>
          <a:r>
            <a:rPr lang="ja-JP" altLang="en-US" sz="1100" b="0" i="0" u="none" baseline="0">
              <a:solidFill>
                <a:srgbClr val="FF0000"/>
              </a:solidFill>
              <a:latin typeface="Calibri"/>
            </a:rPr>
            <a:t>230</a:t>
          </a:r>
        </a:p>
      </xdr:txBody>
    </xdr:sp>
    <xdr:clientData/>
  </xdr:twoCellAnchor>
  <xdr:twoCellAnchor>
    <xdr:from>
      <xdr:col>5</xdr:col>
      <xdr:colOff>319891</xdr:colOff>
      <xdr:row>23</xdr:row>
      <xdr:rowOff>30554</xdr:rowOff>
    </xdr:from>
    <xdr:to>
      <xdr:col>6</xdr:col>
      <xdr:colOff>152515</xdr:colOff>
      <xdr:row>24</xdr:row>
      <xdr:rowOff>53117</xdr:rowOff>
    </xdr:to>
    <xdr:sp macro="" textlink="" fLocksText="0">
      <xdr:nvSpPr>
        <xdr:cNvPr id="90" name="Rectangle 136">
          <a:extLst>
            <a:ext uri="{FF2B5EF4-FFF2-40B4-BE49-F238E27FC236}">
              <a16:creationId xmlns:a16="http://schemas.microsoft.com/office/drawing/2014/main" id="{8D702977-D73B-4CA2-9ACF-A1D3B2CDDEE0}"/>
            </a:ext>
          </a:extLst>
        </xdr:cNvPr>
        <xdr:cNvSpPr/>
      </xdr:nvSpPr>
      <xdr:spPr bwMode="auto">
        <a:xfrm>
          <a:off x="3571875" y="3648075"/>
          <a:ext cx="457200" cy="190500"/>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Calibri"/>
            </a:rPr>
            <a:t>SI ,590,</a:t>
          </a:r>
        </a:p>
      </xdr:txBody>
    </xdr:sp>
    <xdr:clientData/>
  </xdr:twoCellAnchor>
  <xdr:twoCellAnchor>
    <xdr:from>
      <xdr:col>6</xdr:col>
      <xdr:colOff>136862</xdr:colOff>
      <xdr:row>23</xdr:row>
      <xdr:rowOff>45497</xdr:rowOff>
    </xdr:from>
    <xdr:to>
      <xdr:col>6</xdr:col>
      <xdr:colOff>251386</xdr:colOff>
      <xdr:row>24</xdr:row>
      <xdr:rowOff>64761</xdr:rowOff>
    </xdr:to>
    <xdr:sp macro="" textlink="" fLocksText="0">
      <xdr:nvSpPr>
        <xdr:cNvPr id="91" name="Rectangle 137">
          <a:extLst>
            <a:ext uri="{FF2B5EF4-FFF2-40B4-BE49-F238E27FC236}">
              <a16:creationId xmlns:a16="http://schemas.microsoft.com/office/drawing/2014/main" id="{709A67C2-126F-4512-9334-A66C19439278}"/>
            </a:ext>
          </a:extLst>
        </xdr:cNvPr>
        <xdr:cNvSpPr/>
      </xdr:nvSpPr>
      <xdr:spPr bwMode="auto">
        <a:xfrm>
          <a:off x="4010025" y="3667125"/>
          <a:ext cx="152400" cy="200025"/>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ＭＳ Ｐゴシック"/>
              <a:ea typeface="ＭＳ Ｐゴシック"/>
            </a:rPr>
            <a:t>・・</a:t>
          </a:r>
        </a:p>
      </xdr:txBody>
    </xdr:sp>
    <xdr:clientData/>
  </xdr:twoCellAnchor>
  <xdr:twoCellAnchor>
    <xdr:from>
      <xdr:col>6</xdr:col>
      <xdr:colOff>251460</xdr:colOff>
      <xdr:row>23</xdr:row>
      <xdr:rowOff>30554</xdr:rowOff>
    </xdr:from>
    <xdr:to>
      <xdr:col>6</xdr:col>
      <xdr:colOff>281999</xdr:colOff>
      <xdr:row>24</xdr:row>
      <xdr:rowOff>53117</xdr:rowOff>
    </xdr:to>
    <xdr:sp macro="" textlink="" fLocksText="0">
      <xdr:nvSpPr>
        <xdr:cNvPr id="92" name="Rectangle 138">
          <a:extLst>
            <a:ext uri="{FF2B5EF4-FFF2-40B4-BE49-F238E27FC236}">
              <a16:creationId xmlns:a16="http://schemas.microsoft.com/office/drawing/2014/main" id="{235674A8-38C2-4394-8833-35C8BA5B4299}"/>
            </a:ext>
          </a:extLst>
        </xdr:cNvPr>
        <xdr:cNvSpPr/>
      </xdr:nvSpPr>
      <xdr:spPr bwMode="auto">
        <a:xfrm>
          <a:off x="4162425" y="3648075"/>
          <a:ext cx="38100" cy="190500"/>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Calibri"/>
            </a:rPr>
            <a:t>,</a:t>
          </a:r>
        </a:p>
      </xdr:txBody>
    </xdr:sp>
    <xdr:clientData/>
  </xdr:twoCellAnchor>
  <xdr:twoCellAnchor>
    <xdr:from>
      <xdr:col>6</xdr:col>
      <xdr:colOff>282014</xdr:colOff>
      <xdr:row>23</xdr:row>
      <xdr:rowOff>30554</xdr:rowOff>
    </xdr:from>
    <xdr:to>
      <xdr:col>6</xdr:col>
      <xdr:colOff>443107</xdr:colOff>
      <xdr:row>24</xdr:row>
      <xdr:rowOff>53117</xdr:rowOff>
    </xdr:to>
    <xdr:sp macro="" textlink="" fLocksText="0">
      <xdr:nvSpPr>
        <xdr:cNvPr id="93" name="Rectangle 139">
          <a:extLst>
            <a:ext uri="{FF2B5EF4-FFF2-40B4-BE49-F238E27FC236}">
              <a16:creationId xmlns:a16="http://schemas.microsoft.com/office/drawing/2014/main" id="{1A60669B-56A7-487F-AC65-FB851DE3F8C0}"/>
            </a:ext>
          </a:extLst>
        </xdr:cNvPr>
        <xdr:cNvSpPr/>
      </xdr:nvSpPr>
      <xdr:spPr bwMode="auto">
        <a:xfrm>
          <a:off x="4200525" y="3648075"/>
          <a:ext cx="238125" cy="190500"/>
        </a:xfrm>
        <a:prstGeom prst="rect">
          <a:avLst/>
        </a:prstGeom>
        <a:noFill/>
        <a:ln>
          <a:noFill/>
        </a:ln>
      </xdr:spPr>
      <xdr:txBody>
        <a:bodyPr wrap="none" lIns="0" tIns="0" rIns="0" bIns="0" anchor="t">
          <a:noAutofit/>
        </a:bodyPr>
        <a:lstStyle/>
        <a:p>
          <a:pPr algn="l" rtl="0"/>
          <a:r>
            <a:rPr lang="ja-JP" altLang="en-US" sz="1200" b="0" i="0" u="none" baseline="0">
              <a:solidFill>
                <a:srgbClr val="FF0000"/>
              </a:solidFill>
              <a:latin typeface="Calibri"/>
            </a:rPr>
            <a:t>170</a:t>
          </a:r>
        </a:p>
      </xdr:txBody>
    </xdr:sp>
    <xdr:clientData/>
  </xdr:twoCellAnchor>
  <xdr:twoCellAnchor>
    <xdr:from>
      <xdr:col>6</xdr:col>
      <xdr:colOff>60960</xdr:colOff>
      <xdr:row>23</xdr:row>
      <xdr:rowOff>45720</xdr:rowOff>
    </xdr:from>
    <xdr:to>
      <xdr:col>7</xdr:col>
      <xdr:colOff>213360</xdr:colOff>
      <xdr:row>28</xdr:row>
      <xdr:rowOff>45720</xdr:rowOff>
    </xdr:to>
    <xdr:sp macro="" textlink="">
      <xdr:nvSpPr>
        <xdr:cNvPr id="6417" name="Freeform 140">
          <a:extLst>
            <a:ext uri="{FF2B5EF4-FFF2-40B4-BE49-F238E27FC236}">
              <a16:creationId xmlns:a16="http://schemas.microsoft.com/office/drawing/2014/main" id="{B5FF0172-23E1-41B3-ACEC-9E54C05DACFF}"/>
            </a:ext>
          </a:extLst>
        </xdr:cNvPr>
        <xdr:cNvSpPr>
          <a:spLocks/>
        </xdr:cNvSpPr>
      </xdr:nvSpPr>
      <xdr:spPr bwMode="auto">
        <a:xfrm>
          <a:off x="3459480" y="3581400"/>
          <a:ext cx="762000" cy="838200"/>
        </a:xfrm>
        <a:custGeom>
          <a:avLst/>
          <a:gdLst>
            <a:gd name="T0" fmla="*/ 0 w 2064"/>
            <a:gd name="T1" fmla="*/ 2147483646 h 1948"/>
            <a:gd name="T2" fmla="*/ 2147483646 w 2064"/>
            <a:gd name="T3" fmla="*/ 2147483646 h 1948"/>
            <a:gd name="T4" fmla="*/ 2147483646 w 2064"/>
            <a:gd name="T5" fmla="*/ 2147483646 h 1948"/>
            <a:gd name="T6" fmla="*/ 2147483646 w 2064"/>
            <a:gd name="T7" fmla="*/ 2147483646 h 1948"/>
            <a:gd name="T8" fmla="*/ 2147483646 w 2064"/>
            <a:gd name="T9" fmla="*/ 2147483646 h 1948"/>
            <a:gd name="T10" fmla="*/ 2147483646 w 2064"/>
            <a:gd name="T11" fmla="*/ 0 h 1948"/>
            <a:gd name="T12" fmla="*/ 2147483646 w 2064"/>
            <a:gd name="T13" fmla="*/ 2147483646 h 1948"/>
            <a:gd name="T14" fmla="*/ 2147483646 w 2064"/>
            <a:gd name="T15" fmla="*/ 2147483646 h 1948"/>
            <a:gd name="T16" fmla="*/ 2147483646 w 2064"/>
            <a:gd name="T17" fmla="*/ 2147483646 h 1948"/>
            <a:gd name="T18" fmla="*/ 2147483646 w 2064"/>
            <a:gd name="T19" fmla="*/ 2147483646 h 1948"/>
            <a:gd name="T20" fmla="*/ 2147483646 w 2064"/>
            <a:gd name="T21" fmla="*/ 2147483646 h 1948"/>
            <a:gd name="T22" fmla="*/ 2147483646 w 2064"/>
            <a:gd name="T23" fmla="*/ 2147483646 h 1948"/>
            <a:gd name="T24" fmla="*/ 2147483646 w 2064"/>
            <a:gd name="T25" fmla="*/ 2147483646 h 1948"/>
            <a:gd name="T26" fmla="*/ 2147483646 w 2064"/>
            <a:gd name="T27" fmla="*/ 2147483646 h 1948"/>
            <a:gd name="T28" fmla="*/ 2147483646 w 2064"/>
            <a:gd name="T29" fmla="*/ 2147483646 h 1948"/>
            <a:gd name="T30" fmla="*/ 2147483646 w 2064"/>
            <a:gd name="T31" fmla="*/ 2147483646 h 1948"/>
            <a:gd name="T32" fmla="*/ 2147483646 w 2064"/>
            <a:gd name="T33" fmla="*/ 2147483646 h 1948"/>
            <a:gd name="T34" fmla="*/ 2147483646 w 2064"/>
            <a:gd name="T35" fmla="*/ 2147483646 h 1948"/>
            <a:gd name="T36" fmla="*/ 2147483646 w 2064"/>
            <a:gd name="T37" fmla="*/ 2147483646 h 1948"/>
            <a:gd name="T38" fmla="*/ 2147483646 w 2064"/>
            <a:gd name="T39" fmla="*/ 2147483646 h 1948"/>
            <a:gd name="T40" fmla="*/ 2147483646 w 2064"/>
            <a:gd name="T41" fmla="*/ 2147483646 h 1948"/>
            <a:gd name="T42" fmla="*/ 2147483646 w 2064"/>
            <a:gd name="T43" fmla="*/ 2147483646 h 1948"/>
            <a:gd name="T44" fmla="*/ 2147483646 w 2064"/>
            <a:gd name="T45" fmla="*/ 2147483646 h 1948"/>
            <a:gd name="T46" fmla="*/ 2147483646 w 2064"/>
            <a:gd name="T47" fmla="*/ 2147483646 h 1948"/>
            <a:gd name="T48" fmla="*/ 2147483646 w 2064"/>
            <a:gd name="T49" fmla="*/ 2147483646 h 1948"/>
            <a:gd name="T50" fmla="*/ 0 w 2064"/>
            <a:gd name="T51" fmla="*/ 2147483646 h 1948"/>
            <a:gd name="T52" fmla="*/ 0 w 2064"/>
            <a:gd name="T53" fmla="*/ 2147483646 h 1948"/>
            <a:gd name="T54" fmla="*/ 0 w 2064"/>
            <a:gd name="T55" fmla="*/ 2147483646 h 1948"/>
            <a:gd name="T56" fmla="*/ 0 w 2064"/>
            <a:gd name="T57" fmla="*/ 2147483646 h 1948"/>
            <a:gd name="T58" fmla="*/ 0 w 2064"/>
            <a:gd name="T59" fmla="*/ 2147483646 h 1948"/>
            <a:gd name="T60" fmla="*/ 0 w 2064"/>
            <a:gd name="T61" fmla="*/ 2147483646 h 1948"/>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064" h="1948">
              <a:moveTo>
                <a:pt x="0" y="1242"/>
              </a:moveTo>
              <a:cubicBezTo>
                <a:pt x="0" y="1164"/>
                <a:pt x="64" y="1100"/>
                <a:pt x="142" y="1100"/>
              </a:cubicBezTo>
              <a:cubicBezTo>
                <a:pt x="142" y="1100"/>
                <a:pt x="142" y="1100"/>
                <a:pt x="142" y="1100"/>
              </a:cubicBezTo>
              <a:lnTo>
                <a:pt x="1204" y="1100"/>
              </a:lnTo>
              <a:lnTo>
                <a:pt x="1451" y="0"/>
              </a:lnTo>
              <a:lnTo>
                <a:pt x="1720" y="1100"/>
              </a:lnTo>
              <a:lnTo>
                <a:pt x="1923" y="1100"/>
              </a:lnTo>
              <a:cubicBezTo>
                <a:pt x="2001" y="1100"/>
                <a:pt x="2064" y="1164"/>
                <a:pt x="2064" y="1242"/>
              </a:cubicBezTo>
              <a:cubicBezTo>
                <a:pt x="2064" y="1242"/>
                <a:pt x="2064" y="1242"/>
                <a:pt x="2064" y="1242"/>
              </a:cubicBezTo>
              <a:lnTo>
                <a:pt x="2064" y="1454"/>
              </a:lnTo>
              <a:lnTo>
                <a:pt x="2064" y="1807"/>
              </a:lnTo>
              <a:cubicBezTo>
                <a:pt x="2064" y="1885"/>
                <a:pt x="2001" y="1948"/>
                <a:pt x="1923" y="1948"/>
              </a:cubicBezTo>
              <a:cubicBezTo>
                <a:pt x="1923" y="1948"/>
                <a:pt x="1923" y="1948"/>
                <a:pt x="1923" y="1948"/>
              </a:cubicBezTo>
              <a:lnTo>
                <a:pt x="1720" y="1948"/>
              </a:lnTo>
              <a:lnTo>
                <a:pt x="1204" y="1948"/>
              </a:lnTo>
              <a:lnTo>
                <a:pt x="142" y="1948"/>
              </a:lnTo>
              <a:cubicBezTo>
                <a:pt x="64" y="1948"/>
                <a:pt x="0" y="1885"/>
                <a:pt x="0" y="1807"/>
              </a:cubicBezTo>
              <a:cubicBezTo>
                <a:pt x="0" y="1807"/>
                <a:pt x="0" y="1807"/>
                <a:pt x="0" y="1807"/>
              </a:cubicBezTo>
              <a:lnTo>
                <a:pt x="0" y="1454"/>
              </a:lnTo>
              <a:lnTo>
                <a:pt x="0" y="1242"/>
              </a:lnTo>
              <a:close/>
            </a:path>
          </a:pathLst>
        </a:custGeom>
        <a:solidFill>
          <a:srgbClr val="FFFFFF"/>
        </a:solidFill>
        <a:ln w="0">
          <a:solidFill>
            <a:srgbClr val="000000"/>
          </a:solidFill>
          <a:prstDash val="solid"/>
          <a:round/>
          <a:headEnd/>
          <a:tailEnd/>
        </a:ln>
      </xdr:spPr>
    </xdr:sp>
    <xdr:clientData/>
  </xdr:twoCellAnchor>
  <xdr:twoCellAnchor>
    <xdr:from>
      <xdr:col>6</xdr:col>
      <xdr:colOff>53340</xdr:colOff>
      <xdr:row>23</xdr:row>
      <xdr:rowOff>38100</xdr:rowOff>
    </xdr:from>
    <xdr:to>
      <xdr:col>7</xdr:col>
      <xdr:colOff>213360</xdr:colOff>
      <xdr:row>28</xdr:row>
      <xdr:rowOff>45720</xdr:rowOff>
    </xdr:to>
    <xdr:sp macro="" textlink="">
      <xdr:nvSpPr>
        <xdr:cNvPr id="6418" name="Freeform 141">
          <a:extLst>
            <a:ext uri="{FF2B5EF4-FFF2-40B4-BE49-F238E27FC236}">
              <a16:creationId xmlns:a16="http://schemas.microsoft.com/office/drawing/2014/main" id="{9DDD55ED-8246-4124-AFA8-DBC2411314B5}"/>
            </a:ext>
          </a:extLst>
        </xdr:cNvPr>
        <xdr:cNvSpPr>
          <a:spLocks noEditPoints="1"/>
        </xdr:cNvSpPr>
      </xdr:nvSpPr>
      <xdr:spPr bwMode="auto">
        <a:xfrm>
          <a:off x="3451860" y="3573780"/>
          <a:ext cx="769620" cy="845820"/>
        </a:xfrm>
        <a:custGeom>
          <a:avLst/>
          <a:gdLst>
            <a:gd name="T0" fmla="*/ 2147483646 w 95"/>
            <a:gd name="T1" fmla="*/ 2147483646 h 91"/>
            <a:gd name="T2" fmla="*/ 2147483646 w 95"/>
            <a:gd name="T3" fmla="*/ 2147483646 h 91"/>
            <a:gd name="T4" fmla="*/ 2147483646 w 95"/>
            <a:gd name="T5" fmla="*/ 2147483646 h 91"/>
            <a:gd name="T6" fmla="*/ 2147483646 w 95"/>
            <a:gd name="T7" fmla="*/ 0 h 91"/>
            <a:gd name="T8" fmla="*/ 2147483646 w 95"/>
            <a:gd name="T9" fmla="*/ 2147483646 h 91"/>
            <a:gd name="T10" fmla="*/ 2147483646 w 95"/>
            <a:gd name="T11" fmla="*/ 2147483646 h 91"/>
            <a:gd name="T12" fmla="*/ 2147483646 w 95"/>
            <a:gd name="T13" fmla="*/ 2147483646 h 91"/>
            <a:gd name="T14" fmla="*/ 2147483646 w 95"/>
            <a:gd name="T15" fmla="*/ 2147483646 h 91"/>
            <a:gd name="T16" fmla="*/ 2147483646 w 95"/>
            <a:gd name="T17" fmla="*/ 2147483646 h 91"/>
            <a:gd name="T18" fmla="*/ 2147483646 w 95"/>
            <a:gd name="T19" fmla="*/ 2147483646 h 91"/>
            <a:gd name="T20" fmla="*/ 2147483646 w 95"/>
            <a:gd name="T21" fmla="*/ 2147483646 h 91"/>
            <a:gd name="T22" fmla="*/ 2147483646 w 95"/>
            <a:gd name="T23" fmla="*/ 2147483646 h 91"/>
            <a:gd name="T24" fmla="*/ 2147483646 w 95"/>
            <a:gd name="T25" fmla="*/ 2147483646 h 91"/>
            <a:gd name="T26" fmla="*/ 0 w 95"/>
            <a:gd name="T27" fmla="*/ 2147483646 h 91"/>
            <a:gd name="T28" fmla="*/ 0 w 95"/>
            <a:gd name="T29" fmla="*/ 2147483646 h 91"/>
            <a:gd name="T30" fmla="*/ 2147483646 w 95"/>
            <a:gd name="T31" fmla="*/ 2147483646 h 91"/>
            <a:gd name="T32" fmla="*/ 2147483646 w 95"/>
            <a:gd name="T33" fmla="*/ 2147483646 h 91"/>
            <a:gd name="T34" fmla="*/ 2147483646 w 95"/>
            <a:gd name="T35" fmla="*/ 2147483646 h 91"/>
            <a:gd name="T36" fmla="*/ 2147483646 w 95"/>
            <a:gd name="T37" fmla="*/ 2147483646 h 91"/>
            <a:gd name="T38" fmla="*/ 2147483646 w 95"/>
            <a:gd name="T39" fmla="*/ 2147483646 h 91"/>
            <a:gd name="T40" fmla="*/ 2147483646 w 95"/>
            <a:gd name="T41" fmla="*/ 2147483646 h 91"/>
            <a:gd name="T42" fmla="*/ 2147483646 w 95"/>
            <a:gd name="T43" fmla="*/ 2147483646 h 91"/>
            <a:gd name="T44" fmla="*/ 2147483646 w 95"/>
            <a:gd name="T45" fmla="*/ 2147483646 h 91"/>
            <a:gd name="T46" fmla="*/ 2147483646 w 95"/>
            <a:gd name="T47" fmla="*/ 2147483646 h 91"/>
            <a:gd name="T48" fmla="*/ 2147483646 w 95"/>
            <a:gd name="T49" fmla="*/ 2147483646 h 91"/>
            <a:gd name="T50" fmla="*/ 2147483646 w 95"/>
            <a:gd name="T51" fmla="*/ 2147483646 h 91"/>
            <a:gd name="T52" fmla="*/ 2147483646 w 95"/>
            <a:gd name="T53" fmla="*/ 2147483646 h 91"/>
            <a:gd name="T54" fmla="*/ 2147483646 w 95"/>
            <a:gd name="T55" fmla="*/ 2147483646 h 91"/>
            <a:gd name="T56" fmla="*/ 2147483646 w 95"/>
            <a:gd name="T57" fmla="*/ 2147483646 h 91"/>
            <a:gd name="T58" fmla="*/ 2147483646 w 95"/>
            <a:gd name="T59" fmla="*/ 2147483646 h 91"/>
            <a:gd name="T60" fmla="*/ 2147483646 w 95"/>
            <a:gd name="T61" fmla="*/ 2147483646 h 91"/>
            <a:gd name="T62" fmla="*/ 2147483646 w 95"/>
            <a:gd name="T63" fmla="*/ 2147483646 h 91"/>
            <a:gd name="T64" fmla="*/ 2147483646 w 95"/>
            <a:gd name="T65" fmla="*/ 2147483646 h 91"/>
            <a:gd name="T66" fmla="*/ 2147483646 w 95"/>
            <a:gd name="T67" fmla="*/ 2147483646 h 91"/>
            <a:gd name="T68" fmla="*/ 2147483646 w 95"/>
            <a:gd name="T69" fmla="*/ 2147483646 h 91"/>
            <a:gd name="T70" fmla="*/ 2147483646 w 95"/>
            <a:gd name="T71" fmla="*/ 2147483646 h 91"/>
            <a:gd name="T72" fmla="*/ 2147483646 w 95"/>
            <a:gd name="T73" fmla="*/ 2147483646 h 91"/>
            <a:gd name="T74" fmla="*/ 2147483646 w 95"/>
            <a:gd name="T75" fmla="*/ 2147483646 h 91"/>
            <a:gd name="T76" fmla="*/ 2147483646 w 95"/>
            <a:gd name="T77" fmla="*/ 2147483646 h 91"/>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0" t="0" r="r" b="b"/>
          <a:pathLst>
            <a:path w="95" h="91">
              <a:moveTo>
                <a:pt x="0" y="58"/>
              </a:moveTo>
              <a:lnTo>
                <a:pt x="1" y="56"/>
              </a:lnTo>
              <a:lnTo>
                <a:pt x="2" y="53"/>
              </a:lnTo>
              <a:lnTo>
                <a:pt x="4" y="52"/>
              </a:lnTo>
              <a:lnTo>
                <a:pt x="7" y="51"/>
              </a:lnTo>
              <a:lnTo>
                <a:pt x="56" y="51"/>
              </a:lnTo>
              <a:lnTo>
                <a:pt x="55" y="52"/>
              </a:lnTo>
              <a:lnTo>
                <a:pt x="67" y="0"/>
              </a:lnTo>
              <a:lnTo>
                <a:pt x="80" y="52"/>
              </a:lnTo>
              <a:lnTo>
                <a:pt x="79" y="51"/>
              </a:lnTo>
              <a:lnTo>
                <a:pt x="89" y="51"/>
              </a:lnTo>
              <a:lnTo>
                <a:pt x="91" y="52"/>
              </a:lnTo>
              <a:lnTo>
                <a:pt x="94" y="53"/>
              </a:lnTo>
              <a:lnTo>
                <a:pt x="95" y="56"/>
              </a:lnTo>
              <a:lnTo>
                <a:pt x="95" y="58"/>
              </a:lnTo>
              <a:lnTo>
                <a:pt x="95" y="68"/>
              </a:lnTo>
              <a:lnTo>
                <a:pt x="95" y="84"/>
              </a:lnTo>
              <a:lnTo>
                <a:pt x="95" y="87"/>
              </a:lnTo>
              <a:lnTo>
                <a:pt x="94" y="89"/>
              </a:lnTo>
              <a:lnTo>
                <a:pt x="91" y="90"/>
              </a:lnTo>
              <a:lnTo>
                <a:pt x="89" y="91"/>
              </a:lnTo>
              <a:lnTo>
                <a:pt x="79" y="91"/>
              </a:lnTo>
              <a:lnTo>
                <a:pt x="56" y="91"/>
              </a:lnTo>
              <a:lnTo>
                <a:pt x="7" y="91"/>
              </a:lnTo>
              <a:lnTo>
                <a:pt x="4" y="90"/>
              </a:lnTo>
              <a:lnTo>
                <a:pt x="2" y="89"/>
              </a:lnTo>
              <a:lnTo>
                <a:pt x="1" y="87"/>
              </a:lnTo>
              <a:lnTo>
                <a:pt x="0" y="84"/>
              </a:lnTo>
              <a:lnTo>
                <a:pt x="0" y="68"/>
              </a:lnTo>
              <a:lnTo>
                <a:pt x="0" y="58"/>
              </a:lnTo>
              <a:close/>
              <a:moveTo>
                <a:pt x="1" y="68"/>
              </a:moveTo>
              <a:lnTo>
                <a:pt x="1" y="84"/>
              </a:lnTo>
              <a:lnTo>
                <a:pt x="1" y="87"/>
              </a:lnTo>
              <a:lnTo>
                <a:pt x="1" y="86"/>
              </a:lnTo>
              <a:lnTo>
                <a:pt x="3" y="88"/>
              </a:lnTo>
              <a:lnTo>
                <a:pt x="5" y="90"/>
              </a:lnTo>
              <a:lnTo>
                <a:pt x="7" y="90"/>
              </a:lnTo>
              <a:lnTo>
                <a:pt x="56" y="90"/>
              </a:lnTo>
              <a:lnTo>
                <a:pt x="79" y="90"/>
              </a:lnTo>
              <a:lnTo>
                <a:pt x="89" y="90"/>
              </a:lnTo>
              <a:lnTo>
                <a:pt x="91" y="90"/>
              </a:lnTo>
              <a:lnTo>
                <a:pt x="93" y="88"/>
              </a:lnTo>
              <a:lnTo>
                <a:pt x="94" y="86"/>
              </a:lnTo>
              <a:lnTo>
                <a:pt x="94" y="87"/>
              </a:lnTo>
              <a:lnTo>
                <a:pt x="95" y="84"/>
              </a:lnTo>
              <a:lnTo>
                <a:pt x="95" y="68"/>
              </a:lnTo>
              <a:lnTo>
                <a:pt x="95" y="58"/>
              </a:lnTo>
              <a:lnTo>
                <a:pt x="94" y="56"/>
              </a:lnTo>
              <a:lnTo>
                <a:pt x="93" y="54"/>
              </a:lnTo>
              <a:lnTo>
                <a:pt x="91" y="53"/>
              </a:lnTo>
              <a:lnTo>
                <a:pt x="89" y="52"/>
              </a:lnTo>
              <a:lnTo>
                <a:pt x="79" y="52"/>
              </a:lnTo>
              <a:lnTo>
                <a:pt x="67" y="1"/>
              </a:lnTo>
              <a:lnTo>
                <a:pt x="56" y="52"/>
              </a:lnTo>
              <a:lnTo>
                <a:pt x="7" y="52"/>
              </a:lnTo>
              <a:lnTo>
                <a:pt x="5" y="53"/>
              </a:lnTo>
              <a:lnTo>
                <a:pt x="3" y="54"/>
              </a:lnTo>
              <a:lnTo>
                <a:pt x="1" y="56"/>
              </a:lnTo>
              <a:lnTo>
                <a:pt x="1" y="58"/>
              </a:lnTo>
              <a:lnTo>
                <a:pt x="1" y="68"/>
              </a:lnTo>
              <a:close/>
            </a:path>
          </a:pathLst>
        </a:custGeom>
        <a:solidFill>
          <a:srgbClr val="000000"/>
        </a:solidFill>
        <a:ln w="0" cap="flat">
          <a:solidFill>
            <a:srgbClr val="000000"/>
          </a:solidFill>
          <a:prstDash val="solid"/>
          <a:round/>
          <a:headEnd/>
          <a:tailEnd/>
        </a:ln>
      </xdr:spPr>
    </xdr:sp>
    <xdr:clientData/>
  </xdr:twoCellAnchor>
  <xdr:twoCellAnchor>
    <xdr:from>
      <xdr:col>6</xdr:col>
      <xdr:colOff>129540</xdr:colOff>
      <xdr:row>26</xdr:row>
      <xdr:rowOff>64770</xdr:rowOff>
    </xdr:from>
    <xdr:to>
      <xdr:col>7</xdr:col>
      <xdr:colOff>152472</xdr:colOff>
      <xdr:row>27</xdr:row>
      <xdr:rowOff>57880</xdr:rowOff>
    </xdr:to>
    <xdr:sp macro="" textlink="" fLocksText="0">
      <xdr:nvSpPr>
        <xdr:cNvPr id="96" name="Rectangle 142">
          <a:extLst>
            <a:ext uri="{FF2B5EF4-FFF2-40B4-BE49-F238E27FC236}">
              <a16:creationId xmlns:a16="http://schemas.microsoft.com/office/drawing/2014/main" id="{B03D1673-F289-4D47-B9D7-494C288C36C0}"/>
            </a:ext>
          </a:extLst>
        </xdr:cNvPr>
        <xdr:cNvSpPr/>
      </xdr:nvSpPr>
      <xdr:spPr bwMode="auto">
        <a:xfrm>
          <a:off x="3990975" y="4210050"/>
          <a:ext cx="723900" cy="152400"/>
        </a:xfrm>
        <a:prstGeom prst="rect">
          <a:avLst/>
        </a:prstGeom>
        <a:noFill/>
        <a:ln>
          <a:noFill/>
        </a:ln>
      </xdr:spPr>
      <xdr:txBody>
        <a:bodyPr wrap="none" lIns="0" tIns="0" rIns="0" bIns="0" anchor="t">
          <a:noAutofit/>
        </a:bodyPr>
        <a:lstStyle/>
        <a:p>
          <a:pPr algn="l" rtl="0"/>
          <a:r>
            <a:rPr lang="ja-JP" altLang="en-US" sz="900" b="0" i="0" u="none" baseline="0">
              <a:solidFill>
                <a:srgbClr val="000000"/>
              </a:solidFill>
              <a:latin typeface="ＭＳ Ｐゴシック"/>
              <a:ea typeface="ＭＳ Ｐゴシック"/>
            </a:rPr>
            <a:t>摘要レコードに</a:t>
          </a:r>
        </a:p>
      </xdr:txBody>
    </xdr:sp>
    <xdr:clientData/>
  </xdr:twoCellAnchor>
  <xdr:twoCellAnchor>
    <xdr:from>
      <xdr:col>6</xdr:col>
      <xdr:colOff>129540</xdr:colOff>
      <xdr:row>27</xdr:row>
      <xdr:rowOff>41836</xdr:rowOff>
    </xdr:from>
    <xdr:to>
      <xdr:col>6</xdr:col>
      <xdr:colOff>478667</xdr:colOff>
      <xdr:row>28</xdr:row>
      <xdr:rowOff>11065</xdr:rowOff>
    </xdr:to>
    <xdr:sp macro="" textlink="" fLocksText="0">
      <xdr:nvSpPr>
        <xdr:cNvPr id="97" name="Rectangle 143">
          <a:extLst>
            <a:ext uri="{FF2B5EF4-FFF2-40B4-BE49-F238E27FC236}">
              <a16:creationId xmlns:a16="http://schemas.microsoft.com/office/drawing/2014/main" id="{CEC402D6-C051-492D-81E9-794924B10721}"/>
            </a:ext>
          </a:extLst>
        </xdr:cNvPr>
        <xdr:cNvSpPr/>
      </xdr:nvSpPr>
      <xdr:spPr bwMode="auto">
        <a:xfrm>
          <a:off x="3990975" y="4343400"/>
          <a:ext cx="50482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点数を付与</a:t>
          </a:r>
        </a:p>
      </xdr:txBody>
    </xdr:sp>
    <xdr:clientData/>
  </xdr:twoCellAnchor>
  <xdr:twoCellAnchor>
    <xdr:from>
      <xdr:col>1</xdr:col>
      <xdr:colOff>129540</xdr:colOff>
      <xdr:row>25</xdr:row>
      <xdr:rowOff>45720</xdr:rowOff>
    </xdr:from>
    <xdr:to>
      <xdr:col>2</xdr:col>
      <xdr:colOff>30480</xdr:colOff>
      <xdr:row>27</xdr:row>
      <xdr:rowOff>114300</xdr:rowOff>
    </xdr:to>
    <xdr:sp macro="" textlink="">
      <xdr:nvSpPr>
        <xdr:cNvPr id="6421" name="Freeform 144">
          <a:extLst>
            <a:ext uri="{FF2B5EF4-FFF2-40B4-BE49-F238E27FC236}">
              <a16:creationId xmlns:a16="http://schemas.microsoft.com/office/drawing/2014/main" id="{DFC1B880-F613-4C58-87A9-73F42F32A357}"/>
            </a:ext>
          </a:extLst>
        </xdr:cNvPr>
        <xdr:cNvSpPr>
          <a:spLocks/>
        </xdr:cNvSpPr>
      </xdr:nvSpPr>
      <xdr:spPr bwMode="auto">
        <a:xfrm>
          <a:off x="480060" y="3916680"/>
          <a:ext cx="510540" cy="403860"/>
        </a:xfrm>
        <a:custGeom>
          <a:avLst/>
          <a:gdLst>
            <a:gd name="T0" fmla="*/ 0 w 57"/>
            <a:gd name="T1" fmla="*/ 0 h 45"/>
            <a:gd name="T2" fmla="*/ 2147483646 w 57"/>
            <a:gd name="T3" fmla="*/ 0 h 45"/>
            <a:gd name="T4" fmla="*/ 2147483646 w 57"/>
            <a:gd name="T5" fmla="*/ 2147483646 h 45"/>
            <a:gd name="T6" fmla="*/ 2147483646 w 57"/>
            <a:gd name="T7" fmla="*/ 2147483646 h 45"/>
            <a:gd name="T8" fmla="*/ 0 w 57"/>
            <a:gd name="T9" fmla="*/ 2147483646 h 45"/>
            <a:gd name="T10" fmla="*/ 0 w 57"/>
            <a:gd name="T11" fmla="*/ 0 h 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7" h="45">
              <a:moveTo>
                <a:pt x="0" y="0"/>
              </a:moveTo>
              <a:lnTo>
                <a:pt x="57" y="0"/>
              </a:lnTo>
              <a:lnTo>
                <a:pt x="57" y="37"/>
              </a:lnTo>
              <a:lnTo>
                <a:pt x="50" y="45"/>
              </a:lnTo>
              <a:lnTo>
                <a:pt x="0" y="45"/>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464820</xdr:colOff>
      <xdr:row>27</xdr:row>
      <xdr:rowOff>53340</xdr:rowOff>
    </xdr:from>
    <xdr:to>
      <xdr:col>2</xdr:col>
      <xdr:colOff>30480</xdr:colOff>
      <xdr:row>27</xdr:row>
      <xdr:rowOff>114300</xdr:rowOff>
    </xdr:to>
    <xdr:sp macro="" textlink="">
      <xdr:nvSpPr>
        <xdr:cNvPr id="6422" name="Freeform 145">
          <a:extLst>
            <a:ext uri="{FF2B5EF4-FFF2-40B4-BE49-F238E27FC236}">
              <a16:creationId xmlns:a16="http://schemas.microsoft.com/office/drawing/2014/main" id="{4CF9138B-2A66-416C-BC7F-89C83206EFC6}"/>
            </a:ext>
          </a:extLst>
        </xdr:cNvPr>
        <xdr:cNvSpPr>
          <a:spLocks/>
        </xdr:cNvSpPr>
      </xdr:nvSpPr>
      <xdr:spPr bwMode="auto">
        <a:xfrm>
          <a:off x="815340" y="4259580"/>
          <a:ext cx="17526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1"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121920</xdr:colOff>
      <xdr:row>25</xdr:row>
      <xdr:rowOff>45720</xdr:rowOff>
    </xdr:from>
    <xdr:to>
      <xdr:col>2</xdr:col>
      <xdr:colOff>30480</xdr:colOff>
      <xdr:row>27</xdr:row>
      <xdr:rowOff>114300</xdr:rowOff>
    </xdr:to>
    <xdr:sp macro="" textlink="">
      <xdr:nvSpPr>
        <xdr:cNvPr id="6423" name="Freeform 146">
          <a:extLst>
            <a:ext uri="{FF2B5EF4-FFF2-40B4-BE49-F238E27FC236}">
              <a16:creationId xmlns:a16="http://schemas.microsoft.com/office/drawing/2014/main" id="{D9BD7EC8-97E5-40A9-9290-86108D91C9C5}"/>
            </a:ext>
          </a:extLst>
        </xdr:cNvPr>
        <xdr:cNvSpPr>
          <a:spLocks/>
        </xdr:cNvSpPr>
      </xdr:nvSpPr>
      <xdr:spPr bwMode="auto">
        <a:xfrm>
          <a:off x="472440" y="3916680"/>
          <a:ext cx="518160" cy="403860"/>
        </a:xfrm>
        <a:custGeom>
          <a:avLst/>
          <a:gdLst>
            <a:gd name="T0" fmla="*/ 2147483646 w 1281"/>
            <a:gd name="T1" fmla="*/ 2147483646 h 992"/>
            <a:gd name="T2" fmla="*/ 2147483646 w 1281"/>
            <a:gd name="T3" fmla="*/ 2147483646 h 992"/>
            <a:gd name="T4" fmla="*/ 2147483646 w 1281"/>
            <a:gd name="T5" fmla="*/ 2147483646 h 992"/>
            <a:gd name="T6" fmla="*/ 2147483646 w 1281"/>
            <a:gd name="T7" fmla="*/ 2147483646 h 992"/>
            <a:gd name="T8" fmla="*/ 2147483646 w 1281"/>
            <a:gd name="T9" fmla="*/ 2147483646 h 992"/>
            <a:gd name="T10" fmla="*/ 2147483646 w 1281"/>
            <a:gd name="T11" fmla="*/ 2147483646 h 992"/>
            <a:gd name="T12" fmla="*/ 2147483646 w 1281"/>
            <a:gd name="T13" fmla="*/ 2147483646 h 992"/>
            <a:gd name="T14" fmla="*/ 2147483646 w 1281"/>
            <a:gd name="T15" fmla="*/ 2147483646 h 992"/>
            <a:gd name="T16" fmla="*/ 622859062 w 1281"/>
            <a:gd name="T17" fmla="*/ 2147483646 h 992"/>
            <a:gd name="T18" fmla="*/ 0 w 1281"/>
            <a:gd name="T19" fmla="*/ 2147483646 h 992"/>
            <a:gd name="T20" fmla="*/ 0 w 1281"/>
            <a:gd name="T21" fmla="*/ 608113009 h 992"/>
            <a:gd name="T22" fmla="*/ 622859062 w 1281"/>
            <a:gd name="T23" fmla="*/ 0 h 992"/>
            <a:gd name="T24" fmla="*/ 2147483646 w 1281"/>
            <a:gd name="T25" fmla="*/ 0 h 992"/>
            <a:gd name="T26" fmla="*/ 2147483646 w 1281"/>
            <a:gd name="T27" fmla="*/ 608113009 h 992"/>
            <a:gd name="T28" fmla="*/ 2147483646 w 1281"/>
            <a:gd name="T29" fmla="*/ 2147483646 h 992"/>
            <a:gd name="T30" fmla="*/ 2147483646 w 1281"/>
            <a:gd name="T31" fmla="*/ 2147483646 h 992"/>
            <a:gd name="T32" fmla="*/ 2147483646 w 1281"/>
            <a:gd name="T33" fmla="*/ 608113009 h 992"/>
            <a:gd name="T34" fmla="*/ 2147483646 w 1281"/>
            <a:gd name="T35" fmla="*/ 1216050144 h 992"/>
            <a:gd name="T36" fmla="*/ 622859062 w 1281"/>
            <a:gd name="T37" fmla="*/ 1216050144 h 992"/>
            <a:gd name="T38" fmla="*/ 1245540550 w 1281"/>
            <a:gd name="T39" fmla="*/ 608113009 h 992"/>
            <a:gd name="T40" fmla="*/ 1245540550 w 1281"/>
            <a:gd name="T41" fmla="*/ 2147483646 h 992"/>
            <a:gd name="T42" fmla="*/ 622859062 w 1281"/>
            <a:gd name="T43" fmla="*/ 2147483646 h 992"/>
            <a:gd name="T44" fmla="*/ 2147483646 w 1281"/>
            <a:gd name="T45" fmla="*/ 2147483646 h 992"/>
            <a:gd name="T46" fmla="*/ 2147483646 w 1281"/>
            <a:gd name="T47" fmla="*/ 2147483646 h 992"/>
            <a:gd name="T48" fmla="*/ 2147483646 w 1281"/>
            <a:gd name="T49" fmla="*/ 2147483646 h 992"/>
            <a:gd name="T50" fmla="*/ 2147483646 w 1281"/>
            <a:gd name="T51" fmla="*/ 2147483646 h 992"/>
            <a:gd name="T52" fmla="*/ 2147483646 w 1281"/>
            <a:gd name="T53" fmla="*/ 2147483646 h 992"/>
            <a:gd name="T54" fmla="*/ 2147483646 w 1281"/>
            <a:gd name="T55" fmla="*/ 2147483646 h 992"/>
            <a:gd name="T56" fmla="*/ 2147483646 w 1281"/>
            <a:gd name="T57" fmla="*/ 2147483646 h 992"/>
            <a:gd name="T58" fmla="*/ 2147483646 w 1281"/>
            <a:gd name="T59" fmla="*/ 2147483646 h 992"/>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92">
              <a:moveTo>
                <a:pt x="1102" y="983"/>
              </a:moveTo>
              <a:lnTo>
                <a:pt x="1135" y="852"/>
              </a:lnTo>
              <a:cubicBezTo>
                <a:pt x="1135" y="850"/>
                <a:pt x="1138" y="847"/>
                <a:pt x="1140" y="847"/>
              </a:cubicBezTo>
              <a:lnTo>
                <a:pt x="1271" y="814"/>
              </a:lnTo>
              <a:cubicBezTo>
                <a:pt x="1274" y="813"/>
                <a:pt x="1278" y="815"/>
                <a:pt x="1279" y="818"/>
              </a:cubicBezTo>
              <a:cubicBezTo>
                <a:pt x="1281" y="821"/>
                <a:pt x="1281" y="825"/>
                <a:pt x="1278" y="827"/>
              </a:cubicBezTo>
              <a:lnTo>
                <a:pt x="1115" y="990"/>
              </a:lnTo>
              <a:cubicBezTo>
                <a:pt x="1114" y="992"/>
                <a:pt x="1112" y="992"/>
                <a:pt x="1110" y="992"/>
              </a:cubicBezTo>
              <a:lnTo>
                <a:pt x="8" y="992"/>
              </a:lnTo>
              <a:cubicBezTo>
                <a:pt x="4" y="992"/>
                <a:pt x="0" y="989"/>
                <a:pt x="0" y="984"/>
              </a:cubicBezTo>
              <a:lnTo>
                <a:pt x="0" y="8"/>
              </a:lnTo>
              <a:cubicBezTo>
                <a:pt x="0" y="4"/>
                <a:pt x="4" y="0"/>
                <a:pt x="8" y="0"/>
              </a:cubicBezTo>
              <a:lnTo>
                <a:pt x="1272" y="0"/>
              </a:lnTo>
              <a:cubicBezTo>
                <a:pt x="1277" y="0"/>
                <a:pt x="1280" y="4"/>
                <a:pt x="1280" y="8"/>
              </a:cubicBezTo>
              <a:lnTo>
                <a:pt x="1280" y="822"/>
              </a:lnTo>
              <a:lnTo>
                <a:pt x="1264" y="822"/>
              </a:lnTo>
              <a:lnTo>
                <a:pt x="1264" y="8"/>
              </a:lnTo>
              <a:lnTo>
                <a:pt x="1272" y="16"/>
              </a:lnTo>
              <a:lnTo>
                <a:pt x="8" y="16"/>
              </a:lnTo>
              <a:lnTo>
                <a:pt x="16" y="8"/>
              </a:lnTo>
              <a:lnTo>
                <a:pt x="16" y="984"/>
              </a:lnTo>
              <a:lnTo>
                <a:pt x="8" y="976"/>
              </a:lnTo>
              <a:lnTo>
                <a:pt x="1110" y="976"/>
              </a:lnTo>
              <a:lnTo>
                <a:pt x="1104" y="979"/>
              </a:lnTo>
              <a:lnTo>
                <a:pt x="1267" y="816"/>
              </a:lnTo>
              <a:lnTo>
                <a:pt x="1274" y="830"/>
              </a:lnTo>
              <a:lnTo>
                <a:pt x="1144" y="862"/>
              </a:lnTo>
              <a:lnTo>
                <a:pt x="1150" y="856"/>
              </a:lnTo>
              <a:lnTo>
                <a:pt x="1118" y="986"/>
              </a:lnTo>
              <a:lnTo>
                <a:pt x="1102" y="983"/>
              </a:lnTo>
              <a:close/>
            </a:path>
          </a:pathLst>
        </a:custGeom>
        <a:solidFill>
          <a:srgbClr val="57564F"/>
        </a:solidFill>
        <a:ln w="0" cap="flat">
          <a:solidFill>
            <a:srgbClr val="57564F"/>
          </a:solidFill>
          <a:prstDash val="solid"/>
          <a:round/>
          <a:headEnd/>
          <a:tailEnd/>
        </a:ln>
      </xdr:spPr>
    </xdr:sp>
    <xdr:clientData/>
  </xdr:twoCellAnchor>
  <xdr:twoCellAnchor>
    <xdr:from>
      <xdr:col>1</xdr:col>
      <xdr:colOff>179070</xdr:colOff>
      <xdr:row>25</xdr:row>
      <xdr:rowOff>117887</xdr:rowOff>
    </xdr:from>
    <xdr:to>
      <xdr:col>1</xdr:col>
      <xdr:colOff>477991</xdr:colOff>
      <xdr:row>26</xdr:row>
      <xdr:rowOff>87116</xdr:rowOff>
    </xdr:to>
    <xdr:sp macro="" textlink="" fLocksText="0">
      <xdr:nvSpPr>
        <xdr:cNvPr id="101" name="Rectangle 147">
          <a:extLst>
            <a:ext uri="{FF2B5EF4-FFF2-40B4-BE49-F238E27FC236}">
              <a16:creationId xmlns:a16="http://schemas.microsoft.com/office/drawing/2014/main" id="{8992A435-2168-4157-813A-791DB6989782}"/>
            </a:ext>
          </a:extLst>
        </xdr:cNvPr>
        <xdr:cNvSpPr/>
      </xdr:nvSpPr>
      <xdr:spPr bwMode="auto">
        <a:xfrm>
          <a:off x="647700" y="4095750"/>
          <a:ext cx="419100"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診療行為</a:t>
          </a:r>
        </a:p>
      </xdr:txBody>
    </xdr:sp>
    <xdr:clientData/>
  </xdr:twoCellAnchor>
  <xdr:twoCellAnchor>
    <xdr:from>
      <xdr:col>1</xdr:col>
      <xdr:colOff>201632</xdr:colOff>
      <xdr:row>26</xdr:row>
      <xdr:rowOff>61109</xdr:rowOff>
    </xdr:from>
    <xdr:to>
      <xdr:col>1</xdr:col>
      <xdr:colOff>440706</xdr:colOff>
      <xdr:row>27</xdr:row>
      <xdr:rowOff>30338</xdr:rowOff>
    </xdr:to>
    <xdr:sp macro="" textlink="" fLocksText="0">
      <xdr:nvSpPr>
        <xdr:cNvPr id="102" name="Rectangle 148">
          <a:extLst>
            <a:ext uri="{FF2B5EF4-FFF2-40B4-BE49-F238E27FC236}">
              <a16:creationId xmlns:a16="http://schemas.microsoft.com/office/drawing/2014/main" id="{3FEFA5E5-20DA-4B9D-AB28-60546D50E2D0}"/>
            </a:ext>
          </a:extLst>
        </xdr:cNvPr>
        <xdr:cNvSpPr/>
      </xdr:nvSpPr>
      <xdr:spPr bwMode="auto">
        <a:xfrm>
          <a:off x="666750" y="420052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2</xdr:col>
      <xdr:colOff>160020</xdr:colOff>
      <xdr:row>25</xdr:row>
      <xdr:rowOff>45720</xdr:rowOff>
    </xdr:from>
    <xdr:to>
      <xdr:col>3</xdr:col>
      <xdr:colOff>68580</xdr:colOff>
      <xdr:row>27</xdr:row>
      <xdr:rowOff>114300</xdr:rowOff>
    </xdr:to>
    <xdr:sp macro="" textlink="">
      <xdr:nvSpPr>
        <xdr:cNvPr id="6426" name="Freeform 149">
          <a:extLst>
            <a:ext uri="{FF2B5EF4-FFF2-40B4-BE49-F238E27FC236}">
              <a16:creationId xmlns:a16="http://schemas.microsoft.com/office/drawing/2014/main" id="{8EFA282F-FC5C-4134-A460-0958730EBB64}"/>
            </a:ext>
          </a:extLst>
        </xdr:cNvPr>
        <xdr:cNvSpPr>
          <a:spLocks/>
        </xdr:cNvSpPr>
      </xdr:nvSpPr>
      <xdr:spPr bwMode="auto">
        <a:xfrm>
          <a:off x="1120140" y="3916680"/>
          <a:ext cx="518160" cy="403860"/>
        </a:xfrm>
        <a:custGeom>
          <a:avLst/>
          <a:gdLst>
            <a:gd name="T0" fmla="*/ 0 w 58"/>
            <a:gd name="T1" fmla="*/ 0 h 45"/>
            <a:gd name="T2" fmla="*/ 2147483646 w 58"/>
            <a:gd name="T3" fmla="*/ 0 h 45"/>
            <a:gd name="T4" fmla="*/ 2147483646 w 58"/>
            <a:gd name="T5" fmla="*/ 2147483646 h 45"/>
            <a:gd name="T6" fmla="*/ 2147483646 w 58"/>
            <a:gd name="T7" fmla="*/ 2147483646 h 45"/>
            <a:gd name="T8" fmla="*/ 0 w 58"/>
            <a:gd name="T9" fmla="*/ 2147483646 h 45"/>
            <a:gd name="T10" fmla="*/ 0 w 58"/>
            <a:gd name="T11" fmla="*/ 0 h 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8" h="45">
              <a:moveTo>
                <a:pt x="0" y="0"/>
              </a:moveTo>
              <a:lnTo>
                <a:pt x="58" y="0"/>
              </a:lnTo>
              <a:lnTo>
                <a:pt x="58" y="37"/>
              </a:lnTo>
              <a:lnTo>
                <a:pt x="51" y="45"/>
              </a:lnTo>
              <a:lnTo>
                <a:pt x="0" y="45"/>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22860</xdr:colOff>
      <xdr:row>27</xdr:row>
      <xdr:rowOff>53340</xdr:rowOff>
    </xdr:from>
    <xdr:to>
      <xdr:col>3</xdr:col>
      <xdr:colOff>68580</xdr:colOff>
      <xdr:row>27</xdr:row>
      <xdr:rowOff>114300</xdr:rowOff>
    </xdr:to>
    <xdr:sp macro="" textlink="">
      <xdr:nvSpPr>
        <xdr:cNvPr id="6427" name="Freeform 150">
          <a:extLst>
            <a:ext uri="{FF2B5EF4-FFF2-40B4-BE49-F238E27FC236}">
              <a16:creationId xmlns:a16="http://schemas.microsoft.com/office/drawing/2014/main" id="{332BD15E-984A-4C01-B7C5-B09FCFA9FF6E}"/>
            </a:ext>
          </a:extLst>
        </xdr:cNvPr>
        <xdr:cNvSpPr>
          <a:spLocks/>
        </xdr:cNvSpPr>
      </xdr:nvSpPr>
      <xdr:spPr bwMode="auto">
        <a:xfrm>
          <a:off x="1592580" y="4259580"/>
          <a:ext cx="4572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1"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160020</xdr:colOff>
      <xdr:row>25</xdr:row>
      <xdr:rowOff>45720</xdr:rowOff>
    </xdr:from>
    <xdr:to>
      <xdr:col>3</xdr:col>
      <xdr:colOff>68580</xdr:colOff>
      <xdr:row>27</xdr:row>
      <xdr:rowOff>114300</xdr:rowOff>
    </xdr:to>
    <xdr:sp macro="" textlink="">
      <xdr:nvSpPr>
        <xdr:cNvPr id="6428" name="Freeform 151">
          <a:extLst>
            <a:ext uri="{FF2B5EF4-FFF2-40B4-BE49-F238E27FC236}">
              <a16:creationId xmlns:a16="http://schemas.microsoft.com/office/drawing/2014/main" id="{AB6CBE2A-DA1F-4A47-8316-A2E463AEBA14}"/>
            </a:ext>
          </a:extLst>
        </xdr:cNvPr>
        <xdr:cNvSpPr>
          <a:spLocks/>
        </xdr:cNvSpPr>
      </xdr:nvSpPr>
      <xdr:spPr bwMode="auto">
        <a:xfrm>
          <a:off x="1120140" y="3916680"/>
          <a:ext cx="518160" cy="403860"/>
        </a:xfrm>
        <a:custGeom>
          <a:avLst/>
          <a:gdLst>
            <a:gd name="T0" fmla="*/ 2147483646 w 1281"/>
            <a:gd name="T1" fmla="*/ 2147483646 h 992"/>
            <a:gd name="T2" fmla="*/ 2147483646 w 1281"/>
            <a:gd name="T3" fmla="*/ 2147483646 h 992"/>
            <a:gd name="T4" fmla="*/ 2147483646 w 1281"/>
            <a:gd name="T5" fmla="*/ 2147483646 h 992"/>
            <a:gd name="T6" fmla="*/ 2147483646 w 1281"/>
            <a:gd name="T7" fmla="*/ 2147483646 h 992"/>
            <a:gd name="T8" fmla="*/ 2147483646 w 1281"/>
            <a:gd name="T9" fmla="*/ 2147483646 h 992"/>
            <a:gd name="T10" fmla="*/ 2147483646 w 1281"/>
            <a:gd name="T11" fmla="*/ 2147483646 h 992"/>
            <a:gd name="T12" fmla="*/ 2147483646 w 1281"/>
            <a:gd name="T13" fmla="*/ 2147483646 h 992"/>
            <a:gd name="T14" fmla="*/ 2147483646 w 1281"/>
            <a:gd name="T15" fmla="*/ 2147483646 h 992"/>
            <a:gd name="T16" fmla="*/ 601835357 w 1281"/>
            <a:gd name="T17" fmla="*/ 2147483646 h 992"/>
            <a:gd name="T18" fmla="*/ 0 w 1281"/>
            <a:gd name="T19" fmla="*/ 2147483646 h 992"/>
            <a:gd name="T20" fmla="*/ 0 w 1281"/>
            <a:gd name="T21" fmla="*/ 608113009 h 992"/>
            <a:gd name="T22" fmla="*/ 601835357 w 1281"/>
            <a:gd name="T23" fmla="*/ 0 h 992"/>
            <a:gd name="T24" fmla="*/ 2147483646 w 1281"/>
            <a:gd name="T25" fmla="*/ 0 h 992"/>
            <a:gd name="T26" fmla="*/ 2147483646 w 1281"/>
            <a:gd name="T27" fmla="*/ 608113009 h 992"/>
            <a:gd name="T28" fmla="*/ 2147483646 w 1281"/>
            <a:gd name="T29" fmla="*/ 2147483646 h 992"/>
            <a:gd name="T30" fmla="*/ 2147483646 w 1281"/>
            <a:gd name="T31" fmla="*/ 2147483646 h 992"/>
            <a:gd name="T32" fmla="*/ 2147483646 w 1281"/>
            <a:gd name="T33" fmla="*/ 608113009 h 992"/>
            <a:gd name="T34" fmla="*/ 2147483646 w 1281"/>
            <a:gd name="T35" fmla="*/ 1216050144 h 992"/>
            <a:gd name="T36" fmla="*/ 601835357 w 1281"/>
            <a:gd name="T37" fmla="*/ 1216050144 h 992"/>
            <a:gd name="T38" fmla="*/ 1203670714 w 1281"/>
            <a:gd name="T39" fmla="*/ 608113009 h 992"/>
            <a:gd name="T40" fmla="*/ 1203670714 w 1281"/>
            <a:gd name="T41" fmla="*/ 2147483646 h 992"/>
            <a:gd name="T42" fmla="*/ 601835357 w 1281"/>
            <a:gd name="T43" fmla="*/ 2147483646 h 992"/>
            <a:gd name="T44" fmla="*/ 2147483646 w 1281"/>
            <a:gd name="T45" fmla="*/ 2147483646 h 992"/>
            <a:gd name="T46" fmla="*/ 2147483646 w 1281"/>
            <a:gd name="T47" fmla="*/ 2147483646 h 992"/>
            <a:gd name="T48" fmla="*/ 2147483646 w 1281"/>
            <a:gd name="T49" fmla="*/ 2147483646 h 992"/>
            <a:gd name="T50" fmla="*/ 2147483646 w 1281"/>
            <a:gd name="T51" fmla="*/ 2147483646 h 992"/>
            <a:gd name="T52" fmla="*/ 2147483646 w 1281"/>
            <a:gd name="T53" fmla="*/ 2147483646 h 992"/>
            <a:gd name="T54" fmla="*/ 2147483646 w 1281"/>
            <a:gd name="T55" fmla="*/ 2147483646 h 992"/>
            <a:gd name="T56" fmla="*/ 2147483646 w 1281"/>
            <a:gd name="T57" fmla="*/ 2147483646 h 992"/>
            <a:gd name="T58" fmla="*/ 2147483646 w 1281"/>
            <a:gd name="T59" fmla="*/ 2147483646 h 992"/>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92">
              <a:moveTo>
                <a:pt x="1102" y="983"/>
              </a:moveTo>
              <a:lnTo>
                <a:pt x="1135" y="852"/>
              </a:lnTo>
              <a:cubicBezTo>
                <a:pt x="1135" y="850"/>
                <a:pt x="1138" y="847"/>
                <a:pt x="1140" y="847"/>
              </a:cubicBezTo>
              <a:lnTo>
                <a:pt x="1271" y="814"/>
              </a:lnTo>
              <a:cubicBezTo>
                <a:pt x="1274" y="813"/>
                <a:pt x="1278" y="815"/>
                <a:pt x="1279" y="818"/>
              </a:cubicBezTo>
              <a:cubicBezTo>
                <a:pt x="1281" y="821"/>
                <a:pt x="1281" y="825"/>
                <a:pt x="1278" y="827"/>
              </a:cubicBezTo>
              <a:lnTo>
                <a:pt x="1115" y="990"/>
              </a:lnTo>
              <a:cubicBezTo>
                <a:pt x="1114" y="992"/>
                <a:pt x="1112" y="992"/>
                <a:pt x="1110" y="992"/>
              </a:cubicBezTo>
              <a:lnTo>
                <a:pt x="8" y="992"/>
              </a:lnTo>
              <a:cubicBezTo>
                <a:pt x="4" y="992"/>
                <a:pt x="0" y="989"/>
                <a:pt x="0" y="984"/>
              </a:cubicBezTo>
              <a:lnTo>
                <a:pt x="0" y="8"/>
              </a:lnTo>
              <a:cubicBezTo>
                <a:pt x="0" y="4"/>
                <a:pt x="4" y="0"/>
                <a:pt x="8" y="0"/>
              </a:cubicBezTo>
              <a:lnTo>
                <a:pt x="1272" y="0"/>
              </a:lnTo>
              <a:cubicBezTo>
                <a:pt x="1277" y="0"/>
                <a:pt x="1280" y="4"/>
                <a:pt x="1280" y="8"/>
              </a:cubicBezTo>
              <a:lnTo>
                <a:pt x="1280" y="822"/>
              </a:lnTo>
              <a:lnTo>
                <a:pt x="1264" y="822"/>
              </a:lnTo>
              <a:lnTo>
                <a:pt x="1264" y="8"/>
              </a:lnTo>
              <a:lnTo>
                <a:pt x="1272" y="16"/>
              </a:lnTo>
              <a:lnTo>
                <a:pt x="8" y="16"/>
              </a:lnTo>
              <a:lnTo>
                <a:pt x="16" y="8"/>
              </a:lnTo>
              <a:lnTo>
                <a:pt x="16" y="984"/>
              </a:lnTo>
              <a:lnTo>
                <a:pt x="8" y="976"/>
              </a:lnTo>
              <a:lnTo>
                <a:pt x="1110" y="976"/>
              </a:lnTo>
              <a:lnTo>
                <a:pt x="1104" y="979"/>
              </a:lnTo>
              <a:lnTo>
                <a:pt x="1267" y="816"/>
              </a:lnTo>
              <a:lnTo>
                <a:pt x="1274" y="830"/>
              </a:lnTo>
              <a:lnTo>
                <a:pt x="1144" y="862"/>
              </a:lnTo>
              <a:lnTo>
                <a:pt x="1150" y="856"/>
              </a:lnTo>
              <a:lnTo>
                <a:pt x="1118" y="986"/>
              </a:lnTo>
              <a:lnTo>
                <a:pt x="1102" y="983"/>
              </a:lnTo>
              <a:close/>
            </a:path>
          </a:pathLst>
        </a:custGeom>
        <a:solidFill>
          <a:srgbClr val="57564F"/>
        </a:solidFill>
        <a:ln w="0" cap="flat">
          <a:solidFill>
            <a:srgbClr val="57564F"/>
          </a:solidFill>
          <a:prstDash val="solid"/>
          <a:round/>
          <a:headEnd/>
          <a:tailEnd/>
        </a:ln>
      </xdr:spPr>
    </xdr:sp>
    <xdr:clientData/>
  </xdr:twoCellAnchor>
  <xdr:twoCellAnchor>
    <xdr:from>
      <xdr:col>2</xdr:col>
      <xdr:colOff>258782</xdr:colOff>
      <xdr:row>25</xdr:row>
      <xdr:rowOff>117887</xdr:rowOff>
    </xdr:from>
    <xdr:to>
      <xdr:col>2</xdr:col>
      <xdr:colOff>478441</xdr:colOff>
      <xdr:row>26</xdr:row>
      <xdr:rowOff>87116</xdr:rowOff>
    </xdr:to>
    <xdr:sp macro="" textlink="" fLocksText="0">
      <xdr:nvSpPr>
        <xdr:cNvPr id="106" name="Rectangle 152">
          <a:extLst>
            <a:ext uri="{FF2B5EF4-FFF2-40B4-BE49-F238E27FC236}">
              <a16:creationId xmlns:a16="http://schemas.microsoft.com/office/drawing/2014/main" id="{D159779D-2669-427A-9AD9-96234C743625}"/>
            </a:ext>
          </a:extLst>
        </xdr:cNvPr>
        <xdr:cNvSpPr/>
      </xdr:nvSpPr>
      <xdr:spPr bwMode="auto">
        <a:xfrm>
          <a:off x="1438275" y="4095750"/>
          <a:ext cx="31432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医薬品</a:t>
          </a:r>
        </a:p>
      </xdr:txBody>
    </xdr:sp>
    <xdr:clientData/>
  </xdr:twoCellAnchor>
  <xdr:twoCellAnchor>
    <xdr:from>
      <xdr:col>2</xdr:col>
      <xdr:colOff>240179</xdr:colOff>
      <xdr:row>26</xdr:row>
      <xdr:rowOff>61109</xdr:rowOff>
    </xdr:from>
    <xdr:to>
      <xdr:col>2</xdr:col>
      <xdr:colOff>476527</xdr:colOff>
      <xdr:row>27</xdr:row>
      <xdr:rowOff>30338</xdr:rowOff>
    </xdr:to>
    <xdr:sp macro="" textlink="" fLocksText="0">
      <xdr:nvSpPr>
        <xdr:cNvPr id="107" name="Rectangle 153">
          <a:extLst>
            <a:ext uri="{FF2B5EF4-FFF2-40B4-BE49-F238E27FC236}">
              <a16:creationId xmlns:a16="http://schemas.microsoft.com/office/drawing/2014/main" id="{A3C3CBBE-B331-4B67-803D-DF4D1483488C}"/>
            </a:ext>
          </a:extLst>
        </xdr:cNvPr>
        <xdr:cNvSpPr/>
      </xdr:nvSpPr>
      <xdr:spPr bwMode="auto">
        <a:xfrm>
          <a:off x="1409700" y="420052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1</xdr:col>
      <xdr:colOff>129540</xdr:colOff>
      <xdr:row>28</xdr:row>
      <xdr:rowOff>22860</xdr:rowOff>
    </xdr:from>
    <xdr:to>
      <xdr:col>2</xdr:col>
      <xdr:colOff>30480</xdr:colOff>
      <xdr:row>30</xdr:row>
      <xdr:rowOff>83820</xdr:rowOff>
    </xdr:to>
    <xdr:sp macro="" textlink="">
      <xdr:nvSpPr>
        <xdr:cNvPr id="6431" name="Freeform 154">
          <a:extLst>
            <a:ext uri="{FF2B5EF4-FFF2-40B4-BE49-F238E27FC236}">
              <a16:creationId xmlns:a16="http://schemas.microsoft.com/office/drawing/2014/main" id="{A6C0489F-6AA8-4E91-B502-DD41D79DF0EF}"/>
            </a:ext>
          </a:extLst>
        </xdr:cNvPr>
        <xdr:cNvSpPr>
          <a:spLocks/>
        </xdr:cNvSpPr>
      </xdr:nvSpPr>
      <xdr:spPr bwMode="auto">
        <a:xfrm>
          <a:off x="480060" y="4396740"/>
          <a:ext cx="510540" cy="396240"/>
        </a:xfrm>
        <a:custGeom>
          <a:avLst/>
          <a:gdLst>
            <a:gd name="T0" fmla="*/ 0 w 57"/>
            <a:gd name="T1" fmla="*/ 0 h 44"/>
            <a:gd name="T2" fmla="*/ 2147483646 w 57"/>
            <a:gd name="T3" fmla="*/ 0 h 44"/>
            <a:gd name="T4" fmla="*/ 2147483646 w 57"/>
            <a:gd name="T5" fmla="*/ 2147483646 h 44"/>
            <a:gd name="T6" fmla="*/ 2147483646 w 57"/>
            <a:gd name="T7" fmla="*/ 2147483646 h 44"/>
            <a:gd name="T8" fmla="*/ 0 w 57"/>
            <a:gd name="T9" fmla="*/ 2147483646 h 44"/>
            <a:gd name="T10" fmla="*/ 0 w 57"/>
            <a:gd name="T11" fmla="*/ 0 h 44"/>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7" h="44">
              <a:moveTo>
                <a:pt x="0" y="0"/>
              </a:moveTo>
              <a:lnTo>
                <a:pt x="57" y="0"/>
              </a:lnTo>
              <a:lnTo>
                <a:pt x="57" y="36"/>
              </a:lnTo>
              <a:lnTo>
                <a:pt x="50" y="44"/>
              </a:lnTo>
              <a:lnTo>
                <a:pt x="0" y="44"/>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464820</xdr:colOff>
      <xdr:row>30</xdr:row>
      <xdr:rowOff>22860</xdr:rowOff>
    </xdr:from>
    <xdr:to>
      <xdr:col>2</xdr:col>
      <xdr:colOff>30480</xdr:colOff>
      <xdr:row>30</xdr:row>
      <xdr:rowOff>83820</xdr:rowOff>
    </xdr:to>
    <xdr:sp macro="" textlink="">
      <xdr:nvSpPr>
        <xdr:cNvPr id="6432" name="Freeform 155">
          <a:extLst>
            <a:ext uri="{FF2B5EF4-FFF2-40B4-BE49-F238E27FC236}">
              <a16:creationId xmlns:a16="http://schemas.microsoft.com/office/drawing/2014/main" id="{89DC61E1-D2D2-4270-87C5-C4B69B1BE60F}"/>
            </a:ext>
          </a:extLst>
        </xdr:cNvPr>
        <xdr:cNvSpPr>
          <a:spLocks/>
        </xdr:cNvSpPr>
      </xdr:nvSpPr>
      <xdr:spPr bwMode="auto">
        <a:xfrm>
          <a:off x="815340" y="4732020"/>
          <a:ext cx="17526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2"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121920</xdr:colOff>
      <xdr:row>28</xdr:row>
      <xdr:rowOff>15240</xdr:rowOff>
    </xdr:from>
    <xdr:to>
      <xdr:col>2</xdr:col>
      <xdr:colOff>30480</xdr:colOff>
      <xdr:row>30</xdr:row>
      <xdr:rowOff>83820</xdr:rowOff>
    </xdr:to>
    <xdr:sp macro="" textlink="">
      <xdr:nvSpPr>
        <xdr:cNvPr id="6433" name="Freeform 156">
          <a:extLst>
            <a:ext uri="{FF2B5EF4-FFF2-40B4-BE49-F238E27FC236}">
              <a16:creationId xmlns:a16="http://schemas.microsoft.com/office/drawing/2014/main" id="{89BA9A74-5D1B-421B-9110-1571FEA8378F}"/>
            </a:ext>
          </a:extLst>
        </xdr:cNvPr>
        <xdr:cNvSpPr>
          <a:spLocks/>
        </xdr:cNvSpPr>
      </xdr:nvSpPr>
      <xdr:spPr bwMode="auto">
        <a:xfrm>
          <a:off x="472440" y="4389120"/>
          <a:ext cx="518160" cy="403860"/>
        </a:xfrm>
        <a:custGeom>
          <a:avLst/>
          <a:gdLst>
            <a:gd name="T0" fmla="*/ 2147483646 w 1281"/>
            <a:gd name="T1" fmla="*/ 2147483646 h 976"/>
            <a:gd name="T2" fmla="*/ 2147483646 w 1281"/>
            <a:gd name="T3" fmla="*/ 2147483646 h 976"/>
            <a:gd name="T4" fmla="*/ 2147483646 w 1281"/>
            <a:gd name="T5" fmla="*/ 2147483646 h 976"/>
            <a:gd name="T6" fmla="*/ 2147483646 w 1281"/>
            <a:gd name="T7" fmla="*/ 2147483646 h 976"/>
            <a:gd name="T8" fmla="*/ 2147483646 w 1281"/>
            <a:gd name="T9" fmla="*/ 2147483646 h 976"/>
            <a:gd name="T10" fmla="*/ 2147483646 w 1281"/>
            <a:gd name="T11" fmla="*/ 2147483646 h 976"/>
            <a:gd name="T12" fmla="*/ 2147483646 w 1281"/>
            <a:gd name="T13" fmla="*/ 2147483646 h 976"/>
            <a:gd name="T14" fmla="*/ 2147483646 w 1281"/>
            <a:gd name="T15" fmla="*/ 2147483646 h 976"/>
            <a:gd name="T16" fmla="*/ 622859062 w 1281"/>
            <a:gd name="T17" fmla="*/ 2147483646 h 976"/>
            <a:gd name="T18" fmla="*/ 0 w 1281"/>
            <a:gd name="T19" fmla="*/ 2147483646 h 976"/>
            <a:gd name="T20" fmla="*/ 0 w 1281"/>
            <a:gd name="T21" fmla="*/ 638391350 h 976"/>
            <a:gd name="T22" fmla="*/ 622859062 w 1281"/>
            <a:gd name="T23" fmla="*/ 0 h 976"/>
            <a:gd name="T24" fmla="*/ 2147483646 w 1281"/>
            <a:gd name="T25" fmla="*/ 0 h 976"/>
            <a:gd name="T26" fmla="*/ 2147483646 w 1281"/>
            <a:gd name="T27" fmla="*/ 638391350 h 976"/>
            <a:gd name="T28" fmla="*/ 2147483646 w 1281"/>
            <a:gd name="T29" fmla="*/ 2147483646 h 976"/>
            <a:gd name="T30" fmla="*/ 2147483646 w 1281"/>
            <a:gd name="T31" fmla="*/ 2147483646 h 976"/>
            <a:gd name="T32" fmla="*/ 2147483646 w 1281"/>
            <a:gd name="T33" fmla="*/ 638391350 h 976"/>
            <a:gd name="T34" fmla="*/ 2147483646 w 1281"/>
            <a:gd name="T35" fmla="*/ 1276963941 h 976"/>
            <a:gd name="T36" fmla="*/ 622859062 w 1281"/>
            <a:gd name="T37" fmla="*/ 1276963941 h 976"/>
            <a:gd name="T38" fmla="*/ 1245540550 w 1281"/>
            <a:gd name="T39" fmla="*/ 638391350 h 976"/>
            <a:gd name="T40" fmla="*/ 1245540550 w 1281"/>
            <a:gd name="T41" fmla="*/ 2147483646 h 976"/>
            <a:gd name="T42" fmla="*/ 622859062 w 1281"/>
            <a:gd name="T43" fmla="*/ 2147483646 h 976"/>
            <a:gd name="T44" fmla="*/ 2147483646 w 1281"/>
            <a:gd name="T45" fmla="*/ 2147483646 h 976"/>
            <a:gd name="T46" fmla="*/ 2147483646 w 1281"/>
            <a:gd name="T47" fmla="*/ 2147483646 h 976"/>
            <a:gd name="T48" fmla="*/ 2147483646 w 1281"/>
            <a:gd name="T49" fmla="*/ 2147483646 h 976"/>
            <a:gd name="T50" fmla="*/ 2147483646 w 1281"/>
            <a:gd name="T51" fmla="*/ 2147483646 h 976"/>
            <a:gd name="T52" fmla="*/ 2147483646 w 1281"/>
            <a:gd name="T53" fmla="*/ 2147483646 h 976"/>
            <a:gd name="T54" fmla="*/ 2147483646 w 1281"/>
            <a:gd name="T55" fmla="*/ 2147483646 h 976"/>
            <a:gd name="T56" fmla="*/ 2147483646 w 1281"/>
            <a:gd name="T57" fmla="*/ 2147483646 h 976"/>
            <a:gd name="T58" fmla="*/ 2147483646 w 1281"/>
            <a:gd name="T59" fmla="*/ 2147483646 h 97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76">
              <a:moveTo>
                <a:pt x="1105" y="967"/>
              </a:moveTo>
              <a:lnTo>
                <a:pt x="1137" y="839"/>
              </a:lnTo>
              <a:cubicBezTo>
                <a:pt x="1137" y="836"/>
                <a:pt x="1140" y="833"/>
                <a:pt x="1143" y="833"/>
              </a:cubicBezTo>
              <a:lnTo>
                <a:pt x="1271" y="801"/>
              </a:lnTo>
              <a:cubicBezTo>
                <a:pt x="1274" y="800"/>
                <a:pt x="1278" y="801"/>
                <a:pt x="1279" y="805"/>
              </a:cubicBezTo>
              <a:cubicBezTo>
                <a:pt x="1281" y="808"/>
                <a:pt x="1281" y="812"/>
                <a:pt x="1278" y="814"/>
              </a:cubicBezTo>
              <a:lnTo>
                <a:pt x="1118" y="974"/>
              </a:lnTo>
              <a:cubicBezTo>
                <a:pt x="1117" y="976"/>
                <a:pt x="1115" y="976"/>
                <a:pt x="1112" y="976"/>
              </a:cubicBezTo>
              <a:lnTo>
                <a:pt x="8" y="976"/>
              </a:lnTo>
              <a:cubicBezTo>
                <a:pt x="4" y="976"/>
                <a:pt x="0" y="973"/>
                <a:pt x="0" y="968"/>
              </a:cubicBezTo>
              <a:lnTo>
                <a:pt x="0" y="8"/>
              </a:lnTo>
              <a:cubicBezTo>
                <a:pt x="0" y="4"/>
                <a:pt x="4" y="0"/>
                <a:pt x="8" y="0"/>
              </a:cubicBezTo>
              <a:lnTo>
                <a:pt x="1272" y="0"/>
              </a:lnTo>
              <a:cubicBezTo>
                <a:pt x="1277" y="0"/>
                <a:pt x="1280" y="4"/>
                <a:pt x="1280" y="8"/>
              </a:cubicBezTo>
              <a:lnTo>
                <a:pt x="1280" y="808"/>
              </a:lnTo>
              <a:lnTo>
                <a:pt x="1264" y="808"/>
              </a:lnTo>
              <a:lnTo>
                <a:pt x="1264" y="8"/>
              </a:lnTo>
              <a:lnTo>
                <a:pt x="1272" y="16"/>
              </a:lnTo>
              <a:lnTo>
                <a:pt x="8" y="16"/>
              </a:lnTo>
              <a:lnTo>
                <a:pt x="16" y="8"/>
              </a:lnTo>
              <a:lnTo>
                <a:pt x="16" y="968"/>
              </a:lnTo>
              <a:lnTo>
                <a:pt x="8" y="960"/>
              </a:lnTo>
              <a:lnTo>
                <a:pt x="1112" y="960"/>
              </a:lnTo>
              <a:lnTo>
                <a:pt x="1107" y="963"/>
              </a:lnTo>
              <a:lnTo>
                <a:pt x="1267" y="803"/>
              </a:lnTo>
              <a:lnTo>
                <a:pt x="1274" y="816"/>
              </a:lnTo>
              <a:lnTo>
                <a:pt x="1146" y="848"/>
              </a:lnTo>
              <a:lnTo>
                <a:pt x="1152" y="842"/>
              </a:lnTo>
              <a:lnTo>
                <a:pt x="1120" y="970"/>
              </a:lnTo>
              <a:lnTo>
                <a:pt x="1105" y="967"/>
              </a:lnTo>
              <a:close/>
            </a:path>
          </a:pathLst>
        </a:custGeom>
        <a:solidFill>
          <a:srgbClr val="57564F"/>
        </a:solidFill>
        <a:ln w="0" cap="flat">
          <a:solidFill>
            <a:srgbClr val="57564F"/>
          </a:solidFill>
          <a:prstDash val="solid"/>
          <a:round/>
          <a:headEnd/>
          <a:tailEnd/>
        </a:ln>
      </xdr:spPr>
    </xdr:sp>
    <xdr:clientData/>
  </xdr:twoCellAnchor>
  <xdr:twoCellAnchor>
    <xdr:from>
      <xdr:col>1</xdr:col>
      <xdr:colOff>179070</xdr:colOff>
      <xdr:row>28</xdr:row>
      <xdr:rowOff>76051</xdr:rowOff>
    </xdr:from>
    <xdr:to>
      <xdr:col>1</xdr:col>
      <xdr:colOff>477991</xdr:colOff>
      <xdr:row>29</xdr:row>
      <xdr:rowOff>45281</xdr:rowOff>
    </xdr:to>
    <xdr:sp macro="" textlink="" fLocksText="0">
      <xdr:nvSpPr>
        <xdr:cNvPr id="111" name="Rectangle 157">
          <a:extLst>
            <a:ext uri="{FF2B5EF4-FFF2-40B4-BE49-F238E27FC236}">
              <a16:creationId xmlns:a16="http://schemas.microsoft.com/office/drawing/2014/main" id="{767A6B7C-05A8-46F7-89A6-EE5C0D93FA14}"/>
            </a:ext>
          </a:extLst>
        </xdr:cNvPr>
        <xdr:cNvSpPr/>
      </xdr:nvSpPr>
      <xdr:spPr bwMode="auto">
        <a:xfrm>
          <a:off x="647700" y="4562475"/>
          <a:ext cx="419100"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特定器材</a:t>
          </a:r>
        </a:p>
      </xdr:txBody>
    </xdr:sp>
    <xdr:clientData/>
  </xdr:twoCellAnchor>
  <xdr:twoCellAnchor>
    <xdr:from>
      <xdr:col>1</xdr:col>
      <xdr:colOff>201632</xdr:colOff>
      <xdr:row>29</xdr:row>
      <xdr:rowOff>30554</xdr:rowOff>
    </xdr:from>
    <xdr:to>
      <xdr:col>1</xdr:col>
      <xdr:colOff>440706</xdr:colOff>
      <xdr:row>30</xdr:row>
      <xdr:rowOff>220</xdr:rowOff>
    </xdr:to>
    <xdr:sp macro="" textlink="" fLocksText="0">
      <xdr:nvSpPr>
        <xdr:cNvPr id="112" name="Rectangle 158">
          <a:extLst>
            <a:ext uri="{FF2B5EF4-FFF2-40B4-BE49-F238E27FC236}">
              <a16:creationId xmlns:a16="http://schemas.microsoft.com/office/drawing/2014/main" id="{DDB0C9DF-204A-49E7-AD04-022EF2B6097D}"/>
            </a:ext>
          </a:extLst>
        </xdr:cNvPr>
        <xdr:cNvSpPr/>
      </xdr:nvSpPr>
      <xdr:spPr bwMode="auto">
        <a:xfrm>
          <a:off x="666750" y="467677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1</xdr:col>
      <xdr:colOff>7620</xdr:colOff>
      <xdr:row>15</xdr:row>
      <xdr:rowOff>45720</xdr:rowOff>
    </xdr:from>
    <xdr:to>
      <xdr:col>9</xdr:col>
      <xdr:colOff>205740</xdr:colOff>
      <xdr:row>32</xdr:row>
      <xdr:rowOff>45720</xdr:rowOff>
    </xdr:to>
    <xdr:sp macro="" textlink="">
      <xdr:nvSpPr>
        <xdr:cNvPr id="6436" name="Freeform 180">
          <a:extLst>
            <a:ext uri="{FF2B5EF4-FFF2-40B4-BE49-F238E27FC236}">
              <a16:creationId xmlns:a16="http://schemas.microsoft.com/office/drawing/2014/main" id="{E6691893-129E-4983-9265-801D821FEB7C}"/>
            </a:ext>
          </a:extLst>
        </xdr:cNvPr>
        <xdr:cNvSpPr>
          <a:spLocks noEditPoints="1"/>
        </xdr:cNvSpPr>
      </xdr:nvSpPr>
      <xdr:spPr bwMode="auto">
        <a:xfrm>
          <a:off x="358140" y="2240280"/>
          <a:ext cx="5074920" cy="2849880"/>
        </a:xfrm>
        <a:custGeom>
          <a:avLst/>
          <a:gdLst>
            <a:gd name="T0" fmla="*/ 0 w 13200"/>
            <a:gd name="T1" fmla="*/ 652150957 h 6672"/>
            <a:gd name="T2" fmla="*/ 586273597 w 13200"/>
            <a:gd name="T3" fmla="*/ 0 h 6672"/>
            <a:gd name="T4" fmla="*/ 2147483646 w 13200"/>
            <a:gd name="T5" fmla="*/ 0 h 6672"/>
            <a:gd name="T6" fmla="*/ 2147483646 w 13200"/>
            <a:gd name="T7" fmla="*/ 652150957 h 6672"/>
            <a:gd name="T8" fmla="*/ 2147483646 w 13200"/>
            <a:gd name="T9" fmla="*/ 2147483646 h 6672"/>
            <a:gd name="T10" fmla="*/ 2147483646 w 13200"/>
            <a:gd name="T11" fmla="*/ 2147483646 h 6672"/>
            <a:gd name="T12" fmla="*/ 586273597 w 13200"/>
            <a:gd name="T13" fmla="*/ 2147483646 h 6672"/>
            <a:gd name="T14" fmla="*/ 0 w 13200"/>
            <a:gd name="T15" fmla="*/ 2147483646 h 6672"/>
            <a:gd name="T16" fmla="*/ 0 w 13200"/>
            <a:gd name="T17" fmla="*/ 652150957 h 6672"/>
            <a:gd name="T18" fmla="*/ 1172379184 w 13200"/>
            <a:gd name="T19" fmla="*/ 2147483646 h 6672"/>
            <a:gd name="T20" fmla="*/ 586273597 w 13200"/>
            <a:gd name="T21" fmla="*/ 2147483646 h 6672"/>
            <a:gd name="T22" fmla="*/ 2147483646 w 13200"/>
            <a:gd name="T23" fmla="*/ 2147483646 h 6672"/>
            <a:gd name="T24" fmla="*/ 2147483646 w 13200"/>
            <a:gd name="T25" fmla="*/ 2147483646 h 6672"/>
            <a:gd name="T26" fmla="*/ 2147483646 w 13200"/>
            <a:gd name="T27" fmla="*/ 652150957 h 6672"/>
            <a:gd name="T28" fmla="*/ 2147483646 w 13200"/>
            <a:gd name="T29" fmla="*/ 1304301914 h 6672"/>
            <a:gd name="T30" fmla="*/ 586273597 w 13200"/>
            <a:gd name="T31" fmla="*/ 1304301914 h 6672"/>
            <a:gd name="T32" fmla="*/ 1172379184 w 13200"/>
            <a:gd name="T33" fmla="*/ 652150957 h 6672"/>
            <a:gd name="T34" fmla="*/ 1172379184 w 13200"/>
            <a:gd name="T35" fmla="*/ 2147483646 h 6672"/>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13200" h="6672">
              <a:moveTo>
                <a:pt x="0" y="8"/>
              </a:moveTo>
              <a:cubicBezTo>
                <a:pt x="0" y="4"/>
                <a:pt x="4" y="0"/>
                <a:pt x="8" y="0"/>
              </a:cubicBezTo>
              <a:lnTo>
                <a:pt x="13192" y="0"/>
              </a:lnTo>
              <a:cubicBezTo>
                <a:pt x="13197" y="0"/>
                <a:pt x="13200" y="4"/>
                <a:pt x="13200" y="8"/>
              </a:cubicBezTo>
              <a:lnTo>
                <a:pt x="13200" y="6664"/>
              </a:lnTo>
              <a:cubicBezTo>
                <a:pt x="13200" y="6669"/>
                <a:pt x="13197" y="6672"/>
                <a:pt x="13192" y="6672"/>
              </a:cubicBezTo>
              <a:lnTo>
                <a:pt x="8" y="6672"/>
              </a:lnTo>
              <a:cubicBezTo>
                <a:pt x="4" y="6672"/>
                <a:pt x="0" y="6669"/>
                <a:pt x="0" y="6664"/>
              </a:cubicBezTo>
              <a:lnTo>
                <a:pt x="0" y="8"/>
              </a:lnTo>
              <a:close/>
              <a:moveTo>
                <a:pt x="16" y="6664"/>
              </a:moveTo>
              <a:lnTo>
                <a:pt x="8" y="6656"/>
              </a:lnTo>
              <a:lnTo>
                <a:pt x="13192" y="6656"/>
              </a:lnTo>
              <a:lnTo>
                <a:pt x="13184" y="6664"/>
              </a:lnTo>
              <a:lnTo>
                <a:pt x="13184" y="8"/>
              </a:lnTo>
              <a:lnTo>
                <a:pt x="13192" y="16"/>
              </a:lnTo>
              <a:lnTo>
                <a:pt x="8" y="16"/>
              </a:lnTo>
              <a:lnTo>
                <a:pt x="16" y="8"/>
              </a:lnTo>
              <a:lnTo>
                <a:pt x="16" y="6664"/>
              </a:lnTo>
              <a:close/>
            </a:path>
          </a:pathLst>
        </a:custGeom>
        <a:solidFill>
          <a:srgbClr val="000000"/>
        </a:solidFill>
        <a:ln w="0" cap="flat">
          <a:solidFill>
            <a:srgbClr val="000000"/>
          </a:solidFill>
          <a:prstDash val="solid"/>
          <a:round/>
          <a:headEnd/>
          <a:tailEnd/>
        </a:ln>
      </xdr:spPr>
    </xdr:sp>
    <xdr:clientData/>
  </xdr:twoCellAnchor>
  <xdr:twoCellAnchor>
    <xdr:from>
      <xdr:col>9</xdr:col>
      <xdr:colOff>22860</xdr:colOff>
      <xdr:row>18</xdr:row>
      <xdr:rowOff>45720</xdr:rowOff>
    </xdr:from>
    <xdr:to>
      <xdr:col>9</xdr:col>
      <xdr:colOff>22860</xdr:colOff>
      <xdr:row>19</xdr:row>
      <xdr:rowOff>45720</xdr:rowOff>
    </xdr:to>
    <xdr:sp macro="" textlink="">
      <xdr:nvSpPr>
        <xdr:cNvPr id="6437" name="Rectangle 184">
          <a:extLst>
            <a:ext uri="{FF2B5EF4-FFF2-40B4-BE49-F238E27FC236}">
              <a16:creationId xmlns:a16="http://schemas.microsoft.com/office/drawing/2014/main" id="{378D9A91-5395-44BF-89B9-33D1E693A240}"/>
            </a:ext>
          </a:extLst>
        </xdr:cNvPr>
        <xdr:cNvSpPr>
          <a:spLocks noChangeArrowheads="1"/>
        </xdr:cNvSpPr>
      </xdr:nvSpPr>
      <xdr:spPr bwMode="auto">
        <a:xfrm>
          <a:off x="5250180" y="274320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281940</xdr:colOff>
      <xdr:row>21</xdr:row>
      <xdr:rowOff>99060</xdr:rowOff>
    </xdr:from>
    <xdr:to>
      <xdr:col>4</xdr:col>
      <xdr:colOff>243840</xdr:colOff>
      <xdr:row>25</xdr:row>
      <xdr:rowOff>30480</xdr:rowOff>
    </xdr:to>
    <xdr:sp macro="" textlink="">
      <xdr:nvSpPr>
        <xdr:cNvPr id="6438" name="Freeform 203">
          <a:extLst>
            <a:ext uri="{FF2B5EF4-FFF2-40B4-BE49-F238E27FC236}">
              <a16:creationId xmlns:a16="http://schemas.microsoft.com/office/drawing/2014/main" id="{F1CD38C2-2824-4DF5-A582-D74BF161BB93}"/>
            </a:ext>
          </a:extLst>
        </xdr:cNvPr>
        <xdr:cNvSpPr>
          <a:spLocks noEditPoints="1"/>
        </xdr:cNvSpPr>
      </xdr:nvSpPr>
      <xdr:spPr bwMode="auto">
        <a:xfrm>
          <a:off x="1851660" y="3299460"/>
          <a:ext cx="571500" cy="601980"/>
        </a:xfrm>
        <a:custGeom>
          <a:avLst/>
          <a:gdLst>
            <a:gd name="T0" fmla="*/ 0 w 27"/>
            <a:gd name="T1" fmla="*/ 2147483646 h 63"/>
            <a:gd name="T2" fmla="*/ 2147483646 w 27"/>
            <a:gd name="T3" fmla="*/ 2147483646 h 63"/>
            <a:gd name="T4" fmla="*/ 2147483646 w 27"/>
            <a:gd name="T5" fmla="*/ 2147483646 h 63"/>
            <a:gd name="T6" fmla="*/ 2147483646 w 27"/>
            <a:gd name="T7" fmla="*/ 0 h 63"/>
            <a:gd name="T8" fmla="*/ 2147483646 w 27"/>
            <a:gd name="T9" fmla="*/ 2147483646 h 63"/>
            <a:gd name="T10" fmla="*/ 2147483646 w 27"/>
            <a:gd name="T11" fmla="*/ 2147483646 h 63"/>
            <a:gd name="T12" fmla="*/ 2147483646 w 27"/>
            <a:gd name="T13" fmla="*/ 2147483646 h 63"/>
            <a:gd name="T14" fmla="*/ 2147483646 w 27"/>
            <a:gd name="T15" fmla="*/ 2147483646 h 63"/>
            <a:gd name="T16" fmla="*/ 0 w 27"/>
            <a:gd name="T17" fmla="*/ 2147483646 h 63"/>
            <a:gd name="T18" fmla="*/ 0 w 27"/>
            <a:gd name="T19" fmla="*/ 2147483646 h 63"/>
            <a:gd name="T20" fmla="*/ 0 w 27"/>
            <a:gd name="T21" fmla="*/ 2147483646 h 63"/>
            <a:gd name="T22" fmla="*/ 0 w 27"/>
            <a:gd name="T23" fmla="*/ 2147483646 h 63"/>
            <a:gd name="T24" fmla="*/ 2147483646 w 27"/>
            <a:gd name="T25" fmla="*/ 2147483646 h 63"/>
            <a:gd name="T26" fmla="*/ 2147483646 w 27"/>
            <a:gd name="T27" fmla="*/ 2147483646 h 63"/>
            <a:gd name="T28" fmla="*/ 2147483646 w 27"/>
            <a:gd name="T29" fmla="*/ 2147483646 h 63"/>
            <a:gd name="T30" fmla="*/ 2147483646 w 27"/>
            <a:gd name="T31" fmla="*/ 2147483646 h 63"/>
            <a:gd name="T32" fmla="*/ 2147483646 w 27"/>
            <a:gd name="T33" fmla="*/ 2147483646 h 63"/>
            <a:gd name="T34" fmla="*/ 2147483646 w 27"/>
            <a:gd name="T35" fmla="*/ 2147483646 h 63"/>
            <a:gd name="T36" fmla="*/ 2147483646 w 27"/>
            <a:gd name="T37" fmla="*/ 2147483646 h 63"/>
            <a:gd name="T38" fmla="*/ 2147483646 w 27"/>
            <a:gd name="T39" fmla="*/ 2147483646 h 63"/>
            <a:gd name="T40" fmla="*/ 0 w 27"/>
            <a:gd name="T41" fmla="*/ 2147483646 h 63"/>
            <a:gd name="T42" fmla="*/ 0 w 27"/>
            <a:gd name="T43" fmla="*/ 2147483646 h 63"/>
            <a:gd name="T44" fmla="*/ 0 w 27"/>
            <a:gd name="T45" fmla="*/ 2147483646 h 63"/>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27" h="63">
              <a:moveTo>
                <a:pt x="0" y="17"/>
              </a:moveTo>
              <a:lnTo>
                <a:pt x="12" y="17"/>
              </a:lnTo>
              <a:lnTo>
                <a:pt x="11" y="18"/>
              </a:lnTo>
              <a:lnTo>
                <a:pt x="11" y="0"/>
              </a:lnTo>
              <a:lnTo>
                <a:pt x="27" y="32"/>
              </a:lnTo>
              <a:lnTo>
                <a:pt x="11" y="63"/>
              </a:lnTo>
              <a:lnTo>
                <a:pt x="11" y="46"/>
              </a:lnTo>
              <a:lnTo>
                <a:pt x="12" y="46"/>
              </a:lnTo>
              <a:lnTo>
                <a:pt x="0" y="46"/>
              </a:lnTo>
              <a:lnTo>
                <a:pt x="0" y="17"/>
              </a:lnTo>
              <a:close/>
              <a:moveTo>
                <a:pt x="0" y="46"/>
              </a:moveTo>
              <a:lnTo>
                <a:pt x="0" y="45"/>
              </a:lnTo>
              <a:lnTo>
                <a:pt x="12" y="45"/>
              </a:lnTo>
              <a:lnTo>
                <a:pt x="12" y="62"/>
              </a:lnTo>
              <a:lnTo>
                <a:pt x="11" y="62"/>
              </a:lnTo>
              <a:lnTo>
                <a:pt x="27" y="31"/>
              </a:lnTo>
              <a:lnTo>
                <a:pt x="27" y="32"/>
              </a:lnTo>
              <a:lnTo>
                <a:pt x="11" y="1"/>
              </a:lnTo>
              <a:lnTo>
                <a:pt x="12" y="1"/>
              </a:lnTo>
              <a:lnTo>
                <a:pt x="12" y="18"/>
              </a:lnTo>
              <a:lnTo>
                <a:pt x="0" y="18"/>
              </a:lnTo>
              <a:lnTo>
                <a:pt x="0" y="46"/>
              </a:lnTo>
              <a:close/>
            </a:path>
          </a:pathLst>
        </a:custGeom>
        <a:solidFill>
          <a:srgbClr val="505050"/>
        </a:solidFill>
        <a:ln w="0" cap="flat">
          <a:solidFill>
            <a:srgbClr val="505050"/>
          </a:solidFill>
          <a:prstDash val="solid"/>
          <a:round/>
          <a:headEnd/>
          <a:tailEnd/>
        </a:ln>
      </xdr:spPr>
    </xdr:sp>
    <xdr:clientData/>
  </xdr:twoCellAnchor>
  <xdr:twoCellAnchor editAs="oneCell">
    <xdr:from>
      <xdr:col>1</xdr:col>
      <xdr:colOff>7620</xdr:colOff>
      <xdr:row>15</xdr:row>
      <xdr:rowOff>45720</xdr:rowOff>
    </xdr:from>
    <xdr:to>
      <xdr:col>9</xdr:col>
      <xdr:colOff>205740</xdr:colOff>
      <xdr:row>32</xdr:row>
      <xdr:rowOff>45720</xdr:rowOff>
    </xdr:to>
    <xdr:sp macro="" textlink="">
      <xdr:nvSpPr>
        <xdr:cNvPr id="6439" name="AutoShape 1">
          <a:extLst>
            <a:ext uri="{FF2B5EF4-FFF2-40B4-BE49-F238E27FC236}">
              <a16:creationId xmlns:a16="http://schemas.microsoft.com/office/drawing/2014/main" id="{5B0977A3-66D2-40F8-8B42-F7B5CF5D9899}"/>
            </a:ext>
          </a:extLst>
        </xdr:cNvPr>
        <xdr:cNvSpPr>
          <a:spLocks noChangeAspect="1" noChangeArrowheads="1"/>
        </xdr:cNvSpPr>
      </xdr:nvSpPr>
      <xdr:spPr bwMode="auto">
        <a:xfrm>
          <a:off x="358140" y="2240280"/>
          <a:ext cx="5074920" cy="2849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35</xdr:row>
      <xdr:rowOff>0</xdr:rowOff>
    </xdr:from>
    <xdr:to>
      <xdr:col>9</xdr:col>
      <xdr:colOff>203200</xdr:colOff>
      <xdr:row>48</xdr:row>
      <xdr:rowOff>0</xdr:rowOff>
    </xdr:to>
    <xdr:sp macro="" textlink="">
      <xdr:nvSpPr>
        <xdr:cNvPr id="6145" name="AutoShape 1">
          <a:extLst>
            <a:ext uri="{FF2B5EF4-FFF2-40B4-BE49-F238E27FC236}">
              <a16:creationId xmlns:a16="http://schemas.microsoft.com/office/drawing/2014/main" id="{771248F8-2055-4666-9A75-892F05CEA20F}"/>
            </a:ext>
          </a:extLst>
        </xdr:cNvPr>
        <xdr:cNvSpPr>
          <a:spLocks noChangeAspect="1" noChangeArrowheads="1"/>
        </xdr:cNvSpPr>
      </xdr:nvSpPr>
      <xdr:spPr bwMode="auto">
        <a:xfrm>
          <a:off x="355600" y="5791200"/>
          <a:ext cx="5080000" cy="2146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7620</xdr:colOff>
      <xdr:row>36</xdr:row>
      <xdr:rowOff>112243</xdr:rowOff>
    </xdr:from>
    <xdr:to>
      <xdr:col>9</xdr:col>
      <xdr:colOff>205740</xdr:colOff>
      <xdr:row>49</xdr:row>
      <xdr:rowOff>81764</xdr:rowOff>
    </xdr:to>
    <xdr:grpSp>
      <xdr:nvGrpSpPr>
        <xdr:cNvPr id="5" name="グループ化 4">
          <a:extLst>
            <a:ext uri="{FF2B5EF4-FFF2-40B4-BE49-F238E27FC236}">
              <a16:creationId xmlns:a16="http://schemas.microsoft.com/office/drawing/2014/main" id="{37E7E751-F08A-4E04-81C8-080AAD2109AB}"/>
            </a:ext>
          </a:extLst>
        </xdr:cNvPr>
        <xdr:cNvGrpSpPr/>
      </xdr:nvGrpSpPr>
      <xdr:grpSpPr>
        <a:xfrm>
          <a:off x="398145" y="6293968"/>
          <a:ext cx="5684520" cy="2198371"/>
          <a:chOff x="364197" y="8542215"/>
          <a:chExt cx="5082735" cy="2128520"/>
        </a:xfrm>
      </xdr:grpSpPr>
      <xdr:pic>
        <xdr:nvPicPr>
          <xdr:cNvPr id="67" name="図 2">
            <a:extLst>
              <a:ext uri="{FF2B5EF4-FFF2-40B4-BE49-F238E27FC236}">
                <a16:creationId xmlns:a16="http://schemas.microsoft.com/office/drawing/2014/main" id="{3B232F0F-AD94-448C-A2FB-2C8E8B32C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197" y="8542215"/>
            <a:ext cx="5082735" cy="2128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正方形/長方形 97">
            <a:extLst>
              <a:ext uri="{FF2B5EF4-FFF2-40B4-BE49-F238E27FC236}">
                <a16:creationId xmlns:a16="http://schemas.microsoft.com/office/drawing/2014/main" id="{8E190D42-B565-4C20-BFF4-25A33E01159C}"/>
              </a:ext>
            </a:extLst>
          </xdr:cNvPr>
          <xdr:cNvSpPr/>
        </xdr:nvSpPr>
        <xdr:spPr>
          <a:xfrm>
            <a:off x="488462" y="8636002"/>
            <a:ext cx="1406769" cy="49822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3</a:t>
            </a:r>
            <a:r>
              <a:rPr kumimoji="1" lang="ja-JP" altLang="en-US" sz="900">
                <a:solidFill>
                  <a:schemeClr val="tx1"/>
                </a:solidFill>
              </a:rPr>
              <a:t>月診療以前分</a:t>
            </a:r>
            <a:endParaRPr kumimoji="1" lang="en-US" altLang="ja-JP" sz="900">
              <a:solidFill>
                <a:schemeClr val="tx1"/>
              </a:solidFill>
            </a:endParaRPr>
          </a:p>
          <a:p>
            <a:pPr algn="l"/>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4</a:t>
            </a:r>
            <a:r>
              <a:rPr kumimoji="1" lang="ja-JP" altLang="en-US" sz="900">
                <a:solidFill>
                  <a:schemeClr val="tx1"/>
                </a:solidFill>
              </a:rPr>
              <a:t>月審査以前分</a:t>
            </a:r>
            <a:r>
              <a:rPr kumimoji="1" lang="en-US" altLang="ja-JP" sz="900">
                <a:solidFill>
                  <a:schemeClr val="tx1"/>
                </a:solidFill>
              </a:rPr>
              <a:t>)</a:t>
            </a:r>
            <a:endParaRPr kumimoji="1" lang="ja-JP" altLang="en-US" sz="900">
              <a:solidFill>
                <a:schemeClr val="tx1"/>
              </a:solidFill>
            </a:endParaRPr>
          </a:p>
        </xdr:txBody>
      </xdr:sp>
    </xdr:grpSp>
    <xdr:clientData/>
  </xdr:twoCellAnchor>
  <xdr:twoCellAnchor>
    <xdr:from>
      <xdr:col>1</xdr:col>
      <xdr:colOff>7620</xdr:colOff>
      <xdr:row>50</xdr:row>
      <xdr:rowOff>81724</xdr:rowOff>
    </xdr:from>
    <xdr:to>
      <xdr:col>9</xdr:col>
      <xdr:colOff>205740</xdr:colOff>
      <xdr:row>63</xdr:row>
      <xdr:rowOff>51244</xdr:rowOff>
    </xdr:to>
    <xdr:grpSp>
      <xdr:nvGrpSpPr>
        <xdr:cNvPr id="6" name="グループ化 5">
          <a:extLst>
            <a:ext uri="{FF2B5EF4-FFF2-40B4-BE49-F238E27FC236}">
              <a16:creationId xmlns:a16="http://schemas.microsoft.com/office/drawing/2014/main" id="{21E172F2-CA2E-4D99-826F-35C77085E9D8}"/>
            </a:ext>
          </a:extLst>
        </xdr:cNvPr>
        <xdr:cNvGrpSpPr/>
      </xdr:nvGrpSpPr>
      <xdr:grpSpPr>
        <a:xfrm>
          <a:off x="398145" y="8663749"/>
          <a:ext cx="5684520" cy="2198370"/>
          <a:chOff x="364197" y="6064738"/>
          <a:chExt cx="5082735" cy="2128520"/>
        </a:xfrm>
      </xdr:grpSpPr>
      <xdr:grpSp>
        <xdr:nvGrpSpPr>
          <xdr:cNvPr id="4" name="グループ化 3">
            <a:extLst>
              <a:ext uri="{FF2B5EF4-FFF2-40B4-BE49-F238E27FC236}">
                <a16:creationId xmlns:a16="http://schemas.microsoft.com/office/drawing/2014/main" id="{CA5964D8-5972-4962-8773-DCA96CF67DFC}"/>
              </a:ext>
            </a:extLst>
          </xdr:cNvPr>
          <xdr:cNvGrpSpPr/>
        </xdr:nvGrpSpPr>
        <xdr:grpSpPr>
          <a:xfrm>
            <a:off x="364197" y="6064738"/>
            <a:ext cx="5082735" cy="2128520"/>
            <a:chOff x="364197" y="6064738"/>
            <a:chExt cx="5082735" cy="2128520"/>
          </a:xfrm>
        </xdr:grpSpPr>
        <xdr:pic>
          <xdr:nvPicPr>
            <xdr:cNvPr id="6382" name="図 2">
              <a:extLst>
                <a:ext uri="{FF2B5EF4-FFF2-40B4-BE49-F238E27FC236}">
                  <a16:creationId xmlns:a16="http://schemas.microsoft.com/office/drawing/2014/main" id="{2DADC453-8E96-4CE1-AB1C-8E548EA1A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197" y="6064738"/>
              <a:ext cx="5082735" cy="2128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 name="正方形/長方形 1">
              <a:extLst>
                <a:ext uri="{FF2B5EF4-FFF2-40B4-BE49-F238E27FC236}">
                  <a16:creationId xmlns:a16="http://schemas.microsoft.com/office/drawing/2014/main" id="{0A089E78-D4B0-4ECA-86E8-827FFB2A363E}"/>
                </a:ext>
              </a:extLst>
            </xdr:cNvPr>
            <xdr:cNvSpPr/>
          </xdr:nvSpPr>
          <xdr:spPr>
            <a:xfrm>
              <a:off x="986692" y="6843346"/>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a:solidFill>
                    <a:schemeClr val="tx1"/>
                  </a:solidFill>
                </a:rPr>
                <a:t>3</a:t>
              </a:r>
              <a:endParaRPr kumimoji="1" lang="ja-JP" altLang="en-US" sz="1400">
                <a:solidFill>
                  <a:schemeClr val="tx1"/>
                </a:solidFill>
              </a:endParaRPr>
            </a:p>
          </xdr:txBody>
        </xdr:sp>
        <xdr:sp macro="" textlink="">
          <xdr:nvSpPr>
            <xdr:cNvPr id="116" name="正方形/長方形 115">
              <a:extLst>
                <a:ext uri="{FF2B5EF4-FFF2-40B4-BE49-F238E27FC236}">
                  <a16:creationId xmlns:a16="http://schemas.microsoft.com/office/drawing/2014/main" id="{DF1433B5-48FF-4577-B6D6-B16FFD8E7FD8}"/>
                </a:ext>
              </a:extLst>
            </xdr:cNvPr>
            <xdr:cNvSpPr/>
          </xdr:nvSpPr>
          <xdr:spPr>
            <a:xfrm>
              <a:off x="987669" y="7054360"/>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a:solidFill>
                    <a:schemeClr val="tx1"/>
                  </a:solidFill>
                </a:rPr>
                <a:t>3</a:t>
              </a:r>
              <a:endParaRPr kumimoji="1" lang="ja-JP" altLang="en-US" sz="1400">
                <a:solidFill>
                  <a:schemeClr val="tx1"/>
                </a:solidFill>
              </a:endParaRPr>
            </a:p>
          </xdr:txBody>
        </xdr:sp>
        <xdr:sp macro="" textlink="">
          <xdr:nvSpPr>
            <xdr:cNvPr id="117" name="正方形/長方形 116">
              <a:extLst>
                <a:ext uri="{FF2B5EF4-FFF2-40B4-BE49-F238E27FC236}">
                  <a16:creationId xmlns:a16="http://schemas.microsoft.com/office/drawing/2014/main" id="{A4ADF0BE-C034-4AAD-9BE2-A644F22BBCAB}"/>
                </a:ext>
              </a:extLst>
            </xdr:cNvPr>
            <xdr:cNvSpPr/>
          </xdr:nvSpPr>
          <xdr:spPr>
            <a:xfrm>
              <a:off x="2799864" y="6512169"/>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chemeClr val="tx1"/>
                  </a:solidFill>
                </a:rPr>
                <a:t>3</a:t>
              </a:r>
              <a:endParaRPr kumimoji="1" lang="ja-JP" altLang="en-US" sz="1600">
                <a:solidFill>
                  <a:schemeClr val="tx1"/>
                </a:solidFill>
              </a:endParaRPr>
            </a:p>
          </xdr:txBody>
        </xdr:sp>
        <xdr:sp macro="" textlink="">
          <xdr:nvSpPr>
            <xdr:cNvPr id="118" name="正方形/長方形 117">
              <a:extLst>
                <a:ext uri="{FF2B5EF4-FFF2-40B4-BE49-F238E27FC236}">
                  <a16:creationId xmlns:a16="http://schemas.microsoft.com/office/drawing/2014/main" id="{D5672CB7-59E5-4FBB-B6D1-73B3318F3E9D}"/>
                </a:ext>
              </a:extLst>
            </xdr:cNvPr>
            <xdr:cNvSpPr/>
          </xdr:nvSpPr>
          <xdr:spPr>
            <a:xfrm>
              <a:off x="2799864" y="6762260"/>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chemeClr val="tx1"/>
                  </a:solidFill>
                </a:rPr>
                <a:t>3</a:t>
              </a:r>
              <a:endParaRPr kumimoji="1" lang="ja-JP" altLang="en-US" sz="1600">
                <a:solidFill>
                  <a:schemeClr val="tx1"/>
                </a:solidFill>
              </a:endParaRPr>
            </a:p>
          </xdr:txBody>
        </xdr:sp>
      </xdr:grpSp>
      <xdr:sp macro="" textlink="">
        <xdr:nvSpPr>
          <xdr:cNvPr id="100" name="正方形/長方形 99">
            <a:extLst>
              <a:ext uri="{FF2B5EF4-FFF2-40B4-BE49-F238E27FC236}">
                <a16:creationId xmlns:a16="http://schemas.microsoft.com/office/drawing/2014/main" id="{4FDC5A41-189C-4C51-98E8-089DC1B73948}"/>
              </a:ext>
            </a:extLst>
          </xdr:cNvPr>
          <xdr:cNvSpPr/>
        </xdr:nvSpPr>
        <xdr:spPr>
          <a:xfrm>
            <a:off x="488462" y="6125308"/>
            <a:ext cx="1406769" cy="556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rPr>
              <a:t>現行</a:t>
            </a:r>
            <a:br>
              <a:rPr kumimoji="1" lang="en-US" altLang="ja-JP" sz="900">
                <a:solidFill>
                  <a:schemeClr val="tx1"/>
                </a:solidFill>
              </a:rPr>
            </a:br>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4</a:t>
            </a:r>
            <a:r>
              <a:rPr kumimoji="1" lang="ja-JP" altLang="en-US" sz="900">
                <a:solidFill>
                  <a:schemeClr val="tx1"/>
                </a:solidFill>
              </a:rPr>
              <a:t>月診療以降分</a:t>
            </a:r>
            <a:r>
              <a:rPr kumimoji="1" lang="en-US" altLang="ja-JP" sz="900">
                <a:solidFill>
                  <a:schemeClr val="tx1"/>
                </a:solidFill>
              </a:rPr>
              <a:t>)</a:t>
            </a:r>
            <a:br>
              <a:rPr kumimoji="1" lang="en-US" altLang="ja-JP" sz="900">
                <a:solidFill>
                  <a:schemeClr val="tx1"/>
                </a:solidFill>
              </a:rPr>
            </a:br>
            <a:r>
              <a:rPr kumimoji="1" lang="en-US" altLang="ja-JP" sz="900">
                <a:solidFill>
                  <a:schemeClr val="tx1"/>
                </a:solidFill>
              </a:rPr>
              <a:t>(</a:t>
            </a:r>
            <a:r>
              <a:rPr kumimoji="1" lang="en-US" altLang="ja-JP" sz="900">
                <a:solidFill>
                  <a:schemeClr val="tx1"/>
                </a:solidFill>
                <a:effectLst/>
                <a:latin typeface="+mn-lt"/>
                <a:ea typeface="+mn-ea"/>
                <a:cs typeface="+mn-cs"/>
              </a:rPr>
              <a:t>2012</a:t>
            </a:r>
            <a:r>
              <a:rPr kumimoji="1" lang="ja-JP" altLang="ja-JP" sz="900">
                <a:solidFill>
                  <a:schemeClr val="tx1"/>
                </a:solidFill>
                <a:effectLst/>
                <a:latin typeface="+mn-lt"/>
                <a:ea typeface="+mn-ea"/>
                <a:cs typeface="+mn-cs"/>
              </a:rPr>
              <a:t>年</a:t>
            </a:r>
            <a:r>
              <a:rPr kumimoji="1" lang="en-US" altLang="ja-JP" sz="900">
                <a:solidFill>
                  <a:schemeClr val="tx1"/>
                </a:solidFill>
                <a:effectLst/>
                <a:latin typeface="+mn-lt"/>
                <a:ea typeface="+mn-ea"/>
                <a:cs typeface="+mn-cs"/>
              </a:rPr>
              <a:t>5</a:t>
            </a:r>
            <a:r>
              <a:rPr kumimoji="1" lang="ja-JP" altLang="ja-JP" sz="900">
                <a:solidFill>
                  <a:schemeClr val="tx1"/>
                </a:solidFill>
                <a:effectLst/>
                <a:latin typeface="+mn-lt"/>
                <a:ea typeface="+mn-ea"/>
                <a:cs typeface="+mn-cs"/>
              </a:rPr>
              <a:t>月</a:t>
            </a:r>
            <a:r>
              <a:rPr kumimoji="1" lang="ja-JP" altLang="en-US" sz="900">
                <a:solidFill>
                  <a:schemeClr val="tx1"/>
                </a:solidFill>
                <a:effectLst/>
                <a:latin typeface="+mn-lt"/>
                <a:ea typeface="+mn-ea"/>
                <a:cs typeface="+mn-cs"/>
              </a:rPr>
              <a:t>審査以降分</a:t>
            </a:r>
            <a:r>
              <a:rPr kumimoji="1" lang="en-US" altLang="ja-JP" sz="900">
                <a:solidFill>
                  <a:schemeClr val="tx1"/>
                </a:solidFill>
              </a:rPr>
              <a:t>)</a:t>
            </a:r>
            <a:endParaRPr kumimoji="1" lang="ja-JP" altLang="en-US" sz="900">
              <a:solidFill>
                <a:schemeClr val="tx1"/>
              </a:solidFill>
            </a:endParaRPr>
          </a:p>
        </xdr:txBody>
      </xdr:sp>
    </xdr:grpSp>
    <xdr:clientData/>
  </xdr:twoCellAnchor>
  <xdr:twoCellAnchor editAs="oneCell">
    <xdr:from>
      <xdr:col>1</xdr:col>
      <xdr:colOff>6350</xdr:colOff>
      <xdr:row>36</xdr:row>
      <xdr:rowOff>107950</xdr:rowOff>
    </xdr:from>
    <xdr:to>
      <xdr:col>9</xdr:col>
      <xdr:colOff>215900</xdr:colOff>
      <xdr:row>49</xdr:row>
      <xdr:rowOff>88900</xdr:rowOff>
    </xdr:to>
    <xdr:sp macro="" textlink="">
      <xdr:nvSpPr>
        <xdr:cNvPr id="6146" name="AutoShape 2">
          <a:extLst>
            <a:ext uri="{FF2B5EF4-FFF2-40B4-BE49-F238E27FC236}">
              <a16:creationId xmlns:a16="http://schemas.microsoft.com/office/drawing/2014/main" id="{F39FA838-2FD8-4C19-9643-06773DA2923F}"/>
            </a:ext>
          </a:extLst>
        </xdr:cNvPr>
        <xdr:cNvSpPr>
          <a:spLocks noChangeAspect="1" noChangeArrowheads="1"/>
        </xdr:cNvSpPr>
      </xdr:nvSpPr>
      <xdr:spPr bwMode="auto">
        <a:xfrm>
          <a:off x="361950" y="6064250"/>
          <a:ext cx="5086350" cy="2127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1419967</xdr:colOff>
      <xdr:row>27</xdr:row>
      <xdr:rowOff>19273</xdr:rowOff>
    </xdr:from>
    <xdr:to>
      <xdr:col>3</xdr:col>
      <xdr:colOff>68653</xdr:colOff>
      <xdr:row>27</xdr:row>
      <xdr:rowOff>133511</xdr:rowOff>
    </xdr:to>
    <xdr:sp macro="" textlink="" fLocksText="0">
      <xdr:nvSpPr>
        <xdr:cNvPr id="5" name="右中かっこ 1">
          <a:extLst>
            <a:ext uri="{FF2B5EF4-FFF2-40B4-BE49-F238E27FC236}">
              <a16:creationId xmlns:a16="http://schemas.microsoft.com/office/drawing/2014/main" id="{2471EA20-3AF3-494D-8C60-7890DAF060E8}"/>
            </a:ext>
          </a:extLst>
        </xdr:cNvPr>
        <xdr:cNvSpPr/>
      </xdr:nvSpPr>
      <xdr:spPr>
        <a:xfrm rot="5400000">
          <a:off x="2638425" y="6677025"/>
          <a:ext cx="3905250" cy="133350"/>
        </a:xfrm>
        <a:prstGeom prst="rightBrace">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2</xdr:col>
      <xdr:colOff>2221816</xdr:colOff>
      <xdr:row>28</xdr:row>
      <xdr:rowOff>19273</xdr:rowOff>
    </xdr:from>
    <xdr:to>
      <xdr:col>2</xdr:col>
      <xdr:colOff>3439868</xdr:colOff>
      <xdr:row>29</xdr:row>
      <xdr:rowOff>171354</xdr:rowOff>
    </xdr:to>
    <xdr:sp macro="" textlink="" fLocksText="0">
      <xdr:nvSpPr>
        <xdr:cNvPr id="6" name="正方形/長方形 2">
          <a:extLst>
            <a:ext uri="{FF2B5EF4-FFF2-40B4-BE49-F238E27FC236}">
              <a16:creationId xmlns:a16="http://schemas.microsoft.com/office/drawing/2014/main" id="{D31E38B4-1B62-4D75-9DF9-9B7EBDD40F9A}"/>
            </a:ext>
          </a:extLst>
        </xdr:cNvPr>
        <xdr:cNvSpPr/>
      </xdr:nvSpPr>
      <xdr:spPr>
        <a:xfrm>
          <a:off x="3743325" y="6848475"/>
          <a:ext cx="1695450" cy="314325"/>
        </a:xfrm>
        <a:prstGeom prst="rect">
          <a:avLst/>
        </a:prstGeom>
        <a:noFill/>
        <a:ln>
          <a:no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ctr"/>
        <a:lstStyle/>
        <a:p>
          <a:pPr algn="ctr"/>
          <a:r>
            <a:rPr lang="ja-JP" altLang="en-US" sz="1200" b="1"/>
            <a:t>小数切り上げ</a:t>
          </a:r>
        </a:p>
      </xdr:txBody>
    </xdr:sp>
    <xdr:clientData/>
  </xdr:twoCellAnchor>
  <xdr:twoCellAnchor>
    <xdr:from>
      <xdr:col>2</xdr:col>
      <xdr:colOff>1386021</xdr:colOff>
      <xdr:row>34</xdr:row>
      <xdr:rowOff>22562</xdr:rowOff>
    </xdr:from>
    <xdr:to>
      <xdr:col>2</xdr:col>
      <xdr:colOff>3972420</xdr:colOff>
      <xdr:row>34</xdr:row>
      <xdr:rowOff>122078</xdr:rowOff>
    </xdr:to>
    <xdr:sp macro="" textlink="" fLocksText="0">
      <xdr:nvSpPr>
        <xdr:cNvPr id="7" name="右中かっこ 3">
          <a:extLst>
            <a:ext uri="{FF2B5EF4-FFF2-40B4-BE49-F238E27FC236}">
              <a16:creationId xmlns:a16="http://schemas.microsoft.com/office/drawing/2014/main" id="{68958BA6-0054-4881-B6DA-58938D5B4547}"/>
            </a:ext>
          </a:extLst>
        </xdr:cNvPr>
        <xdr:cNvSpPr/>
      </xdr:nvSpPr>
      <xdr:spPr>
        <a:xfrm rot="5400000">
          <a:off x="2609850" y="7810500"/>
          <a:ext cx="3571875" cy="133350"/>
        </a:xfrm>
        <a:prstGeom prst="rightBrace">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2</xdr:col>
      <xdr:colOff>2069989</xdr:colOff>
      <xdr:row>35</xdr:row>
      <xdr:rowOff>19273</xdr:rowOff>
    </xdr:from>
    <xdr:to>
      <xdr:col>2</xdr:col>
      <xdr:colOff>3294229</xdr:colOff>
      <xdr:row>36</xdr:row>
      <xdr:rowOff>171354</xdr:rowOff>
    </xdr:to>
    <xdr:sp macro="" textlink="" fLocksText="0">
      <xdr:nvSpPr>
        <xdr:cNvPr id="8" name="正方形/長方形 4">
          <a:extLst>
            <a:ext uri="{FF2B5EF4-FFF2-40B4-BE49-F238E27FC236}">
              <a16:creationId xmlns:a16="http://schemas.microsoft.com/office/drawing/2014/main" id="{91D6F290-B3CA-4500-BFE4-B65CA0F96697}"/>
            </a:ext>
          </a:extLst>
        </xdr:cNvPr>
        <xdr:cNvSpPr/>
      </xdr:nvSpPr>
      <xdr:spPr>
        <a:xfrm>
          <a:off x="3543300" y="7991475"/>
          <a:ext cx="1695450" cy="314325"/>
        </a:xfrm>
        <a:prstGeom prst="rect">
          <a:avLst/>
        </a:prstGeom>
        <a:noFill/>
        <a:ln>
          <a:no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ctr"/>
        <a:lstStyle/>
        <a:p>
          <a:pPr algn="ctr"/>
          <a:r>
            <a:rPr lang="ja-JP" altLang="en-US" sz="1200" b="1"/>
            <a:t>小数切り上げ</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137113</xdr:colOff>
      <xdr:row>8</xdr:row>
      <xdr:rowOff>137160</xdr:rowOff>
    </xdr:from>
    <xdr:to>
      <xdr:col>12</xdr:col>
      <xdr:colOff>393222</xdr:colOff>
      <xdr:row>13</xdr:row>
      <xdr:rowOff>41692</xdr:rowOff>
    </xdr:to>
    <xdr:sp macro="" textlink="" fLocksText="0">
      <xdr:nvSpPr>
        <xdr:cNvPr id="8" name="右矢印 1">
          <a:extLst>
            <a:ext uri="{FF2B5EF4-FFF2-40B4-BE49-F238E27FC236}">
              <a16:creationId xmlns:a16="http://schemas.microsoft.com/office/drawing/2014/main" id="{DEA00973-0DC1-4B54-9D15-2A24602D1D8F}"/>
            </a:ext>
          </a:extLst>
        </xdr:cNvPr>
        <xdr:cNvSpPr/>
      </xdr:nvSpPr>
      <xdr:spPr>
        <a:xfrm>
          <a:off x="10239375" y="15906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137113</xdr:colOff>
      <xdr:row>18</xdr:row>
      <xdr:rowOff>137160</xdr:rowOff>
    </xdr:from>
    <xdr:to>
      <xdr:col>12</xdr:col>
      <xdr:colOff>393222</xdr:colOff>
      <xdr:row>23</xdr:row>
      <xdr:rowOff>41692</xdr:rowOff>
    </xdr:to>
    <xdr:sp macro="" textlink="" fLocksText="0">
      <xdr:nvSpPr>
        <xdr:cNvPr id="9" name="右矢印 2">
          <a:extLst>
            <a:ext uri="{FF2B5EF4-FFF2-40B4-BE49-F238E27FC236}">
              <a16:creationId xmlns:a16="http://schemas.microsoft.com/office/drawing/2014/main" id="{9D9EFE9F-D4C6-4D7F-BE06-BE1FE3896692}"/>
            </a:ext>
          </a:extLst>
        </xdr:cNvPr>
        <xdr:cNvSpPr/>
      </xdr:nvSpPr>
      <xdr:spPr>
        <a:xfrm>
          <a:off x="10239375" y="34956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18</xdr:col>
      <xdr:colOff>137067</xdr:colOff>
      <xdr:row>30</xdr:row>
      <xdr:rowOff>129540</xdr:rowOff>
    </xdr:from>
    <xdr:to>
      <xdr:col>18</xdr:col>
      <xdr:colOff>393808</xdr:colOff>
      <xdr:row>35</xdr:row>
      <xdr:rowOff>42286</xdr:rowOff>
    </xdr:to>
    <xdr:sp macro="" textlink="" fLocksText="0">
      <xdr:nvSpPr>
        <xdr:cNvPr id="10" name="右矢印 3">
          <a:extLst>
            <a:ext uri="{FF2B5EF4-FFF2-40B4-BE49-F238E27FC236}">
              <a16:creationId xmlns:a16="http://schemas.microsoft.com/office/drawing/2014/main" id="{F5C202D7-5E45-48E7-92B4-557E6FBD9881}"/>
            </a:ext>
          </a:extLst>
        </xdr:cNvPr>
        <xdr:cNvSpPr/>
      </xdr:nvSpPr>
      <xdr:spPr>
        <a:xfrm>
          <a:off x="16268700" y="5743575"/>
          <a:ext cx="352425" cy="2381250"/>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18</xdr:col>
      <xdr:colOff>137067</xdr:colOff>
      <xdr:row>42</xdr:row>
      <xdr:rowOff>129540</xdr:rowOff>
    </xdr:from>
    <xdr:to>
      <xdr:col>18</xdr:col>
      <xdr:colOff>393808</xdr:colOff>
      <xdr:row>47</xdr:row>
      <xdr:rowOff>33722</xdr:rowOff>
    </xdr:to>
    <xdr:sp macro="" textlink="" fLocksText="0">
      <xdr:nvSpPr>
        <xdr:cNvPr id="11" name="右矢印 4">
          <a:extLst>
            <a:ext uri="{FF2B5EF4-FFF2-40B4-BE49-F238E27FC236}">
              <a16:creationId xmlns:a16="http://schemas.microsoft.com/office/drawing/2014/main" id="{C82C8D86-2B1A-4068-9B36-36E81ED91A24}"/>
            </a:ext>
          </a:extLst>
        </xdr:cNvPr>
        <xdr:cNvSpPr/>
      </xdr:nvSpPr>
      <xdr:spPr>
        <a:xfrm>
          <a:off x="16268700" y="10544175"/>
          <a:ext cx="352425" cy="12477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10</xdr:col>
      <xdr:colOff>209513</xdr:colOff>
      <xdr:row>52</xdr:row>
      <xdr:rowOff>159425</xdr:rowOff>
    </xdr:from>
    <xdr:to>
      <xdr:col>10</xdr:col>
      <xdr:colOff>471045</xdr:colOff>
      <xdr:row>57</xdr:row>
      <xdr:rowOff>64855</xdr:rowOff>
    </xdr:to>
    <xdr:sp macro="" textlink="" fLocksText="0">
      <xdr:nvSpPr>
        <xdr:cNvPr id="12" name="右矢印 5">
          <a:extLst>
            <a:ext uri="{FF2B5EF4-FFF2-40B4-BE49-F238E27FC236}">
              <a16:creationId xmlns:a16="http://schemas.microsoft.com/office/drawing/2014/main" id="{748C934C-AF0A-4841-8454-6464BBEF3A81}"/>
            </a:ext>
          </a:extLst>
        </xdr:cNvPr>
        <xdr:cNvSpPr/>
      </xdr:nvSpPr>
      <xdr:spPr>
        <a:xfrm>
          <a:off x="8353425" y="131730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99451</xdr:colOff>
      <xdr:row>70</xdr:row>
      <xdr:rowOff>53786</xdr:rowOff>
    </xdr:from>
    <xdr:to>
      <xdr:col>12</xdr:col>
      <xdr:colOff>355559</xdr:colOff>
      <xdr:row>72</xdr:row>
      <xdr:rowOff>41873</xdr:rowOff>
    </xdr:to>
    <xdr:sp macro="" textlink="" fLocksText="0">
      <xdr:nvSpPr>
        <xdr:cNvPr id="13" name="右矢印 6">
          <a:extLst>
            <a:ext uri="{FF2B5EF4-FFF2-40B4-BE49-F238E27FC236}">
              <a16:creationId xmlns:a16="http://schemas.microsoft.com/office/drawing/2014/main" id="{BEF8C104-8C43-48E8-80EB-FDE1A363994A}"/>
            </a:ext>
          </a:extLst>
        </xdr:cNvPr>
        <xdr:cNvSpPr/>
      </xdr:nvSpPr>
      <xdr:spPr>
        <a:xfrm>
          <a:off x="10182225" y="16449675"/>
          <a:ext cx="352425" cy="5048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99451</xdr:colOff>
      <xdr:row>63</xdr:row>
      <xdr:rowOff>64770</xdr:rowOff>
    </xdr:from>
    <xdr:to>
      <xdr:col>12</xdr:col>
      <xdr:colOff>355559</xdr:colOff>
      <xdr:row>65</xdr:row>
      <xdr:rowOff>41896</xdr:rowOff>
    </xdr:to>
    <xdr:sp macro="" textlink="" fLocksText="0">
      <xdr:nvSpPr>
        <xdr:cNvPr id="14" name="右矢印 7">
          <a:extLst>
            <a:ext uri="{FF2B5EF4-FFF2-40B4-BE49-F238E27FC236}">
              <a16:creationId xmlns:a16="http://schemas.microsoft.com/office/drawing/2014/main" id="{4A2F7481-2D98-401F-AA89-9663D36EF5FF}"/>
            </a:ext>
          </a:extLst>
        </xdr:cNvPr>
        <xdr:cNvSpPr/>
      </xdr:nvSpPr>
      <xdr:spPr>
        <a:xfrm>
          <a:off x="10182225" y="15106650"/>
          <a:ext cx="352425" cy="476250"/>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506804</xdr:colOff>
      <xdr:row>12</xdr:row>
      <xdr:rowOff>31075</xdr:rowOff>
    </xdr:from>
    <xdr:to>
      <xdr:col>11</xdr:col>
      <xdr:colOff>327785</xdr:colOff>
      <xdr:row>16</xdr:row>
      <xdr:rowOff>117871</xdr:rowOff>
    </xdr:to>
    <xdr:sp macro="" textlink="" fLocksText="0">
      <xdr:nvSpPr>
        <xdr:cNvPr id="5" name="右矢印 1">
          <a:extLst>
            <a:ext uri="{FF2B5EF4-FFF2-40B4-BE49-F238E27FC236}">
              <a16:creationId xmlns:a16="http://schemas.microsoft.com/office/drawing/2014/main" id="{0A07BF44-FCB5-4D5A-87EC-AA3F4DC8B0E7}"/>
            </a:ext>
          </a:extLst>
        </xdr:cNvPr>
        <xdr:cNvSpPr/>
      </xdr:nvSpPr>
      <xdr:spPr>
        <a:xfrm rot="2266211">
          <a:off x="10201275" y="2333625"/>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10</xdr:col>
      <xdr:colOff>434191</xdr:colOff>
      <xdr:row>19</xdr:row>
      <xdr:rowOff>0</xdr:rowOff>
    </xdr:from>
    <xdr:to>
      <xdr:col>11</xdr:col>
      <xdr:colOff>262787</xdr:colOff>
      <xdr:row>24</xdr:row>
      <xdr:rowOff>117878</xdr:rowOff>
    </xdr:to>
    <xdr:sp macro="" textlink="" fLocksText="0">
      <xdr:nvSpPr>
        <xdr:cNvPr id="6" name="右矢印 2">
          <a:extLst>
            <a:ext uri="{FF2B5EF4-FFF2-40B4-BE49-F238E27FC236}">
              <a16:creationId xmlns:a16="http://schemas.microsoft.com/office/drawing/2014/main" id="{1A322D37-6FFF-4BA6-ADD2-D0E95676887D}"/>
            </a:ext>
          </a:extLst>
        </xdr:cNvPr>
        <xdr:cNvSpPr/>
      </xdr:nvSpPr>
      <xdr:spPr>
        <a:xfrm rot="-2492503">
          <a:off x="10115550" y="3876675"/>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20</xdr:col>
      <xdr:colOff>175037</xdr:colOff>
      <xdr:row>41</xdr:row>
      <xdr:rowOff>3661</xdr:rowOff>
    </xdr:from>
    <xdr:to>
      <xdr:col>21</xdr:col>
      <xdr:colOff>60985</xdr:colOff>
      <xdr:row>45</xdr:row>
      <xdr:rowOff>91659</xdr:rowOff>
    </xdr:to>
    <xdr:sp macro="" textlink="" fLocksText="0">
      <xdr:nvSpPr>
        <xdr:cNvPr id="7" name="右矢印 3">
          <a:extLst>
            <a:ext uri="{FF2B5EF4-FFF2-40B4-BE49-F238E27FC236}">
              <a16:creationId xmlns:a16="http://schemas.microsoft.com/office/drawing/2014/main" id="{2C013EF1-E4E0-4FB1-86CB-1BE193BD73A1}"/>
            </a:ext>
          </a:extLst>
        </xdr:cNvPr>
        <xdr:cNvSpPr/>
      </xdr:nvSpPr>
      <xdr:spPr>
        <a:xfrm rot="2266211">
          <a:off x="20031075" y="8020050"/>
          <a:ext cx="552450" cy="13430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19</xdr:col>
      <xdr:colOff>475822</xdr:colOff>
      <xdr:row>52</xdr:row>
      <xdr:rowOff>117887</xdr:rowOff>
    </xdr:from>
    <xdr:to>
      <xdr:col>20</xdr:col>
      <xdr:colOff>331646</xdr:colOff>
      <xdr:row>57</xdr:row>
      <xdr:rowOff>91663</xdr:rowOff>
    </xdr:to>
    <xdr:sp macro="" textlink="" fLocksText="0">
      <xdr:nvSpPr>
        <xdr:cNvPr id="8" name="右矢印 4">
          <a:extLst>
            <a:ext uri="{FF2B5EF4-FFF2-40B4-BE49-F238E27FC236}">
              <a16:creationId xmlns:a16="http://schemas.microsoft.com/office/drawing/2014/main" id="{80A45513-2C4B-4681-AA55-B76D4A979C05}"/>
            </a:ext>
          </a:extLst>
        </xdr:cNvPr>
        <xdr:cNvSpPr/>
      </xdr:nvSpPr>
      <xdr:spPr>
        <a:xfrm rot="-1682164">
          <a:off x="19364325" y="12420600"/>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9</xdr:col>
      <xdr:colOff>198120</xdr:colOff>
      <xdr:row>24</xdr:row>
      <xdr:rowOff>83820</xdr:rowOff>
    </xdr:to>
    <xdr:pic>
      <xdr:nvPicPr>
        <xdr:cNvPr id="22531" name="図 1">
          <a:extLst>
            <a:ext uri="{FF2B5EF4-FFF2-40B4-BE49-F238E27FC236}">
              <a16:creationId xmlns:a16="http://schemas.microsoft.com/office/drawing/2014/main" id="{DE66BEFB-B935-41DB-BF51-D63DF2778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 y="1524000"/>
          <a:ext cx="5074920" cy="2598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45</xdr:col>
      <xdr:colOff>11542</xdr:colOff>
      <xdr:row>27</xdr:row>
      <xdr:rowOff>91663</xdr:rowOff>
    </xdr:from>
    <xdr:to>
      <xdr:col>54</xdr:col>
      <xdr:colOff>49634</xdr:colOff>
      <xdr:row>32</xdr:row>
      <xdr:rowOff>198636</xdr:rowOff>
    </xdr:to>
    <xdr:sp macro="" textlink="" fLocksText="0">
      <xdr:nvSpPr>
        <xdr:cNvPr id="155" name="フローチャート : 判断 229">
          <a:extLst>
            <a:ext uri="{FF2B5EF4-FFF2-40B4-BE49-F238E27FC236}">
              <a16:creationId xmlns:a16="http://schemas.microsoft.com/office/drawing/2014/main" id="{A179D0A9-734F-4879-A40D-962C92D5CE05}"/>
            </a:ext>
          </a:extLst>
        </xdr:cNvPr>
        <xdr:cNvSpPr/>
      </xdr:nvSpPr>
      <xdr:spPr>
        <a:xfrm>
          <a:off x="15868650" y="7058025"/>
          <a:ext cx="3228975" cy="14192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44</xdr:col>
      <xdr:colOff>194226</xdr:colOff>
      <xdr:row>28</xdr:row>
      <xdr:rowOff>148441</xdr:rowOff>
    </xdr:from>
    <xdr:to>
      <xdr:col>54</xdr:col>
      <xdr:colOff>125539</xdr:colOff>
      <xdr:row>33</xdr:row>
      <xdr:rowOff>45714</xdr:rowOff>
    </xdr:to>
    <xdr:sp macro="" textlink="">
      <xdr:nvSpPr>
        <xdr:cNvPr id="156" name="テキスト ボックス 2">
          <a:extLst>
            <a:ext uri="{FF2B5EF4-FFF2-40B4-BE49-F238E27FC236}">
              <a16:creationId xmlns:a16="http://schemas.microsoft.com/office/drawing/2014/main" id="{20A7005F-1186-4C3A-9208-65ADDD5AA610}"/>
            </a:ext>
          </a:extLst>
        </xdr:cNvPr>
        <xdr:cNvSpPr txBox="1"/>
      </xdr:nvSpPr>
      <xdr:spPr>
        <a:xfrm>
          <a:off x="15763875" y="7381875"/>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37</xdr:col>
      <xdr:colOff>53200</xdr:colOff>
      <xdr:row>37</xdr:row>
      <xdr:rowOff>133164</xdr:rowOff>
    </xdr:from>
    <xdr:to>
      <xdr:col>46</xdr:col>
      <xdr:colOff>49628</xdr:colOff>
      <xdr:row>43</xdr:row>
      <xdr:rowOff>140826</xdr:rowOff>
    </xdr:to>
    <xdr:sp macro="" textlink="" fLocksText="0">
      <xdr:nvSpPr>
        <xdr:cNvPr id="157" name="フローチャート : 判断 151">
          <a:extLst>
            <a:ext uri="{FF2B5EF4-FFF2-40B4-BE49-F238E27FC236}">
              <a16:creationId xmlns:a16="http://schemas.microsoft.com/office/drawing/2014/main" id="{8C9A484E-B4E3-4465-B45D-599F21C644CD}"/>
            </a:ext>
          </a:extLst>
        </xdr:cNvPr>
        <xdr:cNvSpPr/>
      </xdr:nvSpPr>
      <xdr:spPr>
        <a:xfrm>
          <a:off x="13115925" y="9677400"/>
          <a:ext cx="3162300" cy="156210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36</xdr:col>
      <xdr:colOff>247538</xdr:colOff>
      <xdr:row>39</xdr:row>
      <xdr:rowOff>18604</xdr:rowOff>
    </xdr:from>
    <xdr:to>
      <xdr:col>46</xdr:col>
      <xdr:colOff>183033</xdr:colOff>
      <xdr:row>43</xdr:row>
      <xdr:rowOff>133225</xdr:rowOff>
    </xdr:to>
    <xdr:sp macro="" textlink="">
      <xdr:nvSpPr>
        <xdr:cNvPr id="158" name="テキスト ボックス 4">
          <a:extLst>
            <a:ext uri="{FF2B5EF4-FFF2-40B4-BE49-F238E27FC236}">
              <a16:creationId xmlns:a16="http://schemas.microsoft.com/office/drawing/2014/main" id="{BD17C468-8C4E-4F10-930D-752E400A603C}"/>
            </a:ext>
          </a:extLst>
        </xdr:cNvPr>
        <xdr:cNvSpPr txBox="1"/>
      </xdr:nvSpPr>
      <xdr:spPr>
        <a:xfrm>
          <a:off x="13030200" y="1005840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1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11</xdr:col>
      <xdr:colOff>133406</xdr:colOff>
      <xdr:row>39</xdr:row>
      <xdr:rowOff>171376</xdr:rowOff>
    </xdr:from>
    <xdr:to>
      <xdr:col>19</xdr:col>
      <xdr:colOff>224709</xdr:colOff>
      <xdr:row>44</xdr:row>
      <xdr:rowOff>140807</xdr:rowOff>
    </xdr:to>
    <xdr:sp macro="" textlink="" fLocksText="0">
      <xdr:nvSpPr>
        <xdr:cNvPr id="159" name="フローチャート : 判断 101">
          <a:extLst>
            <a:ext uri="{FF2B5EF4-FFF2-40B4-BE49-F238E27FC236}">
              <a16:creationId xmlns:a16="http://schemas.microsoft.com/office/drawing/2014/main" id="{E28A7E8E-E3CA-4EB7-BF90-3953237C054B}"/>
            </a:ext>
          </a:extLst>
        </xdr:cNvPr>
        <xdr:cNvSpPr/>
      </xdr:nvSpPr>
      <xdr:spPr>
        <a:xfrm>
          <a:off x="4057650" y="10248900"/>
          <a:ext cx="2952750" cy="124777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10</xdr:col>
      <xdr:colOff>245866</xdr:colOff>
      <xdr:row>40</xdr:row>
      <xdr:rowOff>133164</xdr:rowOff>
    </xdr:from>
    <xdr:to>
      <xdr:col>20</xdr:col>
      <xdr:colOff>171484</xdr:colOff>
      <xdr:row>45</xdr:row>
      <xdr:rowOff>30593</xdr:rowOff>
    </xdr:to>
    <xdr:sp macro="" textlink="">
      <xdr:nvSpPr>
        <xdr:cNvPr id="160" name="テキスト ボックス 6">
          <a:extLst>
            <a:ext uri="{FF2B5EF4-FFF2-40B4-BE49-F238E27FC236}">
              <a16:creationId xmlns:a16="http://schemas.microsoft.com/office/drawing/2014/main" id="{EFF74409-2445-47FA-A2FF-B119C9831615}"/>
            </a:ext>
          </a:extLst>
        </xdr:cNvPr>
        <xdr:cNvSpPr txBox="1"/>
      </xdr:nvSpPr>
      <xdr:spPr>
        <a:xfrm>
          <a:off x="3857625" y="10448925"/>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19</xdr:col>
      <xdr:colOff>114365</xdr:colOff>
      <xdr:row>30</xdr:row>
      <xdr:rowOff>99283</xdr:rowOff>
    </xdr:from>
    <xdr:to>
      <xdr:col>27</xdr:col>
      <xdr:colOff>95310</xdr:colOff>
      <xdr:row>36</xdr:row>
      <xdr:rowOff>140899</xdr:rowOff>
    </xdr:to>
    <xdr:sp macro="" textlink="" fLocksText="0">
      <xdr:nvSpPr>
        <xdr:cNvPr id="161" name="フローチャート : 判断 125">
          <a:extLst>
            <a:ext uri="{FF2B5EF4-FFF2-40B4-BE49-F238E27FC236}">
              <a16:creationId xmlns:a16="http://schemas.microsoft.com/office/drawing/2014/main" id="{F584AB59-0BB2-42AF-87FA-F76836D3A463}"/>
            </a:ext>
          </a:extLst>
        </xdr:cNvPr>
        <xdr:cNvSpPr/>
      </xdr:nvSpPr>
      <xdr:spPr>
        <a:xfrm>
          <a:off x="6848475" y="7829550"/>
          <a:ext cx="2790825" cy="16097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18</xdr:col>
      <xdr:colOff>125563</xdr:colOff>
      <xdr:row>31</xdr:row>
      <xdr:rowOff>133164</xdr:rowOff>
    </xdr:from>
    <xdr:to>
      <xdr:col>28</xdr:col>
      <xdr:colOff>41989</xdr:colOff>
      <xdr:row>36</xdr:row>
      <xdr:rowOff>30593</xdr:rowOff>
    </xdr:to>
    <xdr:sp macro="" textlink="">
      <xdr:nvSpPr>
        <xdr:cNvPr id="162" name="テキスト ボックス 8">
          <a:extLst>
            <a:ext uri="{FF2B5EF4-FFF2-40B4-BE49-F238E27FC236}">
              <a16:creationId xmlns:a16="http://schemas.microsoft.com/office/drawing/2014/main" id="{678EDA56-8618-472B-BC12-DE1ECF9EAF5C}"/>
            </a:ext>
          </a:extLst>
        </xdr:cNvPr>
        <xdr:cNvSpPr txBox="1"/>
      </xdr:nvSpPr>
      <xdr:spPr>
        <a:xfrm>
          <a:off x="6505575" y="813435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以下の条件全てに当てはまらない主傷病の件数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editAs="oneCell">
    <xdr:from>
      <xdr:col>14</xdr:col>
      <xdr:colOff>160020</xdr:colOff>
      <xdr:row>7</xdr:row>
      <xdr:rowOff>22860</xdr:rowOff>
    </xdr:from>
    <xdr:to>
      <xdr:col>30</xdr:col>
      <xdr:colOff>144780</xdr:colOff>
      <xdr:row>22</xdr:row>
      <xdr:rowOff>137160</xdr:rowOff>
    </xdr:to>
    <xdr:pic>
      <xdr:nvPicPr>
        <xdr:cNvPr id="12041" name="図 533">
          <a:extLst>
            <a:ext uri="{FF2B5EF4-FFF2-40B4-BE49-F238E27FC236}">
              <a16:creationId xmlns:a16="http://schemas.microsoft.com/office/drawing/2014/main" id="{6ED791E7-10DB-4945-9B82-C597E7AA1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0580" y="1783080"/>
          <a:ext cx="5105400" cy="388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14</xdr:col>
      <xdr:colOff>247650</xdr:colOff>
      <xdr:row>5</xdr:row>
      <xdr:rowOff>152400</xdr:rowOff>
    </xdr:from>
    <xdr:ext cx="390684" cy="359073"/>
    <xdr:sp macro="" textlink="">
      <xdr:nvSpPr>
        <xdr:cNvPr id="164" name="テキスト ボックス 284">
          <a:extLst>
            <a:ext uri="{FF2B5EF4-FFF2-40B4-BE49-F238E27FC236}">
              <a16:creationId xmlns:a16="http://schemas.microsoft.com/office/drawing/2014/main" id="{34BA1BE3-02FA-4B18-80D2-88A8A65BFC9A}"/>
            </a:ext>
          </a:extLst>
        </xdr:cNvPr>
        <xdr:cNvSpPr txBox="1"/>
      </xdr:nvSpPr>
      <xdr:spPr>
        <a:xfrm>
          <a:off x="4819650" y="1377043"/>
          <a:ext cx="390684" cy="359073"/>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overflow" horzOverflow="overflow" wrap="none" lIns="91440" tIns="45720" rIns="91440" bIns="45720" anchor="t">
          <a:spAutoFit/>
        </a:bodyPr>
        <a:lstStyle/>
        <a:p>
          <a:r>
            <a:rPr lang="ja-JP" altLang="en-US" sz="1600" b="1"/>
            <a:t>例</a:t>
          </a:r>
          <a:endParaRPr lang="ja-JP" altLang="en-US" sz="1100" b="1"/>
        </a:p>
      </xdr:txBody>
    </xdr:sp>
    <xdr:clientData/>
  </xdr:oneCellAnchor>
  <xdr:oneCellAnchor>
    <xdr:from>
      <xdr:col>27</xdr:col>
      <xdr:colOff>179070</xdr:colOff>
      <xdr:row>5</xdr:row>
      <xdr:rowOff>9525</xdr:rowOff>
    </xdr:from>
    <xdr:ext cx="1550168" cy="413575"/>
    <xdr:sp macro="" textlink="">
      <xdr:nvSpPr>
        <xdr:cNvPr id="165" name="テキスト ボックス 285">
          <a:extLst>
            <a:ext uri="{FF2B5EF4-FFF2-40B4-BE49-F238E27FC236}">
              <a16:creationId xmlns:a16="http://schemas.microsoft.com/office/drawing/2014/main" id="{D9D5F259-B429-4DC4-8777-197CABF49F9A}"/>
            </a:ext>
          </a:extLst>
        </xdr:cNvPr>
        <xdr:cNvSpPr txBox="1"/>
      </xdr:nvSpPr>
      <xdr:spPr>
        <a:xfrm>
          <a:off x="8996499" y="1234168"/>
          <a:ext cx="1550168" cy="413575"/>
        </a:xfrm>
        <a:prstGeom prst="rect">
          <a:avLst/>
        </a:prstGeom>
        <a:noFill/>
        <a:ln>
          <a:solidFill>
            <a:srgbClr val="FF0000"/>
          </a:solid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spAutoFit/>
        </a:bodyPr>
        <a:lstStyle/>
        <a:p>
          <a:pPr>
            <a:lnSpc>
              <a:spcPts val="1200"/>
            </a:lnSpc>
          </a:pPr>
          <a:r>
            <a:rPr lang="ja-JP" altLang="en-US" sz="1050"/>
            <a:t>レセプト毎に</a:t>
          </a:r>
          <a:endParaRPr lang="en-US" altLang="ja-JP" sz="1050"/>
        </a:p>
        <a:p>
          <a:pPr>
            <a:lnSpc>
              <a:spcPts val="1100"/>
            </a:lnSpc>
          </a:pPr>
          <a:r>
            <a:rPr lang="ja-JP" altLang="en-US" sz="1050"/>
            <a:t>診療開始日でソートする</a:t>
          </a:r>
        </a:p>
      </xdr:txBody>
    </xdr:sp>
    <xdr:clientData/>
  </xdr:oneCellAnchor>
  <xdr:twoCellAnchor>
    <xdr:from>
      <xdr:col>18</xdr:col>
      <xdr:colOff>209690</xdr:colOff>
      <xdr:row>7</xdr:row>
      <xdr:rowOff>26224</xdr:rowOff>
    </xdr:from>
    <xdr:to>
      <xdr:col>19</xdr:col>
      <xdr:colOff>183101</xdr:colOff>
      <xdr:row>22</xdr:row>
      <xdr:rowOff>140883</xdr:rowOff>
    </xdr:to>
    <xdr:sp macro="" textlink="" fLocksText="0">
      <xdr:nvSpPr>
        <xdr:cNvPr id="166" name="正方形/長方形 286">
          <a:extLst>
            <a:ext uri="{FF2B5EF4-FFF2-40B4-BE49-F238E27FC236}">
              <a16:creationId xmlns:a16="http://schemas.microsoft.com/office/drawing/2014/main" id="{A69909FC-134F-40DC-BCB8-DA69B1006C4F}"/>
            </a:ext>
          </a:extLst>
        </xdr:cNvPr>
        <xdr:cNvSpPr/>
      </xdr:nvSpPr>
      <xdr:spPr>
        <a:xfrm>
          <a:off x="6619875" y="1828800"/>
          <a:ext cx="323850" cy="4010025"/>
        </a:xfrm>
        <a:prstGeom prst="rect">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19</xdr:col>
      <xdr:colOff>205768</xdr:colOff>
      <xdr:row>7</xdr:row>
      <xdr:rowOff>41501</xdr:rowOff>
    </xdr:from>
    <xdr:to>
      <xdr:col>20</xdr:col>
      <xdr:colOff>175155</xdr:colOff>
      <xdr:row>22</xdr:row>
      <xdr:rowOff>133202</xdr:rowOff>
    </xdr:to>
    <xdr:sp macro="" textlink="" fLocksText="0">
      <xdr:nvSpPr>
        <xdr:cNvPr id="167" name="正方形/長方形 287">
          <a:extLst>
            <a:ext uri="{FF2B5EF4-FFF2-40B4-BE49-F238E27FC236}">
              <a16:creationId xmlns:a16="http://schemas.microsoft.com/office/drawing/2014/main" id="{8AD291EA-0DF9-4BE2-8A3A-1BDA19ED5032}"/>
            </a:ext>
          </a:extLst>
        </xdr:cNvPr>
        <xdr:cNvSpPr/>
      </xdr:nvSpPr>
      <xdr:spPr>
        <a:xfrm>
          <a:off x="6962775" y="1847850"/>
          <a:ext cx="314325" cy="3971925"/>
        </a:xfrm>
        <a:prstGeom prst="rect">
          <a:avLst/>
        </a:prstGeom>
        <a:noFill/>
        <a:ln>
          <a:solidFill>
            <a:schemeClr val="accent3"/>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23</xdr:col>
      <xdr:colOff>129707</xdr:colOff>
      <xdr:row>7</xdr:row>
      <xdr:rowOff>30554</xdr:rowOff>
    </xdr:from>
    <xdr:to>
      <xdr:col>28</xdr:col>
      <xdr:colOff>175195</xdr:colOff>
      <xdr:row>22</xdr:row>
      <xdr:rowOff>122210</xdr:rowOff>
    </xdr:to>
    <xdr:sp macro="" textlink="" fLocksText="0">
      <xdr:nvSpPr>
        <xdr:cNvPr id="168" name="正方形/長方形 288">
          <a:extLst>
            <a:ext uri="{FF2B5EF4-FFF2-40B4-BE49-F238E27FC236}">
              <a16:creationId xmlns:a16="http://schemas.microsoft.com/office/drawing/2014/main" id="{B8466BE2-160E-4BC1-8623-845175F8E13C}"/>
            </a:ext>
          </a:extLst>
        </xdr:cNvPr>
        <xdr:cNvSpPr/>
      </xdr:nvSpPr>
      <xdr:spPr>
        <a:xfrm>
          <a:off x="8296275" y="1838325"/>
          <a:ext cx="1800225" cy="3971925"/>
        </a:xfrm>
        <a:prstGeom prst="rect">
          <a:avLst/>
        </a:prstGeom>
        <a:noFill/>
        <a:ln>
          <a:solidFill>
            <a:schemeClr val="accent5"/>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28</xdr:col>
      <xdr:colOff>183029</xdr:colOff>
      <xdr:row>7</xdr:row>
      <xdr:rowOff>45832</xdr:rowOff>
    </xdr:from>
    <xdr:to>
      <xdr:col>30</xdr:col>
      <xdr:colOff>79961</xdr:colOff>
      <xdr:row>22</xdr:row>
      <xdr:rowOff>122210</xdr:rowOff>
    </xdr:to>
    <xdr:sp macro="" textlink="" fLocksText="0">
      <xdr:nvSpPr>
        <xdr:cNvPr id="169" name="正方形/長方形 289">
          <a:extLst>
            <a:ext uri="{FF2B5EF4-FFF2-40B4-BE49-F238E27FC236}">
              <a16:creationId xmlns:a16="http://schemas.microsoft.com/office/drawing/2014/main" id="{D185BEA8-8707-404E-A100-7B28D013E906}"/>
            </a:ext>
          </a:extLst>
        </xdr:cNvPr>
        <xdr:cNvSpPr/>
      </xdr:nvSpPr>
      <xdr:spPr>
        <a:xfrm>
          <a:off x="10115550" y="1857375"/>
          <a:ext cx="561975" cy="3952875"/>
        </a:xfrm>
        <a:prstGeom prst="rect">
          <a:avLst/>
        </a:prstGeom>
        <a:noFill/>
        <a:ln>
          <a:solidFill>
            <a:schemeClr val="accent2"/>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137104</xdr:colOff>
      <xdr:row>10</xdr:row>
      <xdr:rowOff>206224</xdr:rowOff>
    </xdr:from>
    <xdr:to>
      <xdr:col>30</xdr:col>
      <xdr:colOff>209554</xdr:colOff>
      <xdr:row>12</xdr:row>
      <xdr:rowOff>133121</xdr:rowOff>
    </xdr:to>
    <xdr:sp macro="" textlink="" fLocksText="0">
      <xdr:nvSpPr>
        <xdr:cNvPr id="170" name="正方形/長方形 290">
          <a:extLst>
            <a:ext uri="{FF2B5EF4-FFF2-40B4-BE49-F238E27FC236}">
              <a16:creationId xmlns:a16="http://schemas.microsoft.com/office/drawing/2014/main" id="{7A6E878A-98B5-4DA6-AE4B-03B3F1B072A5}"/>
            </a:ext>
          </a:extLst>
        </xdr:cNvPr>
        <xdr:cNvSpPr/>
      </xdr:nvSpPr>
      <xdr:spPr>
        <a:xfrm>
          <a:off x="5105400" y="2819400"/>
          <a:ext cx="5762625" cy="42862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42</xdr:col>
      <xdr:colOff>64742</xdr:colOff>
      <xdr:row>16</xdr:row>
      <xdr:rowOff>110267</xdr:rowOff>
    </xdr:from>
    <xdr:to>
      <xdr:col>45</xdr:col>
      <xdr:colOff>194336</xdr:colOff>
      <xdr:row>16</xdr:row>
      <xdr:rowOff>140806</xdr:rowOff>
    </xdr:to>
    <xdr:cxnSp macro="">
      <xdr:nvCxnSpPr>
        <xdr:cNvPr id="171" name="直線矢印コネクタ 291">
          <a:extLst>
            <a:ext uri="{FF2B5EF4-FFF2-40B4-BE49-F238E27FC236}">
              <a16:creationId xmlns:a16="http://schemas.microsoft.com/office/drawing/2014/main" id="{9EF4B303-79E8-431D-ABE3-B4C2C72B7E86}"/>
            </a:ext>
          </a:extLst>
        </xdr:cNvPr>
        <xdr:cNvCxnSpPr/>
      </xdr:nvCxnSpPr>
      <xdr:spPr>
        <a:xfrm flipV="1">
          <a:off x="14887575" y="4257675"/>
          <a:ext cx="1228725" cy="38100"/>
        </a:xfrm>
        <a:prstGeom prst="straightConnector1">
          <a:avLst/>
        </a:prstGeom>
        <a:noFill/>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133406</xdr:colOff>
      <xdr:row>10</xdr:row>
      <xdr:rowOff>56778</xdr:rowOff>
    </xdr:from>
    <xdr:to>
      <xdr:col>30</xdr:col>
      <xdr:colOff>209530</xdr:colOff>
      <xdr:row>10</xdr:row>
      <xdr:rowOff>182224</xdr:rowOff>
    </xdr:to>
    <xdr:sp macro="" textlink="" fLocksText="0">
      <xdr:nvSpPr>
        <xdr:cNvPr id="172" name="正方形/長方形 292">
          <a:extLst>
            <a:ext uri="{FF2B5EF4-FFF2-40B4-BE49-F238E27FC236}">
              <a16:creationId xmlns:a16="http://schemas.microsoft.com/office/drawing/2014/main" id="{9C0F5E3A-6B1F-4889-8B64-47B0AE3D76D2}"/>
            </a:ext>
          </a:extLst>
        </xdr:cNvPr>
        <xdr:cNvSpPr/>
      </xdr:nvSpPr>
      <xdr:spPr>
        <a:xfrm>
          <a:off x="5114925" y="2638425"/>
          <a:ext cx="5753100" cy="16192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137327</xdr:colOff>
      <xdr:row>12</xdr:row>
      <xdr:rowOff>129875</xdr:rowOff>
    </xdr:from>
    <xdr:to>
      <xdr:col>30</xdr:col>
      <xdr:colOff>205661</xdr:colOff>
      <xdr:row>13</xdr:row>
      <xdr:rowOff>133305</xdr:rowOff>
    </xdr:to>
    <xdr:sp macro="" textlink="" fLocksText="0">
      <xdr:nvSpPr>
        <xdr:cNvPr id="173" name="正方形/長方形 293">
          <a:extLst>
            <a:ext uri="{FF2B5EF4-FFF2-40B4-BE49-F238E27FC236}">
              <a16:creationId xmlns:a16="http://schemas.microsoft.com/office/drawing/2014/main" id="{78A6E36A-9759-4E92-968B-FA80E8235B31}"/>
            </a:ext>
          </a:extLst>
        </xdr:cNvPr>
        <xdr:cNvSpPr/>
      </xdr:nvSpPr>
      <xdr:spPr>
        <a:xfrm>
          <a:off x="5124450" y="3257550"/>
          <a:ext cx="5734050" cy="2476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60820</xdr:colOff>
      <xdr:row>6</xdr:row>
      <xdr:rowOff>163718</xdr:rowOff>
    </xdr:from>
    <xdr:to>
      <xdr:col>11</xdr:col>
      <xdr:colOff>137103</xdr:colOff>
      <xdr:row>9</xdr:row>
      <xdr:rowOff>18351</xdr:rowOff>
    </xdr:to>
    <xdr:sp macro="" textlink="" fLocksText="0">
      <xdr:nvSpPr>
        <xdr:cNvPr id="174" name="四角形吹き出し 379">
          <a:extLst>
            <a:ext uri="{FF2B5EF4-FFF2-40B4-BE49-F238E27FC236}">
              <a16:creationId xmlns:a16="http://schemas.microsoft.com/office/drawing/2014/main" id="{B54E260D-1656-4D40-9311-591D14259CC4}"/>
            </a:ext>
          </a:extLst>
        </xdr:cNvPr>
        <xdr:cNvSpPr/>
      </xdr:nvSpPr>
      <xdr:spPr>
        <a:xfrm>
          <a:off x="1485900" y="1743075"/>
          <a:ext cx="2562225" cy="600075"/>
        </a:xfrm>
        <a:prstGeom prst="wedgeRectCallout">
          <a:avLst>
            <a:gd name="adj1" fmla="val 93942"/>
            <a:gd name="adj2" fmla="val 9197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1</a:t>
          </a:r>
          <a:r>
            <a:rPr lang="ja-JP" altLang="en-US" sz="1100">
              <a:solidFill>
                <a:srgbClr val="000000"/>
              </a:solidFill>
            </a:rPr>
            <a:t>件のため、</a:t>
          </a:r>
          <a:r>
            <a:rPr lang="ja-JP" altLang="en-US" sz="1100" b="1">
              <a:solidFill>
                <a:srgbClr val="000000"/>
              </a:solidFill>
            </a:rPr>
            <a:t>パターン１</a:t>
          </a:r>
          <a:r>
            <a:rPr lang="ja-JP" altLang="en-US" sz="1100">
              <a:solidFill>
                <a:srgbClr val="000000"/>
              </a:solidFill>
            </a:rPr>
            <a:t>で主傷病とする。</a:t>
          </a:r>
        </a:p>
      </xdr:txBody>
    </xdr:sp>
    <xdr:clientData/>
  </xdr:twoCellAnchor>
  <xdr:twoCellAnchor>
    <xdr:from>
      <xdr:col>32</xdr:col>
      <xdr:colOff>209569</xdr:colOff>
      <xdr:row>6</xdr:row>
      <xdr:rowOff>56778</xdr:rowOff>
    </xdr:from>
    <xdr:to>
      <xdr:col>40</xdr:col>
      <xdr:colOff>30673</xdr:colOff>
      <xdr:row>8</xdr:row>
      <xdr:rowOff>171679</xdr:rowOff>
    </xdr:to>
    <xdr:sp macro="" textlink="" fLocksText="0">
      <xdr:nvSpPr>
        <xdr:cNvPr id="175" name="四角形吹き出し 380">
          <a:extLst>
            <a:ext uri="{FF2B5EF4-FFF2-40B4-BE49-F238E27FC236}">
              <a16:creationId xmlns:a16="http://schemas.microsoft.com/office/drawing/2014/main" id="{36BF5FE7-FD27-46F6-BE23-439DC4400A50}"/>
            </a:ext>
          </a:extLst>
        </xdr:cNvPr>
        <xdr:cNvSpPr/>
      </xdr:nvSpPr>
      <xdr:spPr>
        <a:xfrm>
          <a:off x="11572875" y="1609725"/>
          <a:ext cx="2562225" cy="666750"/>
        </a:xfrm>
        <a:prstGeom prst="wedgeRectCallout">
          <a:avLst>
            <a:gd name="adj1" fmla="val -75081"/>
            <a:gd name="adj2" fmla="val 16401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件のため</a:t>
          </a:r>
          <a:r>
            <a:rPr lang="ja-JP" altLang="en-US" sz="1100" b="1">
              <a:solidFill>
                <a:srgbClr val="000000"/>
              </a:solidFill>
            </a:rPr>
            <a:t>パターン２</a:t>
          </a:r>
          <a:r>
            <a:rPr lang="ja-JP" altLang="en-US" sz="1100">
              <a:solidFill>
                <a:srgbClr val="000000"/>
              </a:solidFill>
            </a:rPr>
            <a:t>で主傷病とする。</a:t>
          </a:r>
        </a:p>
      </xdr:txBody>
    </xdr:sp>
    <xdr:clientData/>
  </xdr:twoCellAnchor>
  <xdr:twoCellAnchor>
    <xdr:from>
      <xdr:col>4</xdr:col>
      <xdr:colOff>60820</xdr:colOff>
      <xdr:row>9</xdr:row>
      <xdr:rowOff>140821</xdr:rowOff>
    </xdr:from>
    <xdr:to>
      <xdr:col>11</xdr:col>
      <xdr:colOff>137103</xdr:colOff>
      <xdr:row>12</xdr:row>
      <xdr:rowOff>198603</xdr:rowOff>
    </xdr:to>
    <xdr:sp macro="" textlink="" fLocksText="0">
      <xdr:nvSpPr>
        <xdr:cNvPr id="176" name="四角形吹き出し 381">
          <a:extLst>
            <a:ext uri="{FF2B5EF4-FFF2-40B4-BE49-F238E27FC236}">
              <a16:creationId xmlns:a16="http://schemas.microsoft.com/office/drawing/2014/main" id="{BBD41C8F-27A7-4AF8-AD8A-AA0220AE5DB9}"/>
            </a:ext>
          </a:extLst>
        </xdr:cNvPr>
        <xdr:cNvSpPr/>
      </xdr:nvSpPr>
      <xdr:spPr>
        <a:xfrm>
          <a:off x="1485900" y="2495550"/>
          <a:ext cx="2562225" cy="838200"/>
        </a:xfrm>
        <a:prstGeom prst="wedgeRectCallout">
          <a:avLst>
            <a:gd name="adj1" fmla="val 92859"/>
            <a:gd name="adj2" fmla="val 550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2</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件、但し、主傷病の疾病分類コードが’</a:t>
          </a:r>
          <a:r>
            <a:rPr lang="en-US" altLang="ja-JP" sz="1100">
              <a:solidFill>
                <a:srgbClr val="000000"/>
              </a:solidFill>
            </a:rPr>
            <a:t>1503'</a:t>
          </a:r>
          <a:r>
            <a:rPr lang="ja-JP" altLang="en-US" sz="1100">
              <a:solidFill>
                <a:srgbClr val="000000"/>
              </a:solidFill>
            </a:rPr>
            <a:t>で、主傷病対象外となるため、</a:t>
          </a:r>
          <a:r>
            <a:rPr lang="ja-JP" altLang="en-US" sz="1100" b="1">
              <a:solidFill>
                <a:srgbClr val="000000"/>
              </a:solidFill>
            </a:rPr>
            <a:t>パターン３－１</a:t>
          </a:r>
          <a:r>
            <a:rPr lang="ja-JP" altLang="en-US" sz="1100">
              <a:solidFill>
                <a:srgbClr val="000000"/>
              </a:solidFill>
            </a:rPr>
            <a:t>で副傷病を主傷病とする</a:t>
          </a:r>
        </a:p>
      </xdr:txBody>
    </xdr:sp>
    <xdr:clientData/>
  </xdr:twoCellAnchor>
  <xdr:twoCellAnchor>
    <xdr:from>
      <xdr:col>4</xdr:col>
      <xdr:colOff>30582</xdr:colOff>
      <xdr:row>22</xdr:row>
      <xdr:rowOff>30554</xdr:rowOff>
    </xdr:from>
    <xdr:to>
      <xdr:col>8</xdr:col>
      <xdr:colOff>167727</xdr:colOff>
      <xdr:row>25</xdr:row>
      <xdr:rowOff>171405</xdr:rowOff>
    </xdr:to>
    <xdr:sp macro="" textlink="" fLocksText="0">
      <xdr:nvSpPr>
        <xdr:cNvPr id="177" name="フローチャート : 判断 1">
          <a:extLst>
            <a:ext uri="{FF2B5EF4-FFF2-40B4-BE49-F238E27FC236}">
              <a16:creationId xmlns:a16="http://schemas.microsoft.com/office/drawing/2014/main" id="{CADE17FD-4361-482D-8B60-4299CB57E108}"/>
            </a:ext>
          </a:extLst>
        </xdr:cNvPr>
        <xdr:cNvSpPr/>
      </xdr:nvSpPr>
      <xdr:spPr>
        <a:xfrm>
          <a:off x="1447800" y="5695950"/>
          <a:ext cx="1600200" cy="95250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49623</xdr:colOff>
      <xdr:row>23</xdr:row>
      <xdr:rowOff>106940</xdr:rowOff>
    </xdr:from>
    <xdr:to>
      <xdr:col>8</xdr:col>
      <xdr:colOff>232173</xdr:colOff>
      <xdr:row>25</xdr:row>
      <xdr:rowOff>22828</xdr:rowOff>
    </xdr:to>
    <xdr:sp macro="" textlink="">
      <xdr:nvSpPr>
        <xdr:cNvPr id="178" name="テキスト ボックス 421">
          <a:extLst>
            <a:ext uri="{FF2B5EF4-FFF2-40B4-BE49-F238E27FC236}">
              <a16:creationId xmlns:a16="http://schemas.microsoft.com/office/drawing/2014/main" id="{92A2DF1C-4FBF-4510-AD24-C2EC28CEBB3B}"/>
            </a:ext>
          </a:extLst>
        </xdr:cNvPr>
        <xdr:cNvSpPr txBox="1"/>
      </xdr:nvSpPr>
      <xdr:spPr>
        <a:xfrm>
          <a:off x="1476375" y="6048375"/>
          <a:ext cx="1657350" cy="4191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r>
            <a:rPr lang="ja-JP" altLang="en-US" sz="1100"/>
            <a:t>傷病名レコードの件数</a:t>
          </a:r>
        </a:p>
      </xdr:txBody>
    </xdr:sp>
    <xdr:clientData/>
  </xdr:twoCellAnchor>
  <xdr:twoCellAnchor>
    <xdr:from>
      <xdr:col>9</xdr:col>
      <xdr:colOff>41780</xdr:colOff>
      <xdr:row>24</xdr:row>
      <xdr:rowOff>152772</xdr:rowOff>
    </xdr:from>
    <xdr:to>
      <xdr:col>15</xdr:col>
      <xdr:colOff>30582</xdr:colOff>
      <xdr:row>28</xdr:row>
      <xdr:rowOff>102609</xdr:rowOff>
    </xdr:to>
    <xdr:sp macro="" textlink="" fLocksText="0">
      <xdr:nvSpPr>
        <xdr:cNvPr id="179" name="フローチャート : 判断 3">
          <a:extLst>
            <a:ext uri="{FF2B5EF4-FFF2-40B4-BE49-F238E27FC236}">
              <a16:creationId xmlns:a16="http://schemas.microsoft.com/office/drawing/2014/main" id="{3C5AB914-D814-43B0-AD52-42774FC51790}"/>
            </a:ext>
          </a:extLst>
        </xdr:cNvPr>
        <xdr:cNvSpPr/>
      </xdr:nvSpPr>
      <xdr:spPr>
        <a:xfrm>
          <a:off x="3219450" y="6362700"/>
          <a:ext cx="2105025" cy="9620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9</xdr:col>
      <xdr:colOff>133406</xdr:colOff>
      <xdr:row>26</xdr:row>
      <xdr:rowOff>10946</xdr:rowOff>
    </xdr:from>
    <xdr:to>
      <xdr:col>15</xdr:col>
      <xdr:colOff>183049</xdr:colOff>
      <xdr:row>28</xdr:row>
      <xdr:rowOff>71992</xdr:rowOff>
    </xdr:to>
    <xdr:sp macro="" textlink="">
      <xdr:nvSpPr>
        <xdr:cNvPr id="180" name="テキスト ボックス 423">
          <a:extLst>
            <a:ext uri="{FF2B5EF4-FFF2-40B4-BE49-F238E27FC236}">
              <a16:creationId xmlns:a16="http://schemas.microsoft.com/office/drawing/2014/main" id="{1E8043D9-9E41-4B7F-8EA9-D6636BE5176E}"/>
            </a:ext>
          </a:extLst>
        </xdr:cNvPr>
        <xdr:cNvSpPr txBox="1"/>
      </xdr:nvSpPr>
      <xdr:spPr>
        <a:xfrm>
          <a:off x="3352800" y="6696075"/>
          <a:ext cx="2181225" cy="5905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r>
            <a:rPr lang="ja-JP" altLang="en-US" sz="1100"/>
            <a:t>主病名</a:t>
          </a:r>
          <a:r>
            <a:rPr lang="en-US" altLang="ja-JP" sz="1100"/>
            <a:t>="01"</a:t>
          </a:r>
          <a:r>
            <a:rPr lang="ja-JP" altLang="en-US" sz="1100"/>
            <a:t>レコードの件数</a:t>
          </a:r>
        </a:p>
      </xdr:txBody>
    </xdr:sp>
    <xdr:clientData/>
  </xdr:twoCellAnchor>
  <xdr:twoCellAnchor>
    <xdr:from>
      <xdr:col>3</xdr:col>
      <xdr:colOff>152447</xdr:colOff>
      <xdr:row>21</xdr:row>
      <xdr:rowOff>148441</xdr:rowOff>
    </xdr:from>
    <xdr:to>
      <xdr:col>6</xdr:col>
      <xdr:colOff>299</xdr:colOff>
      <xdr:row>23</xdr:row>
      <xdr:rowOff>10409</xdr:rowOff>
    </xdr:to>
    <xdr:sp macro="" textlink="" fLocksText="0">
      <xdr:nvSpPr>
        <xdr:cNvPr id="181" name="角丸四角形 424">
          <a:extLst>
            <a:ext uri="{FF2B5EF4-FFF2-40B4-BE49-F238E27FC236}">
              <a16:creationId xmlns:a16="http://schemas.microsoft.com/office/drawing/2014/main" id="{88131A65-9A88-4B21-AFCE-772D63263C2E}"/>
            </a:ext>
          </a:extLst>
        </xdr:cNvPr>
        <xdr:cNvSpPr/>
      </xdr:nvSpPr>
      <xdr:spPr>
        <a:xfrm>
          <a:off x="1266825" y="5581650"/>
          <a:ext cx="847725" cy="3429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条件１</a:t>
          </a:r>
          <a:endParaRPr lang="en-US" altLang="ja-JP" sz="1100"/>
        </a:p>
      </xdr:txBody>
    </xdr:sp>
    <xdr:clientData/>
  </xdr:twoCellAnchor>
  <xdr:twoCellAnchor>
    <xdr:from>
      <xdr:col>9</xdr:col>
      <xdr:colOff>41780</xdr:colOff>
      <xdr:row>24</xdr:row>
      <xdr:rowOff>56778</xdr:rowOff>
    </xdr:from>
    <xdr:to>
      <xdr:col>11</xdr:col>
      <xdr:colOff>98836</xdr:colOff>
      <xdr:row>25</xdr:row>
      <xdr:rowOff>140709</xdr:rowOff>
    </xdr:to>
    <xdr:sp macro="" textlink="" fLocksText="0">
      <xdr:nvSpPr>
        <xdr:cNvPr id="182" name="角丸四角形 425">
          <a:extLst>
            <a:ext uri="{FF2B5EF4-FFF2-40B4-BE49-F238E27FC236}">
              <a16:creationId xmlns:a16="http://schemas.microsoft.com/office/drawing/2014/main" id="{42DEE829-BD6A-41DB-BD3C-BAE1C6B80502}"/>
            </a:ext>
          </a:extLst>
        </xdr:cNvPr>
        <xdr:cNvSpPr/>
      </xdr:nvSpPr>
      <xdr:spPr>
        <a:xfrm>
          <a:off x="3219450" y="6238875"/>
          <a:ext cx="790575"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条件２</a:t>
          </a:r>
          <a:endParaRPr lang="en-US" altLang="ja-JP" sz="1100"/>
        </a:p>
      </xdr:txBody>
    </xdr:sp>
    <xdr:clientData/>
  </xdr:twoCellAnchor>
  <xdr:twoCellAnchor>
    <xdr:from>
      <xdr:col>8</xdr:col>
      <xdr:colOff>167566</xdr:colOff>
      <xdr:row>23</xdr:row>
      <xdr:rowOff>207645</xdr:rowOff>
    </xdr:from>
    <xdr:to>
      <xdr:col>12</xdr:col>
      <xdr:colOff>34136</xdr:colOff>
      <xdr:row>24</xdr:row>
      <xdr:rowOff>152772</xdr:rowOff>
    </xdr:to>
    <xdr:cxnSp macro="">
      <xdr:nvCxnSpPr>
        <xdr:cNvPr id="183" name="カギ線コネクタ 426">
          <a:extLst>
            <a:ext uri="{FF2B5EF4-FFF2-40B4-BE49-F238E27FC236}">
              <a16:creationId xmlns:a16="http://schemas.microsoft.com/office/drawing/2014/main" id="{281C4EFD-827C-44E7-9B85-0E1EFD018A63}"/>
            </a:ext>
          </a:extLst>
        </xdr:cNvPr>
        <xdr:cNvCxnSpPr>
          <a:stCxn id="176" idx="3"/>
          <a:endCxn id="178" idx="0"/>
        </xdr:cNvCxnSpPr>
      </xdr:nvCxnSpPr>
      <xdr:spPr>
        <a:xfrm>
          <a:off x="3048000" y="6172200"/>
          <a:ext cx="1228725" cy="190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198148</xdr:colOff>
      <xdr:row>23</xdr:row>
      <xdr:rowOff>207645</xdr:rowOff>
    </xdr:from>
    <xdr:to>
      <xdr:col>4</xdr:col>
      <xdr:colOff>31384</xdr:colOff>
      <xdr:row>26</xdr:row>
      <xdr:rowOff>122238</xdr:rowOff>
    </xdr:to>
    <xdr:cxnSp macro="">
      <xdr:nvCxnSpPr>
        <xdr:cNvPr id="184" name="カギ線コネクタ 427">
          <a:extLst>
            <a:ext uri="{FF2B5EF4-FFF2-40B4-BE49-F238E27FC236}">
              <a16:creationId xmlns:a16="http://schemas.microsoft.com/office/drawing/2014/main" id="{0015ED14-84AF-49CA-AD29-D4C244F577D7}"/>
            </a:ext>
          </a:extLst>
        </xdr:cNvPr>
        <xdr:cNvCxnSpPr>
          <a:stCxn id="176" idx="1"/>
          <a:endCxn id="184" idx="0"/>
        </xdr:cNvCxnSpPr>
      </xdr:nvCxnSpPr>
      <xdr:spPr>
        <a:xfrm rot="10800000" flipV="1">
          <a:off x="971550" y="6172200"/>
          <a:ext cx="476250" cy="6667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19041</xdr:colOff>
      <xdr:row>26</xdr:row>
      <xdr:rowOff>122218</xdr:rowOff>
    </xdr:from>
    <xdr:to>
      <xdr:col>4</xdr:col>
      <xdr:colOff>114348</xdr:colOff>
      <xdr:row>28</xdr:row>
      <xdr:rowOff>178918</xdr:rowOff>
    </xdr:to>
    <xdr:sp macro="" textlink="">
      <xdr:nvSpPr>
        <xdr:cNvPr id="185" name="テキスト ボックス 428">
          <a:extLst>
            <a:ext uri="{FF2B5EF4-FFF2-40B4-BE49-F238E27FC236}">
              <a16:creationId xmlns:a16="http://schemas.microsoft.com/office/drawing/2014/main" id="{50DEF706-5BA6-4C32-83F9-7105D666F284}"/>
            </a:ext>
          </a:extLst>
        </xdr:cNvPr>
        <xdr:cNvSpPr txBox="1"/>
      </xdr:nvSpPr>
      <xdr:spPr>
        <a:xfrm>
          <a:off x="381000" y="6838950"/>
          <a:ext cx="1181100" cy="5810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当該レコード</a:t>
          </a:r>
        </a:p>
      </xdr:txBody>
    </xdr:sp>
    <xdr:clientData/>
  </xdr:twoCellAnchor>
  <xdr:twoCellAnchor>
    <xdr:from>
      <xdr:col>1</xdr:col>
      <xdr:colOff>125563</xdr:colOff>
      <xdr:row>28</xdr:row>
      <xdr:rowOff>122218</xdr:rowOff>
    </xdr:from>
    <xdr:to>
      <xdr:col>4</xdr:col>
      <xdr:colOff>72214</xdr:colOff>
      <xdr:row>30</xdr:row>
      <xdr:rowOff>94990</xdr:rowOff>
    </xdr:to>
    <xdr:sp macro="" textlink="">
      <xdr:nvSpPr>
        <xdr:cNvPr id="186" name="テキスト ボックス 429">
          <a:extLst>
            <a:ext uri="{FF2B5EF4-FFF2-40B4-BE49-F238E27FC236}">
              <a16:creationId xmlns:a16="http://schemas.microsoft.com/office/drawing/2014/main" id="{50073D79-78DA-4E0A-8CAD-E5678EA00757}"/>
            </a:ext>
          </a:extLst>
        </xdr:cNvPr>
        <xdr:cNvSpPr txBox="1"/>
      </xdr:nvSpPr>
      <xdr:spPr>
        <a:xfrm>
          <a:off x="514350" y="7353300"/>
          <a:ext cx="1000125" cy="4857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a:t>
          </a:r>
        </a:p>
      </xdr:txBody>
    </xdr:sp>
    <xdr:clientData/>
  </xdr:twoCellAnchor>
  <xdr:twoCellAnchor>
    <xdr:from>
      <xdr:col>0</xdr:col>
      <xdr:colOff>114365</xdr:colOff>
      <xdr:row>38</xdr:row>
      <xdr:rowOff>171376</xdr:rowOff>
    </xdr:from>
    <xdr:to>
      <xdr:col>3</xdr:col>
      <xdr:colOff>232293</xdr:colOff>
      <xdr:row>41</xdr:row>
      <xdr:rowOff>56973</xdr:rowOff>
    </xdr:to>
    <xdr:sp macro="" textlink="">
      <xdr:nvSpPr>
        <xdr:cNvPr id="187" name="テキスト ボックス 430">
          <a:extLst>
            <a:ext uri="{FF2B5EF4-FFF2-40B4-BE49-F238E27FC236}">
              <a16:creationId xmlns:a16="http://schemas.microsoft.com/office/drawing/2014/main" id="{A188F45E-400D-4490-86E0-130D20DC06F0}"/>
            </a:ext>
          </a:extLst>
        </xdr:cNvPr>
        <xdr:cNvSpPr txBox="1"/>
      </xdr:nvSpPr>
      <xdr:spPr>
        <a:xfrm>
          <a:off x="152400" y="9991725"/>
          <a:ext cx="1219200" cy="6191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条件２のレコード</a:t>
          </a:r>
        </a:p>
      </xdr:txBody>
    </xdr:sp>
    <xdr:clientData/>
  </xdr:twoCellAnchor>
  <xdr:twoCellAnchor>
    <xdr:from>
      <xdr:col>7</xdr:col>
      <xdr:colOff>68664</xdr:colOff>
      <xdr:row>26</xdr:row>
      <xdr:rowOff>133164</xdr:rowOff>
    </xdr:from>
    <xdr:to>
      <xdr:col>9</xdr:col>
      <xdr:colOff>41815</xdr:colOff>
      <xdr:row>30</xdr:row>
      <xdr:rowOff>99299</xdr:rowOff>
    </xdr:to>
    <xdr:cxnSp macro="">
      <xdr:nvCxnSpPr>
        <xdr:cNvPr id="188" name="カギ線コネクタ 431">
          <a:extLst>
            <a:ext uri="{FF2B5EF4-FFF2-40B4-BE49-F238E27FC236}">
              <a16:creationId xmlns:a16="http://schemas.microsoft.com/office/drawing/2014/main" id="{B8226BB6-820C-44C7-A1BE-D067E07B22DA}"/>
            </a:ext>
          </a:extLst>
        </xdr:cNvPr>
        <xdr:cNvCxnSpPr>
          <a:stCxn id="178" idx="1"/>
          <a:endCxn id="190" idx="0"/>
        </xdr:cNvCxnSpPr>
      </xdr:nvCxnSpPr>
      <xdr:spPr>
        <a:xfrm rot="10800000" flipV="1">
          <a:off x="2562225" y="6848475"/>
          <a:ext cx="657225" cy="9810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30582</xdr:colOff>
      <xdr:row>26</xdr:row>
      <xdr:rowOff>133164</xdr:rowOff>
    </xdr:from>
    <xdr:to>
      <xdr:col>49</xdr:col>
      <xdr:colOff>156381</xdr:colOff>
      <xdr:row>27</xdr:row>
      <xdr:rowOff>91574</xdr:rowOff>
    </xdr:to>
    <xdr:cxnSp macro="">
      <xdr:nvCxnSpPr>
        <xdr:cNvPr id="189" name="カギ線コネクタ 432">
          <a:extLst>
            <a:ext uri="{FF2B5EF4-FFF2-40B4-BE49-F238E27FC236}">
              <a16:creationId xmlns:a16="http://schemas.microsoft.com/office/drawing/2014/main" id="{6BE0A598-55DD-4C32-9B39-744D99DC81BD}"/>
            </a:ext>
          </a:extLst>
        </xdr:cNvPr>
        <xdr:cNvCxnSpPr>
          <a:stCxn id="178" idx="3"/>
          <a:endCxn id="155" idx="0"/>
        </xdr:cNvCxnSpPr>
      </xdr:nvCxnSpPr>
      <xdr:spPr>
        <a:xfrm>
          <a:off x="5324475" y="6848475"/>
          <a:ext cx="12163425" cy="2095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137104</xdr:colOff>
      <xdr:row>41</xdr:row>
      <xdr:rowOff>106940</xdr:rowOff>
    </xdr:from>
    <xdr:to>
      <xdr:col>3</xdr:col>
      <xdr:colOff>61018</xdr:colOff>
      <xdr:row>43</xdr:row>
      <xdr:rowOff>30631</xdr:rowOff>
    </xdr:to>
    <xdr:sp macro="" textlink="">
      <xdr:nvSpPr>
        <xdr:cNvPr id="190" name="テキスト ボックス 433">
          <a:extLst>
            <a:ext uri="{FF2B5EF4-FFF2-40B4-BE49-F238E27FC236}">
              <a16:creationId xmlns:a16="http://schemas.microsoft.com/office/drawing/2014/main" id="{53CB23E8-8204-44B8-B2BA-3E01D52625BB}"/>
            </a:ext>
          </a:extLst>
        </xdr:cNvPr>
        <xdr:cNvSpPr txBox="1"/>
      </xdr:nvSpPr>
      <xdr:spPr>
        <a:xfrm>
          <a:off x="171450" y="10677525"/>
          <a:ext cx="9810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パターン２</a:t>
          </a:r>
        </a:p>
      </xdr:txBody>
    </xdr:sp>
    <xdr:clientData/>
  </xdr:twoCellAnchor>
  <xdr:twoCellAnchor>
    <xdr:from>
      <xdr:col>2</xdr:col>
      <xdr:colOff>209569</xdr:colOff>
      <xdr:row>30</xdr:row>
      <xdr:rowOff>99283</xdr:rowOff>
    </xdr:from>
    <xdr:to>
      <xdr:col>11</xdr:col>
      <xdr:colOff>183043</xdr:colOff>
      <xdr:row>35</xdr:row>
      <xdr:rowOff>178973</xdr:rowOff>
    </xdr:to>
    <xdr:sp macro="" textlink="" fLocksText="0">
      <xdr:nvSpPr>
        <xdr:cNvPr id="191" name="フローチャート : 判断 49">
          <a:extLst>
            <a:ext uri="{FF2B5EF4-FFF2-40B4-BE49-F238E27FC236}">
              <a16:creationId xmlns:a16="http://schemas.microsoft.com/office/drawing/2014/main" id="{465C6116-0033-44DA-8B09-1F5BBEF1B4DD}"/>
            </a:ext>
          </a:extLst>
        </xdr:cNvPr>
        <xdr:cNvSpPr/>
      </xdr:nvSpPr>
      <xdr:spPr>
        <a:xfrm>
          <a:off x="1000125" y="7829550"/>
          <a:ext cx="3124200" cy="139065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xdr:col>
      <xdr:colOff>114365</xdr:colOff>
      <xdr:row>31</xdr:row>
      <xdr:rowOff>133164</xdr:rowOff>
    </xdr:from>
    <xdr:to>
      <xdr:col>12</xdr:col>
      <xdr:colOff>53362</xdr:colOff>
      <xdr:row>36</xdr:row>
      <xdr:rowOff>30593</xdr:rowOff>
    </xdr:to>
    <xdr:sp macro="" textlink="">
      <xdr:nvSpPr>
        <xdr:cNvPr id="192" name="テキスト ボックス 435">
          <a:extLst>
            <a:ext uri="{FF2B5EF4-FFF2-40B4-BE49-F238E27FC236}">
              <a16:creationId xmlns:a16="http://schemas.microsoft.com/office/drawing/2014/main" id="{3716FE23-AAF6-46EE-94D6-429394986F0B}"/>
            </a:ext>
          </a:extLst>
        </xdr:cNvPr>
        <xdr:cNvSpPr txBox="1"/>
      </xdr:nvSpPr>
      <xdr:spPr>
        <a:xfrm>
          <a:off x="857250" y="813435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200"/>
            </a:lnSpc>
          </a:pPr>
          <a:r>
            <a:rPr lang="ja-JP" altLang="en-US" sz="1100" b="1">
              <a:solidFill>
                <a:srgbClr val="FF0000"/>
              </a:solidFill>
            </a:rPr>
            <a:t>以下の条件全てに当てはまらない主傷病の件数</a:t>
          </a:r>
          <a:endParaRPr lang="en-US" altLang="ja-JP" sz="1100" b="1">
            <a:solidFill>
              <a:srgbClr val="FF0000"/>
            </a:solidFill>
          </a:endParaRPr>
        </a:p>
        <a:p>
          <a:pPr algn="ctr">
            <a:lnSpc>
              <a:spcPts val="12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1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4</xdr:col>
      <xdr:colOff>95324</xdr:colOff>
      <xdr:row>29</xdr:row>
      <xdr:rowOff>183326</xdr:rowOff>
    </xdr:from>
    <xdr:to>
      <xdr:col>6</xdr:col>
      <xdr:colOff>141002</xdr:colOff>
      <xdr:row>31</xdr:row>
      <xdr:rowOff>64278</xdr:rowOff>
    </xdr:to>
    <xdr:sp macro="" textlink="" fLocksText="0">
      <xdr:nvSpPr>
        <xdr:cNvPr id="193" name="角丸四角形 436">
          <a:extLst>
            <a:ext uri="{FF2B5EF4-FFF2-40B4-BE49-F238E27FC236}">
              <a16:creationId xmlns:a16="http://schemas.microsoft.com/office/drawing/2014/main" id="{97D0B65E-D65B-4F87-B3E3-D83C3DA27627}"/>
            </a:ext>
          </a:extLst>
        </xdr:cNvPr>
        <xdr:cNvSpPr/>
      </xdr:nvSpPr>
      <xdr:spPr>
        <a:xfrm>
          <a:off x="1533525" y="7686675"/>
          <a:ext cx="781050"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条件３</a:t>
          </a:r>
          <a:endParaRPr lang="en-US" altLang="ja-JP" sz="1100"/>
        </a:p>
      </xdr:txBody>
    </xdr:sp>
    <xdr:clientData/>
  </xdr:twoCellAnchor>
  <xdr:twoCellAnchor>
    <xdr:from>
      <xdr:col>0</xdr:col>
      <xdr:colOff>232308</xdr:colOff>
      <xdr:row>23</xdr:row>
      <xdr:rowOff>171376</xdr:rowOff>
    </xdr:from>
    <xdr:to>
      <xdr:col>3</xdr:col>
      <xdr:colOff>125380</xdr:colOff>
      <xdr:row>25</xdr:row>
      <xdr:rowOff>175723</xdr:rowOff>
    </xdr:to>
    <xdr:sp macro="" textlink="">
      <xdr:nvSpPr>
        <xdr:cNvPr id="194" name="テキスト ボックス 437">
          <a:extLst>
            <a:ext uri="{FF2B5EF4-FFF2-40B4-BE49-F238E27FC236}">
              <a16:creationId xmlns:a16="http://schemas.microsoft.com/office/drawing/2014/main" id="{9DCABAD0-955C-4037-AD63-781FABAA3E1B}"/>
            </a:ext>
          </a:extLst>
        </xdr:cNvPr>
        <xdr:cNvSpPr txBox="1"/>
      </xdr:nvSpPr>
      <xdr:spPr>
        <a:xfrm>
          <a:off x="314325" y="6134100"/>
          <a:ext cx="904875" cy="5238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8</xdr:col>
      <xdr:colOff>11542</xdr:colOff>
      <xdr:row>22</xdr:row>
      <xdr:rowOff>106940</xdr:rowOff>
    </xdr:from>
    <xdr:to>
      <xdr:col>11</xdr:col>
      <xdr:colOff>102940</xdr:colOff>
      <xdr:row>24</xdr:row>
      <xdr:rowOff>171454</xdr:rowOff>
    </xdr:to>
    <xdr:sp macro="" textlink="">
      <xdr:nvSpPr>
        <xdr:cNvPr id="195" name="テキスト ボックス 438">
          <a:extLst>
            <a:ext uri="{FF2B5EF4-FFF2-40B4-BE49-F238E27FC236}">
              <a16:creationId xmlns:a16="http://schemas.microsoft.com/office/drawing/2014/main" id="{FAF33803-5F48-4F43-BF78-8E3DAB87491B}"/>
            </a:ext>
          </a:extLst>
        </xdr:cNvPr>
        <xdr:cNvSpPr txBox="1"/>
      </xdr:nvSpPr>
      <xdr:spPr>
        <a:xfrm>
          <a:off x="2828925" y="5791200"/>
          <a:ext cx="1190625" cy="6000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6</xdr:col>
      <xdr:colOff>19041</xdr:colOff>
      <xdr:row>28</xdr:row>
      <xdr:rowOff>22897</xdr:rowOff>
    </xdr:from>
    <xdr:to>
      <xdr:col>9</xdr:col>
      <xdr:colOff>125448</xdr:colOff>
      <xdr:row>30</xdr:row>
      <xdr:rowOff>76292</xdr:rowOff>
    </xdr:to>
    <xdr:sp macro="" textlink="">
      <xdr:nvSpPr>
        <xdr:cNvPr id="196" name="テキスト ボックス 439">
          <a:extLst>
            <a:ext uri="{FF2B5EF4-FFF2-40B4-BE49-F238E27FC236}">
              <a16:creationId xmlns:a16="http://schemas.microsoft.com/office/drawing/2014/main" id="{58E95441-F6CA-49FF-AE73-23A34D97DF72}"/>
            </a:ext>
          </a:extLst>
        </xdr:cNvPr>
        <xdr:cNvSpPr txBox="1"/>
      </xdr:nvSpPr>
      <xdr:spPr>
        <a:xfrm>
          <a:off x="2143125" y="7219950"/>
          <a:ext cx="1190625" cy="5905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25</xdr:col>
      <xdr:colOff>140905</xdr:colOff>
      <xdr:row>25</xdr:row>
      <xdr:rowOff>41501</xdr:rowOff>
    </xdr:from>
    <xdr:to>
      <xdr:col>28</xdr:col>
      <xdr:colOff>255128</xdr:colOff>
      <xdr:row>27</xdr:row>
      <xdr:rowOff>94896</xdr:rowOff>
    </xdr:to>
    <xdr:sp macro="" textlink="">
      <xdr:nvSpPr>
        <xdr:cNvPr id="197" name="テキスト ボックス 440">
          <a:extLst>
            <a:ext uri="{FF2B5EF4-FFF2-40B4-BE49-F238E27FC236}">
              <a16:creationId xmlns:a16="http://schemas.microsoft.com/office/drawing/2014/main" id="{7A097DB0-A80E-4FFF-92FE-B241FDFE8717}"/>
            </a:ext>
          </a:extLst>
        </xdr:cNvPr>
        <xdr:cNvSpPr txBox="1"/>
      </xdr:nvSpPr>
      <xdr:spPr>
        <a:xfrm>
          <a:off x="9010650" y="6477000"/>
          <a:ext cx="1200150" cy="5905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18</xdr:col>
      <xdr:colOff>125563</xdr:colOff>
      <xdr:row>28</xdr:row>
      <xdr:rowOff>76386</xdr:rowOff>
    </xdr:from>
    <xdr:to>
      <xdr:col>21</xdr:col>
      <xdr:colOff>64818</xdr:colOff>
      <xdr:row>30</xdr:row>
      <xdr:rowOff>77</xdr:rowOff>
    </xdr:to>
    <xdr:sp macro="" textlink="">
      <xdr:nvSpPr>
        <xdr:cNvPr id="198" name="テキスト ボックス 441">
          <a:extLst>
            <a:ext uri="{FF2B5EF4-FFF2-40B4-BE49-F238E27FC236}">
              <a16:creationId xmlns:a16="http://schemas.microsoft.com/office/drawing/2014/main" id="{D85ED34A-44F3-453F-8FE5-9A1F17994A9A}"/>
            </a:ext>
          </a:extLst>
        </xdr:cNvPr>
        <xdr:cNvSpPr txBox="1"/>
      </xdr:nvSpPr>
      <xdr:spPr>
        <a:xfrm>
          <a:off x="6505575" y="7296150"/>
          <a:ext cx="9810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2</xdr:col>
      <xdr:colOff>45701</xdr:colOff>
      <xdr:row>33</xdr:row>
      <xdr:rowOff>22934</xdr:rowOff>
    </xdr:from>
    <xdr:to>
      <xdr:col>2</xdr:col>
      <xdr:colOff>208415</xdr:colOff>
      <xdr:row>38</xdr:row>
      <xdr:rowOff>171344</xdr:rowOff>
    </xdr:to>
    <xdr:cxnSp macro="">
      <xdr:nvCxnSpPr>
        <xdr:cNvPr id="199" name="カギ線コネクタ 442">
          <a:extLst>
            <a:ext uri="{FF2B5EF4-FFF2-40B4-BE49-F238E27FC236}">
              <a16:creationId xmlns:a16="http://schemas.microsoft.com/office/drawing/2014/main" id="{9273DDCA-3729-4A62-A779-BE03CA1E700C}"/>
            </a:ext>
          </a:extLst>
        </xdr:cNvPr>
        <xdr:cNvCxnSpPr>
          <a:stCxn id="190" idx="1"/>
          <a:endCxn id="186" idx="0"/>
        </xdr:cNvCxnSpPr>
      </xdr:nvCxnSpPr>
      <xdr:spPr>
        <a:xfrm rot="10800000" flipV="1">
          <a:off x="762000" y="8524875"/>
          <a:ext cx="238125" cy="14668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64742</xdr:colOff>
      <xdr:row>35</xdr:row>
      <xdr:rowOff>41501</xdr:rowOff>
    </xdr:from>
    <xdr:to>
      <xdr:col>2</xdr:col>
      <xdr:colOff>129997</xdr:colOff>
      <xdr:row>36</xdr:row>
      <xdr:rowOff>198762</xdr:rowOff>
    </xdr:to>
    <xdr:sp macro="" textlink="">
      <xdr:nvSpPr>
        <xdr:cNvPr id="200" name="テキスト ボックス 443">
          <a:extLst>
            <a:ext uri="{FF2B5EF4-FFF2-40B4-BE49-F238E27FC236}">
              <a16:creationId xmlns:a16="http://schemas.microsoft.com/office/drawing/2014/main" id="{418C7BDB-6FEC-45B7-9D4A-9F2D55D0CD78}"/>
            </a:ext>
          </a:extLst>
        </xdr:cNvPr>
        <xdr:cNvSpPr txBox="1"/>
      </xdr:nvSpPr>
      <xdr:spPr>
        <a:xfrm>
          <a:off x="85725" y="9048750"/>
          <a:ext cx="809625" cy="4572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en-US" altLang="ja-JP" sz="1100" b="0"/>
            <a:t>1</a:t>
          </a:r>
          <a:r>
            <a:rPr lang="ja-JP" altLang="en-US" sz="1100" b="0"/>
            <a:t>件</a:t>
          </a:r>
        </a:p>
      </xdr:txBody>
    </xdr:sp>
    <xdr:clientData/>
  </xdr:twoCellAnchor>
  <xdr:twoCellAnchor>
    <xdr:from>
      <xdr:col>7</xdr:col>
      <xdr:colOff>68664</xdr:colOff>
      <xdr:row>35</xdr:row>
      <xdr:rowOff>178996</xdr:rowOff>
    </xdr:from>
    <xdr:to>
      <xdr:col>7</xdr:col>
      <xdr:colOff>79861</xdr:colOff>
      <xdr:row>37</xdr:row>
      <xdr:rowOff>10176</xdr:rowOff>
    </xdr:to>
    <xdr:cxnSp macro="">
      <xdr:nvCxnSpPr>
        <xdr:cNvPr id="201" name="カギ線コネクタ 444">
          <a:extLst>
            <a:ext uri="{FF2B5EF4-FFF2-40B4-BE49-F238E27FC236}">
              <a16:creationId xmlns:a16="http://schemas.microsoft.com/office/drawing/2014/main" id="{1B844C24-F8A1-401F-A6D5-C66E0F094D45}"/>
            </a:ext>
          </a:extLst>
        </xdr:cNvPr>
        <xdr:cNvCxnSpPr>
          <a:stCxn id="190" idx="2"/>
          <a:endCxn id="202" idx="0"/>
        </xdr:cNvCxnSpPr>
      </xdr:nvCxnSpPr>
      <xdr:spPr>
        <a:xfrm rot="16200000" flipH="1">
          <a:off x="2562225" y="9220200"/>
          <a:ext cx="9525" cy="3048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22739</xdr:colOff>
      <xdr:row>35</xdr:row>
      <xdr:rowOff>152772</xdr:rowOff>
    </xdr:from>
    <xdr:to>
      <xdr:col>9</xdr:col>
      <xdr:colOff>49582</xdr:colOff>
      <xdr:row>37</xdr:row>
      <xdr:rowOff>76503</xdr:rowOff>
    </xdr:to>
    <xdr:sp macro="" textlink="">
      <xdr:nvSpPr>
        <xdr:cNvPr id="202" name="テキスト ボックス 445">
          <a:extLst>
            <a:ext uri="{FF2B5EF4-FFF2-40B4-BE49-F238E27FC236}">
              <a16:creationId xmlns:a16="http://schemas.microsoft.com/office/drawing/2014/main" id="{3A849F18-B00F-4055-A3A1-B4BA109AC38E}"/>
            </a:ext>
          </a:extLst>
        </xdr:cNvPr>
        <xdr:cNvSpPr txBox="1"/>
      </xdr:nvSpPr>
      <xdr:spPr>
        <a:xfrm>
          <a:off x="2486025" y="9191625"/>
          <a:ext cx="7524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en-US" altLang="ja-JP" sz="1100" b="0"/>
            <a:t>0</a:t>
          </a:r>
          <a:r>
            <a:rPr lang="ja-JP" altLang="en-US" sz="1100" b="0"/>
            <a:t>件</a:t>
          </a:r>
        </a:p>
      </xdr:txBody>
    </xdr:sp>
    <xdr:clientData/>
  </xdr:twoCellAnchor>
  <xdr:twoCellAnchor>
    <xdr:from>
      <xdr:col>4</xdr:col>
      <xdr:colOff>72241</xdr:colOff>
      <xdr:row>37</xdr:row>
      <xdr:rowOff>10946</xdr:rowOff>
    </xdr:from>
    <xdr:to>
      <xdr:col>10</xdr:col>
      <xdr:colOff>61044</xdr:colOff>
      <xdr:row>40</xdr:row>
      <xdr:rowOff>198584</xdr:rowOff>
    </xdr:to>
    <xdr:sp macro="" textlink="" fLocksText="0">
      <xdr:nvSpPr>
        <xdr:cNvPr id="203" name="フローチャート : 判断 88">
          <a:extLst>
            <a:ext uri="{FF2B5EF4-FFF2-40B4-BE49-F238E27FC236}">
              <a16:creationId xmlns:a16="http://schemas.microsoft.com/office/drawing/2014/main" id="{CDA468D0-2736-4602-9D91-06EFC5A01CBA}"/>
            </a:ext>
          </a:extLst>
        </xdr:cNvPr>
        <xdr:cNvSpPr/>
      </xdr:nvSpPr>
      <xdr:spPr>
        <a:xfrm>
          <a:off x="1514475" y="9525000"/>
          <a:ext cx="2105025" cy="100965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xdr:col>
      <xdr:colOff>209690</xdr:colOff>
      <xdr:row>36</xdr:row>
      <xdr:rowOff>79712</xdr:rowOff>
    </xdr:from>
    <xdr:to>
      <xdr:col>6</xdr:col>
      <xdr:colOff>117849</xdr:colOff>
      <xdr:row>38</xdr:row>
      <xdr:rowOff>377</xdr:rowOff>
    </xdr:to>
    <xdr:sp macro="" textlink="" fLocksText="0">
      <xdr:nvSpPr>
        <xdr:cNvPr id="204" name="角丸四角形 447">
          <a:extLst>
            <a:ext uri="{FF2B5EF4-FFF2-40B4-BE49-F238E27FC236}">
              <a16:creationId xmlns:a16="http://schemas.microsoft.com/office/drawing/2014/main" id="{34EB9D64-1132-41DF-BAEA-81F1F0EA278D}"/>
            </a:ext>
          </a:extLst>
        </xdr:cNvPr>
        <xdr:cNvSpPr/>
      </xdr:nvSpPr>
      <xdr:spPr>
        <a:xfrm>
          <a:off x="1333500" y="9363075"/>
          <a:ext cx="942975" cy="4095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条件４</a:t>
          </a:r>
          <a:endParaRPr lang="en-US" altLang="ja-JP" sz="1100"/>
        </a:p>
      </xdr:txBody>
    </xdr:sp>
    <xdr:clientData/>
  </xdr:twoCellAnchor>
  <xdr:twoCellAnchor>
    <xdr:from>
      <xdr:col>4</xdr:col>
      <xdr:colOff>125563</xdr:colOff>
      <xdr:row>38</xdr:row>
      <xdr:rowOff>110267</xdr:rowOff>
    </xdr:from>
    <xdr:to>
      <xdr:col>9</xdr:col>
      <xdr:colOff>247491</xdr:colOff>
      <xdr:row>40</xdr:row>
      <xdr:rowOff>171313</xdr:rowOff>
    </xdr:to>
    <xdr:sp macro="" textlink="">
      <xdr:nvSpPr>
        <xdr:cNvPr id="205" name="テキスト ボックス 448">
          <a:extLst>
            <a:ext uri="{FF2B5EF4-FFF2-40B4-BE49-F238E27FC236}">
              <a16:creationId xmlns:a16="http://schemas.microsoft.com/office/drawing/2014/main" id="{3F230E61-5E66-4CDB-87FD-2C50172A2E1B}"/>
            </a:ext>
          </a:extLst>
        </xdr:cNvPr>
        <xdr:cNvSpPr txBox="1"/>
      </xdr:nvSpPr>
      <xdr:spPr>
        <a:xfrm>
          <a:off x="1571625" y="9915525"/>
          <a:ext cx="1943100" cy="5905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100"/>
            </a:lnSpc>
          </a:pPr>
          <a:r>
            <a:rPr lang="ja-JP" altLang="en-US" sz="1100" b="1">
              <a:solidFill>
                <a:srgbClr val="FF0000"/>
              </a:solidFill>
            </a:rPr>
            <a:t>副傷病（条件２以外の</a:t>
          </a:r>
          <a:endParaRPr lang="en-US" altLang="ja-JP" sz="1100" b="1">
            <a:solidFill>
              <a:srgbClr val="FF0000"/>
            </a:solidFill>
          </a:endParaRPr>
        </a:p>
        <a:p>
          <a:pPr algn="ctr">
            <a:lnSpc>
              <a:spcPts val="1100"/>
            </a:lnSpc>
          </a:pPr>
          <a:r>
            <a:rPr lang="ja-JP" altLang="en-US" sz="1100" b="1">
              <a:solidFill>
                <a:srgbClr val="FF0000"/>
              </a:solidFill>
            </a:rPr>
            <a:t>レコード）件数</a:t>
          </a:r>
        </a:p>
      </xdr:txBody>
    </xdr:sp>
    <xdr:clientData/>
  </xdr:twoCellAnchor>
  <xdr:twoCellAnchor>
    <xdr:from>
      <xdr:col>5</xdr:col>
      <xdr:colOff>125563</xdr:colOff>
      <xdr:row>42</xdr:row>
      <xdr:rowOff>102610</xdr:rowOff>
    </xdr:from>
    <xdr:to>
      <xdr:col>9</xdr:col>
      <xdr:colOff>19131</xdr:colOff>
      <xdr:row>44</xdr:row>
      <xdr:rowOff>163859</xdr:rowOff>
    </xdr:to>
    <xdr:sp macro="" textlink="">
      <xdr:nvSpPr>
        <xdr:cNvPr id="206" name="テキスト ボックス 449">
          <a:extLst>
            <a:ext uri="{FF2B5EF4-FFF2-40B4-BE49-F238E27FC236}">
              <a16:creationId xmlns:a16="http://schemas.microsoft.com/office/drawing/2014/main" id="{3502B1EF-5605-4BF5-B21B-EF8C4E06A14F}"/>
            </a:ext>
          </a:extLst>
        </xdr:cNvPr>
        <xdr:cNvSpPr txBox="1"/>
      </xdr:nvSpPr>
      <xdr:spPr>
        <a:xfrm>
          <a:off x="1924050" y="10925175"/>
          <a:ext cx="1276350" cy="5905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条件４のレコード</a:t>
          </a:r>
        </a:p>
      </xdr:txBody>
    </xdr:sp>
    <xdr:clientData/>
  </xdr:twoCellAnchor>
  <xdr:twoCellAnchor>
    <xdr:from>
      <xdr:col>5</xdr:col>
      <xdr:colOff>133406</xdr:colOff>
      <xdr:row>44</xdr:row>
      <xdr:rowOff>186653</xdr:rowOff>
    </xdr:from>
    <xdr:to>
      <xdr:col>8</xdr:col>
      <xdr:colOff>205633</xdr:colOff>
      <xdr:row>46</xdr:row>
      <xdr:rowOff>99240</xdr:rowOff>
    </xdr:to>
    <xdr:sp macro="" textlink="">
      <xdr:nvSpPr>
        <xdr:cNvPr id="207" name="テキスト ボックス 450">
          <a:extLst>
            <a:ext uri="{FF2B5EF4-FFF2-40B4-BE49-F238E27FC236}">
              <a16:creationId xmlns:a16="http://schemas.microsoft.com/office/drawing/2014/main" id="{E1BD99E0-7BD6-4166-A2C7-484C7CBDA3A1}"/>
            </a:ext>
          </a:extLst>
        </xdr:cNvPr>
        <xdr:cNvSpPr txBox="1"/>
      </xdr:nvSpPr>
      <xdr:spPr>
        <a:xfrm>
          <a:off x="1943100" y="11553825"/>
          <a:ext cx="116205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パターン３－１</a:t>
          </a:r>
        </a:p>
      </xdr:txBody>
    </xdr:sp>
    <xdr:clientData/>
  </xdr:twoCellAnchor>
  <xdr:twoCellAnchor>
    <xdr:from>
      <xdr:col>6</xdr:col>
      <xdr:colOff>140905</xdr:colOff>
      <xdr:row>40</xdr:row>
      <xdr:rowOff>198604</xdr:rowOff>
    </xdr:from>
    <xdr:to>
      <xdr:col>9</xdr:col>
      <xdr:colOff>19335</xdr:colOff>
      <xdr:row>42</xdr:row>
      <xdr:rowOff>102938</xdr:rowOff>
    </xdr:to>
    <xdr:sp macro="" textlink="">
      <xdr:nvSpPr>
        <xdr:cNvPr id="208" name="テキスト ボックス 451">
          <a:extLst>
            <a:ext uri="{FF2B5EF4-FFF2-40B4-BE49-F238E27FC236}">
              <a16:creationId xmlns:a16="http://schemas.microsoft.com/office/drawing/2014/main" id="{3D428149-6E49-4F0E-8A3B-2EFEB18939E4}"/>
            </a:ext>
          </a:extLst>
        </xdr:cNvPr>
        <xdr:cNvSpPr txBox="1"/>
      </xdr:nvSpPr>
      <xdr:spPr>
        <a:xfrm>
          <a:off x="2314575" y="10534650"/>
          <a:ext cx="885825" cy="3905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15</xdr:col>
      <xdr:colOff>183029</xdr:colOff>
      <xdr:row>43</xdr:row>
      <xdr:rowOff>183326</xdr:rowOff>
    </xdr:from>
    <xdr:to>
      <xdr:col>18</xdr:col>
      <xdr:colOff>140905</xdr:colOff>
      <xdr:row>45</xdr:row>
      <xdr:rowOff>133083</xdr:rowOff>
    </xdr:to>
    <xdr:sp macro="" textlink="">
      <xdr:nvSpPr>
        <xdr:cNvPr id="209" name="テキスト ボックス 452">
          <a:extLst>
            <a:ext uri="{FF2B5EF4-FFF2-40B4-BE49-F238E27FC236}">
              <a16:creationId xmlns:a16="http://schemas.microsoft.com/office/drawing/2014/main" id="{D13EDD27-4F45-42E3-BECA-DEC2E7E787C3}"/>
            </a:ext>
          </a:extLst>
        </xdr:cNvPr>
        <xdr:cNvSpPr txBox="1"/>
      </xdr:nvSpPr>
      <xdr:spPr>
        <a:xfrm>
          <a:off x="5534025" y="11287125"/>
          <a:ext cx="1009650" cy="4476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endParaRPr lang="en-US" altLang="ja-JP" sz="1100" b="0"/>
        </a:p>
      </xdr:txBody>
    </xdr:sp>
    <xdr:clientData/>
  </xdr:twoCellAnchor>
  <xdr:twoCellAnchor>
    <xdr:from>
      <xdr:col>13</xdr:col>
      <xdr:colOff>60820</xdr:colOff>
      <xdr:row>45</xdr:row>
      <xdr:rowOff>94990</xdr:rowOff>
    </xdr:from>
    <xdr:to>
      <xdr:col>18</xdr:col>
      <xdr:colOff>68653</xdr:colOff>
      <xdr:row>48</xdr:row>
      <xdr:rowOff>122218</xdr:rowOff>
    </xdr:to>
    <xdr:sp macro="" textlink="">
      <xdr:nvSpPr>
        <xdr:cNvPr id="210" name="テキスト ボックス 453">
          <a:extLst>
            <a:ext uri="{FF2B5EF4-FFF2-40B4-BE49-F238E27FC236}">
              <a16:creationId xmlns:a16="http://schemas.microsoft.com/office/drawing/2014/main" id="{3876FBAF-D33A-45D8-A9A8-5613B04CD614}"/>
            </a:ext>
          </a:extLst>
        </xdr:cNvPr>
        <xdr:cNvSpPr txBox="1"/>
      </xdr:nvSpPr>
      <xdr:spPr>
        <a:xfrm>
          <a:off x="4657725" y="11696700"/>
          <a:ext cx="1781175" cy="8001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100"/>
            </a:lnSpc>
          </a:pPr>
          <a:r>
            <a:rPr lang="ja-JP" altLang="en-US" sz="1100"/>
            <a:t>条件５の中で診療開始日が最新のレコード</a:t>
          </a:r>
          <a:r>
            <a:rPr lang="en-US" altLang="ja-JP" sz="1100"/>
            <a:t>※</a:t>
          </a:r>
          <a:r>
            <a:rPr lang="ja-JP" altLang="en-US" sz="1100"/>
            <a:t>２</a:t>
          </a:r>
        </a:p>
      </xdr:txBody>
    </xdr:sp>
    <xdr:clientData/>
  </xdr:twoCellAnchor>
  <xdr:twoCellAnchor>
    <xdr:from>
      <xdr:col>8</xdr:col>
      <xdr:colOff>0</xdr:colOff>
      <xdr:row>48</xdr:row>
      <xdr:rowOff>106940</xdr:rowOff>
    </xdr:from>
    <xdr:to>
      <xdr:col>13</xdr:col>
      <xdr:colOff>213184</xdr:colOff>
      <xdr:row>49</xdr:row>
      <xdr:rowOff>152712</xdr:rowOff>
    </xdr:to>
    <xdr:sp macro="" textlink="">
      <xdr:nvSpPr>
        <xdr:cNvPr id="211" name="テキスト ボックス 454">
          <a:extLst>
            <a:ext uri="{FF2B5EF4-FFF2-40B4-BE49-F238E27FC236}">
              <a16:creationId xmlns:a16="http://schemas.microsoft.com/office/drawing/2014/main" id="{5FBB1E8B-25AE-491C-8D33-511D7CA78834}"/>
            </a:ext>
          </a:extLst>
        </xdr:cNvPr>
        <xdr:cNvSpPr txBox="1"/>
      </xdr:nvSpPr>
      <xdr:spPr>
        <a:xfrm>
          <a:off x="2819400" y="12477750"/>
          <a:ext cx="2047875" cy="3143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パターン３－２</a:t>
          </a:r>
        </a:p>
      </xdr:txBody>
    </xdr:sp>
    <xdr:clientData/>
  </xdr:twoCellAnchor>
  <xdr:twoCellAnchor>
    <xdr:from>
      <xdr:col>12</xdr:col>
      <xdr:colOff>34160</xdr:colOff>
      <xdr:row>28</xdr:row>
      <xdr:rowOff>102610</xdr:rowOff>
    </xdr:from>
    <xdr:to>
      <xdr:col>23</xdr:col>
      <xdr:colOff>91287</xdr:colOff>
      <xdr:row>30</xdr:row>
      <xdr:rowOff>99265</xdr:rowOff>
    </xdr:to>
    <xdr:cxnSp macro="">
      <xdr:nvCxnSpPr>
        <xdr:cNvPr id="212" name="カギ線コネクタ 455">
          <a:extLst>
            <a:ext uri="{FF2B5EF4-FFF2-40B4-BE49-F238E27FC236}">
              <a16:creationId xmlns:a16="http://schemas.microsoft.com/office/drawing/2014/main" id="{A6744EF9-40ED-4541-A766-2C84CF15D2ED}"/>
            </a:ext>
          </a:extLst>
        </xdr:cNvPr>
        <xdr:cNvCxnSpPr>
          <a:stCxn id="178" idx="2"/>
          <a:endCxn id="161" idx="0"/>
        </xdr:cNvCxnSpPr>
      </xdr:nvCxnSpPr>
      <xdr:spPr>
        <a:xfrm rot="16200000" flipH="1">
          <a:off x="4276725" y="7324725"/>
          <a:ext cx="3962400" cy="504825"/>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247538</xdr:colOff>
      <xdr:row>30</xdr:row>
      <xdr:rowOff>56778</xdr:rowOff>
    </xdr:from>
    <xdr:to>
      <xdr:col>22</xdr:col>
      <xdr:colOff>114399</xdr:colOff>
      <xdr:row>31</xdr:row>
      <xdr:rowOff>140709</xdr:rowOff>
    </xdr:to>
    <xdr:sp macro="" textlink="" fLocksText="0">
      <xdr:nvSpPr>
        <xdr:cNvPr id="213" name="角丸四角形 456">
          <a:extLst>
            <a:ext uri="{FF2B5EF4-FFF2-40B4-BE49-F238E27FC236}">
              <a16:creationId xmlns:a16="http://schemas.microsoft.com/office/drawing/2014/main" id="{BE94858C-AEE2-47CD-BBA6-2ED4FDD5DACA}"/>
            </a:ext>
          </a:extLst>
        </xdr:cNvPr>
        <xdr:cNvSpPr/>
      </xdr:nvSpPr>
      <xdr:spPr>
        <a:xfrm>
          <a:off x="7038975" y="7781925"/>
          <a:ext cx="866775"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条件３</a:t>
          </a:r>
          <a:endParaRPr lang="en-US" altLang="ja-JP" sz="1100"/>
        </a:p>
      </xdr:txBody>
    </xdr:sp>
    <xdr:clientData/>
  </xdr:twoCellAnchor>
  <xdr:twoCellAnchor>
    <xdr:from>
      <xdr:col>18</xdr:col>
      <xdr:colOff>152447</xdr:colOff>
      <xdr:row>33</xdr:row>
      <xdr:rowOff>117887</xdr:rowOff>
    </xdr:from>
    <xdr:to>
      <xdr:col>19</xdr:col>
      <xdr:colOff>114306</xdr:colOff>
      <xdr:row>35</xdr:row>
      <xdr:rowOff>72091</xdr:rowOff>
    </xdr:to>
    <xdr:cxnSp macro="">
      <xdr:nvCxnSpPr>
        <xdr:cNvPr id="214" name="カギ線コネクタ 457">
          <a:extLst>
            <a:ext uri="{FF2B5EF4-FFF2-40B4-BE49-F238E27FC236}">
              <a16:creationId xmlns:a16="http://schemas.microsoft.com/office/drawing/2014/main" id="{0D46BBBF-2B64-4AF0-A2F5-88050D0606B6}"/>
            </a:ext>
          </a:extLst>
        </xdr:cNvPr>
        <xdr:cNvCxnSpPr>
          <a:stCxn id="161" idx="1"/>
          <a:endCxn id="216" idx="0"/>
        </xdr:cNvCxnSpPr>
      </xdr:nvCxnSpPr>
      <xdr:spPr>
        <a:xfrm rot="10800000" flipV="1">
          <a:off x="6553200" y="8629650"/>
          <a:ext cx="295275" cy="457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129484</xdr:colOff>
      <xdr:row>31</xdr:row>
      <xdr:rowOff>183326</xdr:rowOff>
    </xdr:from>
    <xdr:to>
      <xdr:col>20</xdr:col>
      <xdr:colOff>19068</xdr:colOff>
      <xdr:row>33</xdr:row>
      <xdr:rowOff>99104</xdr:rowOff>
    </xdr:to>
    <xdr:sp macro="" textlink="">
      <xdr:nvSpPr>
        <xdr:cNvPr id="215" name="テキスト ボックス 458">
          <a:extLst>
            <a:ext uri="{FF2B5EF4-FFF2-40B4-BE49-F238E27FC236}">
              <a16:creationId xmlns:a16="http://schemas.microsoft.com/office/drawing/2014/main" id="{0C985B4E-D628-4FA9-9020-B11871D96934}"/>
            </a:ext>
          </a:extLst>
        </xdr:cNvPr>
        <xdr:cNvSpPr txBox="1"/>
      </xdr:nvSpPr>
      <xdr:spPr>
        <a:xfrm>
          <a:off x="6162675" y="8201025"/>
          <a:ext cx="914400"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23</xdr:col>
      <xdr:colOff>125563</xdr:colOff>
      <xdr:row>36</xdr:row>
      <xdr:rowOff>64435</xdr:rowOff>
    </xdr:from>
    <xdr:to>
      <xdr:col>26</xdr:col>
      <xdr:colOff>11405</xdr:colOff>
      <xdr:row>38</xdr:row>
      <xdr:rowOff>18678</xdr:rowOff>
    </xdr:to>
    <xdr:sp macro="" textlink="">
      <xdr:nvSpPr>
        <xdr:cNvPr id="216" name="テキスト ボックス 459">
          <a:extLst>
            <a:ext uri="{FF2B5EF4-FFF2-40B4-BE49-F238E27FC236}">
              <a16:creationId xmlns:a16="http://schemas.microsoft.com/office/drawing/2014/main" id="{FA9C5316-CFC0-400C-BCF6-C54E4BCEDC40}"/>
            </a:ext>
          </a:extLst>
        </xdr:cNvPr>
        <xdr:cNvSpPr txBox="1"/>
      </xdr:nvSpPr>
      <xdr:spPr>
        <a:xfrm>
          <a:off x="8267700" y="9344025"/>
          <a:ext cx="904875" cy="4572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16</xdr:col>
      <xdr:colOff>167566</xdr:colOff>
      <xdr:row>35</xdr:row>
      <xdr:rowOff>72055</xdr:rowOff>
    </xdr:from>
    <xdr:to>
      <xdr:col>20</xdr:col>
      <xdr:colOff>133401</xdr:colOff>
      <xdr:row>37</xdr:row>
      <xdr:rowOff>206253</xdr:rowOff>
    </xdr:to>
    <xdr:sp macro="" textlink="">
      <xdr:nvSpPr>
        <xdr:cNvPr id="217" name="テキスト ボックス 460">
          <a:extLst>
            <a:ext uri="{FF2B5EF4-FFF2-40B4-BE49-F238E27FC236}">
              <a16:creationId xmlns:a16="http://schemas.microsoft.com/office/drawing/2014/main" id="{535F3A20-70DD-4305-B1C9-8E1B9952DE3D}"/>
            </a:ext>
          </a:extLst>
        </xdr:cNvPr>
        <xdr:cNvSpPr txBox="1"/>
      </xdr:nvSpPr>
      <xdr:spPr>
        <a:xfrm>
          <a:off x="5867400" y="9086850"/>
          <a:ext cx="1362075" cy="6762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条件３のレコード</a:t>
          </a:r>
        </a:p>
      </xdr:txBody>
    </xdr:sp>
    <xdr:clientData/>
  </xdr:twoCellAnchor>
  <xdr:twoCellAnchor>
    <xdr:from>
      <xdr:col>16</xdr:col>
      <xdr:colOff>194226</xdr:colOff>
      <xdr:row>38</xdr:row>
      <xdr:rowOff>18604</xdr:rowOff>
    </xdr:from>
    <xdr:to>
      <xdr:col>20</xdr:col>
      <xdr:colOff>133354</xdr:colOff>
      <xdr:row>39</xdr:row>
      <xdr:rowOff>152913</xdr:rowOff>
    </xdr:to>
    <xdr:sp macro="" textlink="">
      <xdr:nvSpPr>
        <xdr:cNvPr id="218" name="テキスト ボックス 461">
          <a:extLst>
            <a:ext uri="{FF2B5EF4-FFF2-40B4-BE49-F238E27FC236}">
              <a16:creationId xmlns:a16="http://schemas.microsoft.com/office/drawing/2014/main" id="{7EF20F61-EF1D-4A61-9AFF-D094AD02C0F1}"/>
            </a:ext>
          </a:extLst>
        </xdr:cNvPr>
        <xdr:cNvSpPr txBox="1"/>
      </xdr:nvSpPr>
      <xdr:spPr>
        <a:xfrm>
          <a:off x="5895975" y="9801225"/>
          <a:ext cx="1333500"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パターン５</a:t>
          </a:r>
        </a:p>
      </xdr:txBody>
    </xdr:sp>
    <xdr:clientData/>
  </xdr:twoCellAnchor>
  <xdr:twoCellAnchor>
    <xdr:from>
      <xdr:col>23</xdr:col>
      <xdr:colOff>91282</xdr:colOff>
      <xdr:row>36</xdr:row>
      <xdr:rowOff>140821</xdr:rowOff>
    </xdr:from>
    <xdr:to>
      <xdr:col>23</xdr:col>
      <xdr:colOff>91282</xdr:colOff>
      <xdr:row>38</xdr:row>
      <xdr:rowOff>11165</xdr:rowOff>
    </xdr:to>
    <xdr:cxnSp macro="">
      <xdr:nvCxnSpPr>
        <xdr:cNvPr id="219" name="カギ線コネクタ 462">
          <a:extLst>
            <a:ext uri="{FF2B5EF4-FFF2-40B4-BE49-F238E27FC236}">
              <a16:creationId xmlns:a16="http://schemas.microsoft.com/office/drawing/2014/main" id="{993FC73E-7DD3-43BC-B856-6E58FF65AFA8}"/>
            </a:ext>
          </a:extLst>
        </xdr:cNvPr>
        <xdr:cNvCxnSpPr>
          <a:stCxn id="161" idx="2"/>
          <a:endCxn id="219" idx="0"/>
        </xdr:cNvCxnSpPr>
      </xdr:nvCxnSpPr>
      <xdr:spPr>
        <a:xfrm rot="16200000" flipH="1">
          <a:off x="8239125" y="9439275"/>
          <a:ext cx="0" cy="3429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30582</xdr:colOff>
      <xdr:row>38</xdr:row>
      <xdr:rowOff>10946</xdr:rowOff>
    </xdr:from>
    <xdr:to>
      <xdr:col>25</xdr:col>
      <xdr:colOff>175091</xdr:colOff>
      <xdr:row>41</xdr:row>
      <xdr:rowOff>45832</xdr:rowOff>
    </xdr:to>
    <xdr:sp macro="" textlink="">
      <xdr:nvSpPr>
        <xdr:cNvPr id="220" name="テキスト ボックス 463">
          <a:extLst>
            <a:ext uri="{FF2B5EF4-FFF2-40B4-BE49-F238E27FC236}">
              <a16:creationId xmlns:a16="http://schemas.microsoft.com/office/drawing/2014/main" id="{00BEE4CD-9A86-44EF-9FC9-EDD561A66D98}"/>
            </a:ext>
          </a:extLst>
        </xdr:cNvPr>
        <xdr:cNvSpPr txBox="1"/>
      </xdr:nvSpPr>
      <xdr:spPr>
        <a:xfrm>
          <a:off x="7439025" y="9782175"/>
          <a:ext cx="1600200" cy="8191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条件３の中で診療開始日が最新のレコード</a:t>
          </a:r>
          <a:r>
            <a:rPr lang="en-US" altLang="ja-JP" sz="1100"/>
            <a:t>※</a:t>
          </a:r>
          <a:r>
            <a:rPr lang="ja-JP" altLang="en-US" sz="1100"/>
            <a:t>２</a:t>
          </a:r>
        </a:p>
      </xdr:txBody>
    </xdr:sp>
    <xdr:clientData/>
  </xdr:twoCellAnchor>
  <xdr:twoCellAnchor>
    <xdr:from>
      <xdr:col>21</xdr:col>
      <xdr:colOff>156368</xdr:colOff>
      <xdr:row>41</xdr:row>
      <xdr:rowOff>41501</xdr:rowOff>
    </xdr:from>
    <xdr:to>
      <xdr:col>25</xdr:col>
      <xdr:colOff>183029</xdr:colOff>
      <xdr:row>42</xdr:row>
      <xdr:rowOff>163611</xdr:rowOff>
    </xdr:to>
    <xdr:sp macro="" textlink="">
      <xdr:nvSpPr>
        <xdr:cNvPr id="221" name="テキスト ボックス 464">
          <a:extLst>
            <a:ext uri="{FF2B5EF4-FFF2-40B4-BE49-F238E27FC236}">
              <a16:creationId xmlns:a16="http://schemas.microsoft.com/office/drawing/2014/main" id="{1AE3E6FD-0213-4748-8345-B20B8CC37A29}"/>
            </a:ext>
          </a:extLst>
        </xdr:cNvPr>
        <xdr:cNvSpPr txBox="1"/>
      </xdr:nvSpPr>
      <xdr:spPr>
        <a:xfrm>
          <a:off x="7620000" y="10591800"/>
          <a:ext cx="1438275"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パターン６</a:t>
          </a:r>
        </a:p>
      </xdr:txBody>
    </xdr:sp>
    <xdr:clientData/>
  </xdr:twoCellAnchor>
  <xdr:twoCellAnchor>
    <xdr:from>
      <xdr:col>27</xdr:col>
      <xdr:colOff>95324</xdr:colOff>
      <xdr:row>33</xdr:row>
      <xdr:rowOff>117887</xdr:rowOff>
    </xdr:from>
    <xdr:to>
      <xdr:col>31</xdr:col>
      <xdr:colOff>205673</xdr:colOff>
      <xdr:row>34</xdr:row>
      <xdr:rowOff>53489</xdr:rowOff>
    </xdr:to>
    <xdr:cxnSp macro="">
      <xdr:nvCxnSpPr>
        <xdr:cNvPr id="222" name="カギ線コネクタ 465">
          <a:extLst>
            <a:ext uri="{FF2B5EF4-FFF2-40B4-BE49-F238E27FC236}">
              <a16:creationId xmlns:a16="http://schemas.microsoft.com/office/drawing/2014/main" id="{BC07632B-5993-4470-9ECD-6D2823305C59}"/>
            </a:ext>
          </a:extLst>
        </xdr:cNvPr>
        <xdr:cNvCxnSpPr>
          <a:stCxn id="161" idx="3"/>
          <a:endCxn id="225" idx="0"/>
        </xdr:cNvCxnSpPr>
      </xdr:nvCxnSpPr>
      <xdr:spPr>
        <a:xfrm>
          <a:off x="9639300" y="8629650"/>
          <a:ext cx="1571625" cy="190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175186</xdr:colOff>
      <xdr:row>31</xdr:row>
      <xdr:rowOff>152772</xdr:rowOff>
    </xdr:from>
    <xdr:to>
      <xdr:col>30</xdr:col>
      <xdr:colOff>209650</xdr:colOff>
      <xdr:row>33</xdr:row>
      <xdr:rowOff>152772</xdr:rowOff>
    </xdr:to>
    <xdr:sp macro="" textlink="">
      <xdr:nvSpPr>
        <xdr:cNvPr id="223" name="テキスト ボックス 466">
          <a:extLst>
            <a:ext uri="{FF2B5EF4-FFF2-40B4-BE49-F238E27FC236}">
              <a16:creationId xmlns:a16="http://schemas.microsoft.com/office/drawing/2014/main" id="{4B7C1457-053B-4EAA-BD0A-24B1724B1ABE}"/>
            </a:ext>
          </a:extLst>
        </xdr:cNvPr>
        <xdr:cNvSpPr txBox="1"/>
      </xdr:nvSpPr>
      <xdr:spPr>
        <a:xfrm>
          <a:off x="10096500" y="8162925"/>
          <a:ext cx="752475" cy="5143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29</xdr:col>
      <xdr:colOff>133406</xdr:colOff>
      <xdr:row>41</xdr:row>
      <xdr:rowOff>207645</xdr:rowOff>
    </xdr:from>
    <xdr:to>
      <xdr:col>34</xdr:col>
      <xdr:colOff>3782</xdr:colOff>
      <xdr:row>45</xdr:row>
      <xdr:rowOff>76459</xdr:rowOff>
    </xdr:to>
    <xdr:sp macro="" textlink="">
      <xdr:nvSpPr>
        <xdr:cNvPr id="224" name="テキスト ボックス 467">
          <a:extLst>
            <a:ext uri="{FF2B5EF4-FFF2-40B4-BE49-F238E27FC236}">
              <a16:creationId xmlns:a16="http://schemas.microsoft.com/office/drawing/2014/main" id="{8DE37E83-8348-453E-861A-9825290D77BD}"/>
            </a:ext>
          </a:extLst>
        </xdr:cNvPr>
        <xdr:cNvSpPr txBox="1"/>
      </xdr:nvSpPr>
      <xdr:spPr>
        <a:xfrm>
          <a:off x="10401300" y="10801350"/>
          <a:ext cx="1590675" cy="8667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条件２の中で診療開始日が最新のレコード</a:t>
          </a:r>
          <a:r>
            <a:rPr lang="en-US" altLang="ja-JP" sz="1100"/>
            <a:t>※</a:t>
          </a:r>
          <a:r>
            <a:rPr lang="ja-JP" altLang="en-US" sz="1100"/>
            <a:t>２</a:t>
          </a:r>
        </a:p>
      </xdr:txBody>
    </xdr:sp>
    <xdr:clientData/>
  </xdr:twoCellAnchor>
  <xdr:twoCellAnchor>
    <xdr:from>
      <xdr:col>29</xdr:col>
      <xdr:colOff>183029</xdr:colOff>
      <xdr:row>45</xdr:row>
      <xdr:rowOff>76386</xdr:rowOff>
    </xdr:from>
    <xdr:to>
      <xdr:col>33</xdr:col>
      <xdr:colOff>183029</xdr:colOff>
      <xdr:row>46</xdr:row>
      <xdr:rowOff>199074</xdr:rowOff>
    </xdr:to>
    <xdr:sp macro="" textlink="">
      <xdr:nvSpPr>
        <xdr:cNvPr id="225" name="テキスト ボックス 468">
          <a:extLst>
            <a:ext uri="{FF2B5EF4-FFF2-40B4-BE49-F238E27FC236}">
              <a16:creationId xmlns:a16="http://schemas.microsoft.com/office/drawing/2014/main" id="{51975F48-E482-4397-BE93-954C3F5160E3}"/>
            </a:ext>
          </a:extLst>
        </xdr:cNvPr>
        <xdr:cNvSpPr txBox="1"/>
      </xdr:nvSpPr>
      <xdr:spPr>
        <a:xfrm>
          <a:off x="10467975" y="11668125"/>
          <a:ext cx="140970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パターン７</a:t>
          </a:r>
        </a:p>
      </xdr:txBody>
    </xdr:sp>
    <xdr:clientData/>
  </xdr:twoCellAnchor>
  <xdr:twoCellAnchor>
    <xdr:from>
      <xdr:col>28</xdr:col>
      <xdr:colOff>236229</xdr:colOff>
      <xdr:row>34</xdr:row>
      <xdr:rowOff>53489</xdr:rowOff>
    </xdr:from>
    <xdr:to>
      <xdr:col>34</xdr:col>
      <xdr:colOff>183044</xdr:colOff>
      <xdr:row>38</xdr:row>
      <xdr:rowOff>140818</xdr:rowOff>
    </xdr:to>
    <xdr:sp macro="" textlink="" fLocksText="0">
      <xdr:nvSpPr>
        <xdr:cNvPr id="226" name="フローチャート : 判断 176">
          <a:extLst>
            <a:ext uri="{FF2B5EF4-FFF2-40B4-BE49-F238E27FC236}">
              <a16:creationId xmlns:a16="http://schemas.microsoft.com/office/drawing/2014/main" id="{CB15D9DD-104B-41EB-93AA-8A4CB52DF26B}"/>
            </a:ext>
          </a:extLst>
        </xdr:cNvPr>
        <xdr:cNvSpPr/>
      </xdr:nvSpPr>
      <xdr:spPr>
        <a:xfrm>
          <a:off x="10191750" y="8820150"/>
          <a:ext cx="2038350" cy="113347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29</xdr:col>
      <xdr:colOff>95324</xdr:colOff>
      <xdr:row>35</xdr:row>
      <xdr:rowOff>106940</xdr:rowOff>
    </xdr:from>
    <xdr:to>
      <xdr:col>34</xdr:col>
      <xdr:colOff>41977</xdr:colOff>
      <xdr:row>38</xdr:row>
      <xdr:rowOff>10898</xdr:rowOff>
    </xdr:to>
    <xdr:sp macro="" textlink="">
      <xdr:nvSpPr>
        <xdr:cNvPr id="227" name="テキスト ボックス 470">
          <a:extLst>
            <a:ext uri="{FF2B5EF4-FFF2-40B4-BE49-F238E27FC236}">
              <a16:creationId xmlns:a16="http://schemas.microsoft.com/office/drawing/2014/main" id="{483158C8-A5A2-4402-8419-D15FA0C82285}"/>
            </a:ext>
          </a:extLst>
        </xdr:cNvPr>
        <xdr:cNvSpPr txBox="1"/>
      </xdr:nvSpPr>
      <xdr:spPr>
        <a:xfrm>
          <a:off x="10344150" y="9134475"/>
          <a:ext cx="1704975" cy="6477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100"/>
            </a:lnSpc>
          </a:pPr>
          <a:r>
            <a:rPr lang="ja-JP" altLang="en-US" sz="1100" b="1">
              <a:solidFill>
                <a:srgbClr val="FF0000"/>
              </a:solidFill>
            </a:rPr>
            <a:t>副傷病（条件２以外</a:t>
          </a:r>
          <a:endParaRPr lang="en-US" altLang="ja-JP" sz="1100" b="1">
            <a:solidFill>
              <a:srgbClr val="FF0000"/>
            </a:solidFill>
          </a:endParaRPr>
        </a:p>
        <a:p>
          <a:pPr algn="ctr">
            <a:lnSpc>
              <a:spcPts val="1100"/>
            </a:lnSpc>
          </a:pPr>
          <a:r>
            <a:rPr lang="ja-JP" altLang="en-US" sz="1100" b="1">
              <a:solidFill>
                <a:srgbClr val="FF0000"/>
              </a:solidFill>
            </a:rPr>
            <a:t>のレコード）の件数</a:t>
          </a:r>
        </a:p>
      </xdr:txBody>
    </xdr:sp>
    <xdr:clientData/>
  </xdr:twoCellAnchor>
  <xdr:twoCellAnchor>
    <xdr:from>
      <xdr:col>31</xdr:col>
      <xdr:colOff>209690</xdr:colOff>
      <xdr:row>39</xdr:row>
      <xdr:rowOff>22934</xdr:rowOff>
    </xdr:from>
    <xdr:to>
      <xdr:col>33</xdr:col>
      <xdr:colOff>209621</xdr:colOff>
      <xdr:row>41</xdr:row>
      <xdr:rowOff>71</xdr:rowOff>
    </xdr:to>
    <xdr:sp macro="" textlink="">
      <xdr:nvSpPr>
        <xdr:cNvPr id="228" name="テキスト ボックス 471">
          <a:extLst>
            <a:ext uri="{FF2B5EF4-FFF2-40B4-BE49-F238E27FC236}">
              <a16:creationId xmlns:a16="http://schemas.microsoft.com/office/drawing/2014/main" id="{91103EB7-4210-4168-A749-5EA37A8F1A96}"/>
            </a:ext>
          </a:extLst>
        </xdr:cNvPr>
        <xdr:cNvSpPr txBox="1"/>
      </xdr:nvSpPr>
      <xdr:spPr>
        <a:xfrm>
          <a:off x="11201400" y="10067925"/>
          <a:ext cx="723900" cy="4762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28</xdr:col>
      <xdr:colOff>148525</xdr:colOff>
      <xdr:row>36</xdr:row>
      <xdr:rowOff>186653</xdr:rowOff>
    </xdr:from>
    <xdr:to>
      <xdr:col>30</xdr:col>
      <xdr:colOff>194250</xdr:colOff>
      <xdr:row>38</xdr:row>
      <xdr:rowOff>107453</xdr:rowOff>
    </xdr:to>
    <xdr:sp macro="" textlink="">
      <xdr:nvSpPr>
        <xdr:cNvPr id="229" name="テキスト ボックス 472">
          <a:extLst>
            <a:ext uri="{FF2B5EF4-FFF2-40B4-BE49-F238E27FC236}">
              <a16:creationId xmlns:a16="http://schemas.microsoft.com/office/drawing/2014/main" id="{0C3EE116-6000-4B62-91F0-D1F097722B63}"/>
            </a:ext>
          </a:extLst>
        </xdr:cNvPr>
        <xdr:cNvSpPr txBox="1"/>
      </xdr:nvSpPr>
      <xdr:spPr>
        <a:xfrm>
          <a:off x="10067925" y="9496425"/>
          <a:ext cx="76200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28</xdr:col>
      <xdr:colOff>232308</xdr:colOff>
      <xdr:row>34</xdr:row>
      <xdr:rowOff>0</xdr:rowOff>
    </xdr:from>
    <xdr:to>
      <xdr:col>31</xdr:col>
      <xdr:colOff>22297</xdr:colOff>
      <xdr:row>35</xdr:row>
      <xdr:rowOff>76328</xdr:rowOff>
    </xdr:to>
    <xdr:sp macro="" textlink="" fLocksText="0">
      <xdr:nvSpPr>
        <xdr:cNvPr id="230" name="角丸四角形 473">
          <a:extLst>
            <a:ext uri="{FF2B5EF4-FFF2-40B4-BE49-F238E27FC236}">
              <a16:creationId xmlns:a16="http://schemas.microsoft.com/office/drawing/2014/main" id="{9DFDF95C-38AE-4E8F-B92B-37BD6E0A4157}"/>
            </a:ext>
          </a:extLst>
        </xdr:cNvPr>
        <xdr:cNvSpPr/>
      </xdr:nvSpPr>
      <xdr:spPr>
        <a:xfrm>
          <a:off x="10182225" y="8743950"/>
          <a:ext cx="781050" cy="35242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条件４</a:t>
          </a:r>
          <a:endParaRPr lang="en-US" altLang="ja-JP" sz="1100"/>
        </a:p>
      </xdr:txBody>
    </xdr:sp>
    <xdr:clientData/>
  </xdr:twoCellAnchor>
  <xdr:twoCellAnchor>
    <xdr:from>
      <xdr:col>28</xdr:col>
      <xdr:colOff>64742</xdr:colOff>
      <xdr:row>36</xdr:row>
      <xdr:rowOff>94990</xdr:rowOff>
    </xdr:from>
    <xdr:to>
      <xdr:col>28</xdr:col>
      <xdr:colOff>237203</xdr:colOff>
      <xdr:row>38</xdr:row>
      <xdr:rowOff>140789</xdr:rowOff>
    </xdr:to>
    <xdr:cxnSp macro="">
      <xdr:nvCxnSpPr>
        <xdr:cNvPr id="231" name="カギ線コネクタ 474">
          <a:extLst>
            <a:ext uri="{FF2B5EF4-FFF2-40B4-BE49-F238E27FC236}">
              <a16:creationId xmlns:a16="http://schemas.microsoft.com/office/drawing/2014/main" id="{FA57DDA7-B363-441B-9D37-5427010221D9}"/>
            </a:ext>
          </a:extLst>
        </xdr:cNvPr>
        <xdr:cNvCxnSpPr>
          <a:stCxn id="225" idx="1"/>
          <a:endCxn id="231" idx="0"/>
        </xdr:cNvCxnSpPr>
      </xdr:nvCxnSpPr>
      <xdr:spPr>
        <a:xfrm rot="10800000" flipV="1">
          <a:off x="9953625" y="9382125"/>
          <a:ext cx="238125" cy="571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68664</xdr:colOff>
      <xdr:row>38</xdr:row>
      <xdr:rowOff>140821</xdr:rowOff>
    </xdr:from>
    <xdr:to>
      <xdr:col>30</xdr:col>
      <xdr:colOff>57126</xdr:colOff>
      <xdr:row>41</xdr:row>
      <xdr:rowOff>11144</xdr:rowOff>
    </xdr:to>
    <xdr:sp macro="" textlink="">
      <xdr:nvSpPr>
        <xdr:cNvPr id="232" name="テキスト ボックス 475">
          <a:extLst>
            <a:ext uri="{FF2B5EF4-FFF2-40B4-BE49-F238E27FC236}">
              <a16:creationId xmlns:a16="http://schemas.microsoft.com/office/drawing/2014/main" id="{BA60A93F-020C-4388-9AEE-08E555D23BA3}"/>
            </a:ext>
          </a:extLst>
        </xdr:cNvPr>
        <xdr:cNvSpPr txBox="1"/>
      </xdr:nvSpPr>
      <xdr:spPr>
        <a:xfrm>
          <a:off x="9258300" y="9953625"/>
          <a:ext cx="1400175" cy="6000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条件４のレコード</a:t>
          </a:r>
        </a:p>
      </xdr:txBody>
    </xdr:sp>
    <xdr:clientData/>
  </xdr:twoCellAnchor>
  <xdr:twoCellAnchor>
    <xdr:from>
      <xdr:col>26</xdr:col>
      <xdr:colOff>49623</xdr:colOff>
      <xdr:row>41</xdr:row>
      <xdr:rowOff>18604</xdr:rowOff>
    </xdr:from>
    <xdr:to>
      <xdr:col>30</xdr:col>
      <xdr:colOff>22962</xdr:colOff>
      <xdr:row>42</xdr:row>
      <xdr:rowOff>163615</xdr:rowOff>
    </xdr:to>
    <xdr:sp macro="" textlink="">
      <xdr:nvSpPr>
        <xdr:cNvPr id="233" name="テキスト ボックス 476">
          <a:extLst>
            <a:ext uri="{FF2B5EF4-FFF2-40B4-BE49-F238E27FC236}">
              <a16:creationId xmlns:a16="http://schemas.microsoft.com/office/drawing/2014/main" id="{A49AC7BE-5A44-47AB-8B48-84BB49CF27CC}"/>
            </a:ext>
          </a:extLst>
        </xdr:cNvPr>
        <xdr:cNvSpPr txBox="1"/>
      </xdr:nvSpPr>
      <xdr:spPr>
        <a:xfrm>
          <a:off x="9229725" y="10572750"/>
          <a:ext cx="1381125" cy="4286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パターン８－１</a:t>
          </a:r>
        </a:p>
      </xdr:txBody>
    </xdr:sp>
    <xdr:clientData/>
  </xdr:twoCellAnchor>
  <xdr:twoCellAnchor>
    <xdr:from>
      <xdr:col>41</xdr:col>
      <xdr:colOff>186606</xdr:colOff>
      <xdr:row>43</xdr:row>
      <xdr:rowOff>3326</xdr:rowOff>
    </xdr:from>
    <xdr:to>
      <xdr:col>44</xdr:col>
      <xdr:colOff>45742</xdr:colOff>
      <xdr:row>45</xdr:row>
      <xdr:rowOff>18604</xdr:rowOff>
    </xdr:to>
    <xdr:sp macro="" textlink="">
      <xdr:nvSpPr>
        <xdr:cNvPr id="234" name="テキスト ボックス 477">
          <a:extLst>
            <a:ext uri="{FF2B5EF4-FFF2-40B4-BE49-F238E27FC236}">
              <a16:creationId xmlns:a16="http://schemas.microsoft.com/office/drawing/2014/main" id="{85D0A22D-2004-4C83-A4A5-78B277121EF4}"/>
            </a:ext>
          </a:extLst>
        </xdr:cNvPr>
        <xdr:cNvSpPr txBox="1"/>
      </xdr:nvSpPr>
      <xdr:spPr>
        <a:xfrm>
          <a:off x="14706600" y="11068050"/>
          <a:ext cx="857250" cy="5334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45</xdr:col>
      <xdr:colOff>129707</xdr:colOff>
      <xdr:row>26</xdr:row>
      <xdr:rowOff>198604</xdr:rowOff>
    </xdr:from>
    <xdr:to>
      <xdr:col>48</xdr:col>
      <xdr:colOff>72249</xdr:colOff>
      <xdr:row>28</xdr:row>
      <xdr:rowOff>122295</xdr:rowOff>
    </xdr:to>
    <xdr:sp macro="" textlink="" fLocksText="0">
      <xdr:nvSpPr>
        <xdr:cNvPr id="235" name="角丸四角形 478">
          <a:extLst>
            <a:ext uri="{FF2B5EF4-FFF2-40B4-BE49-F238E27FC236}">
              <a16:creationId xmlns:a16="http://schemas.microsoft.com/office/drawing/2014/main" id="{832239B3-1AA0-4D2D-B645-9C82C31B7BFE}"/>
            </a:ext>
          </a:extLst>
        </xdr:cNvPr>
        <xdr:cNvSpPr/>
      </xdr:nvSpPr>
      <xdr:spPr>
        <a:xfrm>
          <a:off x="16049625" y="6934200"/>
          <a:ext cx="971550" cy="4191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44</xdr:col>
      <xdr:colOff>198148</xdr:colOff>
      <xdr:row>30</xdr:row>
      <xdr:rowOff>33881</xdr:rowOff>
    </xdr:from>
    <xdr:to>
      <xdr:col>45</xdr:col>
      <xdr:colOff>14347</xdr:colOff>
      <xdr:row>32</xdr:row>
      <xdr:rowOff>64402</xdr:rowOff>
    </xdr:to>
    <xdr:cxnSp macro="">
      <xdr:nvCxnSpPr>
        <xdr:cNvPr id="236" name="カギ線コネクタ 479">
          <a:extLst>
            <a:ext uri="{FF2B5EF4-FFF2-40B4-BE49-F238E27FC236}">
              <a16:creationId xmlns:a16="http://schemas.microsoft.com/office/drawing/2014/main" id="{1BABEA19-E087-4BCC-B9F3-9C9EBC751FF4}"/>
            </a:ext>
          </a:extLst>
        </xdr:cNvPr>
        <xdr:cNvCxnSpPr>
          <a:stCxn id="155" idx="1"/>
          <a:endCxn id="238" idx="0"/>
        </xdr:cNvCxnSpPr>
      </xdr:nvCxnSpPr>
      <xdr:spPr>
        <a:xfrm rot="10800000" flipV="1">
          <a:off x="15773400" y="7762875"/>
          <a:ext cx="95250" cy="5524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236229</xdr:colOff>
      <xdr:row>30</xdr:row>
      <xdr:rowOff>99283</xdr:rowOff>
    </xdr:from>
    <xdr:to>
      <xdr:col>45</xdr:col>
      <xdr:colOff>95365</xdr:colOff>
      <xdr:row>31</xdr:row>
      <xdr:rowOff>244701</xdr:rowOff>
    </xdr:to>
    <xdr:sp macro="" textlink="">
      <xdr:nvSpPr>
        <xdr:cNvPr id="237" name="テキスト ボックス 480">
          <a:extLst>
            <a:ext uri="{FF2B5EF4-FFF2-40B4-BE49-F238E27FC236}">
              <a16:creationId xmlns:a16="http://schemas.microsoft.com/office/drawing/2014/main" id="{66944ADA-C33E-4E99-8817-F81A4744E665}"/>
            </a:ext>
          </a:extLst>
        </xdr:cNvPr>
        <xdr:cNvSpPr txBox="1"/>
      </xdr:nvSpPr>
      <xdr:spPr>
        <a:xfrm>
          <a:off x="15125700" y="7829550"/>
          <a:ext cx="857250" cy="4000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49</xdr:col>
      <xdr:colOff>110443</xdr:colOff>
      <xdr:row>33</xdr:row>
      <xdr:rowOff>53489</xdr:rowOff>
    </xdr:from>
    <xdr:to>
      <xdr:col>51</xdr:col>
      <xdr:colOff>247660</xdr:colOff>
      <xdr:row>35</xdr:row>
      <xdr:rowOff>113</xdr:rowOff>
    </xdr:to>
    <xdr:sp macro="" textlink="">
      <xdr:nvSpPr>
        <xdr:cNvPr id="238" name="テキスト ボックス 481">
          <a:extLst>
            <a:ext uri="{FF2B5EF4-FFF2-40B4-BE49-F238E27FC236}">
              <a16:creationId xmlns:a16="http://schemas.microsoft.com/office/drawing/2014/main" id="{273C86E8-F2EA-433C-95C4-4987C64FD1F0}"/>
            </a:ext>
          </a:extLst>
        </xdr:cNvPr>
        <xdr:cNvSpPr txBox="1"/>
      </xdr:nvSpPr>
      <xdr:spPr>
        <a:xfrm>
          <a:off x="17411700" y="8562975"/>
          <a:ext cx="904875" cy="4381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42</xdr:col>
      <xdr:colOff>209690</xdr:colOff>
      <xdr:row>32</xdr:row>
      <xdr:rowOff>64435</xdr:rowOff>
    </xdr:from>
    <xdr:to>
      <xdr:col>46</xdr:col>
      <xdr:colOff>205809</xdr:colOff>
      <xdr:row>35</xdr:row>
      <xdr:rowOff>26332</xdr:rowOff>
    </xdr:to>
    <xdr:sp macro="" textlink="">
      <xdr:nvSpPr>
        <xdr:cNvPr id="239" name="テキスト ボックス 482">
          <a:extLst>
            <a:ext uri="{FF2B5EF4-FFF2-40B4-BE49-F238E27FC236}">
              <a16:creationId xmlns:a16="http://schemas.microsoft.com/office/drawing/2014/main" id="{22697497-1A09-444B-9B8D-17C8FD0A172D}"/>
            </a:ext>
          </a:extLst>
        </xdr:cNvPr>
        <xdr:cNvSpPr txBox="1"/>
      </xdr:nvSpPr>
      <xdr:spPr>
        <a:xfrm>
          <a:off x="15078075" y="8315325"/>
          <a:ext cx="1400175" cy="7143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42</xdr:col>
      <xdr:colOff>137327</xdr:colOff>
      <xdr:row>35</xdr:row>
      <xdr:rowOff>26224</xdr:rowOff>
    </xdr:from>
    <xdr:to>
      <xdr:col>46</xdr:col>
      <xdr:colOff>133402</xdr:colOff>
      <xdr:row>36</xdr:row>
      <xdr:rowOff>80157</xdr:rowOff>
    </xdr:to>
    <xdr:sp macro="" textlink="">
      <xdr:nvSpPr>
        <xdr:cNvPr id="240" name="テキスト ボックス 483">
          <a:extLst>
            <a:ext uri="{FF2B5EF4-FFF2-40B4-BE49-F238E27FC236}">
              <a16:creationId xmlns:a16="http://schemas.microsoft.com/office/drawing/2014/main" id="{0B79C5CA-2A8B-4276-8E67-5B1D52FAAF41}"/>
            </a:ext>
          </a:extLst>
        </xdr:cNvPr>
        <xdr:cNvSpPr txBox="1"/>
      </xdr:nvSpPr>
      <xdr:spPr>
        <a:xfrm>
          <a:off x="14992350" y="9029700"/>
          <a:ext cx="1400175" cy="3333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パターン１０</a:t>
          </a:r>
        </a:p>
      </xdr:txBody>
    </xdr:sp>
    <xdr:clientData/>
  </xdr:twoCellAnchor>
  <xdr:twoCellAnchor>
    <xdr:from>
      <xdr:col>49</xdr:col>
      <xdr:colOff>152447</xdr:colOff>
      <xdr:row>32</xdr:row>
      <xdr:rowOff>198604</xdr:rowOff>
    </xdr:from>
    <xdr:to>
      <xdr:col>49</xdr:col>
      <xdr:colOff>158218</xdr:colOff>
      <xdr:row>35</xdr:row>
      <xdr:rowOff>141010</xdr:rowOff>
    </xdr:to>
    <xdr:cxnSp macro="">
      <xdr:nvCxnSpPr>
        <xdr:cNvPr id="241" name="カギ線コネクタ 484">
          <a:extLst>
            <a:ext uri="{FF2B5EF4-FFF2-40B4-BE49-F238E27FC236}">
              <a16:creationId xmlns:a16="http://schemas.microsoft.com/office/drawing/2014/main" id="{532C2D69-79AD-4AD8-8490-C46FFA1ACC32}"/>
            </a:ext>
          </a:extLst>
        </xdr:cNvPr>
        <xdr:cNvCxnSpPr>
          <a:stCxn id="155" idx="2"/>
          <a:endCxn id="241" idx="0"/>
        </xdr:cNvCxnSpPr>
      </xdr:nvCxnSpPr>
      <xdr:spPr>
        <a:xfrm rot="5400000">
          <a:off x="17478375" y="8477250"/>
          <a:ext cx="9525" cy="6858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34160</xdr:colOff>
      <xdr:row>35</xdr:row>
      <xdr:rowOff>140784</xdr:rowOff>
    </xdr:from>
    <xdr:to>
      <xdr:col>52</xdr:col>
      <xdr:colOff>11565</xdr:colOff>
      <xdr:row>38</xdr:row>
      <xdr:rowOff>244737</xdr:rowOff>
    </xdr:to>
    <xdr:sp macro="" textlink="">
      <xdr:nvSpPr>
        <xdr:cNvPr id="242" name="テキスト ボックス 485">
          <a:extLst>
            <a:ext uri="{FF2B5EF4-FFF2-40B4-BE49-F238E27FC236}">
              <a16:creationId xmlns:a16="http://schemas.microsoft.com/office/drawing/2014/main" id="{74AE98AF-8FBF-4372-90F1-5242BB20A4C7}"/>
            </a:ext>
          </a:extLst>
        </xdr:cNvPr>
        <xdr:cNvSpPr txBox="1"/>
      </xdr:nvSpPr>
      <xdr:spPr>
        <a:xfrm>
          <a:off x="16611600" y="9163050"/>
          <a:ext cx="1724025" cy="8667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300"/>
            </a:lnSpc>
          </a:pPr>
          <a:r>
            <a:rPr lang="ja-JP" altLang="en-US" sz="1100"/>
            <a:t>条件５の中で診療開始日が最新のレコード</a:t>
          </a:r>
          <a:endParaRPr lang="en-US" altLang="ja-JP" sz="1100"/>
        </a:p>
        <a:p>
          <a:pPr algn="ctr">
            <a:lnSpc>
              <a:spcPts val="1200"/>
            </a:lnSpc>
          </a:pPr>
          <a:r>
            <a:rPr lang="en-US" altLang="ja-JP" sz="1100"/>
            <a:t>※</a:t>
          </a:r>
          <a:r>
            <a:rPr lang="ja-JP" altLang="en-US" sz="1100"/>
            <a:t>２</a:t>
          </a:r>
        </a:p>
      </xdr:txBody>
    </xdr:sp>
    <xdr:clientData/>
  </xdr:twoCellAnchor>
  <xdr:twoCellAnchor>
    <xdr:from>
      <xdr:col>47</xdr:col>
      <xdr:colOff>30582</xdr:colOff>
      <xdr:row>39</xdr:row>
      <xdr:rowOff>10946</xdr:rowOff>
    </xdr:from>
    <xdr:to>
      <xdr:col>51</xdr:col>
      <xdr:colOff>209600</xdr:colOff>
      <xdr:row>40</xdr:row>
      <xdr:rowOff>64347</xdr:rowOff>
    </xdr:to>
    <xdr:sp macro="" textlink="">
      <xdr:nvSpPr>
        <xdr:cNvPr id="243" name="テキスト ボックス 486">
          <a:extLst>
            <a:ext uri="{FF2B5EF4-FFF2-40B4-BE49-F238E27FC236}">
              <a16:creationId xmlns:a16="http://schemas.microsoft.com/office/drawing/2014/main" id="{B96D29EB-DA44-4943-B95F-6924DEE21C66}"/>
            </a:ext>
          </a:extLst>
        </xdr:cNvPr>
        <xdr:cNvSpPr txBox="1"/>
      </xdr:nvSpPr>
      <xdr:spPr>
        <a:xfrm>
          <a:off x="16602075" y="10039350"/>
          <a:ext cx="1666875" cy="3333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パターン１１</a:t>
          </a:r>
        </a:p>
      </xdr:txBody>
    </xdr:sp>
    <xdr:clientData/>
  </xdr:twoCellAnchor>
  <xdr:twoCellAnchor>
    <xdr:from>
      <xdr:col>52</xdr:col>
      <xdr:colOff>163988</xdr:colOff>
      <xdr:row>35</xdr:row>
      <xdr:rowOff>87332</xdr:rowOff>
    </xdr:from>
    <xdr:to>
      <xdr:col>57</xdr:col>
      <xdr:colOff>129475</xdr:colOff>
      <xdr:row>39</xdr:row>
      <xdr:rowOff>10887</xdr:rowOff>
    </xdr:to>
    <xdr:sp macro="" textlink="">
      <xdr:nvSpPr>
        <xdr:cNvPr id="244" name="テキスト ボックス 487">
          <a:extLst>
            <a:ext uri="{FF2B5EF4-FFF2-40B4-BE49-F238E27FC236}">
              <a16:creationId xmlns:a16="http://schemas.microsoft.com/office/drawing/2014/main" id="{876B9A6B-0732-48A5-8BE6-3247EEBCBCA9}"/>
            </a:ext>
          </a:extLst>
        </xdr:cNvPr>
        <xdr:cNvSpPr txBox="1"/>
      </xdr:nvSpPr>
      <xdr:spPr>
        <a:xfrm>
          <a:off x="18545175" y="9105900"/>
          <a:ext cx="1714500" cy="9334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300"/>
            </a:lnSpc>
          </a:pPr>
          <a:r>
            <a:rPr lang="ja-JP" altLang="en-US" sz="1100"/>
            <a:t>条件１の中で診療開始日が最新のレコード</a:t>
          </a:r>
          <a:endParaRPr lang="en-US" altLang="ja-JP" sz="1100"/>
        </a:p>
        <a:p>
          <a:pPr algn="ctr">
            <a:lnSpc>
              <a:spcPts val="1100"/>
            </a:lnSpc>
          </a:pPr>
          <a:r>
            <a:rPr lang="en-US" altLang="ja-JP" sz="1100"/>
            <a:t>※</a:t>
          </a:r>
          <a:r>
            <a:rPr lang="ja-JP" altLang="en-US" sz="1100"/>
            <a:t>２</a:t>
          </a:r>
        </a:p>
      </xdr:txBody>
    </xdr:sp>
    <xdr:clientData/>
  </xdr:twoCellAnchor>
  <xdr:twoCellAnchor>
    <xdr:from>
      <xdr:col>52</xdr:col>
      <xdr:colOff>140905</xdr:colOff>
      <xdr:row>39</xdr:row>
      <xdr:rowOff>22934</xdr:rowOff>
    </xdr:from>
    <xdr:to>
      <xdr:col>57</xdr:col>
      <xdr:colOff>57167</xdr:colOff>
      <xdr:row>40</xdr:row>
      <xdr:rowOff>132971</xdr:rowOff>
    </xdr:to>
    <xdr:sp macro="" textlink="">
      <xdr:nvSpPr>
        <xdr:cNvPr id="245" name="テキスト ボックス 488">
          <a:extLst>
            <a:ext uri="{FF2B5EF4-FFF2-40B4-BE49-F238E27FC236}">
              <a16:creationId xmlns:a16="http://schemas.microsoft.com/office/drawing/2014/main" id="{BBE68826-B547-478C-BCE0-0A7C5A522BB1}"/>
            </a:ext>
          </a:extLst>
        </xdr:cNvPr>
        <xdr:cNvSpPr txBox="1"/>
      </xdr:nvSpPr>
      <xdr:spPr>
        <a:xfrm>
          <a:off x="18526125" y="10067925"/>
          <a:ext cx="1647825" cy="3810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パターン１２</a:t>
          </a:r>
        </a:p>
      </xdr:txBody>
    </xdr:sp>
    <xdr:clientData/>
  </xdr:twoCellAnchor>
  <xdr:twoCellAnchor>
    <xdr:from>
      <xdr:col>54</xdr:col>
      <xdr:colOff>49623</xdr:colOff>
      <xdr:row>30</xdr:row>
      <xdr:rowOff>33881</xdr:rowOff>
    </xdr:from>
    <xdr:to>
      <xdr:col>55</xdr:col>
      <xdr:colOff>22875</xdr:colOff>
      <xdr:row>35</xdr:row>
      <xdr:rowOff>87332</xdr:rowOff>
    </xdr:to>
    <xdr:cxnSp macro="">
      <xdr:nvCxnSpPr>
        <xdr:cNvPr id="246" name="カギ線コネクタ 489">
          <a:extLst>
            <a:ext uri="{FF2B5EF4-FFF2-40B4-BE49-F238E27FC236}">
              <a16:creationId xmlns:a16="http://schemas.microsoft.com/office/drawing/2014/main" id="{A5168D9C-D223-4370-8C22-B34FC2A9254B}"/>
            </a:ext>
          </a:extLst>
        </xdr:cNvPr>
        <xdr:cNvCxnSpPr>
          <a:stCxn id="155" idx="3"/>
          <a:endCxn id="243" idx="0"/>
        </xdr:cNvCxnSpPr>
      </xdr:nvCxnSpPr>
      <xdr:spPr>
        <a:xfrm>
          <a:off x="19097625" y="7762875"/>
          <a:ext cx="304800" cy="134302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133406</xdr:colOff>
      <xdr:row>32</xdr:row>
      <xdr:rowOff>0</xdr:rowOff>
    </xdr:from>
    <xdr:to>
      <xdr:col>56</xdr:col>
      <xdr:colOff>255006</xdr:colOff>
      <xdr:row>33</xdr:row>
      <xdr:rowOff>132808</xdr:rowOff>
    </xdr:to>
    <xdr:sp macro="" textlink="">
      <xdr:nvSpPr>
        <xdr:cNvPr id="247" name="テキスト ボックス 490">
          <a:extLst>
            <a:ext uri="{FF2B5EF4-FFF2-40B4-BE49-F238E27FC236}">
              <a16:creationId xmlns:a16="http://schemas.microsoft.com/office/drawing/2014/main" id="{EC1AAD57-CF4B-4314-95D7-E5F9B030752B}"/>
            </a:ext>
          </a:extLst>
        </xdr:cNvPr>
        <xdr:cNvSpPr txBox="1"/>
      </xdr:nvSpPr>
      <xdr:spPr>
        <a:xfrm>
          <a:off x="19211925" y="8229600"/>
          <a:ext cx="8667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39</xdr:col>
      <xdr:colOff>98902</xdr:colOff>
      <xdr:row>44</xdr:row>
      <xdr:rowOff>175669</xdr:rowOff>
    </xdr:from>
    <xdr:to>
      <xdr:col>43</xdr:col>
      <xdr:colOff>326438</xdr:colOff>
      <xdr:row>48</xdr:row>
      <xdr:rowOff>30453</xdr:rowOff>
    </xdr:to>
    <xdr:sp macro="" textlink="">
      <xdr:nvSpPr>
        <xdr:cNvPr id="248" name="テキスト ボックス 491">
          <a:extLst>
            <a:ext uri="{FF2B5EF4-FFF2-40B4-BE49-F238E27FC236}">
              <a16:creationId xmlns:a16="http://schemas.microsoft.com/office/drawing/2014/main" id="{30F664FB-E373-4F3C-ABE3-649EDDEFA257}"/>
            </a:ext>
          </a:extLst>
        </xdr:cNvPr>
        <xdr:cNvSpPr txBox="1"/>
      </xdr:nvSpPr>
      <xdr:spPr>
        <a:xfrm>
          <a:off x="13877925" y="11525250"/>
          <a:ext cx="1628775" cy="8572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条件５の中で診療開始日が最新のレコード</a:t>
          </a:r>
          <a:r>
            <a:rPr lang="en-US" altLang="ja-JP" sz="1100"/>
            <a:t>※</a:t>
          </a:r>
          <a:r>
            <a:rPr lang="ja-JP" altLang="en-US" sz="1100"/>
            <a:t>２</a:t>
          </a:r>
        </a:p>
      </xdr:txBody>
    </xdr:sp>
    <xdr:clientData/>
  </xdr:twoCellAnchor>
  <xdr:twoCellAnchor>
    <xdr:from>
      <xdr:col>34</xdr:col>
      <xdr:colOff>183029</xdr:colOff>
      <xdr:row>36</xdr:row>
      <xdr:rowOff>94990</xdr:rowOff>
    </xdr:from>
    <xdr:to>
      <xdr:col>41</xdr:col>
      <xdr:colOff>183029</xdr:colOff>
      <xdr:row>37</xdr:row>
      <xdr:rowOff>133164</xdr:rowOff>
    </xdr:to>
    <xdr:cxnSp macro="">
      <xdr:nvCxnSpPr>
        <xdr:cNvPr id="249" name="カギ線コネクタ 492">
          <a:extLst>
            <a:ext uri="{FF2B5EF4-FFF2-40B4-BE49-F238E27FC236}">
              <a16:creationId xmlns:a16="http://schemas.microsoft.com/office/drawing/2014/main" id="{3892E68A-8873-49A0-B57A-0398C74C2FCB}"/>
            </a:ext>
          </a:extLst>
        </xdr:cNvPr>
        <xdr:cNvCxnSpPr>
          <a:stCxn id="225" idx="3"/>
          <a:endCxn id="157" idx="0"/>
        </xdr:cNvCxnSpPr>
      </xdr:nvCxnSpPr>
      <xdr:spPr>
        <a:xfrm>
          <a:off x="12230100" y="9382125"/>
          <a:ext cx="2466975" cy="2952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186606</xdr:colOff>
      <xdr:row>45</xdr:row>
      <xdr:rowOff>61109</xdr:rowOff>
    </xdr:from>
    <xdr:to>
      <xdr:col>38</xdr:col>
      <xdr:colOff>209690</xdr:colOff>
      <xdr:row>46</xdr:row>
      <xdr:rowOff>207906</xdr:rowOff>
    </xdr:to>
    <xdr:sp macro="" textlink="">
      <xdr:nvSpPr>
        <xdr:cNvPr id="250" name="テキスト ボックス 493">
          <a:extLst>
            <a:ext uri="{FF2B5EF4-FFF2-40B4-BE49-F238E27FC236}">
              <a16:creationId xmlns:a16="http://schemas.microsoft.com/office/drawing/2014/main" id="{0E661D26-5091-4F8A-B1CC-8C898267EF5F}"/>
            </a:ext>
          </a:extLst>
        </xdr:cNvPr>
        <xdr:cNvSpPr txBox="1"/>
      </xdr:nvSpPr>
      <xdr:spPr>
        <a:xfrm>
          <a:off x="12239625" y="11649075"/>
          <a:ext cx="1428750" cy="4381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パターン８－２</a:t>
          </a:r>
        </a:p>
      </xdr:txBody>
    </xdr:sp>
    <xdr:clientData/>
  </xdr:twoCellAnchor>
  <xdr:twoCellAnchor>
    <xdr:from>
      <xdr:col>15</xdr:col>
      <xdr:colOff>183029</xdr:colOff>
      <xdr:row>44</xdr:row>
      <xdr:rowOff>140821</xdr:rowOff>
    </xdr:from>
    <xdr:to>
      <xdr:col>15</xdr:col>
      <xdr:colOff>194226</xdr:colOff>
      <xdr:row>45</xdr:row>
      <xdr:rowOff>95029</xdr:rowOff>
    </xdr:to>
    <xdr:cxnSp macro="">
      <xdr:nvCxnSpPr>
        <xdr:cNvPr id="251" name="直線矢印コネクタ 494">
          <a:extLst>
            <a:ext uri="{FF2B5EF4-FFF2-40B4-BE49-F238E27FC236}">
              <a16:creationId xmlns:a16="http://schemas.microsoft.com/office/drawing/2014/main" id="{B1BCDD6F-EDCC-49EB-A09A-1E94E62DD714}"/>
            </a:ext>
          </a:extLst>
        </xdr:cNvPr>
        <xdr:cNvCxnSpPr>
          <a:stCxn id="159" idx="2"/>
          <a:endCxn id="209" idx="0"/>
        </xdr:cNvCxnSpPr>
      </xdr:nvCxnSpPr>
      <xdr:spPr>
        <a:xfrm>
          <a:off x="5534025" y="11496675"/>
          <a:ext cx="9525" cy="2000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68664</xdr:colOff>
      <xdr:row>39</xdr:row>
      <xdr:rowOff>76386</xdr:rowOff>
    </xdr:from>
    <xdr:to>
      <xdr:col>14</xdr:col>
      <xdr:colOff>213414</xdr:colOff>
      <xdr:row>40</xdr:row>
      <xdr:rowOff>140503</xdr:rowOff>
    </xdr:to>
    <xdr:sp macro="" textlink="" fLocksText="0">
      <xdr:nvSpPr>
        <xdr:cNvPr id="252" name="角丸四角形 495">
          <a:extLst>
            <a:ext uri="{FF2B5EF4-FFF2-40B4-BE49-F238E27FC236}">
              <a16:creationId xmlns:a16="http://schemas.microsoft.com/office/drawing/2014/main" id="{F9AD430F-FADC-4C11-853C-A949A0661D9B}"/>
            </a:ext>
          </a:extLst>
        </xdr:cNvPr>
        <xdr:cNvSpPr/>
      </xdr:nvSpPr>
      <xdr:spPr>
        <a:xfrm>
          <a:off x="4324350" y="10125075"/>
          <a:ext cx="895350" cy="3429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8</xdr:col>
      <xdr:colOff>221110</xdr:colOff>
      <xdr:row>45</xdr:row>
      <xdr:rowOff>106940</xdr:rowOff>
    </xdr:from>
    <xdr:to>
      <xdr:col>12</xdr:col>
      <xdr:colOff>175262</xdr:colOff>
      <xdr:row>48</xdr:row>
      <xdr:rowOff>76338</xdr:rowOff>
    </xdr:to>
    <xdr:sp macro="" textlink="">
      <xdr:nvSpPr>
        <xdr:cNvPr id="253" name="テキスト ボックス 496">
          <a:extLst>
            <a:ext uri="{FF2B5EF4-FFF2-40B4-BE49-F238E27FC236}">
              <a16:creationId xmlns:a16="http://schemas.microsoft.com/office/drawing/2014/main" id="{6E14B71F-6333-4234-A600-29E0B0C15FC2}"/>
            </a:ext>
          </a:extLst>
        </xdr:cNvPr>
        <xdr:cNvSpPr txBox="1"/>
      </xdr:nvSpPr>
      <xdr:spPr>
        <a:xfrm>
          <a:off x="3124200" y="11706225"/>
          <a:ext cx="1333500" cy="7334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10</xdr:col>
      <xdr:colOff>133406</xdr:colOff>
      <xdr:row>43</xdr:row>
      <xdr:rowOff>33881</xdr:rowOff>
    </xdr:from>
    <xdr:to>
      <xdr:col>12</xdr:col>
      <xdr:colOff>72178</xdr:colOff>
      <xdr:row>44</xdr:row>
      <xdr:rowOff>133108</xdr:rowOff>
    </xdr:to>
    <xdr:sp macro="" textlink="">
      <xdr:nvSpPr>
        <xdr:cNvPr id="254" name="テキスト ボックス 497">
          <a:extLst>
            <a:ext uri="{FF2B5EF4-FFF2-40B4-BE49-F238E27FC236}">
              <a16:creationId xmlns:a16="http://schemas.microsoft.com/office/drawing/2014/main" id="{1F1D6DE8-32AC-4BFC-8A85-789EFC2BF450}"/>
            </a:ext>
          </a:extLst>
        </xdr:cNvPr>
        <xdr:cNvSpPr txBox="1"/>
      </xdr:nvSpPr>
      <xdr:spPr>
        <a:xfrm>
          <a:off x="3705225" y="11106150"/>
          <a:ext cx="628650" cy="3714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13</xdr:col>
      <xdr:colOff>19041</xdr:colOff>
      <xdr:row>48</xdr:row>
      <xdr:rowOff>133164</xdr:rowOff>
    </xdr:from>
    <xdr:to>
      <xdr:col>18</xdr:col>
      <xdr:colOff>68609</xdr:colOff>
      <xdr:row>49</xdr:row>
      <xdr:rowOff>198699</xdr:rowOff>
    </xdr:to>
    <xdr:sp macro="" textlink="">
      <xdr:nvSpPr>
        <xdr:cNvPr id="255" name="テキスト ボックス 498">
          <a:extLst>
            <a:ext uri="{FF2B5EF4-FFF2-40B4-BE49-F238E27FC236}">
              <a16:creationId xmlns:a16="http://schemas.microsoft.com/office/drawing/2014/main" id="{1FA7758A-57C5-4156-9192-64C2E5F4D792}"/>
            </a:ext>
          </a:extLst>
        </xdr:cNvPr>
        <xdr:cNvSpPr txBox="1"/>
      </xdr:nvSpPr>
      <xdr:spPr>
        <a:xfrm>
          <a:off x="4610100" y="12506325"/>
          <a:ext cx="1828800" cy="3429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パターン４－１</a:t>
          </a:r>
        </a:p>
      </xdr:txBody>
    </xdr:sp>
    <xdr:clientData/>
  </xdr:twoCellAnchor>
  <xdr:twoCellAnchor>
    <xdr:from>
      <xdr:col>10</xdr:col>
      <xdr:colOff>22962</xdr:colOff>
      <xdr:row>37</xdr:row>
      <xdr:rowOff>140821</xdr:rowOff>
    </xdr:from>
    <xdr:to>
      <xdr:col>12</xdr:col>
      <xdr:colOff>163911</xdr:colOff>
      <xdr:row>39</xdr:row>
      <xdr:rowOff>91618</xdr:rowOff>
    </xdr:to>
    <xdr:sp macro="" textlink="">
      <xdr:nvSpPr>
        <xdr:cNvPr id="256" name="テキスト ボックス 499">
          <a:extLst>
            <a:ext uri="{FF2B5EF4-FFF2-40B4-BE49-F238E27FC236}">
              <a16:creationId xmlns:a16="http://schemas.microsoft.com/office/drawing/2014/main" id="{25B91C76-52A9-4983-9CD4-E7320D43BE6C}"/>
            </a:ext>
          </a:extLst>
        </xdr:cNvPr>
        <xdr:cNvSpPr txBox="1"/>
      </xdr:nvSpPr>
      <xdr:spPr>
        <a:xfrm>
          <a:off x="3562350" y="9696450"/>
          <a:ext cx="885825" cy="4476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endParaRPr lang="en-US" altLang="ja-JP" sz="1100" b="0"/>
        </a:p>
      </xdr:txBody>
    </xdr:sp>
    <xdr:clientData/>
  </xdr:twoCellAnchor>
  <xdr:twoCellAnchor>
    <xdr:from>
      <xdr:col>18</xdr:col>
      <xdr:colOff>205768</xdr:colOff>
      <xdr:row>45</xdr:row>
      <xdr:rowOff>106940</xdr:rowOff>
    </xdr:from>
    <xdr:to>
      <xdr:col>23</xdr:col>
      <xdr:colOff>114284</xdr:colOff>
      <xdr:row>48</xdr:row>
      <xdr:rowOff>106940</xdr:rowOff>
    </xdr:to>
    <xdr:sp macro="" textlink="">
      <xdr:nvSpPr>
        <xdr:cNvPr id="257" name="テキスト ボックス 500">
          <a:extLst>
            <a:ext uri="{FF2B5EF4-FFF2-40B4-BE49-F238E27FC236}">
              <a16:creationId xmlns:a16="http://schemas.microsoft.com/office/drawing/2014/main" id="{F110F082-3FF0-41CD-9BF6-4A18469666FF}"/>
            </a:ext>
          </a:extLst>
        </xdr:cNvPr>
        <xdr:cNvSpPr txBox="1"/>
      </xdr:nvSpPr>
      <xdr:spPr>
        <a:xfrm>
          <a:off x="6610350" y="11706225"/>
          <a:ext cx="1647825" cy="7715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条件４の中で診療開始日が最新のレコード</a:t>
          </a:r>
          <a:r>
            <a:rPr lang="en-US" altLang="ja-JP" sz="1100"/>
            <a:t>※</a:t>
          </a:r>
          <a:r>
            <a:rPr lang="ja-JP" altLang="en-US" sz="1100"/>
            <a:t>２</a:t>
          </a:r>
        </a:p>
      </xdr:txBody>
    </xdr:sp>
    <xdr:clientData/>
  </xdr:twoCellAnchor>
  <xdr:twoCellAnchor>
    <xdr:from>
      <xdr:col>20</xdr:col>
      <xdr:colOff>175186</xdr:colOff>
      <xdr:row>42</xdr:row>
      <xdr:rowOff>178996</xdr:rowOff>
    </xdr:from>
    <xdr:to>
      <xdr:col>22</xdr:col>
      <xdr:colOff>209650</xdr:colOff>
      <xdr:row>44</xdr:row>
      <xdr:rowOff>61017</xdr:rowOff>
    </xdr:to>
    <xdr:sp macro="" textlink="">
      <xdr:nvSpPr>
        <xdr:cNvPr id="258" name="テキスト ボックス 501">
          <a:extLst>
            <a:ext uri="{FF2B5EF4-FFF2-40B4-BE49-F238E27FC236}">
              <a16:creationId xmlns:a16="http://schemas.microsoft.com/office/drawing/2014/main" id="{20E35D12-32F8-4A57-A55A-6B5E08A508F1}"/>
            </a:ext>
          </a:extLst>
        </xdr:cNvPr>
        <xdr:cNvSpPr txBox="1"/>
      </xdr:nvSpPr>
      <xdr:spPr>
        <a:xfrm>
          <a:off x="7277100" y="11020425"/>
          <a:ext cx="752475" cy="3714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18</xdr:col>
      <xdr:colOff>213267</xdr:colOff>
      <xdr:row>48</xdr:row>
      <xdr:rowOff>122218</xdr:rowOff>
    </xdr:from>
    <xdr:to>
      <xdr:col>23</xdr:col>
      <xdr:colOff>129656</xdr:colOff>
      <xdr:row>50</xdr:row>
      <xdr:rowOff>171</xdr:rowOff>
    </xdr:to>
    <xdr:sp macro="" textlink="">
      <xdr:nvSpPr>
        <xdr:cNvPr id="259" name="テキスト ボックス 502">
          <a:extLst>
            <a:ext uri="{FF2B5EF4-FFF2-40B4-BE49-F238E27FC236}">
              <a16:creationId xmlns:a16="http://schemas.microsoft.com/office/drawing/2014/main" id="{44ED77BF-0DE0-42F1-BEF1-BA1C373171A1}"/>
            </a:ext>
          </a:extLst>
        </xdr:cNvPr>
        <xdr:cNvSpPr txBox="1"/>
      </xdr:nvSpPr>
      <xdr:spPr>
        <a:xfrm>
          <a:off x="6629400" y="12496800"/>
          <a:ext cx="1666875" cy="3619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パターン４－２</a:t>
          </a:r>
        </a:p>
      </xdr:txBody>
    </xdr:sp>
    <xdr:clientData/>
  </xdr:twoCellAnchor>
  <xdr:twoCellAnchor>
    <xdr:from>
      <xdr:col>36</xdr:col>
      <xdr:colOff>198148</xdr:colOff>
      <xdr:row>40</xdr:row>
      <xdr:rowOff>129875</xdr:rowOff>
    </xdr:from>
    <xdr:to>
      <xdr:col>37</xdr:col>
      <xdr:colOff>52781</xdr:colOff>
      <xdr:row>42</xdr:row>
      <xdr:rowOff>137529</xdr:rowOff>
    </xdr:to>
    <xdr:cxnSp macro="">
      <xdr:nvCxnSpPr>
        <xdr:cNvPr id="260" name="カギ線コネクタ 503">
          <a:extLst>
            <a:ext uri="{FF2B5EF4-FFF2-40B4-BE49-F238E27FC236}">
              <a16:creationId xmlns:a16="http://schemas.microsoft.com/office/drawing/2014/main" id="{01120802-851A-4825-B853-F761BAD067E4}"/>
            </a:ext>
          </a:extLst>
        </xdr:cNvPr>
        <xdr:cNvCxnSpPr>
          <a:stCxn id="157" idx="1"/>
          <a:endCxn id="262" idx="0"/>
        </xdr:cNvCxnSpPr>
      </xdr:nvCxnSpPr>
      <xdr:spPr>
        <a:xfrm rot="10800000" flipV="1">
          <a:off x="12954000" y="10458450"/>
          <a:ext cx="161925" cy="5143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247538</xdr:colOff>
      <xdr:row>40</xdr:row>
      <xdr:rowOff>129875</xdr:rowOff>
    </xdr:from>
    <xdr:to>
      <xdr:col>37</xdr:col>
      <xdr:colOff>12068</xdr:colOff>
      <xdr:row>42</xdr:row>
      <xdr:rowOff>140958</xdr:rowOff>
    </xdr:to>
    <xdr:sp macro="" textlink="">
      <xdr:nvSpPr>
        <xdr:cNvPr id="261" name="テキスト ボックス 504">
          <a:extLst>
            <a:ext uri="{FF2B5EF4-FFF2-40B4-BE49-F238E27FC236}">
              <a16:creationId xmlns:a16="http://schemas.microsoft.com/office/drawing/2014/main" id="{BB2A99B3-F931-4D87-8782-0A4F31CEAB3D}"/>
            </a:ext>
          </a:extLst>
        </xdr:cNvPr>
        <xdr:cNvSpPr txBox="1"/>
      </xdr:nvSpPr>
      <xdr:spPr>
        <a:xfrm>
          <a:off x="12325350" y="10458450"/>
          <a:ext cx="723900" cy="5048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37</xdr:col>
      <xdr:colOff>232308</xdr:colOff>
      <xdr:row>37</xdr:row>
      <xdr:rowOff>76386</xdr:rowOff>
    </xdr:from>
    <xdr:to>
      <xdr:col>40</xdr:col>
      <xdr:colOff>68723</xdr:colOff>
      <xdr:row>38</xdr:row>
      <xdr:rowOff>183218</xdr:rowOff>
    </xdr:to>
    <xdr:sp macro="" textlink="" fLocksText="0">
      <xdr:nvSpPr>
        <xdr:cNvPr id="262" name="角丸四角形 505">
          <a:extLst>
            <a:ext uri="{FF2B5EF4-FFF2-40B4-BE49-F238E27FC236}">
              <a16:creationId xmlns:a16="http://schemas.microsoft.com/office/drawing/2014/main" id="{EC5C0292-BFD7-4225-9F5D-0037AC49990E}"/>
            </a:ext>
          </a:extLst>
        </xdr:cNvPr>
        <xdr:cNvSpPr/>
      </xdr:nvSpPr>
      <xdr:spPr>
        <a:xfrm>
          <a:off x="13354050" y="9610725"/>
          <a:ext cx="838200" cy="39052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34</xdr:col>
      <xdr:colOff>209690</xdr:colOff>
      <xdr:row>42</xdr:row>
      <xdr:rowOff>137495</xdr:rowOff>
    </xdr:from>
    <xdr:to>
      <xdr:col>38</xdr:col>
      <xdr:colOff>194244</xdr:colOff>
      <xdr:row>45</xdr:row>
      <xdr:rowOff>64421</xdr:rowOff>
    </xdr:to>
    <xdr:sp macro="" textlink="">
      <xdr:nvSpPr>
        <xdr:cNvPr id="263" name="テキスト ボックス 506">
          <a:extLst>
            <a:ext uri="{FF2B5EF4-FFF2-40B4-BE49-F238E27FC236}">
              <a16:creationId xmlns:a16="http://schemas.microsoft.com/office/drawing/2014/main" id="{5A562527-9340-49CB-A69A-178173702445}"/>
            </a:ext>
          </a:extLst>
        </xdr:cNvPr>
        <xdr:cNvSpPr txBox="1"/>
      </xdr:nvSpPr>
      <xdr:spPr>
        <a:xfrm>
          <a:off x="12258675" y="10972800"/>
          <a:ext cx="1390650" cy="6858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31</xdr:col>
      <xdr:colOff>209690</xdr:colOff>
      <xdr:row>38</xdr:row>
      <xdr:rowOff>140821</xdr:rowOff>
    </xdr:from>
    <xdr:to>
      <xdr:col>31</xdr:col>
      <xdr:colOff>209690</xdr:colOff>
      <xdr:row>41</xdr:row>
      <xdr:rowOff>207645</xdr:rowOff>
    </xdr:to>
    <xdr:cxnSp macro="">
      <xdr:nvCxnSpPr>
        <xdr:cNvPr id="264" name="直線矢印コネクタ 507">
          <a:extLst>
            <a:ext uri="{FF2B5EF4-FFF2-40B4-BE49-F238E27FC236}">
              <a16:creationId xmlns:a16="http://schemas.microsoft.com/office/drawing/2014/main" id="{0E21005B-CB5F-473F-B1AC-083E3BB534CA}"/>
            </a:ext>
          </a:extLst>
        </xdr:cNvPr>
        <xdr:cNvCxnSpPr>
          <a:stCxn id="225" idx="2"/>
          <a:endCxn id="223" idx="0"/>
        </xdr:cNvCxnSpPr>
      </xdr:nvCxnSpPr>
      <xdr:spPr>
        <a:xfrm flipH="1">
          <a:off x="11201400" y="9953625"/>
          <a:ext cx="9525" cy="8477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183029</xdr:colOff>
      <xdr:row>43</xdr:row>
      <xdr:rowOff>140821</xdr:rowOff>
    </xdr:from>
    <xdr:to>
      <xdr:col>41</xdr:col>
      <xdr:colOff>183029</xdr:colOff>
      <xdr:row>44</xdr:row>
      <xdr:rowOff>175825</xdr:rowOff>
    </xdr:to>
    <xdr:cxnSp macro="">
      <xdr:nvCxnSpPr>
        <xdr:cNvPr id="265" name="直線矢印コネクタ 508">
          <a:extLst>
            <a:ext uri="{FF2B5EF4-FFF2-40B4-BE49-F238E27FC236}">
              <a16:creationId xmlns:a16="http://schemas.microsoft.com/office/drawing/2014/main" id="{4024A165-75B5-43CD-B8F0-618C31A40F28}"/>
            </a:ext>
          </a:extLst>
        </xdr:cNvPr>
        <xdr:cNvCxnSpPr>
          <a:stCxn id="157" idx="2"/>
          <a:endCxn id="247" idx="0"/>
        </xdr:cNvCxnSpPr>
      </xdr:nvCxnSpPr>
      <xdr:spPr>
        <a:xfrm flipH="1">
          <a:off x="14697075" y="11239500"/>
          <a:ext cx="0" cy="285750"/>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125563</xdr:colOff>
      <xdr:row>41</xdr:row>
      <xdr:rowOff>106940</xdr:rowOff>
    </xdr:from>
    <xdr:to>
      <xdr:col>48</xdr:col>
      <xdr:colOff>140973</xdr:colOff>
      <xdr:row>42</xdr:row>
      <xdr:rowOff>183241</xdr:rowOff>
    </xdr:to>
    <xdr:sp macro="" textlink="">
      <xdr:nvSpPr>
        <xdr:cNvPr id="266" name="テキスト ボックス 509">
          <a:extLst>
            <a:ext uri="{FF2B5EF4-FFF2-40B4-BE49-F238E27FC236}">
              <a16:creationId xmlns:a16="http://schemas.microsoft.com/office/drawing/2014/main" id="{B49EC14A-93A7-490E-88A2-04AE21BFF4E6}"/>
            </a:ext>
          </a:extLst>
        </xdr:cNvPr>
        <xdr:cNvSpPr txBox="1"/>
      </xdr:nvSpPr>
      <xdr:spPr>
        <a:xfrm>
          <a:off x="16373475" y="10677525"/>
          <a:ext cx="742950" cy="3524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44</xdr:col>
      <xdr:colOff>167566</xdr:colOff>
      <xdr:row>44</xdr:row>
      <xdr:rowOff>152772</xdr:rowOff>
    </xdr:from>
    <xdr:to>
      <xdr:col>49</xdr:col>
      <xdr:colOff>68724</xdr:colOff>
      <xdr:row>48</xdr:row>
      <xdr:rowOff>30423</xdr:rowOff>
    </xdr:to>
    <xdr:sp macro="" textlink="">
      <xdr:nvSpPr>
        <xdr:cNvPr id="267" name="テキスト ボックス 510">
          <a:extLst>
            <a:ext uri="{FF2B5EF4-FFF2-40B4-BE49-F238E27FC236}">
              <a16:creationId xmlns:a16="http://schemas.microsoft.com/office/drawing/2014/main" id="{A66B6BF7-C7E8-4C9F-B50F-38CB1243240F}"/>
            </a:ext>
          </a:extLst>
        </xdr:cNvPr>
        <xdr:cNvSpPr txBox="1"/>
      </xdr:nvSpPr>
      <xdr:spPr>
        <a:xfrm>
          <a:off x="15735300" y="11506200"/>
          <a:ext cx="1628775" cy="8763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条件５の中で診療開始日が最新のレコード</a:t>
          </a:r>
          <a:r>
            <a:rPr lang="en-US" altLang="ja-JP" sz="1100"/>
            <a:t>※</a:t>
          </a:r>
          <a:r>
            <a:rPr lang="ja-JP" altLang="en-US" sz="1100"/>
            <a:t>２</a:t>
          </a:r>
        </a:p>
      </xdr:txBody>
    </xdr:sp>
    <xdr:clientData/>
  </xdr:twoCellAnchor>
  <xdr:twoCellAnchor>
    <xdr:from>
      <xdr:col>39</xdr:col>
      <xdr:colOff>114365</xdr:colOff>
      <xdr:row>48</xdr:row>
      <xdr:rowOff>45832</xdr:rowOff>
    </xdr:from>
    <xdr:to>
      <xdr:col>43</xdr:col>
      <xdr:colOff>236365</xdr:colOff>
      <xdr:row>49</xdr:row>
      <xdr:rowOff>148151</xdr:rowOff>
    </xdr:to>
    <xdr:sp macro="" textlink="">
      <xdr:nvSpPr>
        <xdr:cNvPr id="268" name="テキスト ボックス 511">
          <a:extLst>
            <a:ext uri="{FF2B5EF4-FFF2-40B4-BE49-F238E27FC236}">
              <a16:creationId xmlns:a16="http://schemas.microsoft.com/office/drawing/2014/main" id="{AC0F7861-A087-4CFA-8AD4-3C3F8C02E214}"/>
            </a:ext>
          </a:extLst>
        </xdr:cNvPr>
        <xdr:cNvSpPr txBox="1"/>
      </xdr:nvSpPr>
      <xdr:spPr>
        <a:xfrm>
          <a:off x="13896975" y="12401550"/>
          <a:ext cx="1581150" cy="3810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パターン９－１</a:t>
          </a:r>
        </a:p>
      </xdr:txBody>
    </xdr:sp>
    <xdr:clientData/>
  </xdr:twoCellAnchor>
  <xdr:twoCellAnchor>
    <xdr:from>
      <xdr:col>44</xdr:col>
      <xdr:colOff>175409</xdr:colOff>
      <xdr:row>48</xdr:row>
      <xdr:rowOff>56778</xdr:rowOff>
    </xdr:from>
    <xdr:to>
      <xdr:col>49</xdr:col>
      <xdr:colOff>41950</xdr:colOff>
      <xdr:row>49</xdr:row>
      <xdr:rowOff>122358</xdr:rowOff>
    </xdr:to>
    <xdr:sp macro="" textlink="">
      <xdr:nvSpPr>
        <xdr:cNvPr id="269" name="テキスト ボックス 512">
          <a:extLst>
            <a:ext uri="{FF2B5EF4-FFF2-40B4-BE49-F238E27FC236}">
              <a16:creationId xmlns:a16="http://schemas.microsoft.com/office/drawing/2014/main" id="{FE8E579E-9923-4B8A-B356-3B3505F40C23}"/>
            </a:ext>
          </a:extLst>
        </xdr:cNvPr>
        <xdr:cNvSpPr txBox="1"/>
      </xdr:nvSpPr>
      <xdr:spPr>
        <a:xfrm>
          <a:off x="15754350" y="12411075"/>
          <a:ext cx="1581150" cy="3429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パターン９－２</a:t>
          </a:r>
        </a:p>
      </xdr:txBody>
    </xdr:sp>
    <xdr:clientData/>
  </xdr:twoCellAnchor>
  <xdr:twoCellAnchor>
    <xdr:from>
      <xdr:col>7</xdr:col>
      <xdr:colOff>68664</xdr:colOff>
      <xdr:row>40</xdr:row>
      <xdr:rowOff>198604</xdr:rowOff>
    </xdr:from>
    <xdr:to>
      <xdr:col>7</xdr:col>
      <xdr:colOff>79861</xdr:colOff>
      <xdr:row>42</xdr:row>
      <xdr:rowOff>102938</xdr:rowOff>
    </xdr:to>
    <xdr:cxnSp macro="">
      <xdr:nvCxnSpPr>
        <xdr:cNvPr id="270" name="直線矢印コネクタ 513">
          <a:extLst>
            <a:ext uri="{FF2B5EF4-FFF2-40B4-BE49-F238E27FC236}">
              <a16:creationId xmlns:a16="http://schemas.microsoft.com/office/drawing/2014/main" id="{9117E763-092C-4E19-B5E1-42A027566018}"/>
            </a:ext>
          </a:extLst>
        </xdr:cNvPr>
        <xdr:cNvCxnSpPr>
          <a:stCxn id="202" idx="2"/>
          <a:endCxn id="205" idx="0"/>
        </xdr:cNvCxnSpPr>
      </xdr:nvCxnSpPr>
      <xdr:spPr>
        <a:xfrm flipH="1">
          <a:off x="2562225" y="10534650"/>
          <a:ext cx="9525" cy="3905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61044</xdr:colOff>
      <xdr:row>38</xdr:row>
      <xdr:rowOff>207645</xdr:rowOff>
    </xdr:from>
    <xdr:to>
      <xdr:col>15</xdr:col>
      <xdr:colOff>182991</xdr:colOff>
      <xdr:row>39</xdr:row>
      <xdr:rowOff>171272</xdr:rowOff>
    </xdr:to>
    <xdr:cxnSp macro="">
      <xdr:nvCxnSpPr>
        <xdr:cNvPr id="271" name="カギ線コネクタ 514">
          <a:extLst>
            <a:ext uri="{FF2B5EF4-FFF2-40B4-BE49-F238E27FC236}">
              <a16:creationId xmlns:a16="http://schemas.microsoft.com/office/drawing/2014/main" id="{CDC737E8-E282-4435-ABEE-606065710022}"/>
            </a:ext>
          </a:extLst>
        </xdr:cNvPr>
        <xdr:cNvCxnSpPr>
          <a:stCxn id="202" idx="3"/>
          <a:endCxn id="159" idx="0"/>
        </xdr:cNvCxnSpPr>
      </xdr:nvCxnSpPr>
      <xdr:spPr>
        <a:xfrm>
          <a:off x="3619500" y="10029825"/>
          <a:ext cx="1914525" cy="2190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198148</xdr:colOff>
      <xdr:row>42</xdr:row>
      <xdr:rowOff>64398</xdr:rowOff>
    </xdr:from>
    <xdr:to>
      <xdr:col>11</xdr:col>
      <xdr:colOff>133672</xdr:colOff>
      <xdr:row>45</xdr:row>
      <xdr:rowOff>106937</xdr:rowOff>
    </xdr:to>
    <xdr:cxnSp macro="">
      <xdr:nvCxnSpPr>
        <xdr:cNvPr id="272" name="カギ線コネクタ 515">
          <a:extLst>
            <a:ext uri="{FF2B5EF4-FFF2-40B4-BE49-F238E27FC236}">
              <a16:creationId xmlns:a16="http://schemas.microsoft.com/office/drawing/2014/main" id="{447DC9B9-B518-41ED-BE93-288A3E4F41EA}"/>
            </a:ext>
          </a:extLst>
        </xdr:cNvPr>
        <xdr:cNvCxnSpPr>
          <a:stCxn id="159" idx="1"/>
          <a:endCxn id="252" idx="0"/>
        </xdr:cNvCxnSpPr>
      </xdr:nvCxnSpPr>
      <xdr:spPr>
        <a:xfrm rot="10800000" flipV="1">
          <a:off x="3790950" y="10868025"/>
          <a:ext cx="266700" cy="838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224688</xdr:colOff>
      <xdr:row>42</xdr:row>
      <xdr:rowOff>64398</xdr:rowOff>
    </xdr:from>
    <xdr:to>
      <xdr:col>21</xdr:col>
      <xdr:colOff>28074</xdr:colOff>
      <xdr:row>45</xdr:row>
      <xdr:rowOff>106937</xdr:rowOff>
    </xdr:to>
    <xdr:cxnSp macro="">
      <xdr:nvCxnSpPr>
        <xdr:cNvPr id="273" name="カギ線コネクタ 516">
          <a:extLst>
            <a:ext uri="{FF2B5EF4-FFF2-40B4-BE49-F238E27FC236}">
              <a16:creationId xmlns:a16="http://schemas.microsoft.com/office/drawing/2014/main" id="{A5839304-973A-4FC0-B3B9-65EAAD241CA7}"/>
            </a:ext>
          </a:extLst>
        </xdr:cNvPr>
        <xdr:cNvCxnSpPr>
          <a:stCxn id="159" idx="3"/>
          <a:endCxn id="256" idx="0"/>
        </xdr:cNvCxnSpPr>
      </xdr:nvCxnSpPr>
      <xdr:spPr>
        <a:xfrm>
          <a:off x="7010400" y="10868025"/>
          <a:ext cx="419100" cy="838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49623</xdr:colOff>
      <xdr:row>40</xdr:row>
      <xdr:rowOff>129875</xdr:rowOff>
    </xdr:from>
    <xdr:to>
      <xdr:col>46</xdr:col>
      <xdr:colOff>247586</xdr:colOff>
      <xdr:row>44</xdr:row>
      <xdr:rowOff>152772</xdr:rowOff>
    </xdr:to>
    <xdr:cxnSp macro="">
      <xdr:nvCxnSpPr>
        <xdr:cNvPr id="274" name="カギ線コネクタ 517">
          <a:extLst>
            <a:ext uri="{FF2B5EF4-FFF2-40B4-BE49-F238E27FC236}">
              <a16:creationId xmlns:a16="http://schemas.microsoft.com/office/drawing/2014/main" id="{61861E70-760E-47CD-8584-7ED169C4F478}"/>
            </a:ext>
          </a:extLst>
        </xdr:cNvPr>
        <xdr:cNvCxnSpPr>
          <a:stCxn id="157" idx="3"/>
          <a:endCxn id="266" idx="0"/>
        </xdr:cNvCxnSpPr>
      </xdr:nvCxnSpPr>
      <xdr:spPr>
        <a:xfrm>
          <a:off x="16278225" y="10458450"/>
          <a:ext cx="276225" cy="10477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183029</xdr:colOff>
      <xdr:row>34</xdr:row>
      <xdr:rowOff>122218</xdr:rowOff>
    </xdr:from>
    <xdr:to>
      <xdr:col>37</xdr:col>
      <xdr:colOff>60922</xdr:colOff>
      <xdr:row>36</xdr:row>
      <xdr:rowOff>79674</xdr:rowOff>
    </xdr:to>
    <xdr:sp macro="" textlink="">
      <xdr:nvSpPr>
        <xdr:cNvPr id="275" name="テキスト ボックス 518">
          <a:extLst>
            <a:ext uri="{FF2B5EF4-FFF2-40B4-BE49-F238E27FC236}">
              <a16:creationId xmlns:a16="http://schemas.microsoft.com/office/drawing/2014/main" id="{9E7CB569-21F5-4834-ADFD-BF8F277E50EE}"/>
            </a:ext>
          </a:extLst>
        </xdr:cNvPr>
        <xdr:cNvSpPr txBox="1"/>
      </xdr:nvSpPr>
      <xdr:spPr>
        <a:xfrm>
          <a:off x="12230100" y="8896350"/>
          <a:ext cx="904875" cy="4667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6</xdr:col>
      <xdr:colOff>247538</xdr:colOff>
      <xdr:row>22</xdr:row>
      <xdr:rowOff>140821</xdr:rowOff>
    </xdr:from>
    <xdr:to>
      <xdr:col>19</xdr:col>
      <xdr:colOff>57135</xdr:colOff>
      <xdr:row>23</xdr:row>
      <xdr:rowOff>130220</xdr:rowOff>
    </xdr:to>
    <xdr:cxnSp macro="">
      <xdr:nvCxnSpPr>
        <xdr:cNvPr id="276" name="直線コネクタ 519">
          <a:extLst>
            <a:ext uri="{FF2B5EF4-FFF2-40B4-BE49-F238E27FC236}">
              <a16:creationId xmlns:a16="http://schemas.microsoft.com/office/drawing/2014/main" id="{041565D1-A78D-41E1-8F3F-FC4667E3A0A0}"/>
            </a:ext>
          </a:extLst>
        </xdr:cNvPr>
        <xdr:cNvCxnSpPr/>
      </xdr:nvCxnSpPr>
      <xdr:spPr>
        <a:xfrm flipV="1">
          <a:off x="2457450" y="5838825"/>
          <a:ext cx="4324350" cy="228600"/>
        </a:xfrm>
        <a:prstGeom prst="line">
          <a:avLst/>
        </a:prstGeom>
        <a:noFill/>
        <a:ln w="19050">
          <a:solidFill>
            <a:schemeClr val="accent6"/>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213267</xdr:colOff>
      <xdr:row>22</xdr:row>
      <xdr:rowOff>133164</xdr:rowOff>
    </xdr:from>
    <xdr:to>
      <xdr:col>20</xdr:col>
      <xdr:colOff>60791</xdr:colOff>
      <xdr:row>26</xdr:row>
      <xdr:rowOff>11096</xdr:rowOff>
    </xdr:to>
    <xdr:cxnSp macro="">
      <xdr:nvCxnSpPr>
        <xdr:cNvPr id="277" name="直線コネクタ 520">
          <a:extLst>
            <a:ext uri="{FF2B5EF4-FFF2-40B4-BE49-F238E27FC236}">
              <a16:creationId xmlns:a16="http://schemas.microsoft.com/office/drawing/2014/main" id="{C3CDA86B-ABC3-47E3-B289-03BDC517E13E}"/>
            </a:ext>
          </a:extLst>
        </xdr:cNvPr>
        <xdr:cNvCxnSpPr/>
      </xdr:nvCxnSpPr>
      <xdr:spPr>
        <a:xfrm flipV="1">
          <a:off x="4514850" y="5819775"/>
          <a:ext cx="2609850" cy="876300"/>
        </a:xfrm>
        <a:prstGeom prst="line">
          <a:avLst/>
        </a:prstGeom>
        <a:noFill/>
        <a:ln w="19050">
          <a:solidFill>
            <a:schemeClr val="accent3"/>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19041</xdr:colOff>
      <xdr:row>22</xdr:row>
      <xdr:rowOff>122218</xdr:rowOff>
    </xdr:from>
    <xdr:to>
      <xdr:col>26</xdr:col>
      <xdr:colOff>19041</xdr:colOff>
      <xdr:row>32</xdr:row>
      <xdr:rowOff>18591</xdr:rowOff>
    </xdr:to>
    <xdr:cxnSp macro="">
      <xdr:nvCxnSpPr>
        <xdr:cNvPr id="278" name="直線コネクタ 521">
          <a:extLst>
            <a:ext uri="{FF2B5EF4-FFF2-40B4-BE49-F238E27FC236}">
              <a16:creationId xmlns:a16="http://schemas.microsoft.com/office/drawing/2014/main" id="{17016D9D-4211-42D7-B94D-41BD9ACFD60D}"/>
            </a:ext>
          </a:extLst>
        </xdr:cNvPr>
        <xdr:cNvCxnSpPr/>
      </xdr:nvCxnSpPr>
      <xdr:spPr>
        <a:xfrm flipV="1">
          <a:off x="3200400" y="5810250"/>
          <a:ext cx="5991225" cy="24479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24</xdr:col>
      <xdr:colOff>91282</xdr:colOff>
      <xdr:row>22</xdr:row>
      <xdr:rowOff>122218</xdr:rowOff>
    </xdr:from>
    <xdr:to>
      <xdr:col>26</xdr:col>
      <xdr:colOff>19166</xdr:colOff>
      <xdr:row>32</xdr:row>
      <xdr:rowOff>56766</xdr:rowOff>
    </xdr:to>
    <xdr:cxnSp macro="">
      <xdr:nvCxnSpPr>
        <xdr:cNvPr id="279" name="直線コネクタ 522">
          <a:extLst>
            <a:ext uri="{FF2B5EF4-FFF2-40B4-BE49-F238E27FC236}">
              <a16:creationId xmlns:a16="http://schemas.microsoft.com/office/drawing/2014/main" id="{2983EEB8-E161-4BF1-A1F1-72A0A807AEDC}"/>
            </a:ext>
          </a:extLst>
        </xdr:cNvPr>
        <xdr:cNvCxnSpPr/>
      </xdr:nvCxnSpPr>
      <xdr:spPr>
        <a:xfrm flipV="1">
          <a:off x="8591550" y="5810250"/>
          <a:ext cx="600075" cy="24860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25</xdr:col>
      <xdr:colOff>163988</xdr:colOff>
      <xdr:row>22</xdr:row>
      <xdr:rowOff>133164</xdr:rowOff>
    </xdr:from>
    <xdr:to>
      <xdr:col>47</xdr:col>
      <xdr:colOff>137327</xdr:colOff>
      <xdr:row>29</xdr:row>
      <xdr:rowOff>64434</xdr:rowOff>
    </xdr:to>
    <xdr:cxnSp macro="">
      <xdr:nvCxnSpPr>
        <xdr:cNvPr id="280" name="直線コネクタ 523">
          <a:extLst>
            <a:ext uri="{FF2B5EF4-FFF2-40B4-BE49-F238E27FC236}">
              <a16:creationId xmlns:a16="http://schemas.microsoft.com/office/drawing/2014/main" id="{A192C727-420B-495B-B872-AFFE587E989E}"/>
            </a:ext>
          </a:extLst>
        </xdr:cNvPr>
        <xdr:cNvCxnSpPr/>
      </xdr:nvCxnSpPr>
      <xdr:spPr>
        <a:xfrm flipH="1" flipV="1">
          <a:off x="9029700" y="5819775"/>
          <a:ext cx="7724775" cy="17240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26</xdr:col>
      <xdr:colOff>19041</xdr:colOff>
      <xdr:row>22</xdr:row>
      <xdr:rowOff>122218</xdr:rowOff>
    </xdr:from>
    <xdr:to>
      <xdr:col>41</xdr:col>
      <xdr:colOff>182999</xdr:colOff>
      <xdr:row>39</xdr:row>
      <xdr:rowOff>56771</xdr:rowOff>
    </xdr:to>
    <xdr:cxnSp macro="">
      <xdr:nvCxnSpPr>
        <xdr:cNvPr id="281" name="直線コネクタ 524">
          <a:extLst>
            <a:ext uri="{FF2B5EF4-FFF2-40B4-BE49-F238E27FC236}">
              <a16:creationId xmlns:a16="http://schemas.microsoft.com/office/drawing/2014/main" id="{C2D54F66-047C-432E-B668-0388A7613276}"/>
            </a:ext>
          </a:extLst>
        </xdr:cNvPr>
        <xdr:cNvCxnSpPr/>
      </xdr:nvCxnSpPr>
      <xdr:spPr>
        <a:xfrm flipH="1" flipV="1">
          <a:off x="9191625" y="5810250"/>
          <a:ext cx="5505450" cy="4286250"/>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15</xdr:col>
      <xdr:colOff>247538</xdr:colOff>
      <xdr:row>22</xdr:row>
      <xdr:rowOff>122218</xdr:rowOff>
    </xdr:from>
    <xdr:to>
      <xdr:col>26</xdr:col>
      <xdr:colOff>18953</xdr:colOff>
      <xdr:row>40</xdr:row>
      <xdr:rowOff>140821</xdr:rowOff>
    </xdr:to>
    <xdr:cxnSp macro="">
      <xdr:nvCxnSpPr>
        <xdr:cNvPr id="282" name="直線コネクタ 525">
          <a:extLst>
            <a:ext uri="{FF2B5EF4-FFF2-40B4-BE49-F238E27FC236}">
              <a16:creationId xmlns:a16="http://schemas.microsoft.com/office/drawing/2014/main" id="{CBA76D5B-389B-40BF-89EB-6664F121B888}"/>
            </a:ext>
          </a:extLst>
        </xdr:cNvPr>
        <xdr:cNvCxnSpPr/>
      </xdr:nvCxnSpPr>
      <xdr:spPr>
        <a:xfrm flipV="1">
          <a:off x="5629275" y="5810250"/>
          <a:ext cx="3562350" cy="46577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24</xdr:col>
      <xdr:colOff>209690</xdr:colOff>
      <xdr:row>22</xdr:row>
      <xdr:rowOff>122218</xdr:rowOff>
    </xdr:from>
    <xdr:to>
      <xdr:col>29</xdr:col>
      <xdr:colOff>133437</xdr:colOff>
      <xdr:row>38</xdr:row>
      <xdr:rowOff>133164</xdr:rowOff>
    </xdr:to>
    <xdr:cxnSp macro="">
      <xdr:nvCxnSpPr>
        <xdr:cNvPr id="283" name="直線コネクタ 526">
          <a:extLst>
            <a:ext uri="{FF2B5EF4-FFF2-40B4-BE49-F238E27FC236}">
              <a16:creationId xmlns:a16="http://schemas.microsoft.com/office/drawing/2014/main" id="{E8FC6CC3-E24A-414E-A6AC-2B4DF946601C}"/>
            </a:ext>
          </a:extLst>
        </xdr:cNvPr>
        <xdr:cNvCxnSpPr/>
      </xdr:nvCxnSpPr>
      <xdr:spPr>
        <a:xfrm flipV="1">
          <a:off x="8734425" y="5810250"/>
          <a:ext cx="1666875" cy="412432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31</xdr:col>
      <xdr:colOff>232420</xdr:colOff>
      <xdr:row>43</xdr:row>
      <xdr:rowOff>18583</xdr:rowOff>
    </xdr:to>
    <xdr:cxnSp macro="">
      <xdr:nvCxnSpPr>
        <xdr:cNvPr id="284" name="直線コネクタ 527">
          <a:extLst>
            <a:ext uri="{FF2B5EF4-FFF2-40B4-BE49-F238E27FC236}">
              <a16:creationId xmlns:a16="http://schemas.microsoft.com/office/drawing/2014/main" id="{F85B14BC-5DF4-4CE1-BCD4-1544EA4E1097}"/>
            </a:ext>
          </a:extLst>
        </xdr:cNvPr>
        <xdr:cNvCxnSpPr/>
      </xdr:nvCxnSpPr>
      <xdr:spPr>
        <a:xfrm flipH="1" flipV="1">
          <a:off x="10401300" y="5810250"/>
          <a:ext cx="838200" cy="527685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41</xdr:col>
      <xdr:colOff>72219</xdr:colOff>
      <xdr:row>46</xdr:row>
      <xdr:rowOff>87329</xdr:rowOff>
    </xdr:to>
    <xdr:cxnSp macro="">
      <xdr:nvCxnSpPr>
        <xdr:cNvPr id="285" name="直線コネクタ 528">
          <a:extLst>
            <a:ext uri="{FF2B5EF4-FFF2-40B4-BE49-F238E27FC236}">
              <a16:creationId xmlns:a16="http://schemas.microsoft.com/office/drawing/2014/main" id="{F8830CBE-720D-47B7-A32B-1893E8CE1A0E}"/>
            </a:ext>
          </a:extLst>
        </xdr:cNvPr>
        <xdr:cNvCxnSpPr/>
      </xdr:nvCxnSpPr>
      <xdr:spPr>
        <a:xfrm flipH="1" flipV="1">
          <a:off x="10401300" y="5810250"/>
          <a:ext cx="4152900" cy="61245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46</xdr:col>
      <xdr:colOff>213265</xdr:colOff>
      <xdr:row>45</xdr:row>
      <xdr:rowOff>76392</xdr:rowOff>
    </xdr:to>
    <xdr:cxnSp macro="">
      <xdr:nvCxnSpPr>
        <xdr:cNvPr id="286" name="直線コネクタ 529">
          <a:extLst>
            <a:ext uri="{FF2B5EF4-FFF2-40B4-BE49-F238E27FC236}">
              <a16:creationId xmlns:a16="http://schemas.microsoft.com/office/drawing/2014/main" id="{93BE2707-C878-47C6-A96F-618561E7CC45}"/>
            </a:ext>
          </a:extLst>
        </xdr:cNvPr>
        <xdr:cNvCxnSpPr/>
      </xdr:nvCxnSpPr>
      <xdr:spPr>
        <a:xfrm flipH="1" flipV="1">
          <a:off x="10401300" y="5810250"/>
          <a:ext cx="6096000" cy="58578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48</xdr:col>
      <xdr:colOff>236239</xdr:colOff>
      <xdr:row>36</xdr:row>
      <xdr:rowOff>133164</xdr:rowOff>
    </xdr:to>
    <xdr:cxnSp macro="">
      <xdr:nvCxnSpPr>
        <xdr:cNvPr id="287" name="直線コネクタ 530">
          <a:extLst>
            <a:ext uri="{FF2B5EF4-FFF2-40B4-BE49-F238E27FC236}">
              <a16:creationId xmlns:a16="http://schemas.microsoft.com/office/drawing/2014/main" id="{2892F124-156F-4502-939C-EBEF56EA1EAA}"/>
            </a:ext>
          </a:extLst>
        </xdr:cNvPr>
        <xdr:cNvCxnSpPr/>
      </xdr:nvCxnSpPr>
      <xdr:spPr>
        <a:xfrm flipH="1" flipV="1">
          <a:off x="10401300" y="5810250"/>
          <a:ext cx="6838950" cy="36099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20</xdr:col>
      <xdr:colOff>247538</xdr:colOff>
      <xdr:row>22</xdr:row>
      <xdr:rowOff>122218</xdr:rowOff>
    </xdr:from>
    <xdr:to>
      <xdr:col>29</xdr:col>
      <xdr:colOff>133467</xdr:colOff>
      <xdr:row>46</xdr:row>
      <xdr:rowOff>22922</xdr:rowOff>
    </xdr:to>
    <xdr:cxnSp macro="">
      <xdr:nvCxnSpPr>
        <xdr:cNvPr id="288" name="直線コネクタ 531">
          <a:extLst>
            <a:ext uri="{FF2B5EF4-FFF2-40B4-BE49-F238E27FC236}">
              <a16:creationId xmlns:a16="http://schemas.microsoft.com/office/drawing/2014/main" id="{7E429306-E74B-45A3-A52F-F6FC75F73546}"/>
            </a:ext>
          </a:extLst>
        </xdr:cNvPr>
        <xdr:cNvCxnSpPr/>
      </xdr:nvCxnSpPr>
      <xdr:spPr>
        <a:xfrm flipV="1">
          <a:off x="7391400" y="5810250"/>
          <a:ext cx="3009900" cy="605790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16</xdr:col>
      <xdr:colOff>129707</xdr:colOff>
      <xdr:row>22</xdr:row>
      <xdr:rowOff>122218</xdr:rowOff>
    </xdr:from>
    <xdr:to>
      <xdr:col>29</xdr:col>
      <xdr:colOff>133423</xdr:colOff>
      <xdr:row>45</xdr:row>
      <xdr:rowOff>171381</xdr:rowOff>
    </xdr:to>
    <xdr:cxnSp macro="">
      <xdr:nvCxnSpPr>
        <xdr:cNvPr id="289" name="直線コネクタ 532">
          <a:extLst>
            <a:ext uri="{FF2B5EF4-FFF2-40B4-BE49-F238E27FC236}">
              <a16:creationId xmlns:a16="http://schemas.microsoft.com/office/drawing/2014/main" id="{08AAFE32-1180-4680-B8DF-A95170B10552}"/>
            </a:ext>
          </a:extLst>
        </xdr:cNvPr>
        <xdr:cNvCxnSpPr/>
      </xdr:nvCxnSpPr>
      <xdr:spPr>
        <a:xfrm flipV="1">
          <a:off x="5829300" y="5810250"/>
          <a:ext cx="4572000" cy="598170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55</xdr:col>
      <xdr:colOff>41988</xdr:colOff>
      <xdr:row>36</xdr:row>
      <xdr:rowOff>64425</xdr:rowOff>
    </xdr:to>
    <xdr:cxnSp macro="">
      <xdr:nvCxnSpPr>
        <xdr:cNvPr id="290" name="直線コネクタ 533">
          <a:extLst>
            <a:ext uri="{FF2B5EF4-FFF2-40B4-BE49-F238E27FC236}">
              <a16:creationId xmlns:a16="http://schemas.microsoft.com/office/drawing/2014/main" id="{71D0A4A9-8CEC-4D58-AEBC-B120E23D1F57}"/>
            </a:ext>
          </a:extLst>
        </xdr:cNvPr>
        <xdr:cNvCxnSpPr/>
      </xdr:nvCxnSpPr>
      <xdr:spPr>
        <a:xfrm flipH="1" flipV="1">
          <a:off x="10401300" y="5810250"/>
          <a:ext cx="9048750" cy="35337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20</xdr:col>
      <xdr:colOff>183029</xdr:colOff>
      <xdr:row>7</xdr:row>
      <xdr:rowOff>30554</xdr:rowOff>
    </xdr:from>
    <xdr:to>
      <xdr:col>21</xdr:col>
      <xdr:colOff>183029</xdr:colOff>
      <xdr:row>22</xdr:row>
      <xdr:rowOff>122210</xdr:rowOff>
    </xdr:to>
    <xdr:sp macro="" textlink="" fLocksText="0">
      <xdr:nvSpPr>
        <xdr:cNvPr id="291" name="正方形/長方形 534">
          <a:extLst>
            <a:ext uri="{FF2B5EF4-FFF2-40B4-BE49-F238E27FC236}">
              <a16:creationId xmlns:a16="http://schemas.microsoft.com/office/drawing/2014/main" id="{5C559FBC-CA8A-423C-9E6A-952D546A5932}"/>
            </a:ext>
          </a:extLst>
        </xdr:cNvPr>
        <xdr:cNvSpPr/>
      </xdr:nvSpPr>
      <xdr:spPr>
        <a:xfrm>
          <a:off x="7296150" y="1838325"/>
          <a:ext cx="352425" cy="3971925"/>
        </a:xfrm>
        <a:prstGeom prst="rect">
          <a:avLst/>
        </a:prstGeom>
        <a:noFill/>
        <a:ln>
          <a:solidFill>
            <a:srgbClr val="C0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21</xdr:col>
      <xdr:colOff>42003</xdr:colOff>
      <xdr:row>22</xdr:row>
      <xdr:rowOff>122218</xdr:rowOff>
    </xdr:from>
    <xdr:to>
      <xdr:col>31</xdr:col>
      <xdr:colOff>198142</xdr:colOff>
      <xdr:row>35</xdr:row>
      <xdr:rowOff>106937</xdr:rowOff>
    </xdr:to>
    <xdr:cxnSp macro="">
      <xdr:nvCxnSpPr>
        <xdr:cNvPr id="292" name="直線コネクタ 535">
          <a:extLst>
            <a:ext uri="{FF2B5EF4-FFF2-40B4-BE49-F238E27FC236}">
              <a16:creationId xmlns:a16="http://schemas.microsoft.com/office/drawing/2014/main" id="{2F9880B5-067D-46BD-8E9C-DF103254481C}"/>
            </a:ext>
          </a:extLst>
        </xdr:cNvPr>
        <xdr:cNvCxnSpPr>
          <a:stCxn id="226" idx="0"/>
          <a:endCxn id="290" idx="2"/>
        </xdr:cNvCxnSpPr>
      </xdr:nvCxnSpPr>
      <xdr:spPr>
        <a:xfrm flipH="1" flipV="1">
          <a:off x="7467600" y="5810250"/>
          <a:ext cx="3724275" cy="3324225"/>
        </a:xfrm>
        <a:prstGeom prst="line">
          <a:avLst/>
        </a:prstGeom>
        <a:noFill/>
        <a:ln w="19050">
          <a:solidFill>
            <a:srgbClr val="C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11542</xdr:colOff>
      <xdr:row>22</xdr:row>
      <xdr:rowOff>122218</xdr:rowOff>
    </xdr:from>
    <xdr:to>
      <xdr:col>21</xdr:col>
      <xdr:colOff>42038</xdr:colOff>
      <xdr:row>38</xdr:row>
      <xdr:rowOff>64431</xdr:rowOff>
    </xdr:to>
    <xdr:cxnSp macro="">
      <xdr:nvCxnSpPr>
        <xdr:cNvPr id="293" name="直線コネクタ 536">
          <a:extLst>
            <a:ext uri="{FF2B5EF4-FFF2-40B4-BE49-F238E27FC236}">
              <a16:creationId xmlns:a16="http://schemas.microsoft.com/office/drawing/2014/main" id="{323E2853-C046-4064-9F45-3DC4768A9F8C}"/>
            </a:ext>
          </a:extLst>
        </xdr:cNvPr>
        <xdr:cNvCxnSpPr/>
      </xdr:nvCxnSpPr>
      <xdr:spPr>
        <a:xfrm flipV="1">
          <a:off x="2828925" y="5810250"/>
          <a:ext cx="4638675" cy="4048125"/>
        </a:xfrm>
        <a:prstGeom prst="line">
          <a:avLst/>
        </a:prstGeom>
        <a:noFill/>
        <a:ln w="19050">
          <a:solidFill>
            <a:srgbClr val="C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137327</xdr:colOff>
      <xdr:row>13</xdr:row>
      <xdr:rowOff>129875</xdr:rowOff>
    </xdr:from>
    <xdr:to>
      <xdr:col>30</xdr:col>
      <xdr:colOff>205661</xdr:colOff>
      <xdr:row>15</xdr:row>
      <xdr:rowOff>183294</xdr:rowOff>
    </xdr:to>
    <xdr:sp macro="" textlink="" fLocksText="0">
      <xdr:nvSpPr>
        <xdr:cNvPr id="294" name="正方形/長方形 537">
          <a:extLst>
            <a:ext uri="{FF2B5EF4-FFF2-40B4-BE49-F238E27FC236}">
              <a16:creationId xmlns:a16="http://schemas.microsoft.com/office/drawing/2014/main" id="{9E152780-1AC8-4640-A3F3-8EDCCEF3B40F}"/>
            </a:ext>
          </a:extLst>
        </xdr:cNvPr>
        <xdr:cNvSpPr/>
      </xdr:nvSpPr>
      <xdr:spPr>
        <a:xfrm>
          <a:off x="5124450" y="3514725"/>
          <a:ext cx="5734050" cy="57150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10</xdr:row>
      <xdr:rowOff>171376</xdr:rowOff>
    </xdr:from>
    <xdr:to>
      <xdr:col>40</xdr:col>
      <xdr:colOff>30673</xdr:colOff>
      <xdr:row>15</xdr:row>
      <xdr:rowOff>152785</xdr:rowOff>
    </xdr:to>
    <xdr:sp macro="" textlink="" fLocksText="0">
      <xdr:nvSpPr>
        <xdr:cNvPr id="295" name="四角形吹き出し 538">
          <a:extLst>
            <a:ext uri="{FF2B5EF4-FFF2-40B4-BE49-F238E27FC236}">
              <a16:creationId xmlns:a16="http://schemas.microsoft.com/office/drawing/2014/main" id="{E77ACE02-5FEC-4D2A-9B87-01E46C1844E4}"/>
            </a:ext>
          </a:extLst>
        </xdr:cNvPr>
        <xdr:cNvSpPr/>
      </xdr:nvSpPr>
      <xdr:spPr>
        <a:xfrm>
          <a:off x="11572875" y="2790825"/>
          <a:ext cx="2562225" cy="1257300"/>
        </a:xfrm>
        <a:prstGeom prst="wedgeRectCallout">
          <a:avLst>
            <a:gd name="adj1" fmla="val -76452"/>
            <a:gd name="adj2" fmla="val 1859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4</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件、但し、主傷病の疾病分類コードが’</a:t>
          </a:r>
          <a:r>
            <a:rPr lang="en-US" altLang="ja-JP" sz="1100">
              <a:solidFill>
                <a:srgbClr val="000000"/>
              </a:solidFill>
            </a:rPr>
            <a:t>2210'</a:t>
          </a:r>
          <a:r>
            <a:rPr lang="ja-JP" altLang="en-US" sz="1100">
              <a:solidFill>
                <a:srgbClr val="000000"/>
              </a:solidFill>
            </a:rPr>
            <a:t>で、主傷病対象外となり、</a:t>
          </a:r>
          <a:r>
            <a:rPr lang="ja-JP" altLang="ja-JP" sz="1100">
              <a:solidFill>
                <a:srgbClr val="000000"/>
              </a:solidFill>
              <a:latin typeface="+mn-lt"/>
              <a:ea typeface="+mn-ea"/>
              <a:cs typeface="+mn-cs"/>
            </a:rPr>
            <a:t>副傷病</a:t>
          </a:r>
          <a:r>
            <a:rPr lang="ja-JP" altLang="en-US" sz="1100">
              <a:solidFill>
                <a:srgbClr val="000000"/>
              </a:solidFill>
            </a:rPr>
            <a:t>の</a:t>
          </a:r>
          <a:r>
            <a:rPr lang="en-US" altLang="ja-JP" sz="1100">
              <a:solidFill>
                <a:srgbClr val="000000"/>
              </a:solidFill>
            </a:rPr>
            <a:t>3</a:t>
          </a:r>
          <a:r>
            <a:rPr lang="ja-JP" altLang="en-US" sz="1100">
              <a:solidFill>
                <a:srgbClr val="000000"/>
              </a:solidFill>
            </a:rPr>
            <a:t>件も対象外となるため、</a:t>
          </a:r>
          <a:r>
            <a:rPr lang="ja-JP" altLang="en-US" sz="1100" b="1">
              <a:solidFill>
                <a:srgbClr val="000000"/>
              </a:solidFill>
            </a:rPr>
            <a:t>パターン４－２</a:t>
          </a:r>
          <a:r>
            <a:rPr lang="ja-JP" altLang="en-US" sz="1100">
              <a:solidFill>
                <a:srgbClr val="000000"/>
              </a:solidFill>
            </a:rPr>
            <a:t>で、診察開始日が最新の副傷病を主傷病とする。</a:t>
          </a:r>
        </a:p>
      </xdr:txBody>
    </xdr:sp>
    <xdr:clientData/>
  </xdr:twoCellAnchor>
  <xdr:twoCellAnchor>
    <xdr:from>
      <xdr:col>41</xdr:col>
      <xdr:colOff>42003</xdr:colOff>
      <xdr:row>10</xdr:row>
      <xdr:rowOff>140821</xdr:rowOff>
    </xdr:from>
    <xdr:to>
      <xdr:col>42</xdr:col>
      <xdr:colOff>60877</xdr:colOff>
      <xdr:row>21</xdr:row>
      <xdr:rowOff>140809</xdr:rowOff>
    </xdr:to>
    <xdr:sp macro="" textlink="">
      <xdr:nvSpPr>
        <xdr:cNvPr id="296" name="フリーフォーム 539">
          <a:extLst>
            <a:ext uri="{FF2B5EF4-FFF2-40B4-BE49-F238E27FC236}">
              <a16:creationId xmlns:a16="http://schemas.microsoft.com/office/drawing/2014/main" id="{C33B23DB-4858-4DA2-AE25-5DEF82F8056B}"/>
            </a:ext>
          </a:extLst>
        </xdr:cNvPr>
        <xdr:cNvSpPr/>
      </xdr:nvSpPr>
      <xdr:spPr>
        <a:xfrm>
          <a:off x="14516100" y="2752725"/>
          <a:ext cx="361950" cy="2809875"/>
        </a:xfrm>
        <a:custGeom>
          <a:avLst/>
          <a:gdLst>
            <a:gd name="connsiteX0" fmla="*/ 11206 w 358588"/>
            <a:gd name="connsiteY0" fmla="*/ 0 h 885265"/>
            <a:gd name="connsiteX1" fmla="*/ 358588 w 358588"/>
            <a:gd name="connsiteY1" fmla="*/ 0 h 885265"/>
            <a:gd name="connsiteX2" fmla="*/ 358588 w 358588"/>
            <a:gd name="connsiteY2" fmla="*/ 885265 h 885265"/>
            <a:gd name="connsiteX3" fmla="*/ 0 w 358588"/>
            <a:gd name="connsiteY3" fmla="*/ 885265 h 885265"/>
          </a:gdLst>
          <a:ahLst/>
          <a:cxnLst/>
          <a:rect l="l" t="t" r="r" b="b"/>
          <a:pathLst>
            <a:path w="358588" h="885265">
              <a:moveTo>
                <a:pt x="11206" y="0"/>
              </a:moveTo>
              <a:lnTo>
                <a:pt x="358588" y="0"/>
              </a:lnTo>
              <a:lnTo>
                <a:pt x="358588" y="885265"/>
              </a:lnTo>
              <a:lnTo>
                <a:pt x="0" y="885265"/>
              </a:lnTo>
            </a:path>
          </a:pathLst>
        </a:cu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endParaRPr lang="ja-JP" altLang="en-US"/>
        </a:p>
      </xdr:txBody>
    </xdr:sp>
    <xdr:clientData/>
  </xdr:twoCellAnchor>
  <xdr:oneCellAnchor>
    <xdr:from>
      <xdr:col>43</xdr:col>
      <xdr:colOff>167640</xdr:colOff>
      <xdr:row>8</xdr:row>
      <xdr:rowOff>104775</xdr:rowOff>
    </xdr:from>
    <xdr:ext cx="1560567" cy="543739"/>
    <xdr:sp macro="" textlink="">
      <xdr:nvSpPr>
        <xdr:cNvPr id="297" name="テキスト ボックス 540">
          <a:extLst>
            <a:ext uri="{FF2B5EF4-FFF2-40B4-BE49-F238E27FC236}">
              <a16:creationId xmlns:a16="http://schemas.microsoft.com/office/drawing/2014/main" id="{B77F1A4A-65B9-4B96-8CF2-CCA9007495A0}"/>
            </a:ext>
          </a:extLst>
        </xdr:cNvPr>
        <xdr:cNvSpPr txBox="1"/>
      </xdr:nvSpPr>
      <xdr:spPr>
        <a:xfrm>
          <a:off x="14210211" y="2064204"/>
          <a:ext cx="1560567" cy="543739"/>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spAutoFit/>
        </a:bodyPr>
        <a:lstStyle/>
        <a:p>
          <a:pPr algn="ctr">
            <a:lnSpc>
              <a:spcPts val="1400"/>
            </a:lnSpc>
          </a:pPr>
          <a:r>
            <a:rPr lang="ja-JP" altLang="en-US" sz="1400" b="1"/>
            <a:t>主傷病名補完用</a:t>
          </a:r>
          <a:endParaRPr lang="en-US" altLang="ja-JP" sz="1400" b="1"/>
        </a:p>
        <a:p>
          <a:pPr algn="ctr">
            <a:lnSpc>
              <a:spcPts val="1300"/>
            </a:lnSpc>
          </a:pPr>
          <a:r>
            <a:rPr lang="ja-JP" altLang="en-US" sz="1400" b="1"/>
            <a:t>ワークテーブル</a:t>
          </a:r>
          <a:endParaRPr lang="ja-JP" altLang="en-US" sz="1050" b="1"/>
        </a:p>
      </xdr:txBody>
    </xdr:sp>
    <xdr:clientData/>
  </xdr:oneCellAnchor>
  <xdr:twoCellAnchor>
    <xdr:from>
      <xdr:col>14</xdr:col>
      <xdr:colOff>137327</xdr:colOff>
      <xdr:row>15</xdr:row>
      <xdr:rowOff>198604</xdr:rowOff>
    </xdr:from>
    <xdr:to>
      <xdr:col>30</xdr:col>
      <xdr:colOff>205661</xdr:colOff>
      <xdr:row>17</xdr:row>
      <xdr:rowOff>107060</xdr:rowOff>
    </xdr:to>
    <xdr:sp macro="" textlink="" fLocksText="0">
      <xdr:nvSpPr>
        <xdr:cNvPr id="298" name="正方形/長方形 541">
          <a:extLst>
            <a:ext uri="{FF2B5EF4-FFF2-40B4-BE49-F238E27FC236}">
              <a16:creationId xmlns:a16="http://schemas.microsoft.com/office/drawing/2014/main" id="{FF971A4C-67CA-4C10-AE80-B4480034DBD4}"/>
            </a:ext>
          </a:extLst>
        </xdr:cNvPr>
        <xdr:cNvSpPr/>
      </xdr:nvSpPr>
      <xdr:spPr>
        <a:xfrm>
          <a:off x="5124450" y="4105275"/>
          <a:ext cx="5734050" cy="4000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60820</xdr:colOff>
      <xdr:row>13</xdr:row>
      <xdr:rowOff>72055</xdr:rowOff>
    </xdr:from>
    <xdr:to>
      <xdr:col>11</xdr:col>
      <xdr:colOff>137103</xdr:colOff>
      <xdr:row>16</xdr:row>
      <xdr:rowOff>76386</xdr:rowOff>
    </xdr:to>
    <xdr:sp macro="" textlink="" fLocksText="0">
      <xdr:nvSpPr>
        <xdr:cNvPr id="299" name="四角形吹き出し 542">
          <a:extLst>
            <a:ext uri="{FF2B5EF4-FFF2-40B4-BE49-F238E27FC236}">
              <a16:creationId xmlns:a16="http://schemas.microsoft.com/office/drawing/2014/main" id="{355EA9FA-A07E-4E20-A43C-CC252E31D015}"/>
            </a:ext>
          </a:extLst>
        </xdr:cNvPr>
        <xdr:cNvSpPr/>
      </xdr:nvSpPr>
      <xdr:spPr>
        <a:xfrm>
          <a:off x="1485900" y="3429000"/>
          <a:ext cx="2562225" cy="781050"/>
        </a:xfrm>
        <a:prstGeom prst="wedgeRectCallout">
          <a:avLst>
            <a:gd name="adj1" fmla="val 93918"/>
            <a:gd name="adj2" fmla="val 5647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件、主傷病は、</a:t>
          </a:r>
          <a:r>
            <a:rPr lang="en-US" altLang="ja-JP" sz="1100">
              <a:solidFill>
                <a:srgbClr val="000000"/>
              </a:solidFill>
            </a:rPr>
            <a:t>2</a:t>
          </a:r>
          <a:r>
            <a:rPr lang="ja-JP" altLang="en-US" sz="1100">
              <a:solidFill>
                <a:srgbClr val="000000"/>
              </a:solidFill>
            </a:rPr>
            <a:t>件とも主傷病対象となるため、</a:t>
          </a:r>
          <a:r>
            <a:rPr lang="ja-JP" altLang="en-US" sz="1100" b="1">
              <a:solidFill>
                <a:srgbClr val="000000"/>
              </a:solidFill>
            </a:rPr>
            <a:t>パターン６</a:t>
          </a:r>
          <a:r>
            <a:rPr lang="ja-JP" altLang="en-US" sz="1100">
              <a:solidFill>
                <a:srgbClr val="000000"/>
              </a:solidFill>
            </a:rPr>
            <a:t>で、診察開始日が最新のものを主傷病とする。</a:t>
          </a:r>
        </a:p>
      </xdr:txBody>
    </xdr:sp>
    <xdr:clientData/>
  </xdr:twoCellAnchor>
  <xdr:twoCellAnchor>
    <xdr:from>
      <xdr:col>14</xdr:col>
      <xdr:colOff>148525</xdr:colOff>
      <xdr:row>17</xdr:row>
      <xdr:rowOff>129838</xdr:rowOff>
    </xdr:from>
    <xdr:to>
      <xdr:col>30</xdr:col>
      <xdr:colOff>209581</xdr:colOff>
      <xdr:row>19</xdr:row>
      <xdr:rowOff>41409</xdr:rowOff>
    </xdr:to>
    <xdr:sp macro="" textlink="" fLocksText="0">
      <xdr:nvSpPr>
        <xdr:cNvPr id="300" name="正方形/長方形 543">
          <a:extLst>
            <a:ext uri="{FF2B5EF4-FFF2-40B4-BE49-F238E27FC236}">
              <a16:creationId xmlns:a16="http://schemas.microsoft.com/office/drawing/2014/main" id="{31D00221-F247-4869-A6CC-9888C220369F}"/>
            </a:ext>
          </a:extLst>
        </xdr:cNvPr>
        <xdr:cNvSpPr/>
      </xdr:nvSpPr>
      <xdr:spPr>
        <a:xfrm>
          <a:off x="5133975" y="4524375"/>
          <a:ext cx="5734050" cy="40957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16</xdr:row>
      <xdr:rowOff>10946</xdr:rowOff>
    </xdr:from>
    <xdr:to>
      <xdr:col>40</xdr:col>
      <xdr:colOff>30673</xdr:colOff>
      <xdr:row>19</xdr:row>
      <xdr:rowOff>64338</xdr:rowOff>
    </xdr:to>
    <xdr:sp macro="" textlink="" fLocksText="0">
      <xdr:nvSpPr>
        <xdr:cNvPr id="301" name="四角形吹き出し 544">
          <a:extLst>
            <a:ext uri="{FF2B5EF4-FFF2-40B4-BE49-F238E27FC236}">
              <a16:creationId xmlns:a16="http://schemas.microsoft.com/office/drawing/2014/main" id="{89F612C3-4FE8-4125-A139-B00400A00C5E}"/>
            </a:ext>
          </a:extLst>
        </xdr:cNvPr>
        <xdr:cNvSpPr/>
      </xdr:nvSpPr>
      <xdr:spPr>
        <a:xfrm>
          <a:off x="11572875" y="4124325"/>
          <a:ext cx="2562225" cy="847725"/>
        </a:xfrm>
        <a:prstGeom prst="wedgeRectCallout">
          <a:avLst>
            <a:gd name="adj1" fmla="val -79627"/>
            <a:gd name="adj2" fmla="val 296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件、但し、主傷病は</a:t>
          </a:r>
          <a:r>
            <a:rPr lang="en-US" altLang="ja-JP" sz="1100">
              <a:solidFill>
                <a:srgbClr val="000000"/>
              </a:solidFill>
            </a:rPr>
            <a:t>2</a:t>
          </a:r>
          <a:r>
            <a:rPr lang="ja-JP" altLang="en-US" sz="1100">
              <a:solidFill>
                <a:srgbClr val="000000"/>
              </a:solidFill>
            </a:rPr>
            <a:t>件とも主傷病対象外となるため、</a:t>
          </a:r>
          <a:r>
            <a:rPr lang="ja-JP" altLang="en-US" sz="1100" b="1">
              <a:solidFill>
                <a:srgbClr val="000000"/>
              </a:solidFill>
            </a:rPr>
            <a:t>パターン８－１</a:t>
          </a:r>
          <a:r>
            <a:rPr lang="ja-JP" altLang="en-US" sz="1100">
              <a:solidFill>
                <a:srgbClr val="000000"/>
              </a:solidFill>
            </a:rPr>
            <a:t>で、副傷病を主傷病とする。</a:t>
          </a:r>
        </a:p>
      </xdr:txBody>
    </xdr:sp>
    <xdr:clientData/>
  </xdr:twoCellAnchor>
  <xdr:twoCellAnchor>
    <xdr:from>
      <xdr:col>4</xdr:col>
      <xdr:colOff>60820</xdr:colOff>
      <xdr:row>16</xdr:row>
      <xdr:rowOff>133164</xdr:rowOff>
    </xdr:from>
    <xdr:to>
      <xdr:col>11</xdr:col>
      <xdr:colOff>137103</xdr:colOff>
      <xdr:row>20</xdr:row>
      <xdr:rowOff>171310</xdr:rowOff>
    </xdr:to>
    <xdr:sp macro="" textlink="" fLocksText="0">
      <xdr:nvSpPr>
        <xdr:cNvPr id="302" name="四角形吹き出し 545">
          <a:extLst>
            <a:ext uri="{FF2B5EF4-FFF2-40B4-BE49-F238E27FC236}">
              <a16:creationId xmlns:a16="http://schemas.microsoft.com/office/drawing/2014/main" id="{E7A3B891-F777-49A8-BCC1-8AF3270AE1ED}"/>
            </a:ext>
          </a:extLst>
        </xdr:cNvPr>
        <xdr:cNvSpPr/>
      </xdr:nvSpPr>
      <xdr:spPr>
        <a:xfrm>
          <a:off x="1485900" y="4276725"/>
          <a:ext cx="2562225" cy="1085850"/>
        </a:xfrm>
        <a:prstGeom prst="wedgeRectCallout">
          <a:avLst>
            <a:gd name="adj1" fmla="val 90743"/>
            <a:gd name="adj2" fmla="val 3061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4</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件、主傷病は、</a:t>
          </a:r>
          <a:r>
            <a:rPr lang="en-US" altLang="ja-JP" sz="1100">
              <a:solidFill>
                <a:srgbClr val="000000"/>
              </a:solidFill>
            </a:rPr>
            <a:t>2</a:t>
          </a:r>
          <a:r>
            <a:rPr lang="ja-JP" altLang="en-US" sz="1100">
              <a:solidFill>
                <a:srgbClr val="000000"/>
              </a:solidFill>
            </a:rPr>
            <a:t>件とも主傷病対象外となり、副傷病の</a:t>
          </a:r>
          <a:r>
            <a:rPr lang="en-US" altLang="ja-JP" sz="1100">
              <a:solidFill>
                <a:srgbClr val="000000"/>
              </a:solidFill>
            </a:rPr>
            <a:t>2</a:t>
          </a:r>
          <a:r>
            <a:rPr lang="ja-JP" altLang="en-US" sz="1100">
              <a:solidFill>
                <a:srgbClr val="000000"/>
              </a:solidFill>
            </a:rPr>
            <a:t>件も</a:t>
          </a:r>
          <a:r>
            <a:rPr lang="ja-JP" altLang="ja-JP" sz="1100">
              <a:solidFill>
                <a:srgbClr val="000000"/>
              </a:solidFill>
              <a:latin typeface="+mn-lt"/>
              <a:ea typeface="+mn-ea"/>
              <a:cs typeface="+mn-cs"/>
            </a:rPr>
            <a:t>主傷病対象外と</a:t>
          </a:r>
          <a:r>
            <a:rPr lang="ja-JP" altLang="en-US" sz="1100">
              <a:solidFill>
                <a:srgbClr val="000000"/>
              </a:solidFill>
            </a:rPr>
            <a:t>ため、</a:t>
          </a:r>
          <a:r>
            <a:rPr lang="ja-JP" altLang="en-US" sz="1100" b="1">
              <a:solidFill>
                <a:srgbClr val="000000"/>
              </a:solidFill>
            </a:rPr>
            <a:t>パターン９－２</a:t>
          </a:r>
          <a:r>
            <a:rPr lang="ja-JP" altLang="en-US" sz="1100">
              <a:solidFill>
                <a:srgbClr val="000000"/>
              </a:solidFill>
            </a:rPr>
            <a:t>で、診察開始日が最新のもの副傷病を主傷病とする。</a:t>
          </a:r>
        </a:p>
      </xdr:txBody>
    </xdr:sp>
    <xdr:clientData/>
  </xdr:twoCellAnchor>
  <xdr:twoCellAnchor>
    <xdr:from>
      <xdr:col>14</xdr:col>
      <xdr:colOff>133406</xdr:colOff>
      <xdr:row>19</xdr:row>
      <xdr:rowOff>45832</xdr:rowOff>
    </xdr:from>
    <xdr:to>
      <xdr:col>30</xdr:col>
      <xdr:colOff>209666</xdr:colOff>
      <xdr:row>21</xdr:row>
      <xdr:rowOff>106877</xdr:rowOff>
    </xdr:to>
    <xdr:sp macro="" textlink="" fLocksText="0">
      <xdr:nvSpPr>
        <xdr:cNvPr id="303" name="正方形/長方形 546">
          <a:extLst>
            <a:ext uri="{FF2B5EF4-FFF2-40B4-BE49-F238E27FC236}">
              <a16:creationId xmlns:a16="http://schemas.microsoft.com/office/drawing/2014/main" id="{8226842C-BDB3-45C5-B951-7CD7287E8A1F}"/>
            </a:ext>
          </a:extLst>
        </xdr:cNvPr>
        <xdr:cNvSpPr/>
      </xdr:nvSpPr>
      <xdr:spPr>
        <a:xfrm>
          <a:off x="5114925" y="4943475"/>
          <a:ext cx="5734050" cy="5905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133406</xdr:colOff>
      <xdr:row>21</xdr:row>
      <xdr:rowOff>122218</xdr:rowOff>
    </xdr:from>
    <xdr:to>
      <xdr:col>30</xdr:col>
      <xdr:colOff>209666</xdr:colOff>
      <xdr:row>22</xdr:row>
      <xdr:rowOff>110267</xdr:rowOff>
    </xdr:to>
    <xdr:sp macro="" textlink="" fLocksText="0">
      <xdr:nvSpPr>
        <xdr:cNvPr id="304" name="正方形/長方形 547">
          <a:extLst>
            <a:ext uri="{FF2B5EF4-FFF2-40B4-BE49-F238E27FC236}">
              <a16:creationId xmlns:a16="http://schemas.microsoft.com/office/drawing/2014/main" id="{0C394806-4AE3-4535-AE36-D91748723F4C}"/>
            </a:ext>
          </a:extLst>
        </xdr:cNvPr>
        <xdr:cNvSpPr/>
      </xdr:nvSpPr>
      <xdr:spPr>
        <a:xfrm>
          <a:off x="5114925" y="5553075"/>
          <a:ext cx="5734050" cy="2476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20</xdr:row>
      <xdr:rowOff>0</xdr:rowOff>
    </xdr:from>
    <xdr:to>
      <xdr:col>40</xdr:col>
      <xdr:colOff>30673</xdr:colOff>
      <xdr:row>23</xdr:row>
      <xdr:rowOff>10946</xdr:rowOff>
    </xdr:to>
    <xdr:sp macro="" textlink="" fLocksText="0">
      <xdr:nvSpPr>
        <xdr:cNvPr id="305" name="四角形吹き出し 548">
          <a:extLst>
            <a:ext uri="{FF2B5EF4-FFF2-40B4-BE49-F238E27FC236}">
              <a16:creationId xmlns:a16="http://schemas.microsoft.com/office/drawing/2014/main" id="{C7A937CD-27D2-442E-B401-8FB8FD69AD0E}"/>
            </a:ext>
          </a:extLst>
        </xdr:cNvPr>
        <xdr:cNvSpPr/>
      </xdr:nvSpPr>
      <xdr:spPr>
        <a:xfrm>
          <a:off x="11572875" y="5143500"/>
          <a:ext cx="2562225" cy="781050"/>
        </a:xfrm>
        <a:prstGeom prst="wedgeRectCallout">
          <a:avLst>
            <a:gd name="adj1" fmla="val -78569"/>
            <a:gd name="adj2" fmla="val 1509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2</a:t>
          </a:r>
          <a:r>
            <a:rPr lang="ja-JP" altLang="en-US" sz="1100">
              <a:solidFill>
                <a:srgbClr val="000000"/>
              </a:solidFill>
            </a:rPr>
            <a:t>件、主傷病フラグ件数が</a:t>
          </a:r>
          <a:r>
            <a:rPr lang="en-US" altLang="ja-JP" sz="1100">
              <a:solidFill>
                <a:srgbClr val="000000"/>
              </a:solidFill>
            </a:rPr>
            <a:t>0</a:t>
          </a:r>
          <a:r>
            <a:rPr lang="ja-JP" altLang="en-US" sz="1100">
              <a:solidFill>
                <a:srgbClr val="000000"/>
              </a:solidFill>
            </a:rPr>
            <a:t>件、副傷病は、</a:t>
          </a:r>
          <a:r>
            <a:rPr lang="en-US" altLang="ja-JP" sz="1100">
              <a:solidFill>
                <a:srgbClr val="000000"/>
              </a:solidFill>
            </a:rPr>
            <a:t>2</a:t>
          </a:r>
          <a:r>
            <a:rPr lang="ja-JP" altLang="en-US" sz="1100">
              <a:solidFill>
                <a:srgbClr val="000000"/>
              </a:solidFill>
            </a:rPr>
            <a:t>件とも対象となるため、</a:t>
          </a:r>
          <a:r>
            <a:rPr lang="ja-JP" altLang="en-US" sz="1100" b="1">
              <a:solidFill>
                <a:srgbClr val="000000"/>
              </a:solidFill>
            </a:rPr>
            <a:t>パターン１１</a:t>
          </a:r>
          <a:r>
            <a:rPr lang="ja-JP" altLang="en-US" sz="1100">
              <a:solidFill>
                <a:srgbClr val="000000"/>
              </a:solidFill>
            </a:rPr>
            <a:t>で、診察開始日が最新のものを副傷病を主傷病とする。</a:t>
          </a:r>
        </a:p>
      </xdr:txBody>
    </xdr:sp>
    <xdr:clientData/>
  </xdr:twoCellAnchor>
  <xdr:oneCellAnchor>
    <xdr:from>
      <xdr:col>53</xdr:col>
      <xdr:colOff>11430</xdr:colOff>
      <xdr:row>50</xdr:row>
      <xdr:rowOff>0</xdr:rowOff>
    </xdr:from>
    <xdr:ext cx="1543050" cy="576388"/>
    <xdr:sp macro="" textlink="">
      <xdr:nvSpPr>
        <xdr:cNvPr id="306" name="テキスト ボックス 605">
          <a:extLst>
            <a:ext uri="{FF2B5EF4-FFF2-40B4-BE49-F238E27FC236}">
              <a16:creationId xmlns:a16="http://schemas.microsoft.com/office/drawing/2014/main" id="{480DCF25-649B-42A3-BDD9-A4B2772187C9}"/>
            </a:ext>
          </a:extLst>
        </xdr:cNvPr>
        <xdr:cNvSpPr txBox="1"/>
      </xdr:nvSpPr>
      <xdr:spPr>
        <a:xfrm>
          <a:off x="18688050" y="12858750"/>
          <a:ext cx="1600200" cy="6000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noAutofit/>
        </a:bodyPr>
        <a:lstStyle/>
        <a:p>
          <a:endParaRPr lang="ja-JP" altLang="en-US"/>
        </a:p>
      </xdr:txBody>
    </xdr:sp>
    <xdr:clientData/>
  </xdr:oneCellAnchor>
  <xdr:twoCellAnchor>
    <xdr:from>
      <xdr:col>47</xdr:col>
      <xdr:colOff>224688</xdr:colOff>
      <xdr:row>4</xdr:row>
      <xdr:rowOff>22934</xdr:rowOff>
    </xdr:from>
    <xdr:to>
      <xdr:col>56</xdr:col>
      <xdr:colOff>83821</xdr:colOff>
      <xdr:row>7</xdr:row>
      <xdr:rowOff>106908</xdr:rowOff>
    </xdr:to>
    <xdr:sp macro="" textlink="" fLocksText="0">
      <xdr:nvSpPr>
        <xdr:cNvPr id="307" name="角丸四角形吹き出し 612">
          <a:extLst>
            <a:ext uri="{FF2B5EF4-FFF2-40B4-BE49-F238E27FC236}">
              <a16:creationId xmlns:a16="http://schemas.microsoft.com/office/drawing/2014/main" id="{EE7A660C-EFAE-4952-A1D4-C4D246178FB8}"/>
            </a:ext>
          </a:extLst>
        </xdr:cNvPr>
        <xdr:cNvSpPr/>
      </xdr:nvSpPr>
      <xdr:spPr>
        <a:xfrm>
          <a:off x="16878300" y="1066800"/>
          <a:ext cx="2971800" cy="866775"/>
        </a:xfrm>
        <a:prstGeom prst="wedgeRoundRectCallout">
          <a:avLst>
            <a:gd name="adj1" fmla="val -42615"/>
            <a:gd name="adj2" fmla="val 76684"/>
            <a:gd name="adj3" fmla="val 16667"/>
          </a:avLst>
        </a:prstGeom>
        <a:solidFill>
          <a:schemeClr val="bg1"/>
        </a:solidFill>
        <a:ln>
          <a:solidFill>
            <a:srgbClr val="000000"/>
          </a:solidFill>
        </a:ln>
      </xdr:spPr>
      <xdr:style>
        <a:lnRef idx="2">
          <a:schemeClr val="accent5"/>
        </a:lnRef>
        <a:fillRef idx="1">
          <a:schemeClr val="bg1"/>
        </a:fillRef>
        <a:effectRef idx="0">
          <a:schemeClr val="accent5"/>
        </a:effectRef>
        <a:fontRef idx="minor">
          <a:schemeClr val="tx1"/>
        </a:fontRef>
      </xdr:style>
      <xdr:txBody>
        <a:bodyPr vertOverflow="clip" horzOverflow="clip" lIns="91440" tIns="45720" rIns="91440" bIns="45720" anchor="t"/>
        <a:lstStyle/>
        <a:p>
          <a:r>
            <a:rPr lang="ja-JP" altLang="en-US"/>
            <a:t>主傷病決定ロジックにより主傷病であると判定されたレコードの情報のみを設定。</a:t>
          </a:r>
        </a:p>
      </xdr:txBody>
    </xdr:sp>
    <xdr:clientData/>
  </xdr:twoCellAnchor>
  <xdr:twoCellAnchor editAs="oneCell">
    <xdr:from>
      <xdr:col>45</xdr:col>
      <xdr:colOff>152400</xdr:colOff>
      <xdr:row>10</xdr:row>
      <xdr:rowOff>91440</xdr:rowOff>
    </xdr:from>
    <xdr:to>
      <xdr:col>50</xdr:col>
      <xdr:colOff>99060</xdr:colOff>
      <xdr:row>18</xdr:row>
      <xdr:rowOff>83820</xdr:rowOff>
    </xdr:to>
    <xdr:pic>
      <xdr:nvPicPr>
        <xdr:cNvPr id="12186" name="図 613">
          <a:extLst>
            <a:ext uri="{FF2B5EF4-FFF2-40B4-BE49-F238E27FC236}">
              <a16:creationId xmlns:a16="http://schemas.microsoft.com/office/drawing/2014/main" id="{AD63D487-3917-4F58-B049-C25BC53238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54200" y="2606040"/>
          <a:ext cx="1546860" cy="2004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260904</xdr:colOff>
      <xdr:row>53</xdr:row>
      <xdr:rowOff>84484</xdr:rowOff>
    </xdr:from>
    <xdr:to>
      <xdr:col>17</xdr:col>
      <xdr:colOff>223631</xdr:colOff>
      <xdr:row>56</xdr:row>
      <xdr:rowOff>109330</xdr:rowOff>
    </xdr:to>
    <xdr:sp macro="" textlink="">
      <xdr:nvSpPr>
        <xdr:cNvPr id="2" name="下矢印 8">
          <a:extLst>
            <a:ext uri="{FF2B5EF4-FFF2-40B4-BE49-F238E27FC236}">
              <a16:creationId xmlns:a16="http://schemas.microsoft.com/office/drawing/2014/main" id="{B47DEFDE-490C-4DF4-9A3A-4C7E88CA9AD0}"/>
            </a:ext>
          </a:extLst>
        </xdr:cNvPr>
        <xdr:cNvSpPr/>
      </xdr:nvSpPr>
      <xdr:spPr>
        <a:xfrm>
          <a:off x="9439829" y="7964834"/>
          <a:ext cx="1829627" cy="504271"/>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900"/>
            <a:t>加工</a:t>
          </a:r>
        </a:p>
      </xdr:txBody>
    </xdr:sp>
    <xdr:clientData/>
  </xdr:twoCellAnchor>
  <xdr:twoCellAnchor>
    <xdr:from>
      <xdr:col>10</xdr:col>
      <xdr:colOff>8283</xdr:colOff>
      <xdr:row>50</xdr:row>
      <xdr:rowOff>82826</xdr:rowOff>
    </xdr:from>
    <xdr:to>
      <xdr:col>11</xdr:col>
      <xdr:colOff>0</xdr:colOff>
      <xdr:row>59</xdr:row>
      <xdr:rowOff>74544</xdr:rowOff>
    </xdr:to>
    <xdr:sp macro="" textlink="">
      <xdr:nvSpPr>
        <xdr:cNvPr id="3" name="フリーフォーム 4">
          <a:extLst>
            <a:ext uri="{FF2B5EF4-FFF2-40B4-BE49-F238E27FC236}">
              <a16:creationId xmlns:a16="http://schemas.microsoft.com/office/drawing/2014/main" id="{0CBAE235-4FAE-4E14-837A-9DDC98617520}"/>
            </a:ext>
          </a:extLst>
        </xdr:cNvPr>
        <xdr:cNvSpPr/>
      </xdr:nvSpPr>
      <xdr:spPr>
        <a:xfrm>
          <a:off x="6717058" y="7458351"/>
          <a:ext cx="607667" cy="1541118"/>
        </a:xfrm>
        <a:custGeom>
          <a:avLst/>
          <a:gdLst>
            <a:gd name="connsiteX0" fmla="*/ 372717 w 372717"/>
            <a:gd name="connsiteY0" fmla="*/ 1697935 h 1697935"/>
            <a:gd name="connsiteX1" fmla="*/ 323022 w 372717"/>
            <a:gd name="connsiteY1" fmla="*/ 1697935 h 1697935"/>
            <a:gd name="connsiteX2" fmla="*/ 323022 w 372717"/>
            <a:gd name="connsiteY2" fmla="*/ 0 h 1697935"/>
            <a:gd name="connsiteX3" fmla="*/ 0 w 372717"/>
            <a:gd name="connsiteY3" fmla="*/ 0 h 1697935"/>
          </a:gdLst>
          <a:ahLst/>
          <a:cxnLst>
            <a:cxn ang="0">
              <a:pos x="connsiteX0" y="connsiteY0"/>
            </a:cxn>
            <a:cxn ang="0">
              <a:pos x="connsiteX1" y="connsiteY1"/>
            </a:cxn>
            <a:cxn ang="0">
              <a:pos x="connsiteX2" y="connsiteY2"/>
            </a:cxn>
            <a:cxn ang="0">
              <a:pos x="connsiteX3" y="connsiteY3"/>
            </a:cxn>
          </a:cxnLst>
          <a:rect l="l" t="t" r="r" b="b"/>
          <a:pathLst>
            <a:path w="372717" h="1697935">
              <a:moveTo>
                <a:pt x="372717" y="1697935"/>
              </a:moveTo>
              <a:lnTo>
                <a:pt x="323022" y="1697935"/>
              </a:lnTo>
              <a:lnTo>
                <a:pt x="323022"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16564</xdr:colOff>
      <xdr:row>51</xdr:row>
      <xdr:rowOff>104492</xdr:rowOff>
    </xdr:from>
    <xdr:to>
      <xdr:col>10</xdr:col>
      <xdr:colOff>621195</xdr:colOff>
      <xdr:row>61</xdr:row>
      <xdr:rowOff>74537</xdr:rowOff>
    </xdr:to>
    <xdr:sp macro="" textlink="">
      <xdr:nvSpPr>
        <xdr:cNvPr id="4" name="フリーフォーム 13">
          <a:extLst>
            <a:ext uri="{FF2B5EF4-FFF2-40B4-BE49-F238E27FC236}">
              <a16:creationId xmlns:a16="http://schemas.microsoft.com/office/drawing/2014/main" id="{EDB67A03-14FA-4F33-807A-336982D5D421}"/>
            </a:ext>
          </a:extLst>
        </xdr:cNvPr>
        <xdr:cNvSpPr/>
      </xdr:nvSpPr>
      <xdr:spPr>
        <a:xfrm>
          <a:off x="6725477" y="8138622"/>
          <a:ext cx="604631" cy="1709393"/>
        </a:xfrm>
        <a:custGeom>
          <a:avLst/>
          <a:gdLst>
            <a:gd name="connsiteX0" fmla="*/ 356153 w 356153"/>
            <a:gd name="connsiteY0" fmla="*/ 1673087 h 1673087"/>
            <a:gd name="connsiteX1" fmla="*/ 182218 w 356153"/>
            <a:gd name="connsiteY1" fmla="*/ 1673087 h 1673087"/>
            <a:gd name="connsiteX2" fmla="*/ 182218 w 356153"/>
            <a:gd name="connsiteY2" fmla="*/ 0 h 1673087"/>
            <a:gd name="connsiteX3" fmla="*/ 0 w 356153"/>
            <a:gd name="connsiteY3" fmla="*/ 0 h 1673087"/>
          </a:gdLst>
          <a:ahLst/>
          <a:cxnLst>
            <a:cxn ang="0">
              <a:pos x="connsiteX0" y="connsiteY0"/>
            </a:cxn>
            <a:cxn ang="0">
              <a:pos x="connsiteX1" y="connsiteY1"/>
            </a:cxn>
            <a:cxn ang="0">
              <a:pos x="connsiteX2" y="connsiteY2"/>
            </a:cxn>
            <a:cxn ang="0">
              <a:pos x="connsiteX3" y="connsiteY3"/>
            </a:cxn>
          </a:cxnLst>
          <a:rect l="l" t="t" r="r" b="b"/>
          <a:pathLst>
            <a:path w="356153" h="1673087">
              <a:moveTo>
                <a:pt x="356153" y="1673087"/>
              </a:moveTo>
              <a:lnTo>
                <a:pt x="182218" y="1673087"/>
              </a:lnTo>
              <a:lnTo>
                <a:pt x="182218"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29956</xdr:colOff>
      <xdr:row>52</xdr:row>
      <xdr:rowOff>69430</xdr:rowOff>
    </xdr:from>
    <xdr:to>
      <xdr:col>11</xdr:col>
      <xdr:colOff>0</xdr:colOff>
      <xdr:row>62</xdr:row>
      <xdr:rowOff>74543</xdr:rowOff>
    </xdr:to>
    <xdr:sp macro="" textlink="">
      <xdr:nvSpPr>
        <xdr:cNvPr id="5" name="フリーフォーム 14">
          <a:extLst>
            <a:ext uri="{FF2B5EF4-FFF2-40B4-BE49-F238E27FC236}">
              <a16:creationId xmlns:a16="http://schemas.microsoft.com/office/drawing/2014/main" id="{7C48DCEA-4609-4E36-85F3-309ADD775F62}"/>
            </a:ext>
          </a:extLst>
        </xdr:cNvPr>
        <xdr:cNvSpPr/>
      </xdr:nvSpPr>
      <xdr:spPr>
        <a:xfrm>
          <a:off x="6738869" y="8277495"/>
          <a:ext cx="591240" cy="1736178"/>
        </a:xfrm>
        <a:custGeom>
          <a:avLst/>
          <a:gdLst>
            <a:gd name="connsiteX0" fmla="*/ 339587 w 339587"/>
            <a:gd name="connsiteY0" fmla="*/ 1722783 h 1722783"/>
            <a:gd name="connsiteX1" fmla="*/ 91108 w 339587"/>
            <a:gd name="connsiteY1" fmla="*/ 1722783 h 1722783"/>
            <a:gd name="connsiteX2" fmla="*/ 91108 w 339587"/>
            <a:gd name="connsiteY2" fmla="*/ 0 h 1722783"/>
            <a:gd name="connsiteX3" fmla="*/ 0 w 339587"/>
            <a:gd name="connsiteY3" fmla="*/ 0 h 1722783"/>
          </a:gdLst>
          <a:ahLst/>
          <a:cxnLst>
            <a:cxn ang="0">
              <a:pos x="connsiteX0" y="connsiteY0"/>
            </a:cxn>
            <a:cxn ang="0">
              <a:pos x="connsiteX1" y="connsiteY1"/>
            </a:cxn>
            <a:cxn ang="0">
              <a:pos x="connsiteX2" y="connsiteY2"/>
            </a:cxn>
            <a:cxn ang="0">
              <a:pos x="connsiteX3" y="connsiteY3"/>
            </a:cxn>
          </a:cxnLst>
          <a:rect l="l" t="t" r="r" b="b"/>
          <a:pathLst>
            <a:path w="339587" h="1722783">
              <a:moveTo>
                <a:pt x="339587" y="1722783"/>
              </a:moveTo>
              <a:lnTo>
                <a:pt x="91108" y="1722783"/>
              </a:lnTo>
              <a:lnTo>
                <a:pt x="91108"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298174</xdr:colOff>
      <xdr:row>54</xdr:row>
      <xdr:rowOff>16565</xdr:rowOff>
    </xdr:from>
    <xdr:to>
      <xdr:col>11</xdr:col>
      <xdr:colOff>0</xdr:colOff>
      <xdr:row>63</xdr:row>
      <xdr:rowOff>69436</xdr:rowOff>
    </xdr:to>
    <xdr:sp macro="" textlink="">
      <xdr:nvSpPr>
        <xdr:cNvPr id="6" name="フリーフォーム 15">
          <a:extLst>
            <a:ext uri="{FF2B5EF4-FFF2-40B4-BE49-F238E27FC236}">
              <a16:creationId xmlns:a16="http://schemas.microsoft.com/office/drawing/2014/main" id="{324DAAE4-CA0F-4128-AA9E-DCC69C4C1702}"/>
            </a:ext>
          </a:extLst>
        </xdr:cNvPr>
        <xdr:cNvSpPr/>
      </xdr:nvSpPr>
      <xdr:spPr>
        <a:xfrm>
          <a:off x="6385891" y="8887239"/>
          <a:ext cx="944218" cy="1618284"/>
        </a:xfrm>
        <a:custGeom>
          <a:avLst/>
          <a:gdLst>
            <a:gd name="connsiteX0" fmla="*/ 546652 w 546652"/>
            <a:gd name="connsiteY0" fmla="*/ 1664804 h 1664804"/>
            <a:gd name="connsiteX1" fmla="*/ 0 w 546652"/>
            <a:gd name="connsiteY1" fmla="*/ 1664804 h 1664804"/>
            <a:gd name="connsiteX2" fmla="*/ 0 w 546652"/>
            <a:gd name="connsiteY2" fmla="*/ 0 h 1664804"/>
          </a:gdLst>
          <a:ahLst/>
          <a:cxnLst>
            <a:cxn ang="0">
              <a:pos x="connsiteX0" y="connsiteY0"/>
            </a:cxn>
            <a:cxn ang="0">
              <a:pos x="connsiteX1" y="connsiteY1"/>
            </a:cxn>
            <a:cxn ang="0">
              <a:pos x="connsiteX2" y="connsiteY2"/>
            </a:cxn>
          </a:cxnLst>
          <a:rect l="l" t="t" r="r" b="b"/>
          <a:pathLst>
            <a:path w="546652" h="1664804">
              <a:moveTo>
                <a:pt x="546652" y="1664804"/>
              </a:moveTo>
              <a:lnTo>
                <a:pt x="0" y="1664804"/>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NOM011\Desktop\&#12501;&#12449;&#12452;&#12523;&#25552;&#20379;&#24418;&#24335;(&#21442;&#29031;)_201502091536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01-VDIY14VNR1A\UserData-Y\Users\s016592\Documents\ForthPublicSystem\DP\201708\20170830\Users\NOM011\Desktop\&#12501;&#12449;&#12452;&#12523;&#25552;&#20379;&#24418;&#24335;(&#21442;&#29031;)_201502091536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12501;&#12449;&#12452;&#12523;&#25552;&#20379;&#24418;&#24335;(&#21442;&#29031;)_2015020915362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0.21\sh6\Users\Machida\AppData\Roaming\FJADriveWork\2\Work\SA03-0017_2_&#35542;&#29702;&#12486;&#12540;&#12502;&#12523;&#38917;&#30446;&#26356;&#26032;&#20181;&#27096;_&#21152;&#24037;&#12539;&#20998;&#21106;&#24773;&#22577;(&#21442;&#29031;)_201404231325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SA03-0017_2_&#35542;&#29702;&#12486;&#12540;&#12502;&#12523;&#38917;&#30446;&#26356;&#26032;&#20181;&#27096;_&#21152;&#24037;&#12539;&#20998;&#21106;&#24773;&#22577;_&#31532;1.0&#29256;(&#21442;&#29031;)_201502041655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SA03-0017_2_&#35542;&#29702;&#12486;&#12540;&#12502;&#12523;&#38917;&#30446;&#26356;&#26032;&#20181;&#27096;_&#21152;&#24037;&#12539;&#20998;&#21106;&#24773;&#22577;_&#31532;1.0&#29256;(&#21442;&#29031;)_201502041648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補完用ワークテーブル(VIEW)"/>
      <sheetName val="(医科)主傷病名補完用ワークテーブル"/>
      <sheetName val="(医科)点数補完用ワークテーブル(VIEW)"/>
      <sheetName val="(医科)回数補完用ワークテーブル(VIEW)"/>
      <sheetName val="(医科)レセプト補完用ワークテーブル"/>
      <sheetName val="(医科)公費フラグ設定用中間テーブル(VIEW)"/>
      <sheetName val="(歯科)主傷病補完用ワークテーブル(VIEW)"/>
      <sheetName val="(歯科)主傷病名補完用ワークテーブル"/>
      <sheetName val="(歯科)点数補完用ワークテーブル(VIEW)"/>
      <sheetName val="(歯科)回数補完用ワークテーブル(VIEW)"/>
      <sheetName val="(歯科)レセプト補完用ワークテーブル"/>
      <sheetName val="(歯科)公費フラグ設定用中間テーブル(VIEW) "/>
      <sheetName val="(調剤)公費フラグ設定用中間テーブル(VIEW) "/>
      <sheetName val="(DPC)主傷病補完用ワークテーブル(VIEW)"/>
      <sheetName val="(DPC)主傷病名補完用ワークテーブル"/>
      <sheetName val="(DPC)点数補完用ワークテーブル(VIEW)"/>
      <sheetName val="(DPC)回数補完用ワークテーブル(VIEW)"/>
      <sheetName val="(DPC)レセプト補完用ワークテーブル"/>
      <sheetName val="(DPC)公費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点数補完の方法"/>
      <sheetName val="点数補完対象外リスト"/>
      <sheetName val="きざみ値計算方法"/>
      <sheetName val="回数補完の方法"/>
      <sheetName val="主傷病決定の方法"/>
      <sheetName val="点数補完の例（医科・DPC）"/>
      <sheetName val="点数補完の例（歯科）"/>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名補完用ワークテーブル"/>
      <sheetName val="(医科)回数補完用ワークテーブル(VIEW)"/>
      <sheetName val="(医科)SI点数補完対象VIEW"/>
      <sheetName val="(医科)ＩＹ点数補完対象VIEW"/>
      <sheetName val="(医科)TO点数補完対象VIEW"/>
      <sheetName val="(医科)レセプト点数補完用ワークテーブル"/>
      <sheetName val="(医科)レセプト補完用ワークテーブル"/>
      <sheetName val="(医科)公費フラグ設定用中間テーブル(VIEW)"/>
      <sheetName val="(歯科)主傷病名補完用ワークテーブル"/>
      <sheetName val="(歯科)回数補完用ワークテーブル(VIEW)"/>
      <sheetName val="(歯科)SI点数補完対象VIEW"/>
      <sheetName val="(歯科)ＩＹ点数補完対象VIEW"/>
      <sheetName val="(歯科)TO点数補完対象VIEW"/>
      <sheetName val="(歯科)基本診療行為点数補完用ワークテーブル"/>
      <sheetName val="(歯科)基本材料加算点数補完用ワークテーブル"/>
      <sheetName val="(歯科)注加算点数補完用ワークテーブル"/>
      <sheetName val="(歯科)通則加算点数補完用ワークテーブル"/>
      <sheetName val="(歯科)レセプト点数補完用ワークテーブル"/>
      <sheetName val="(歯科)レセプト補完用ワークテーブル"/>
      <sheetName val="(歯科)公費フラグ設定用中間テーブル(VIEW) "/>
      <sheetName val="(調剤)公費フラグ設定用中間テーブル(VIEW) "/>
      <sheetName val="(DPC)主傷病名補完用ワークテーブル"/>
      <sheetName val="(DPC)回数補完用ワークテーブル(VIEW)"/>
      <sheetName val="(DPC)SI点数補完対象VIEW"/>
      <sheetName val="(DPC)ＩＹ点数補完対象VIEW"/>
      <sheetName val="(DPC)TO点数補完対象VIEW"/>
      <sheetName val="(DPC)基本診療行為点数補完用ワークテーブル"/>
      <sheetName val="(DPC)レセプト補完用ワークテーブル"/>
      <sheetName val="(DPC)公費フラグ設定用中間テーブル(VIEW)"/>
      <sheetName val="(DPC)合計行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有効フラグ設定用テーブル(VIEW)"/>
      <sheetName val="特定保健指導有効フラグ設定用テーブル(VIEW)"/>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医科・DPC)点数補完の方法"/>
      <sheetName val="(歯科SS)点数補完の方法"/>
      <sheetName val="(歯科SIIYTO)点数補完の方法"/>
      <sheetName val="点数補完対象外リスト"/>
      <sheetName val="きざみ値計算方法"/>
      <sheetName val="回数補完の方法"/>
      <sheetName val="(医科)主傷病決定の方法"/>
      <sheetName val="(歯科・DPC）主傷病決定の方法"/>
      <sheetName val="(医科)疾病分類コード取得方法"/>
      <sheetName val="点数補完の例（医科・DPC）"/>
      <sheetName val="点数補完の例（歯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名補完用ワークテーブル"/>
      <sheetName val="(医科)回数補完用ワークテーブル(VIEW)"/>
      <sheetName val="(医科)SI点数補完対象VIEW"/>
      <sheetName val="(医科)ＩＹ点数補完対象VIEW"/>
      <sheetName val="(医科)TO点数補完対象VIEW"/>
      <sheetName val="(医科)レセプト点数補完用ワークテーブル"/>
      <sheetName val="(医科)レセプト補完用ワークテーブル"/>
      <sheetName val="(医科)公費フラグ設定用中間テーブル(VIEW)"/>
      <sheetName val="(歯科)主傷病名補完用ワークテーブル"/>
      <sheetName val="(歯科)回数補完用ワークテーブル(VIEW)"/>
      <sheetName val="(歯科)SI点数補完対象VIEW"/>
      <sheetName val="(歯科)ＩＹ点数補完対象VIEW"/>
      <sheetName val="(歯科)TO点数補完対象VIEW"/>
      <sheetName val="(歯科)基本診療行為点数補完用ワークテーブル"/>
      <sheetName val="(歯科)基本材料加算点数補完用ワークテーブル"/>
      <sheetName val="(歯科)注加算点数補完用ワークテーブル"/>
      <sheetName val="(歯科)通則加算点数補完用ワークテーブル"/>
      <sheetName val="(歯科)レセプト点数補完用ワークテーブル"/>
      <sheetName val="(歯科)レセプト補完用ワークテーブル"/>
      <sheetName val="(歯科)公費フラグ設定用中間テーブル(VIEW) "/>
      <sheetName val="(調剤)公費フラグ設定用中間テーブル(VIEW) "/>
      <sheetName val="(DPC)主傷病名補完用ワークテーブル"/>
      <sheetName val="(DPC)回数補完用ワークテーブル(VIEW)"/>
      <sheetName val="(DPC)SI点数補完対象VIEW"/>
      <sheetName val="(DPC)ＩＹ点数補完対象VIEW"/>
      <sheetName val="(DPC)TO点数補完対象VIEW"/>
      <sheetName val="(DPC)基本診療行為点数補完用ワークテーブル"/>
      <sheetName val="(DPC)レセプト補完用ワークテーブル"/>
      <sheetName val="(DPC)公費フラグ設定用中間テーブル(VIEW)"/>
      <sheetName val="(DPC)合計行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有効フラグ設定用テーブル(VIEW)"/>
      <sheetName val="特定保健指導有効フラグ設定用テーブル(VIEW)"/>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医科・DPC)点数補完の方法"/>
      <sheetName val="(歯科SS)点数補完の方法"/>
      <sheetName val="(歯科SIIYTO)点数補完の方法"/>
      <sheetName val="点数補完対象外リスト"/>
      <sheetName val="きざみ値計算方法"/>
      <sheetName val="回数補完の方法"/>
      <sheetName val="(医科)主傷病決定の方法"/>
      <sheetName val="(歯科・DPC）主傷病決定の方法"/>
      <sheetName val="(医科)疾病分類コード取得方法"/>
      <sheetName val="点数補完の例（医科・DPC）"/>
      <sheetName val="点数補完の例（歯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hinryohoshu.mhlw.go.jp/shinryohoshu/&#65289;"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shinryohoshu.mhlw.go.jp/shinryohoshu/&#65289;"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355F7-75AD-42DD-96DF-F1AA498876D9}">
  <sheetPr>
    <pageSetUpPr fitToPage="1"/>
  </sheetPr>
  <dimension ref="A1:WVT562"/>
  <sheetViews>
    <sheetView showGridLines="0" tabSelected="1" view="pageBreakPreview" zoomScaleNormal="100" zoomScaleSheetLayoutView="100" workbookViewId="0">
      <selection activeCell="C4" sqref="C4"/>
    </sheetView>
  </sheetViews>
  <sheetFormatPr defaultColWidth="8.875" defaultRowHeight="13.5"/>
  <cols>
    <col min="1" max="1" width="3.375" customWidth="1"/>
    <col min="2" max="2" width="2.125" customWidth="1"/>
    <col min="3" max="3" width="7.125" customWidth="1"/>
    <col min="4" max="4" width="12.875" customWidth="1"/>
    <col min="5" max="5" width="15.875" customWidth="1"/>
    <col min="6" max="7" width="8" customWidth="1"/>
    <col min="8" max="8" width="5.375" bestFit="1" customWidth="1"/>
    <col min="9" max="9" width="3.125" customWidth="1"/>
    <col min="10" max="10" width="10.125" customWidth="1"/>
    <col min="11" max="11" width="7.875" customWidth="1"/>
    <col min="12" max="12" width="10.875" customWidth="1"/>
    <col min="14" max="14" width="9.875" customWidth="1"/>
    <col min="16" max="16" width="12.125" customWidth="1"/>
    <col min="17" max="17" width="1" customWidth="1"/>
  </cols>
  <sheetData>
    <row r="1" spans="1:55" ht="14.25">
      <c r="A1" s="452" t="s">
        <v>0</v>
      </c>
      <c r="B1" s="453"/>
      <c r="C1" s="453"/>
      <c r="D1" s="453"/>
      <c r="E1" s="453"/>
      <c r="F1" s="453"/>
      <c r="G1" s="453"/>
      <c r="H1" s="453"/>
      <c r="I1" s="453"/>
      <c r="J1" s="453"/>
      <c r="K1" s="453"/>
      <c r="L1" s="453"/>
      <c r="M1" s="454"/>
      <c r="N1" s="455"/>
      <c r="O1" s="455"/>
      <c r="P1" s="454" t="s">
        <v>1</v>
      </c>
      <c r="Q1" s="704"/>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c r="AV1" s="455"/>
      <c r="AW1" s="455"/>
      <c r="AX1" s="455"/>
      <c r="AY1" s="455"/>
      <c r="AZ1" s="455"/>
      <c r="BA1" s="455"/>
      <c r="BB1" s="455"/>
      <c r="BC1" s="455"/>
    </row>
    <row r="2" spans="1:55">
      <c r="A2" s="456"/>
      <c r="B2" s="457"/>
      <c r="C2" s="457"/>
      <c r="D2" s="457"/>
      <c r="E2" s="457"/>
      <c r="F2" s="457"/>
      <c r="G2" s="457"/>
      <c r="H2" s="457"/>
      <c r="I2" s="457"/>
      <c r="J2" s="457"/>
      <c r="K2" s="457"/>
      <c r="L2" s="457"/>
      <c r="M2" s="458"/>
      <c r="N2" s="459"/>
      <c r="O2" s="459"/>
      <c r="P2" s="459"/>
      <c r="Q2" s="706"/>
      <c r="R2" s="459"/>
      <c r="S2" s="459"/>
      <c r="T2" s="459"/>
      <c r="U2" s="459"/>
      <c r="V2" s="459"/>
      <c r="W2" s="459"/>
      <c r="X2" s="459"/>
      <c r="Y2" s="459"/>
      <c r="Z2" s="459"/>
      <c r="AA2" s="459"/>
      <c r="AB2" s="459"/>
      <c r="AC2" s="459"/>
      <c r="AD2" s="459"/>
      <c r="AE2" s="459"/>
      <c r="AF2" s="459"/>
      <c r="AG2" s="459"/>
      <c r="AH2" s="459"/>
      <c r="AI2" s="459"/>
      <c r="AJ2" s="459"/>
      <c r="AK2" s="459"/>
      <c r="AL2" s="459"/>
      <c r="AM2" s="459"/>
      <c r="AN2" s="459"/>
      <c r="AO2" s="459"/>
      <c r="AP2" s="459"/>
      <c r="AQ2" s="459"/>
      <c r="AR2" s="459"/>
      <c r="AS2" s="459"/>
      <c r="AT2" s="459"/>
      <c r="AU2" s="459"/>
      <c r="AV2" s="459"/>
      <c r="AW2" s="459"/>
      <c r="AX2" s="459"/>
      <c r="AY2" s="459"/>
      <c r="AZ2" s="459"/>
      <c r="BA2" s="459"/>
      <c r="BB2" s="459"/>
      <c r="BC2" s="459"/>
    </row>
    <row r="3" spans="1:55" ht="14.25" thickBot="1">
      <c r="A3" s="705"/>
      <c r="B3" s="459"/>
      <c r="C3" s="459"/>
      <c r="D3" s="459"/>
      <c r="E3" s="459"/>
      <c r="F3" s="459"/>
      <c r="G3" s="459"/>
      <c r="H3" s="459"/>
      <c r="I3" s="459"/>
      <c r="J3" s="459"/>
      <c r="K3" s="459"/>
      <c r="L3" s="459"/>
      <c r="M3" s="459"/>
      <c r="N3" s="459"/>
      <c r="O3" s="459"/>
      <c r="P3" s="459"/>
      <c r="Q3" s="706"/>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59"/>
      <c r="AV3" s="459"/>
      <c r="AW3" s="459"/>
      <c r="AX3" s="459"/>
      <c r="AY3" s="459"/>
      <c r="AZ3" s="459"/>
      <c r="BA3" s="459"/>
      <c r="BB3" s="459"/>
      <c r="BC3" s="459"/>
    </row>
    <row r="4" spans="1:55">
      <c r="A4" s="705"/>
      <c r="B4" s="460" t="s">
        <v>2</v>
      </c>
      <c r="C4" s="461"/>
      <c r="D4" s="461"/>
      <c r="E4" s="461"/>
      <c r="F4" s="461"/>
      <c r="G4" s="461"/>
      <c r="H4" s="461"/>
      <c r="I4" s="461"/>
      <c r="J4" s="461"/>
      <c r="K4" s="461"/>
      <c r="L4" s="462"/>
      <c r="M4" s="462"/>
      <c r="N4" s="462"/>
      <c r="O4" s="463"/>
      <c r="P4" s="459"/>
      <c r="Q4" s="706"/>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c r="AW4" s="459"/>
      <c r="AX4" s="459"/>
      <c r="AY4" s="459"/>
      <c r="AZ4" s="459"/>
      <c r="BA4" s="459"/>
      <c r="BB4" s="459"/>
      <c r="BC4" s="459"/>
    </row>
    <row r="5" spans="1:55">
      <c r="A5" s="705"/>
      <c r="B5" s="464"/>
      <c r="C5" s="465"/>
      <c r="D5" s="465"/>
      <c r="E5" s="465"/>
      <c r="F5" s="465"/>
      <c r="G5" s="465"/>
      <c r="H5" s="465"/>
      <c r="I5" s="465"/>
      <c r="J5" s="465"/>
      <c r="K5" s="465"/>
      <c r="L5" s="459"/>
      <c r="M5" s="459"/>
      <c r="N5" s="459"/>
      <c r="O5" s="466"/>
      <c r="P5" s="459"/>
      <c r="Q5" s="706"/>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row>
    <row r="6" spans="1:55">
      <c r="A6" s="705"/>
      <c r="B6" s="467"/>
      <c r="C6" s="468" t="s">
        <v>3</v>
      </c>
      <c r="D6" s="465"/>
      <c r="E6" s="465"/>
      <c r="F6" s="465"/>
      <c r="G6" s="465"/>
      <c r="H6" s="465"/>
      <c r="I6" s="465"/>
      <c r="J6" s="465"/>
      <c r="K6" s="465"/>
      <c r="L6" s="459"/>
      <c r="M6" s="459"/>
      <c r="N6" s="459"/>
      <c r="O6" s="466"/>
      <c r="P6" s="459"/>
      <c r="Q6" s="706"/>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row>
    <row r="7" spans="1:55">
      <c r="A7" s="705"/>
      <c r="B7" s="469"/>
      <c r="C7" s="468" t="s">
        <v>4</v>
      </c>
      <c r="D7" s="465"/>
      <c r="E7" s="465"/>
      <c r="F7" s="465"/>
      <c r="G7" s="465"/>
      <c r="H7" s="465"/>
      <c r="I7" s="465"/>
      <c r="J7" s="465"/>
      <c r="K7" s="465"/>
      <c r="L7" s="459"/>
      <c r="M7" s="459"/>
      <c r="N7" s="459"/>
      <c r="O7" s="466"/>
      <c r="P7" s="459"/>
      <c r="Q7" s="706"/>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c r="AX7" s="459"/>
      <c r="AY7" s="459"/>
      <c r="AZ7" s="459"/>
      <c r="BA7" s="459"/>
      <c r="BB7" s="459"/>
      <c r="BC7" s="459"/>
    </row>
    <row r="8" spans="1:55">
      <c r="A8" s="705"/>
      <c r="B8" s="467"/>
      <c r="C8" s="468" t="s">
        <v>5</v>
      </c>
      <c r="D8" s="465"/>
      <c r="E8" s="465"/>
      <c r="F8" s="465"/>
      <c r="G8" s="465"/>
      <c r="H8" s="465"/>
      <c r="I8" s="465"/>
      <c r="J8" s="465"/>
      <c r="K8" s="465"/>
      <c r="L8" s="459"/>
      <c r="M8" s="459"/>
      <c r="N8" s="459"/>
      <c r="O8" s="466"/>
      <c r="P8" s="459"/>
      <c r="Q8" s="706"/>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row>
    <row r="9" spans="1:55">
      <c r="A9" s="705"/>
      <c r="B9" s="467"/>
      <c r="C9" s="468" t="s">
        <v>6</v>
      </c>
      <c r="D9" s="465"/>
      <c r="E9" s="465"/>
      <c r="F9" s="465"/>
      <c r="G9" s="465"/>
      <c r="H9" s="465"/>
      <c r="I9" s="465"/>
      <c r="J9" s="465"/>
      <c r="K9" s="465"/>
      <c r="L9" s="459"/>
      <c r="M9" s="459"/>
      <c r="N9" s="459"/>
      <c r="O9" s="466"/>
      <c r="P9" s="459"/>
      <c r="Q9" s="706"/>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row>
    <row r="10" spans="1:55">
      <c r="A10" s="705"/>
      <c r="B10" s="467"/>
      <c r="C10" s="468" t="s">
        <v>7</v>
      </c>
      <c r="D10" s="465"/>
      <c r="E10" s="465"/>
      <c r="F10" s="465"/>
      <c r="G10" s="465"/>
      <c r="H10" s="465"/>
      <c r="I10" s="465"/>
      <c r="J10" s="465"/>
      <c r="K10" s="465"/>
      <c r="L10" s="459"/>
      <c r="M10" s="459"/>
      <c r="N10" s="459"/>
      <c r="O10" s="466"/>
      <c r="P10" s="459"/>
      <c r="Q10" s="706"/>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row>
    <row r="11" spans="1:55">
      <c r="A11" s="705"/>
      <c r="B11" s="467"/>
      <c r="C11" s="468" t="s">
        <v>8</v>
      </c>
      <c r="D11" s="465"/>
      <c r="E11" s="465"/>
      <c r="F11" s="465"/>
      <c r="G11" s="465"/>
      <c r="H11" s="465"/>
      <c r="I11" s="465"/>
      <c r="J11" s="465"/>
      <c r="K11" s="465"/>
      <c r="L11" s="459"/>
      <c r="M11" s="459"/>
      <c r="N11" s="459"/>
      <c r="O11" s="466"/>
      <c r="P11" s="459"/>
      <c r="Q11" s="706"/>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row>
    <row r="12" spans="1:55">
      <c r="A12" s="705"/>
      <c r="B12" s="467"/>
      <c r="C12" s="468" t="s">
        <v>9</v>
      </c>
      <c r="D12" s="465"/>
      <c r="E12" s="465"/>
      <c r="F12" s="465"/>
      <c r="G12" s="465"/>
      <c r="H12" s="465"/>
      <c r="I12" s="465"/>
      <c r="J12" s="465"/>
      <c r="K12" s="465"/>
      <c r="L12" s="459"/>
      <c r="M12" s="459"/>
      <c r="N12" s="459"/>
      <c r="O12" s="466"/>
      <c r="P12" s="459"/>
      <c r="Q12" s="706"/>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row>
    <row r="13" spans="1:55">
      <c r="A13" s="705"/>
      <c r="B13" s="467"/>
      <c r="C13" s="465"/>
      <c r="D13" s="465" t="s">
        <v>10</v>
      </c>
      <c r="E13" s="465"/>
      <c r="F13" s="465"/>
      <c r="G13" s="465"/>
      <c r="H13" s="465"/>
      <c r="I13" s="465"/>
      <c r="J13" s="465"/>
      <c r="K13" s="465"/>
      <c r="L13" s="459"/>
      <c r="M13" s="459"/>
      <c r="N13" s="459"/>
      <c r="O13" s="466"/>
      <c r="P13" s="459"/>
      <c r="Q13" s="706"/>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row>
    <row r="14" spans="1:55">
      <c r="A14" s="470"/>
      <c r="B14" s="471"/>
      <c r="C14" s="218"/>
      <c r="D14" s="218" t="s">
        <v>11</v>
      </c>
      <c r="E14" s="218"/>
      <c r="F14" s="218"/>
      <c r="G14" s="218"/>
      <c r="H14" s="218"/>
      <c r="I14" s="218"/>
      <c r="J14" s="218"/>
      <c r="K14" s="218"/>
      <c r="L14" s="218"/>
      <c r="M14" s="218"/>
      <c r="N14" s="218"/>
      <c r="O14" s="472"/>
      <c r="P14" s="218"/>
      <c r="Q14" s="473"/>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row>
    <row r="15" spans="1:55">
      <c r="A15" s="470"/>
      <c r="B15" s="471"/>
      <c r="C15" s="218"/>
      <c r="D15" s="218" t="s">
        <v>12</v>
      </c>
      <c r="E15" s="218"/>
      <c r="F15" s="218"/>
      <c r="G15" s="218"/>
      <c r="H15" s="218"/>
      <c r="I15" s="218"/>
      <c r="J15" s="218"/>
      <c r="K15" s="218"/>
      <c r="L15" s="218"/>
      <c r="M15" s="218"/>
      <c r="N15" s="218"/>
      <c r="O15" s="472"/>
      <c r="P15" s="218"/>
      <c r="Q15" s="473"/>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row>
    <row r="16" spans="1:55">
      <c r="A16" s="470"/>
      <c r="B16" s="471"/>
      <c r="C16" s="218"/>
      <c r="D16" s="218" t="s">
        <v>13</v>
      </c>
      <c r="E16" s="218"/>
      <c r="F16" s="218"/>
      <c r="G16" s="218"/>
      <c r="H16" s="218"/>
      <c r="I16" s="218"/>
      <c r="J16" s="218"/>
      <c r="K16" s="218"/>
      <c r="L16" s="218"/>
      <c r="M16" s="218"/>
      <c r="N16" s="218"/>
      <c r="O16" s="472"/>
      <c r="P16" s="218"/>
      <c r="Q16" s="473"/>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row>
    <row r="17" spans="1:55">
      <c r="A17" s="470"/>
      <c r="B17" s="471"/>
      <c r="C17" s="218"/>
      <c r="D17" s="218" t="s">
        <v>14</v>
      </c>
      <c r="E17" s="218"/>
      <c r="F17" s="218"/>
      <c r="G17" s="218"/>
      <c r="H17" s="218"/>
      <c r="I17" s="218"/>
      <c r="J17" s="218"/>
      <c r="K17" s="218"/>
      <c r="L17" s="218"/>
      <c r="M17" s="218"/>
      <c r="N17" s="218"/>
      <c r="O17" s="472"/>
      <c r="P17" s="218"/>
      <c r="Q17" s="473"/>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row>
    <row r="18" spans="1:55">
      <c r="A18" s="470"/>
      <c r="B18" s="471"/>
      <c r="C18" s="218"/>
      <c r="D18" s="218" t="s">
        <v>15</v>
      </c>
      <c r="E18" s="218"/>
      <c r="F18" s="218"/>
      <c r="G18" s="218"/>
      <c r="H18" s="218"/>
      <c r="I18" s="218"/>
      <c r="J18" s="218"/>
      <c r="K18" s="218"/>
      <c r="L18" s="218"/>
      <c r="M18" s="218"/>
      <c r="N18" s="218"/>
      <c r="O18" s="472"/>
      <c r="P18" s="218"/>
      <c r="Q18" s="473"/>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row>
    <row r="19" spans="1:55">
      <c r="A19" s="470"/>
      <c r="B19" s="471"/>
      <c r="C19" s="218"/>
      <c r="D19" s="218" t="s">
        <v>16</v>
      </c>
      <c r="E19" s="218"/>
      <c r="F19" s="218"/>
      <c r="G19" s="218"/>
      <c r="H19" s="218"/>
      <c r="I19" s="218"/>
      <c r="J19" s="218"/>
      <c r="K19" s="218"/>
      <c r="L19" s="218"/>
      <c r="M19" s="218"/>
      <c r="N19" s="218"/>
      <c r="O19" s="472"/>
      <c r="P19" s="218"/>
      <c r="Q19" s="473"/>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row>
    <row r="20" spans="1:55">
      <c r="A20" s="470"/>
      <c r="B20" s="471"/>
      <c r="C20" s="218"/>
      <c r="D20" s="218" t="s">
        <v>17</v>
      </c>
      <c r="E20" s="218"/>
      <c r="F20" s="218"/>
      <c r="G20" s="218"/>
      <c r="H20" s="218"/>
      <c r="I20" s="218"/>
      <c r="J20" s="218"/>
      <c r="K20" s="218"/>
      <c r="L20" s="218"/>
      <c r="M20" s="218"/>
      <c r="N20" s="218"/>
      <c r="O20" s="472"/>
      <c r="P20" s="218"/>
      <c r="Q20" s="473"/>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c r="AW20" s="218"/>
      <c r="AX20" s="218"/>
      <c r="AY20" s="218"/>
      <c r="AZ20" s="218"/>
      <c r="BA20" s="218"/>
      <c r="BB20" s="218"/>
      <c r="BC20" s="218"/>
    </row>
    <row r="21" spans="1:55">
      <c r="A21" s="470"/>
      <c r="B21" s="471"/>
      <c r="C21" s="218"/>
      <c r="D21" s="218" t="s">
        <v>18</v>
      </c>
      <c r="E21" s="218"/>
      <c r="F21" s="218"/>
      <c r="G21" s="218"/>
      <c r="H21" s="218"/>
      <c r="I21" s="218"/>
      <c r="J21" s="218"/>
      <c r="K21" s="218"/>
      <c r="L21" s="218"/>
      <c r="M21" s="218"/>
      <c r="N21" s="218"/>
      <c r="O21" s="472"/>
      <c r="P21" s="218"/>
      <c r="Q21" s="473"/>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c r="AY21" s="218"/>
      <c r="AZ21" s="218"/>
      <c r="BA21" s="218"/>
      <c r="BB21" s="218"/>
      <c r="BC21" s="218"/>
    </row>
    <row r="22" spans="1:55">
      <c r="A22" s="470"/>
      <c r="B22" s="471"/>
      <c r="C22" s="218"/>
      <c r="D22" s="218" t="s">
        <v>19</v>
      </c>
      <c r="E22" s="218"/>
      <c r="F22" s="218"/>
      <c r="G22" s="218"/>
      <c r="H22" s="218"/>
      <c r="I22" s="218"/>
      <c r="J22" s="218"/>
      <c r="K22" s="218"/>
      <c r="L22" s="218"/>
      <c r="M22" s="218"/>
      <c r="N22" s="218"/>
      <c r="O22" s="472"/>
      <c r="P22" s="218"/>
      <c r="Q22" s="473"/>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c r="AS22" s="218"/>
      <c r="AT22" s="218"/>
      <c r="AU22" s="218"/>
      <c r="AV22" s="218"/>
      <c r="AW22" s="218"/>
      <c r="AX22" s="218"/>
      <c r="AY22" s="218"/>
      <c r="AZ22" s="218"/>
      <c r="BA22" s="218"/>
      <c r="BB22" s="218"/>
      <c r="BC22" s="218"/>
    </row>
    <row r="23" spans="1:55">
      <c r="A23" s="470"/>
      <c r="B23" s="471"/>
      <c r="C23" s="218"/>
      <c r="D23" s="595" t="s">
        <v>2791</v>
      </c>
      <c r="E23" s="218"/>
      <c r="F23" s="218"/>
      <c r="G23" s="218"/>
      <c r="H23" s="218"/>
      <c r="I23" s="218"/>
      <c r="J23" s="218"/>
      <c r="K23" s="218"/>
      <c r="L23" s="218"/>
      <c r="M23" s="218"/>
      <c r="N23" s="218"/>
      <c r="O23" s="472"/>
      <c r="P23" s="218"/>
      <c r="Q23" s="473"/>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c r="AT23" s="218"/>
      <c r="AU23" s="218"/>
      <c r="AV23" s="218"/>
      <c r="AW23" s="218"/>
      <c r="AX23" s="218"/>
      <c r="AY23" s="218"/>
      <c r="AZ23" s="218"/>
      <c r="BA23" s="218"/>
      <c r="BB23" s="218"/>
      <c r="BC23" s="218"/>
    </row>
    <row r="24" spans="1:55">
      <c r="A24" s="470"/>
      <c r="B24" s="471"/>
      <c r="C24" s="218"/>
      <c r="D24" s="218" t="s">
        <v>20</v>
      </c>
      <c r="E24" s="218"/>
      <c r="F24" s="218"/>
      <c r="G24" s="218"/>
      <c r="H24" s="218"/>
      <c r="I24" s="218"/>
      <c r="J24" s="218"/>
      <c r="K24" s="218"/>
      <c r="L24" s="218"/>
      <c r="M24" s="218"/>
      <c r="N24" s="218"/>
      <c r="O24" s="472"/>
      <c r="P24" s="218"/>
      <c r="Q24" s="473"/>
      <c r="R24" s="218"/>
      <c r="S24" s="218"/>
      <c r="T24" s="218"/>
      <c r="U24" s="218"/>
      <c r="V24" s="218"/>
      <c r="W24" s="218"/>
      <c r="X24" s="218"/>
      <c r="Y24" s="218"/>
      <c r="Z24" s="218"/>
      <c r="AA24" s="218"/>
      <c r="AB24" s="218"/>
      <c r="AC24" s="218"/>
      <c r="AD24" s="218"/>
      <c r="AE24" s="218"/>
      <c r="AF24" s="218"/>
      <c r="AG24" s="218"/>
      <c r="AH24" s="218"/>
      <c r="AI24" s="218"/>
      <c r="AJ24" s="218"/>
      <c r="AK24" s="218"/>
      <c r="AL24" s="218"/>
      <c r="AM24" s="218"/>
      <c r="AN24" s="218"/>
      <c r="AO24" s="218"/>
      <c r="AP24" s="218"/>
      <c r="AQ24" s="218"/>
      <c r="AR24" s="218"/>
      <c r="AS24" s="218"/>
      <c r="AT24" s="218"/>
      <c r="AU24" s="218"/>
      <c r="AV24" s="218"/>
      <c r="AW24" s="218"/>
      <c r="AX24" s="218"/>
      <c r="AY24" s="218"/>
      <c r="AZ24" s="218"/>
      <c r="BA24" s="218"/>
      <c r="BB24" s="218"/>
      <c r="BC24" s="218"/>
    </row>
    <row r="25" spans="1:55">
      <c r="A25" s="470"/>
      <c r="B25" s="471"/>
      <c r="C25" s="218"/>
      <c r="D25" s="218" t="s">
        <v>21</v>
      </c>
      <c r="E25" s="218"/>
      <c r="F25" s="218"/>
      <c r="G25" s="218"/>
      <c r="H25" s="218"/>
      <c r="I25" s="218"/>
      <c r="J25" s="218"/>
      <c r="K25" s="218"/>
      <c r="L25" s="218"/>
      <c r="M25" s="218"/>
      <c r="N25" s="218"/>
      <c r="O25" s="472"/>
      <c r="P25" s="218"/>
      <c r="Q25" s="473"/>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c r="BA25" s="218"/>
      <c r="BB25" s="218"/>
      <c r="BC25" s="218"/>
    </row>
    <row r="26" spans="1:55">
      <c r="A26" s="470"/>
      <c r="B26" s="471"/>
      <c r="C26" s="218"/>
      <c r="D26" s="218" t="s">
        <v>22</v>
      </c>
      <c r="E26" s="218"/>
      <c r="F26" s="218"/>
      <c r="G26" s="218"/>
      <c r="H26" s="218"/>
      <c r="I26" s="218"/>
      <c r="J26" s="218"/>
      <c r="K26" s="218"/>
      <c r="L26" s="218"/>
      <c r="M26" s="218"/>
      <c r="N26" s="218"/>
      <c r="O26" s="472"/>
      <c r="P26" s="218"/>
      <c r="Q26" s="473"/>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c r="BA26" s="218"/>
      <c r="BB26" s="218"/>
      <c r="BC26" s="218"/>
    </row>
    <row r="27" spans="1:55">
      <c r="A27" s="470"/>
      <c r="B27" s="471"/>
      <c r="C27" s="218"/>
      <c r="D27" t="s">
        <v>23</v>
      </c>
      <c r="E27" s="218"/>
      <c r="F27" s="218"/>
      <c r="G27" s="218"/>
      <c r="H27" s="218"/>
      <c r="I27" s="218"/>
      <c r="J27" s="218"/>
      <c r="K27" s="218"/>
      <c r="L27" s="218"/>
      <c r="M27" s="218"/>
      <c r="N27" s="218"/>
      <c r="O27" s="472"/>
      <c r="P27" s="218"/>
      <c r="Q27" s="473"/>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c r="BA27" s="218"/>
      <c r="BB27" s="218"/>
      <c r="BC27" s="218"/>
    </row>
    <row r="28" spans="1:55">
      <c r="A28" s="470"/>
      <c r="B28" s="471"/>
      <c r="C28" s="218"/>
      <c r="D28" s="218" t="s">
        <v>24</v>
      </c>
      <c r="E28" s="218"/>
      <c r="F28" s="218"/>
      <c r="G28" s="218"/>
      <c r="H28" s="218"/>
      <c r="I28" s="218"/>
      <c r="J28" s="218"/>
      <c r="K28" s="218"/>
      <c r="L28" s="218"/>
      <c r="M28" s="218"/>
      <c r="N28" s="218"/>
      <c r="O28" s="472"/>
      <c r="P28" s="218"/>
      <c r="Q28" s="473"/>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c r="BA28" s="218"/>
      <c r="BB28" s="218"/>
      <c r="BC28" s="218"/>
    </row>
    <row r="29" spans="1:55">
      <c r="A29" s="470"/>
      <c r="B29" s="471"/>
      <c r="C29" s="474" t="s">
        <v>25</v>
      </c>
      <c r="D29" s="218"/>
      <c r="K29" s="218"/>
      <c r="L29" s="218"/>
      <c r="M29" s="218"/>
      <c r="N29" s="218"/>
      <c r="O29" s="472"/>
      <c r="P29" s="218"/>
      <c r="Q29" s="473"/>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c r="BA29" s="218"/>
      <c r="BB29" s="218"/>
      <c r="BC29" s="218"/>
    </row>
    <row r="30" spans="1:55">
      <c r="A30" s="470"/>
      <c r="B30" s="471"/>
      <c r="E30" s="218"/>
      <c r="F30" s="218"/>
      <c r="G30" s="218"/>
      <c r="H30" s="218"/>
      <c r="I30" s="218"/>
      <c r="J30" s="218"/>
      <c r="K30" s="218"/>
      <c r="L30" s="218"/>
      <c r="M30" s="218"/>
      <c r="N30" s="218"/>
      <c r="O30" s="472"/>
      <c r="P30" s="218"/>
      <c r="Q30" s="473"/>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c r="BA30" s="218"/>
      <c r="BB30" s="218"/>
      <c r="BC30" s="218"/>
    </row>
    <row r="31" spans="1:55" ht="14.25" thickBot="1">
      <c r="A31" s="470"/>
      <c r="B31" s="475"/>
      <c r="C31" s="476"/>
      <c r="D31" s="476"/>
      <c r="E31" s="476"/>
      <c r="F31" s="476"/>
      <c r="G31" s="476"/>
      <c r="H31" s="476"/>
      <c r="I31" s="476"/>
      <c r="J31" s="476"/>
      <c r="K31" s="476"/>
      <c r="L31" s="476"/>
      <c r="M31" s="476"/>
      <c r="N31" s="476"/>
      <c r="O31" s="477"/>
      <c r="P31" s="218"/>
      <c r="Q31" s="473"/>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c r="BA31" s="218"/>
      <c r="BB31" s="218"/>
      <c r="BC31" s="218"/>
    </row>
    <row r="32" spans="1:55">
      <c r="A32" s="470"/>
      <c r="B32" s="218"/>
      <c r="C32" s="474"/>
      <c r="D32" s="218"/>
      <c r="E32" s="218"/>
      <c r="F32" s="218"/>
      <c r="G32" s="218"/>
      <c r="H32" s="218"/>
      <c r="I32" s="218"/>
      <c r="J32" s="218"/>
      <c r="K32" s="218"/>
      <c r="L32" s="218"/>
      <c r="M32" s="218"/>
      <c r="N32" s="218"/>
      <c r="O32" s="218"/>
      <c r="P32" s="218"/>
      <c r="Q32" s="473"/>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c r="BA32" s="218"/>
      <c r="BB32" s="218"/>
      <c r="BC32" s="218"/>
    </row>
    <row r="33" spans="1:55">
      <c r="A33" s="470"/>
      <c r="B33" s="218"/>
      <c r="C33" s="218"/>
      <c r="D33" s="218"/>
      <c r="E33" s="218"/>
      <c r="F33" s="218"/>
      <c r="G33" s="218"/>
      <c r="H33" s="218"/>
      <c r="I33" s="218"/>
      <c r="J33" s="218"/>
      <c r="K33" s="218"/>
      <c r="L33" s="218"/>
      <c r="M33" s="218"/>
      <c r="N33" s="218"/>
      <c r="O33" s="218"/>
      <c r="P33" s="218"/>
      <c r="Q33" s="473"/>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row>
    <row r="34" spans="1:55" ht="14.25">
      <c r="A34" s="478" t="s">
        <v>26</v>
      </c>
      <c r="B34" s="40"/>
      <c r="Q34" s="479"/>
    </row>
    <row r="35" spans="1:55">
      <c r="A35" s="480"/>
      <c r="Q35" s="479"/>
    </row>
    <row r="36" spans="1:55">
      <c r="A36" s="480"/>
      <c r="C36" t="s">
        <v>27</v>
      </c>
      <c r="Q36" s="479"/>
    </row>
    <row r="37" spans="1:55">
      <c r="A37" s="480"/>
      <c r="C37" s="218" t="s">
        <v>28</v>
      </c>
      <c r="D37" s="474"/>
      <c r="Q37" s="479"/>
    </row>
    <row r="38" spans="1:55">
      <c r="A38" s="480"/>
      <c r="C38" s="218"/>
      <c r="Q38" s="479"/>
    </row>
    <row r="39" spans="1:55">
      <c r="A39" s="480"/>
      <c r="C39" s="218" t="s">
        <v>29</v>
      </c>
      <c r="Q39" s="479"/>
    </row>
    <row r="40" spans="1:55">
      <c r="A40" s="480"/>
      <c r="C40" s="218" t="s">
        <v>2792</v>
      </c>
      <c r="Q40" s="479"/>
    </row>
    <row r="41" spans="1:55">
      <c r="A41" s="480"/>
      <c r="C41" s="218"/>
      <c r="Q41" s="479"/>
    </row>
    <row r="42" spans="1:55">
      <c r="A42" s="480"/>
      <c r="C42" s="218" t="s">
        <v>30</v>
      </c>
      <c r="Q42" s="479"/>
    </row>
    <row r="43" spans="1:55">
      <c r="A43" s="480"/>
      <c r="Q43" s="479"/>
    </row>
    <row r="44" spans="1:55">
      <c r="A44" s="480"/>
      <c r="C44" s="474" t="s">
        <v>31</v>
      </c>
      <c r="Q44" s="479"/>
    </row>
    <row r="45" spans="1:55">
      <c r="A45" s="470"/>
      <c r="B45" s="218"/>
      <c r="C45" s="218"/>
      <c r="D45" t="s">
        <v>32</v>
      </c>
      <c r="Q45" s="479"/>
    </row>
    <row r="46" spans="1:55">
      <c r="A46" s="481"/>
      <c r="B46" s="218"/>
      <c r="D46" s="218" t="s">
        <v>33</v>
      </c>
      <c r="Q46" s="479"/>
    </row>
    <row r="47" spans="1:55">
      <c r="A47" s="481"/>
      <c r="B47" s="218"/>
      <c r="C47" s="218"/>
      <c r="D47" s="218"/>
      <c r="Q47" s="479"/>
    </row>
    <row r="48" spans="1:55">
      <c r="A48" s="480"/>
      <c r="C48" s="474" t="s">
        <v>34</v>
      </c>
      <c r="Q48" s="479"/>
    </row>
    <row r="49" spans="1:17">
      <c r="A49" s="480"/>
      <c r="D49" s="218" t="s">
        <v>35</v>
      </c>
      <c r="Q49" s="479"/>
    </row>
    <row r="50" spans="1:17">
      <c r="A50" s="480"/>
      <c r="D50" s="218" t="s">
        <v>36</v>
      </c>
      <c r="Q50" s="479"/>
    </row>
    <row r="51" spans="1:17">
      <c r="A51" s="480"/>
      <c r="Q51" s="479"/>
    </row>
    <row r="52" spans="1:17">
      <c r="A52" s="481"/>
      <c r="B52" s="218"/>
      <c r="C52" s="482" t="s">
        <v>37</v>
      </c>
      <c r="Q52" s="479"/>
    </row>
    <row r="53" spans="1:17">
      <c r="A53" s="481"/>
      <c r="B53" s="218"/>
      <c r="C53" s="218"/>
      <c r="D53" s="218"/>
      <c r="Q53" s="479"/>
    </row>
    <row r="54" spans="1:17">
      <c r="A54" s="480"/>
      <c r="C54" s="218" t="s">
        <v>38</v>
      </c>
      <c r="D54" s="218"/>
      <c r="Q54" s="479"/>
    </row>
    <row r="55" spans="1:17">
      <c r="A55" s="480"/>
      <c r="Q55" s="479"/>
    </row>
    <row r="56" spans="1:17">
      <c r="A56" s="480"/>
      <c r="C56" s="218" t="s">
        <v>39</v>
      </c>
      <c r="D56" s="218"/>
      <c r="Q56" s="479"/>
    </row>
    <row r="57" spans="1:17">
      <c r="A57" s="480"/>
      <c r="C57" s="218" t="s">
        <v>40</v>
      </c>
      <c r="D57" s="218"/>
      <c r="Q57" s="479"/>
    </row>
    <row r="58" spans="1:17">
      <c r="A58" s="480"/>
      <c r="Q58" s="479"/>
    </row>
    <row r="59" spans="1:17">
      <c r="A59" s="480"/>
      <c r="C59" s="858"/>
      <c r="D59" s="858"/>
      <c r="E59" s="858"/>
      <c r="F59" s="858"/>
      <c r="G59" s="858"/>
      <c r="H59" s="858"/>
      <c r="I59" s="858"/>
      <c r="J59" s="858"/>
      <c r="K59" s="858"/>
      <c r="Q59" s="479"/>
    </row>
    <row r="60" spans="1:17" ht="14.25">
      <c r="A60" s="478" t="s">
        <v>41</v>
      </c>
      <c r="Q60" s="479"/>
    </row>
    <row r="61" spans="1:17">
      <c r="A61" s="470"/>
      <c r="Q61" s="479"/>
    </row>
    <row r="62" spans="1:17">
      <c r="A62" s="480"/>
      <c r="C62" s="218" t="s">
        <v>42</v>
      </c>
      <c r="Q62" s="479"/>
    </row>
    <row r="63" spans="1:17">
      <c r="A63" s="480"/>
      <c r="C63" s="218" t="s">
        <v>39</v>
      </c>
      <c r="Q63" s="479"/>
    </row>
    <row r="64" spans="1:17">
      <c r="A64" s="480"/>
      <c r="C64" s="218" t="s">
        <v>40</v>
      </c>
      <c r="Q64" s="479"/>
    </row>
    <row r="65" spans="1:17">
      <c r="A65" s="480"/>
      <c r="Q65" s="479"/>
    </row>
    <row r="66" spans="1:17">
      <c r="A66" s="480"/>
      <c r="C66" s="218" t="s">
        <v>43</v>
      </c>
      <c r="Q66" s="479"/>
    </row>
    <row r="67" spans="1:17">
      <c r="A67" s="480"/>
      <c r="C67" s="218" t="s">
        <v>44</v>
      </c>
      <c r="D67" s="218" t="s">
        <v>45</v>
      </c>
      <c r="Q67" s="479"/>
    </row>
    <row r="68" spans="1:17">
      <c r="A68" s="480"/>
      <c r="D68" s="218" t="s">
        <v>2793</v>
      </c>
      <c r="Q68" s="479"/>
    </row>
    <row r="69" spans="1:17">
      <c r="A69" s="480"/>
      <c r="D69" s="218" t="s">
        <v>46</v>
      </c>
      <c r="Q69" s="479"/>
    </row>
    <row r="70" spans="1:17">
      <c r="A70" s="484"/>
      <c r="B70" s="485"/>
      <c r="C70" s="485"/>
      <c r="D70" s="485"/>
      <c r="E70" s="485"/>
      <c r="F70" s="485"/>
      <c r="G70" s="485"/>
      <c r="H70" s="485"/>
      <c r="I70" s="485"/>
      <c r="J70" s="485"/>
      <c r="K70" s="485"/>
      <c r="L70" s="485"/>
      <c r="M70" s="485"/>
      <c r="N70" s="485"/>
      <c r="O70" s="485"/>
      <c r="P70" s="485"/>
      <c r="Q70" s="522"/>
    </row>
    <row r="71" spans="1:17">
      <c r="A71" s="523"/>
      <c r="B71" s="486"/>
      <c r="C71" s="626" t="s">
        <v>47</v>
      </c>
      <c r="D71" s="486"/>
      <c r="E71" s="486"/>
      <c r="F71" s="486"/>
      <c r="G71" s="486"/>
      <c r="H71" s="486"/>
      <c r="I71" s="486"/>
      <c r="J71" s="486"/>
      <c r="K71" s="486"/>
      <c r="L71" s="486"/>
      <c r="M71" s="486"/>
      <c r="N71" s="486"/>
      <c r="O71" s="486"/>
      <c r="P71" s="486"/>
      <c r="Q71" s="711"/>
    </row>
    <row r="72" spans="1:17">
      <c r="A72" s="480"/>
      <c r="D72" s="218" t="s">
        <v>48</v>
      </c>
      <c r="Q72" s="479"/>
    </row>
    <row r="73" spans="1:17">
      <c r="A73" s="480"/>
      <c r="D73" s="218"/>
      <c r="Q73" s="479"/>
    </row>
    <row r="74" spans="1:17" s="459" customFormat="1">
      <c r="A74" s="705"/>
      <c r="C74" s="218"/>
      <c r="D74" s="483" t="s">
        <v>49</v>
      </c>
      <c r="E74" s="483"/>
      <c r="F74" s="568"/>
      <c r="G74" s="627"/>
      <c r="H74" s="627"/>
      <c r="I74" s="627"/>
      <c r="J74" s="627"/>
      <c r="K74" s="627"/>
      <c r="L74"/>
      <c r="M74" s="218"/>
      <c r="N74" s="218"/>
      <c r="O74" s="218"/>
      <c r="P74" s="218"/>
      <c r="Q74" s="706"/>
    </row>
    <row r="75" spans="1:17" s="459" customFormat="1">
      <c r="A75" s="705"/>
      <c r="C75" s="218"/>
      <c r="D75" s="628" t="s">
        <v>50</v>
      </c>
      <c r="E75" s="483"/>
      <c r="F75" s="568"/>
      <c r="G75" s="627"/>
      <c r="H75" s="627"/>
      <c r="I75" s="627"/>
      <c r="J75" s="627"/>
      <c r="K75" s="627"/>
      <c r="L75"/>
      <c r="M75" s="218"/>
      <c r="N75" s="218"/>
      <c r="O75" s="218"/>
      <c r="P75" s="218"/>
      <c r="Q75" s="706"/>
    </row>
    <row r="76" spans="1:17" s="459" customFormat="1">
      <c r="A76" s="705"/>
      <c r="C76" s="483"/>
      <c r="D76" s="483"/>
      <c r="E76" s="568"/>
      <c r="F76" s="627"/>
      <c r="G76" s="627"/>
      <c r="H76" s="627"/>
      <c r="I76" s="627"/>
      <c r="J76" s="627"/>
      <c r="K76" s="483"/>
      <c r="L76" s="218"/>
      <c r="M76" s="218"/>
      <c r="N76" s="218"/>
      <c r="O76" s="218"/>
      <c r="P76" s="218"/>
      <c r="Q76" s="706"/>
    </row>
    <row r="77" spans="1:17" s="459" customFormat="1">
      <c r="A77" s="705"/>
      <c r="C77" s="218"/>
      <c r="D77" s="483" t="s">
        <v>51</v>
      </c>
      <c r="E77" s="483"/>
      <c r="F77" s="568"/>
      <c r="G77" s="627"/>
      <c r="H77" s="627"/>
      <c r="I77" s="627"/>
      <c r="J77" s="627"/>
      <c r="K77" s="627"/>
      <c r="L77"/>
      <c r="M77" s="218"/>
      <c r="N77" s="218"/>
      <c r="O77" s="218"/>
      <c r="P77" s="218"/>
      <c r="Q77" s="706"/>
    </row>
    <row r="78" spans="1:17">
      <c r="A78" s="629"/>
      <c r="C78" s="630"/>
      <c r="D78" s="218" t="s">
        <v>52</v>
      </c>
      <c r="E78" s="630"/>
      <c r="F78" s="630"/>
      <c r="G78" s="630"/>
      <c r="H78" s="630"/>
      <c r="I78" s="630"/>
      <c r="J78" s="630"/>
      <c r="K78" s="630"/>
      <c r="L78" s="630"/>
      <c r="M78" s="630"/>
      <c r="N78" s="630"/>
      <c r="O78" s="630"/>
      <c r="Q78" s="479"/>
    </row>
    <row r="79" spans="1:17">
      <c r="A79" s="629"/>
      <c r="C79" s="630"/>
      <c r="D79" s="218" t="s">
        <v>53</v>
      </c>
      <c r="E79" s="630"/>
      <c r="F79" s="630"/>
      <c r="G79" s="630"/>
      <c r="H79" s="630"/>
      <c r="I79" s="630"/>
      <c r="J79" s="630"/>
      <c r="K79" s="630"/>
      <c r="L79" s="630"/>
      <c r="M79" s="630"/>
      <c r="N79" s="630"/>
      <c r="O79" s="630"/>
      <c r="Q79" s="479"/>
    </row>
    <row r="80" spans="1:17">
      <c r="A80" s="629"/>
      <c r="C80" s="630"/>
      <c r="D80" s="218" t="s">
        <v>54</v>
      </c>
      <c r="E80" s="630"/>
      <c r="F80" s="630"/>
      <c r="G80" s="630"/>
      <c r="H80" s="630"/>
      <c r="I80" s="630"/>
      <c r="J80" s="630"/>
      <c r="K80" s="630"/>
      <c r="L80" s="630"/>
      <c r="M80" s="630"/>
      <c r="N80" s="630"/>
      <c r="O80" s="630"/>
      <c r="Q80" s="479"/>
    </row>
    <row r="81" spans="1:17">
      <c r="A81" s="629"/>
      <c r="C81" s="630"/>
      <c r="D81" s="218" t="s">
        <v>55</v>
      </c>
      <c r="E81" s="630"/>
      <c r="F81" s="630"/>
      <c r="G81" s="630"/>
      <c r="H81" s="630"/>
      <c r="I81" s="630"/>
      <c r="J81" s="630"/>
      <c r="K81" s="630"/>
      <c r="L81" s="630"/>
      <c r="M81" s="630"/>
      <c r="N81" s="630"/>
      <c r="O81" s="630"/>
      <c r="Q81" s="479"/>
    </row>
    <row r="82" spans="1:17">
      <c r="A82" s="629"/>
      <c r="C82" s="630"/>
      <c r="D82" s="218"/>
      <c r="E82" s="630"/>
      <c r="F82" s="630"/>
      <c r="G82" s="630"/>
      <c r="H82" s="630"/>
      <c r="I82" s="630"/>
      <c r="J82" s="630"/>
      <c r="K82" s="630"/>
      <c r="L82" s="630"/>
      <c r="M82" s="630"/>
      <c r="N82" s="630"/>
      <c r="O82" s="630"/>
      <c r="Q82" s="479"/>
    </row>
    <row r="83" spans="1:17">
      <c r="A83" s="470"/>
      <c r="B83" s="483"/>
      <c r="C83" s="483"/>
      <c r="D83" s="483" t="s">
        <v>56</v>
      </c>
      <c r="E83" s="483"/>
      <c r="F83" s="568"/>
      <c r="G83" s="627"/>
      <c r="H83" s="627"/>
      <c r="I83" s="627"/>
      <c r="J83" s="627"/>
      <c r="K83" s="627"/>
      <c r="Q83" s="479"/>
    </row>
    <row r="84" spans="1:17">
      <c r="A84" s="480"/>
      <c r="D84" s="218" t="s">
        <v>57</v>
      </c>
      <c r="Q84" s="479"/>
    </row>
    <row r="85" spans="1:17">
      <c r="A85" s="480"/>
      <c r="D85" s="218" t="s">
        <v>58</v>
      </c>
      <c r="Q85" s="479"/>
    </row>
    <row r="86" spans="1:17" s="459" customFormat="1">
      <c r="A86" s="705"/>
      <c r="C86" s="218"/>
      <c r="D86" s="218"/>
      <c r="E86" s="218"/>
      <c r="F86" s="218"/>
      <c r="G86" s="218"/>
      <c r="H86" s="218"/>
      <c r="I86" s="218"/>
      <c r="J86" s="218"/>
      <c r="K86" s="218"/>
      <c r="L86" s="218"/>
      <c r="M86" s="218"/>
      <c r="N86" s="218"/>
      <c r="O86" s="218"/>
      <c r="P86" s="218"/>
      <c r="Q86" s="706"/>
    </row>
    <row r="87" spans="1:17" s="459" customFormat="1">
      <c r="A87" s="480"/>
      <c r="B87"/>
      <c r="C87" s="218"/>
      <c r="D87" s="218" t="s">
        <v>59</v>
      </c>
      <c r="E87"/>
      <c r="F87"/>
      <c r="G87"/>
      <c r="H87"/>
      <c r="I87"/>
      <c r="J87"/>
      <c r="K87"/>
      <c r="L87"/>
      <c r="M87"/>
      <c r="N87"/>
      <c r="O87"/>
      <c r="P87"/>
      <c r="Q87" s="706"/>
    </row>
    <row r="88" spans="1:17" s="459" customFormat="1">
      <c r="A88" s="705"/>
      <c r="C88" s="218"/>
      <c r="D88" s="218" t="s">
        <v>60</v>
      </c>
      <c r="E88"/>
      <c r="F88"/>
      <c r="G88"/>
      <c r="H88"/>
      <c r="I88"/>
      <c r="J88"/>
      <c r="K88"/>
      <c r="L88" s="218"/>
      <c r="M88" s="218"/>
      <c r="N88" s="218"/>
      <c r="O88" s="218"/>
      <c r="P88" s="218"/>
      <c r="Q88" s="706"/>
    </row>
    <row r="89" spans="1:17" s="459" customFormat="1">
      <c r="A89" s="480"/>
      <c r="B89"/>
      <c r="C89" s="218"/>
      <c r="D89"/>
      <c r="E89"/>
      <c r="F89"/>
      <c r="G89"/>
      <c r="H89"/>
      <c r="I89"/>
      <c r="J89"/>
      <c r="K89"/>
      <c r="L89"/>
      <c r="M89"/>
      <c r="N89"/>
      <c r="O89"/>
      <c r="P89"/>
      <c r="Q89" s="706"/>
    </row>
    <row r="90" spans="1:17" s="459" customFormat="1">
      <c r="A90" s="480"/>
      <c r="B90"/>
      <c r="C90" s="218"/>
      <c r="D90" s="218" t="s">
        <v>61</v>
      </c>
      <c r="E90"/>
      <c r="F90"/>
      <c r="G90"/>
      <c r="H90"/>
      <c r="I90"/>
      <c r="J90"/>
      <c r="K90"/>
      <c r="L90"/>
      <c r="M90"/>
      <c r="N90"/>
      <c r="O90"/>
      <c r="P90"/>
      <c r="Q90" s="706"/>
    </row>
    <row r="91" spans="1:17" s="459" customFormat="1">
      <c r="A91" s="480"/>
      <c r="B91"/>
      <c r="C91" s="218"/>
      <c r="D91" t="s">
        <v>2794</v>
      </c>
      <c r="E91"/>
      <c r="F91"/>
      <c r="G91"/>
      <c r="H91"/>
      <c r="I91"/>
      <c r="J91"/>
      <c r="K91"/>
      <c r="L91"/>
      <c r="M91"/>
      <c r="N91"/>
      <c r="O91"/>
      <c r="P91"/>
      <c r="Q91" s="706"/>
    </row>
    <row r="92" spans="1:17" s="459" customFormat="1">
      <c r="A92" s="480"/>
      <c r="B92"/>
      <c r="C92" s="218"/>
      <c r="D92"/>
      <c r="E92"/>
      <c r="F92"/>
      <c r="G92"/>
      <c r="H92"/>
      <c r="I92"/>
      <c r="J92"/>
      <c r="K92"/>
      <c r="L92"/>
      <c r="M92"/>
      <c r="N92"/>
      <c r="O92"/>
      <c r="P92"/>
      <c r="Q92" s="706"/>
    </row>
    <row r="93" spans="1:17" s="459" customFormat="1">
      <c r="A93" s="480"/>
      <c r="B93"/>
      <c r="C93" s="218"/>
      <c r="D93" t="s">
        <v>62</v>
      </c>
      <c r="E93"/>
      <c r="F93"/>
      <c r="G93"/>
      <c r="H93"/>
      <c r="I93"/>
      <c r="J93"/>
      <c r="K93"/>
      <c r="L93"/>
      <c r="M93"/>
      <c r="N93"/>
      <c r="O93"/>
      <c r="P93"/>
      <c r="Q93" s="706"/>
    </row>
    <row r="94" spans="1:17" s="459" customFormat="1">
      <c r="A94" s="480"/>
      <c r="B94"/>
      <c r="C94" s="218"/>
      <c r="D94" t="s">
        <v>63</v>
      </c>
      <c r="E94"/>
      <c r="F94"/>
      <c r="G94"/>
      <c r="H94"/>
      <c r="I94"/>
      <c r="J94"/>
      <c r="K94"/>
      <c r="L94"/>
      <c r="M94"/>
      <c r="N94"/>
      <c r="O94"/>
      <c r="P94"/>
      <c r="Q94" s="706"/>
    </row>
    <row r="95" spans="1:17" s="459" customFormat="1">
      <c r="A95" s="480"/>
      <c r="B95"/>
      <c r="C95" s="218"/>
      <c r="D95" t="s">
        <v>64</v>
      </c>
      <c r="E95"/>
      <c r="F95"/>
      <c r="G95"/>
      <c r="H95"/>
      <c r="I95"/>
      <c r="J95"/>
      <c r="K95"/>
      <c r="L95"/>
      <c r="M95"/>
      <c r="N95"/>
      <c r="O95"/>
      <c r="P95"/>
      <c r="Q95" s="706"/>
    </row>
    <row r="96" spans="1:17" s="459" customFormat="1">
      <c r="A96" s="480"/>
      <c r="B96"/>
      <c r="C96" s="218"/>
      <c r="D96" s="218"/>
      <c r="E96"/>
      <c r="F96"/>
      <c r="G96"/>
      <c r="H96"/>
      <c r="I96"/>
      <c r="J96"/>
      <c r="K96"/>
      <c r="L96"/>
      <c r="M96"/>
      <c r="N96"/>
      <c r="O96"/>
      <c r="P96"/>
      <c r="Q96" s="706"/>
    </row>
    <row r="97" spans="1:17">
      <c r="A97" s="480"/>
      <c r="D97" s="218" t="s">
        <v>65</v>
      </c>
      <c r="Q97" s="479"/>
    </row>
    <row r="98" spans="1:17">
      <c r="A98" s="480"/>
      <c r="D98" s="218" t="s">
        <v>66</v>
      </c>
      <c r="Q98" s="479"/>
    </row>
    <row r="99" spans="1:17">
      <c r="A99" s="480"/>
      <c r="D99" s="538" t="s">
        <v>67</v>
      </c>
      <c r="E99" s="631"/>
      <c r="F99" s="631"/>
      <c r="G99" s="631"/>
      <c r="Q99" s="479"/>
    </row>
    <row r="100" spans="1:17" s="459" customFormat="1">
      <c r="A100" s="705"/>
      <c r="C100" s="218"/>
      <c r="D100" s="218"/>
      <c r="E100" s="218"/>
      <c r="F100" s="218"/>
      <c r="G100" s="218"/>
      <c r="H100" s="218"/>
      <c r="I100" s="218"/>
      <c r="J100" s="218"/>
      <c r="K100" s="218"/>
      <c r="L100" s="218"/>
      <c r="M100" s="218"/>
      <c r="N100" s="218"/>
      <c r="O100" s="218"/>
      <c r="P100" s="218"/>
      <c r="Q100" s="706"/>
    </row>
    <row r="101" spans="1:17">
      <c r="A101" s="480"/>
      <c r="D101" s="218" t="s">
        <v>68</v>
      </c>
      <c r="Q101" s="479"/>
    </row>
    <row r="102" spans="1:17">
      <c r="A102" s="480"/>
      <c r="D102" s="218"/>
      <c r="Q102" s="479"/>
    </row>
    <row r="103" spans="1:17">
      <c r="A103" s="480"/>
      <c r="D103" s="218" t="s">
        <v>69</v>
      </c>
      <c r="Q103" s="479"/>
    </row>
    <row r="104" spans="1:17">
      <c r="A104" s="480"/>
      <c r="D104" s="218" t="s">
        <v>70</v>
      </c>
      <c r="Q104" s="479"/>
    </row>
    <row r="105" spans="1:17">
      <c r="A105" s="480"/>
      <c r="D105" s="218" t="s">
        <v>71</v>
      </c>
      <c r="Q105" s="479"/>
    </row>
    <row r="106" spans="1:17">
      <c r="A106" s="480"/>
      <c r="D106" s="218" t="s">
        <v>72</v>
      </c>
      <c r="Q106" s="479"/>
    </row>
    <row r="107" spans="1:17">
      <c r="A107" s="480"/>
      <c r="D107" s="218" t="s">
        <v>73</v>
      </c>
      <c r="Q107" s="479"/>
    </row>
    <row r="108" spans="1:17">
      <c r="A108" s="480"/>
      <c r="D108" s="218" t="s">
        <v>74</v>
      </c>
      <c r="Q108" s="479"/>
    </row>
    <row r="109" spans="1:17">
      <c r="A109" s="480"/>
      <c r="D109" s="218" t="s">
        <v>75</v>
      </c>
      <c r="Q109" s="479"/>
    </row>
    <row r="110" spans="1:17">
      <c r="A110" s="484"/>
      <c r="B110" s="485"/>
      <c r="C110" s="485"/>
      <c r="D110" s="485"/>
      <c r="E110" s="485"/>
      <c r="F110" s="485"/>
      <c r="G110" s="485"/>
      <c r="H110" s="485"/>
      <c r="I110" s="485"/>
      <c r="J110" s="485"/>
      <c r="K110" s="485"/>
      <c r="L110" s="485"/>
      <c r="M110" s="485"/>
      <c r="N110" s="485"/>
      <c r="O110" s="485"/>
      <c r="P110" s="485"/>
      <c r="Q110" s="522"/>
    </row>
    <row r="111" spans="1:17">
      <c r="A111" s="523"/>
      <c r="B111" s="486"/>
      <c r="C111" s="486"/>
      <c r="D111" s="486"/>
      <c r="E111" s="486"/>
      <c r="F111" s="486"/>
      <c r="G111" s="486"/>
      <c r="H111" s="486"/>
      <c r="I111" s="486"/>
      <c r="J111" s="486"/>
      <c r="K111" s="486"/>
      <c r="L111" s="486"/>
      <c r="M111" s="486"/>
      <c r="N111" s="486"/>
      <c r="O111" s="486"/>
      <c r="P111" s="486"/>
      <c r="Q111" s="711"/>
    </row>
    <row r="112" spans="1:17" ht="14.25">
      <c r="A112" s="506" t="s">
        <v>76</v>
      </c>
      <c r="B112" s="300"/>
      <c r="Q112" s="479"/>
    </row>
    <row r="113" spans="1:17">
      <c r="A113" s="480"/>
      <c r="D113" s="459" t="s">
        <v>77</v>
      </c>
      <c r="Q113" s="479"/>
    </row>
    <row r="114" spans="1:17">
      <c r="A114" s="480"/>
      <c r="D114" s="459" t="s">
        <v>78</v>
      </c>
      <c r="Q114" s="479"/>
    </row>
    <row r="115" spans="1:17">
      <c r="A115" s="480"/>
      <c r="D115" s="459" t="s">
        <v>79</v>
      </c>
      <c r="Q115" s="479"/>
    </row>
    <row r="116" spans="1:17">
      <c r="A116" s="480"/>
      <c r="Q116" s="479"/>
    </row>
    <row r="117" spans="1:17">
      <c r="A117" s="480"/>
      <c r="D117" s="459" t="s">
        <v>80</v>
      </c>
      <c r="Q117" s="479"/>
    </row>
    <row r="118" spans="1:17">
      <c r="A118" s="480"/>
      <c r="Q118" s="479"/>
    </row>
    <row r="119" spans="1:17">
      <c r="A119" s="480"/>
      <c r="F119" s="487" t="s">
        <v>81</v>
      </c>
      <c r="Q119" s="479"/>
    </row>
    <row r="120" spans="1:17">
      <c r="A120" s="480"/>
      <c r="F120" s="457" t="s">
        <v>82</v>
      </c>
      <c r="Q120" s="479"/>
    </row>
    <row r="121" spans="1:17">
      <c r="A121" s="480"/>
      <c r="H121" t="s">
        <v>83</v>
      </c>
      <c r="I121" s="488"/>
      <c r="J121" s="218"/>
      <c r="K121" s="218"/>
      <c r="L121" s="218"/>
      <c r="M121" s="218"/>
      <c r="N121" s="218"/>
      <c r="Q121" s="479"/>
    </row>
    <row r="122" spans="1:17">
      <c r="A122" s="480"/>
      <c r="H122" s="859" t="s">
        <v>84</v>
      </c>
      <c r="I122" s="861" t="s">
        <v>85</v>
      </c>
      <c r="J122" s="862"/>
      <c r="K122" s="865" t="s">
        <v>86</v>
      </c>
      <c r="L122" s="848" t="s">
        <v>87</v>
      </c>
      <c r="M122" s="849"/>
      <c r="N122" s="850"/>
      <c r="Q122" s="479"/>
    </row>
    <row r="123" spans="1:17">
      <c r="A123" s="480"/>
      <c r="H123" s="860"/>
      <c r="I123" s="863"/>
      <c r="J123" s="864"/>
      <c r="K123" s="866"/>
      <c r="L123" s="851"/>
      <c r="M123" s="852"/>
      <c r="N123" s="853"/>
      <c r="Q123" s="479"/>
    </row>
    <row r="124" spans="1:17">
      <c r="A124" s="480"/>
      <c r="H124" s="489">
        <v>1</v>
      </c>
      <c r="I124" s="763" t="s">
        <v>88</v>
      </c>
      <c r="J124" s="764"/>
      <c r="K124" s="490"/>
      <c r="L124" s="490"/>
      <c r="M124" s="491"/>
      <c r="N124" s="492"/>
      <c r="Q124" s="479"/>
    </row>
    <row r="125" spans="1:17">
      <c r="A125" s="480"/>
      <c r="H125" s="489">
        <v>2</v>
      </c>
      <c r="I125" s="763" t="s">
        <v>89</v>
      </c>
      <c r="J125" s="764"/>
      <c r="K125" s="490"/>
      <c r="L125" s="490"/>
      <c r="M125" s="491"/>
      <c r="N125" s="492"/>
      <c r="Q125" s="479"/>
    </row>
    <row r="126" spans="1:17">
      <c r="A126" s="480"/>
      <c r="H126" s="489">
        <v>3</v>
      </c>
      <c r="I126" s="763" t="s">
        <v>90</v>
      </c>
      <c r="J126" s="764"/>
      <c r="K126" s="490"/>
      <c r="L126" s="490"/>
      <c r="M126" s="491"/>
      <c r="N126" s="492"/>
      <c r="Q126" s="479"/>
    </row>
    <row r="127" spans="1:17">
      <c r="A127" s="480"/>
      <c r="H127" s="489">
        <v>4</v>
      </c>
      <c r="I127" s="763" t="s">
        <v>91</v>
      </c>
      <c r="J127" s="764"/>
      <c r="K127" s="493"/>
      <c r="L127" s="493"/>
      <c r="M127" s="494"/>
      <c r="N127" s="495"/>
      <c r="Q127" s="479"/>
    </row>
    <row r="128" spans="1:17">
      <c r="A128" s="480"/>
      <c r="H128" s="489">
        <v>5</v>
      </c>
      <c r="I128" s="763" t="s">
        <v>92</v>
      </c>
      <c r="J128" s="764"/>
      <c r="K128" s="496" t="s">
        <v>93</v>
      </c>
      <c r="L128" s="867" t="s">
        <v>94</v>
      </c>
      <c r="M128" s="868"/>
      <c r="N128" s="869"/>
      <c r="Q128" s="479"/>
    </row>
    <row r="129" spans="1:17">
      <c r="A129" s="480"/>
      <c r="F129" s="457"/>
      <c r="Q129" s="479"/>
    </row>
    <row r="130" spans="1:17">
      <c r="A130" s="480"/>
      <c r="H130" s="300" t="s">
        <v>95</v>
      </c>
      <c r="I130" s="300"/>
      <c r="J130" s="300"/>
      <c r="K130" s="300"/>
      <c r="L130" s="300"/>
      <c r="M130" s="300"/>
      <c r="N130" s="300"/>
      <c r="Q130" s="479"/>
    </row>
    <row r="131" spans="1:17">
      <c r="A131" s="480"/>
      <c r="H131" s="870" t="s">
        <v>84</v>
      </c>
      <c r="I131" s="872" t="s">
        <v>85</v>
      </c>
      <c r="J131" s="873"/>
      <c r="K131" s="876" t="s">
        <v>96</v>
      </c>
      <c r="L131" s="878" t="s">
        <v>87</v>
      </c>
      <c r="M131" s="879"/>
      <c r="N131" s="880"/>
      <c r="Q131" s="479"/>
    </row>
    <row r="132" spans="1:17">
      <c r="A132" s="480"/>
      <c r="H132" s="871"/>
      <c r="I132" s="874"/>
      <c r="J132" s="875"/>
      <c r="K132" s="877"/>
      <c r="L132" s="881"/>
      <c r="M132" s="882"/>
      <c r="N132" s="883"/>
      <c r="Q132" s="479"/>
    </row>
    <row r="133" spans="1:17">
      <c r="A133" s="480"/>
      <c r="H133" s="497" t="s">
        <v>97</v>
      </c>
      <c r="I133" s="884" t="s">
        <v>97</v>
      </c>
      <c r="J133" s="885"/>
      <c r="K133" s="498"/>
      <c r="L133" s="498"/>
      <c r="M133" s="499"/>
      <c r="N133" s="500"/>
      <c r="Q133" s="479"/>
    </row>
    <row r="134" spans="1:17">
      <c r="A134" s="480"/>
      <c r="H134" s="497" t="s">
        <v>97</v>
      </c>
      <c r="I134" s="886" t="s">
        <v>98</v>
      </c>
      <c r="J134" s="887"/>
      <c r="K134" s="697" t="s">
        <v>99</v>
      </c>
      <c r="L134" s="498"/>
      <c r="M134" s="499"/>
      <c r="N134" s="500"/>
      <c r="Q134" s="479"/>
    </row>
    <row r="135" spans="1:17" ht="26.1" customHeight="1">
      <c r="A135" s="480"/>
      <c r="H135" s="497" t="s">
        <v>97</v>
      </c>
      <c r="I135" s="886" t="s">
        <v>100</v>
      </c>
      <c r="J135" s="887"/>
      <c r="K135" s="697" t="s">
        <v>99</v>
      </c>
      <c r="L135" s="888"/>
      <c r="M135" s="889"/>
      <c r="N135" s="890"/>
      <c r="Q135" s="479"/>
    </row>
    <row r="136" spans="1:17">
      <c r="A136" s="480"/>
      <c r="H136" s="497" t="s">
        <v>97</v>
      </c>
      <c r="I136" s="884" t="s">
        <v>97</v>
      </c>
      <c r="J136" s="885"/>
      <c r="K136" s="501"/>
      <c r="L136" s="501"/>
      <c r="M136" s="502"/>
      <c r="N136" s="503"/>
      <c r="Q136" s="479"/>
    </row>
    <row r="137" spans="1:17">
      <c r="A137" s="480"/>
      <c r="Q137" s="479"/>
    </row>
    <row r="138" spans="1:17">
      <c r="A138" s="480"/>
      <c r="Q138" s="479"/>
    </row>
    <row r="139" spans="1:17">
      <c r="A139" s="480"/>
      <c r="F139" s="487" t="s">
        <v>101</v>
      </c>
      <c r="Q139" s="479"/>
    </row>
    <row r="140" spans="1:17">
      <c r="A140" s="480"/>
      <c r="F140" s="457" t="s">
        <v>102</v>
      </c>
      <c r="Q140" s="479"/>
    </row>
    <row r="141" spans="1:17">
      <c r="A141" s="480"/>
      <c r="H141" t="s">
        <v>95</v>
      </c>
      <c r="Q141" s="479"/>
    </row>
    <row r="142" spans="1:17">
      <c r="A142" s="480"/>
      <c r="H142" s="859" t="s">
        <v>84</v>
      </c>
      <c r="I142" s="861" t="s">
        <v>85</v>
      </c>
      <c r="J142" s="862"/>
      <c r="K142" s="865" t="s">
        <v>86</v>
      </c>
      <c r="L142" s="848" t="s">
        <v>87</v>
      </c>
      <c r="M142" s="849"/>
      <c r="N142" s="850"/>
      <c r="Q142" s="479"/>
    </row>
    <row r="143" spans="1:17">
      <c r="A143" s="480"/>
      <c r="H143" s="860"/>
      <c r="I143" s="863"/>
      <c r="J143" s="864"/>
      <c r="K143" s="866"/>
      <c r="L143" s="851"/>
      <c r="M143" s="852"/>
      <c r="N143" s="853"/>
      <c r="Q143" s="479"/>
    </row>
    <row r="144" spans="1:17">
      <c r="A144" s="480"/>
      <c r="H144" s="504" t="s">
        <v>97</v>
      </c>
      <c r="I144" s="822" t="s">
        <v>97</v>
      </c>
      <c r="J144" s="824"/>
      <c r="K144" s="490"/>
      <c r="L144" s="490"/>
      <c r="M144" s="491"/>
      <c r="N144" s="492"/>
      <c r="Q144" s="479"/>
    </row>
    <row r="145" spans="1:17">
      <c r="A145" s="480"/>
      <c r="H145" s="489">
        <v>5</v>
      </c>
      <c r="I145" s="763" t="s">
        <v>90</v>
      </c>
      <c r="J145" s="764"/>
      <c r="K145" s="505"/>
      <c r="L145" s="490"/>
      <c r="M145" s="491"/>
      <c r="N145" s="492"/>
      <c r="Q145" s="479"/>
    </row>
    <row r="146" spans="1:17" ht="40.700000000000003" customHeight="1">
      <c r="A146" s="480"/>
      <c r="H146" s="489">
        <v>6</v>
      </c>
      <c r="I146" s="763" t="s">
        <v>98</v>
      </c>
      <c r="J146" s="764"/>
      <c r="K146" s="698" t="s">
        <v>93</v>
      </c>
      <c r="L146" s="845" t="s">
        <v>103</v>
      </c>
      <c r="M146" s="846"/>
      <c r="N146" s="847"/>
      <c r="Q146" s="479"/>
    </row>
    <row r="147" spans="1:17" ht="45.6" customHeight="1">
      <c r="A147" s="480"/>
      <c r="H147" s="489">
        <v>7</v>
      </c>
      <c r="I147" s="763" t="s">
        <v>100</v>
      </c>
      <c r="J147" s="764"/>
      <c r="K147" s="698" t="s">
        <v>93</v>
      </c>
      <c r="L147" s="845" t="s">
        <v>104</v>
      </c>
      <c r="M147" s="846"/>
      <c r="N147" s="847"/>
      <c r="Q147" s="479"/>
    </row>
    <row r="148" spans="1:17">
      <c r="A148" s="480"/>
      <c r="Q148" s="479"/>
    </row>
    <row r="149" spans="1:17">
      <c r="A149" s="480"/>
      <c r="Q149" s="479"/>
    </row>
    <row r="150" spans="1:17">
      <c r="A150" s="480"/>
      <c r="Q150" s="479"/>
    </row>
    <row r="151" spans="1:17" ht="14.25">
      <c r="A151" s="506" t="s">
        <v>105</v>
      </c>
      <c r="Q151" s="479"/>
    </row>
    <row r="152" spans="1:17">
      <c r="A152" s="480"/>
      <c r="C152" s="459" t="s">
        <v>106</v>
      </c>
      <c r="Q152" s="479"/>
    </row>
    <row r="153" spans="1:17">
      <c r="A153" s="480"/>
      <c r="C153" s="459" t="s">
        <v>107</v>
      </c>
      <c r="Q153" s="479"/>
    </row>
    <row r="154" spans="1:17">
      <c r="A154" s="480"/>
      <c r="Q154" s="479"/>
    </row>
    <row r="155" spans="1:17">
      <c r="A155" s="480"/>
      <c r="C155" s="459" t="s">
        <v>108</v>
      </c>
      <c r="Q155" s="479"/>
    </row>
    <row r="156" spans="1:17" ht="13.35" customHeight="1">
      <c r="A156" s="480"/>
      <c r="C156" s="791" t="s">
        <v>84</v>
      </c>
      <c r="D156" s="793" t="s">
        <v>109</v>
      </c>
      <c r="E156" s="794"/>
      <c r="F156" s="829" t="s">
        <v>110</v>
      </c>
      <c r="G156" s="829" t="s">
        <v>111</v>
      </c>
      <c r="H156" s="854" t="s">
        <v>112</v>
      </c>
      <c r="I156" s="854"/>
      <c r="J156" s="855" t="s">
        <v>96</v>
      </c>
      <c r="K156" s="837" t="s">
        <v>113</v>
      </c>
      <c r="L156" s="838"/>
      <c r="M156" s="839"/>
      <c r="Q156" s="479"/>
    </row>
    <row r="157" spans="1:17">
      <c r="A157" s="480"/>
      <c r="C157" s="792"/>
      <c r="D157" s="795"/>
      <c r="E157" s="796"/>
      <c r="F157" s="830"/>
      <c r="G157" s="830"/>
      <c r="H157" s="854"/>
      <c r="I157" s="854"/>
      <c r="J157" s="856"/>
      <c r="K157" s="837"/>
      <c r="L157" s="838"/>
      <c r="M157" s="839"/>
      <c r="Q157" s="479"/>
    </row>
    <row r="158" spans="1:17">
      <c r="A158" s="480"/>
      <c r="C158" s="489">
        <v>1</v>
      </c>
      <c r="D158" s="767" t="s">
        <v>114</v>
      </c>
      <c r="E158" s="768"/>
      <c r="F158" s="699" t="s">
        <v>115</v>
      </c>
      <c r="G158" s="507" t="s">
        <v>116</v>
      </c>
      <c r="H158" s="507">
        <v>10</v>
      </c>
      <c r="I158" s="699" t="s">
        <v>117</v>
      </c>
      <c r="J158" s="508" t="s">
        <v>118</v>
      </c>
      <c r="K158" s="822"/>
      <c r="L158" s="823"/>
      <c r="M158" s="824"/>
      <c r="Q158" s="479"/>
    </row>
    <row r="159" spans="1:17">
      <c r="A159" s="480"/>
      <c r="C159" s="489">
        <v>2</v>
      </c>
      <c r="D159" s="767" t="s">
        <v>119</v>
      </c>
      <c r="E159" s="768"/>
      <c r="F159" s="699" t="s">
        <v>115</v>
      </c>
      <c r="G159" s="507" t="s">
        <v>116</v>
      </c>
      <c r="H159" s="507">
        <v>51</v>
      </c>
      <c r="I159" s="699" t="s">
        <v>117</v>
      </c>
      <c r="J159" s="508" t="s">
        <v>118</v>
      </c>
      <c r="K159" s="822"/>
      <c r="L159" s="823"/>
      <c r="M159" s="824"/>
      <c r="Q159" s="479"/>
    </row>
    <row r="160" spans="1:17">
      <c r="A160" s="480"/>
      <c r="C160" s="489">
        <v>3</v>
      </c>
      <c r="D160" s="840" t="s">
        <v>120</v>
      </c>
      <c r="E160" s="841"/>
      <c r="F160" s="699" t="s">
        <v>121</v>
      </c>
      <c r="G160" s="507" t="s">
        <v>122</v>
      </c>
      <c r="H160" s="507">
        <v>1</v>
      </c>
      <c r="I160" s="699">
        <v>0</v>
      </c>
      <c r="J160" s="508" t="s">
        <v>123</v>
      </c>
      <c r="K160" s="822"/>
      <c r="L160" s="823"/>
      <c r="M160" s="824"/>
      <c r="Q160" s="479"/>
    </row>
    <row r="161" spans="1:19">
      <c r="A161" s="480"/>
      <c r="C161" s="489">
        <v>4</v>
      </c>
      <c r="D161" s="840" t="s">
        <v>124</v>
      </c>
      <c r="E161" s="841"/>
      <c r="F161" s="699" t="s">
        <v>121</v>
      </c>
      <c r="G161" s="699" t="s">
        <v>122</v>
      </c>
      <c r="H161" s="699">
        <v>1</v>
      </c>
      <c r="I161" s="699">
        <v>0</v>
      </c>
      <c r="J161" s="508" t="s">
        <v>123</v>
      </c>
      <c r="K161" s="822"/>
      <c r="L161" s="823"/>
      <c r="M161" s="824"/>
      <c r="Q161" s="479"/>
    </row>
    <row r="162" spans="1:19">
      <c r="A162" s="480"/>
      <c r="C162" s="489">
        <v>5</v>
      </c>
      <c r="D162" s="840" t="s">
        <v>91</v>
      </c>
      <c r="E162" s="841"/>
      <c r="F162" s="699" t="s">
        <v>115</v>
      </c>
      <c r="G162" s="699" t="s">
        <v>116</v>
      </c>
      <c r="H162" s="699">
        <v>2</v>
      </c>
      <c r="I162" s="699" t="s">
        <v>117</v>
      </c>
      <c r="J162" s="508" t="s">
        <v>123</v>
      </c>
      <c r="K162" s="822"/>
      <c r="L162" s="823"/>
      <c r="M162" s="824"/>
      <c r="Q162" s="479"/>
    </row>
    <row r="163" spans="1:19">
      <c r="A163" s="480"/>
      <c r="C163" s="489">
        <v>6</v>
      </c>
      <c r="D163" s="840" t="s">
        <v>125</v>
      </c>
      <c r="E163" s="841"/>
      <c r="F163" s="699" t="s">
        <v>121</v>
      </c>
      <c r="G163" s="699" t="s">
        <v>122</v>
      </c>
      <c r="H163" s="699">
        <v>3</v>
      </c>
      <c r="I163" s="699">
        <v>0</v>
      </c>
      <c r="J163" s="508" t="s">
        <v>123</v>
      </c>
      <c r="K163" s="822"/>
      <c r="L163" s="823"/>
      <c r="M163" s="824"/>
      <c r="Q163" s="479"/>
    </row>
    <row r="164" spans="1:19">
      <c r="A164" s="480"/>
      <c r="C164" s="489">
        <v>7</v>
      </c>
      <c r="D164" s="840" t="s">
        <v>126</v>
      </c>
      <c r="E164" s="841"/>
      <c r="F164" s="699" t="s">
        <v>115</v>
      </c>
      <c r="G164" s="699" t="s">
        <v>116</v>
      </c>
      <c r="H164" s="699">
        <v>64</v>
      </c>
      <c r="I164" s="699" t="s">
        <v>117</v>
      </c>
      <c r="J164" s="508" t="s">
        <v>118</v>
      </c>
      <c r="K164" s="822"/>
      <c r="L164" s="823"/>
      <c r="M164" s="824"/>
      <c r="Q164" s="479"/>
    </row>
    <row r="165" spans="1:19">
      <c r="A165" s="480"/>
      <c r="C165" s="489">
        <v>8</v>
      </c>
      <c r="D165" s="840" t="s">
        <v>98</v>
      </c>
      <c r="E165" s="841"/>
      <c r="F165" s="699" t="s">
        <v>115</v>
      </c>
      <c r="G165" s="507" t="s">
        <v>116</v>
      </c>
      <c r="H165" s="507">
        <v>64</v>
      </c>
      <c r="I165" s="699" t="s">
        <v>117</v>
      </c>
      <c r="J165" s="508" t="s">
        <v>118</v>
      </c>
      <c r="K165" s="819"/>
      <c r="L165" s="820"/>
      <c r="M165" s="821"/>
      <c r="Q165" s="479"/>
    </row>
    <row r="166" spans="1:19">
      <c r="A166" s="480"/>
      <c r="C166" s="489">
        <v>9</v>
      </c>
      <c r="D166" s="840" t="s">
        <v>100</v>
      </c>
      <c r="E166" s="841"/>
      <c r="F166" s="699" t="s">
        <v>115</v>
      </c>
      <c r="G166" s="699" t="s">
        <v>116</v>
      </c>
      <c r="H166" s="699">
        <v>64</v>
      </c>
      <c r="I166" s="699" t="s">
        <v>117</v>
      </c>
      <c r="J166" s="508" t="s">
        <v>118</v>
      </c>
      <c r="K166" s="822"/>
      <c r="L166" s="823"/>
      <c r="M166" s="824"/>
      <c r="Q166" s="479"/>
    </row>
    <row r="167" spans="1:19">
      <c r="A167" s="480"/>
      <c r="C167" s="489">
        <v>10</v>
      </c>
      <c r="D167" s="840" t="s">
        <v>127</v>
      </c>
      <c r="E167" s="841"/>
      <c r="F167" s="699" t="s">
        <v>121</v>
      </c>
      <c r="G167" s="507" t="s">
        <v>122</v>
      </c>
      <c r="H167" s="507">
        <v>6</v>
      </c>
      <c r="I167" s="699">
        <v>0</v>
      </c>
      <c r="J167" s="508" t="s">
        <v>123</v>
      </c>
      <c r="K167" s="825"/>
      <c r="L167" s="826"/>
      <c r="M167" s="827"/>
      <c r="Q167" s="479"/>
    </row>
    <row r="168" spans="1:19">
      <c r="A168" s="480"/>
      <c r="C168" s="489">
        <v>11</v>
      </c>
      <c r="D168" s="840" t="s">
        <v>128</v>
      </c>
      <c r="E168" s="841"/>
      <c r="F168" s="699" t="s">
        <v>121</v>
      </c>
      <c r="G168" s="699" t="s">
        <v>116</v>
      </c>
      <c r="H168" s="699">
        <v>4</v>
      </c>
      <c r="I168" s="699" t="s">
        <v>117</v>
      </c>
      <c r="J168" s="508" t="s">
        <v>123</v>
      </c>
      <c r="K168" s="822"/>
      <c r="L168" s="823"/>
      <c r="M168" s="824"/>
      <c r="Q168" s="479"/>
    </row>
    <row r="169" spans="1:19">
      <c r="A169" s="480"/>
      <c r="C169" s="489">
        <v>12</v>
      </c>
      <c r="D169" s="840" t="s">
        <v>129</v>
      </c>
      <c r="E169" s="841"/>
      <c r="F169" s="699" t="s">
        <v>121</v>
      </c>
      <c r="G169" s="699" t="s">
        <v>130</v>
      </c>
      <c r="H169" s="699">
        <v>5</v>
      </c>
      <c r="I169" s="699">
        <v>3</v>
      </c>
      <c r="J169" s="508" t="s">
        <v>123</v>
      </c>
      <c r="K169" s="822"/>
      <c r="L169" s="823"/>
      <c r="M169" s="824"/>
      <c r="Q169" s="479"/>
    </row>
    <row r="170" spans="1:19">
      <c r="A170" s="484"/>
      <c r="B170" s="485"/>
      <c r="C170" s="485"/>
      <c r="D170" s="485"/>
      <c r="E170" s="485"/>
      <c r="F170" s="485"/>
      <c r="G170" s="485"/>
      <c r="H170" s="485"/>
      <c r="I170" s="485"/>
      <c r="J170" s="485"/>
      <c r="K170" s="485"/>
      <c r="L170" s="485"/>
      <c r="M170" s="485"/>
      <c r="N170" s="485"/>
      <c r="O170" s="485"/>
      <c r="P170" s="485"/>
      <c r="Q170" s="522"/>
    </row>
    <row r="171" spans="1:19">
      <c r="A171" s="523"/>
      <c r="B171" s="679" t="s">
        <v>131</v>
      </c>
      <c r="C171" s="679" t="s">
        <v>132</v>
      </c>
      <c r="D171" s="679"/>
      <c r="E171" s="486"/>
      <c r="F171" s="486"/>
      <c r="G171" s="486"/>
      <c r="H171" s="486"/>
      <c r="I171" s="486"/>
      <c r="J171" s="486"/>
      <c r="K171" s="486"/>
      <c r="L171" s="486"/>
      <c r="M171" s="486"/>
      <c r="N171" s="486"/>
      <c r="O171" s="486"/>
      <c r="P171" s="486"/>
      <c r="Q171" s="711"/>
    </row>
    <row r="172" spans="1:19">
      <c r="A172" s="510"/>
      <c r="B172" s="509"/>
      <c r="C172" s="509" t="s">
        <v>133</v>
      </c>
      <c r="D172" s="509"/>
      <c r="Q172" s="479"/>
    </row>
    <row r="173" spans="1:19">
      <c r="A173" s="510"/>
      <c r="B173" s="509"/>
      <c r="C173" s="774" t="s">
        <v>134</v>
      </c>
      <c r="D173" s="774"/>
      <c r="E173" s="774" t="s">
        <v>135</v>
      </c>
      <c r="F173" s="774"/>
      <c r="G173" s="774"/>
      <c r="H173" s="774"/>
      <c r="I173" s="774"/>
      <c r="J173" s="774"/>
      <c r="K173" s="774"/>
      <c r="L173" s="509"/>
      <c r="M173" s="509"/>
      <c r="N173" s="509"/>
      <c r="O173" s="509"/>
      <c r="P173" s="509"/>
      <c r="Q173" s="511"/>
      <c r="R173" s="509"/>
      <c r="S173" s="509"/>
    </row>
    <row r="174" spans="1:19">
      <c r="A174" s="510"/>
      <c r="B174" s="509"/>
      <c r="C174" s="775" t="s">
        <v>136</v>
      </c>
      <c r="D174" s="775"/>
      <c r="E174" s="776" t="s">
        <v>137</v>
      </c>
      <c r="F174" s="776"/>
      <c r="G174" s="776"/>
      <c r="H174" s="776"/>
      <c r="I174" s="776"/>
      <c r="J174" s="776"/>
      <c r="K174" s="776"/>
      <c r="L174" s="512"/>
      <c r="M174" s="512"/>
      <c r="N174" s="512"/>
      <c r="O174" s="512"/>
      <c r="P174" s="512"/>
      <c r="Q174" s="513"/>
      <c r="R174" s="512"/>
      <c r="S174" s="512"/>
    </row>
    <row r="175" spans="1:19" s="517" customFormat="1" ht="45.75" customHeight="1">
      <c r="A175" s="514"/>
      <c r="B175" s="515"/>
      <c r="C175" s="777" t="s">
        <v>138</v>
      </c>
      <c r="D175" s="777"/>
      <c r="E175" s="857" t="s">
        <v>2795</v>
      </c>
      <c r="F175" s="857"/>
      <c r="G175" s="857"/>
      <c r="H175" s="857"/>
      <c r="I175" s="857"/>
      <c r="J175" s="857"/>
      <c r="K175" s="857"/>
      <c r="L175" s="515"/>
      <c r="M175" s="515"/>
      <c r="N175" s="515"/>
      <c r="O175" s="515"/>
      <c r="P175" s="515"/>
      <c r="Q175" s="516"/>
      <c r="R175" s="515"/>
      <c r="S175" s="515"/>
    </row>
    <row r="176" spans="1:19">
      <c r="A176" s="510"/>
      <c r="B176" s="509"/>
      <c r="C176" s="828" t="s">
        <v>139</v>
      </c>
      <c r="D176" s="828"/>
      <c r="E176" s="776" t="s">
        <v>140</v>
      </c>
      <c r="F176" s="776"/>
      <c r="G176" s="776"/>
      <c r="H176" s="776"/>
      <c r="I176" s="776"/>
      <c r="J176" s="776"/>
      <c r="K176" s="776"/>
      <c r="L176" s="509"/>
      <c r="M176" s="509"/>
      <c r="N176" s="509"/>
      <c r="O176" s="509"/>
      <c r="P176" s="509"/>
      <c r="Q176" s="511"/>
      <c r="R176" s="509"/>
      <c r="S176" s="509"/>
    </row>
    <row r="177" spans="1:19">
      <c r="A177" s="510"/>
      <c r="B177" s="509"/>
      <c r="C177" s="518"/>
      <c r="D177" s="518"/>
      <c r="E177" s="519"/>
      <c r="F177" s="519"/>
      <c r="G177" s="519"/>
      <c r="H177" s="519"/>
      <c r="I177" s="519"/>
      <c r="J177" s="519"/>
      <c r="K177" s="519"/>
      <c r="L177" s="509"/>
      <c r="M177" s="509"/>
      <c r="N177" s="509"/>
      <c r="O177" s="509"/>
      <c r="P177" s="509"/>
      <c r="Q177" s="511"/>
      <c r="R177" s="509"/>
      <c r="S177" s="509"/>
    </row>
    <row r="178" spans="1:19">
      <c r="A178" s="510"/>
      <c r="B178" s="509"/>
      <c r="C178" s="520" t="s">
        <v>141</v>
      </c>
      <c r="D178" s="518"/>
      <c r="E178" s="519"/>
      <c r="F178" s="519"/>
      <c r="G178" s="519"/>
      <c r="H178" s="519"/>
      <c r="I178" s="519"/>
      <c r="J178" s="519"/>
      <c r="K178" s="519"/>
      <c r="L178" s="509"/>
      <c r="M178" s="509"/>
      <c r="N178" s="509"/>
      <c r="O178" s="509"/>
      <c r="P178" s="509"/>
      <c r="Q178" s="511"/>
      <c r="R178" s="509"/>
      <c r="S178" s="509"/>
    </row>
    <row r="179" spans="1:19">
      <c r="A179" s="510"/>
      <c r="B179" s="509"/>
      <c r="C179" s="520" t="s">
        <v>142</v>
      </c>
      <c r="D179" s="518"/>
      <c r="E179" s="519"/>
      <c r="F179" s="519"/>
      <c r="G179" s="519"/>
      <c r="H179" s="519"/>
      <c r="I179" s="519"/>
      <c r="J179" s="519"/>
      <c r="K179" s="519"/>
      <c r="L179" s="509"/>
      <c r="M179" s="509"/>
      <c r="N179" s="509"/>
      <c r="O179" s="509"/>
      <c r="P179" s="509"/>
      <c r="Q179" s="511"/>
      <c r="R179" s="509"/>
      <c r="S179" s="509"/>
    </row>
    <row r="180" spans="1:19">
      <c r="A180" s="705"/>
      <c r="B180" s="509"/>
      <c r="C180" s="520" t="s">
        <v>143</v>
      </c>
      <c r="D180" s="518"/>
      <c r="E180" s="519"/>
      <c r="F180" s="519"/>
      <c r="G180" s="519"/>
      <c r="H180" s="519"/>
      <c r="I180" s="519"/>
      <c r="J180" s="519"/>
      <c r="K180" s="519"/>
      <c r="L180" s="509"/>
      <c r="M180" s="509"/>
      <c r="N180" s="509"/>
      <c r="O180" s="509"/>
      <c r="P180" s="509"/>
      <c r="Q180" s="511"/>
      <c r="R180" s="509"/>
      <c r="S180" s="509"/>
    </row>
    <row r="181" spans="1:19">
      <c r="A181" s="480"/>
      <c r="C181" s="521" t="s">
        <v>144</v>
      </c>
      <c r="Q181" s="479"/>
    </row>
    <row r="182" spans="1:19">
      <c r="A182" s="480"/>
      <c r="C182" s="521"/>
      <c r="Q182" s="479"/>
    </row>
    <row r="183" spans="1:19">
      <c r="A183" s="480"/>
      <c r="C183" s="218"/>
      <c r="Q183" s="479"/>
    </row>
    <row r="184" spans="1:19">
      <c r="A184" s="480"/>
      <c r="C184" s="675" t="s">
        <v>145</v>
      </c>
      <c r="Q184" s="479"/>
    </row>
    <row r="185" spans="1:19">
      <c r="A185" s="480"/>
      <c r="C185" s="520" t="s">
        <v>146</v>
      </c>
      <c r="Q185" s="479"/>
    </row>
    <row r="186" spans="1:19">
      <c r="A186" s="480"/>
      <c r="C186" s="520" t="s">
        <v>147</v>
      </c>
      <c r="Q186" s="479"/>
    </row>
    <row r="187" spans="1:19">
      <c r="A187" s="480"/>
      <c r="C187" s="520"/>
      <c r="Q187" s="479"/>
    </row>
    <row r="188" spans="1:19">
      <c r="A188" s="480"/>
      <c r="C188" s="520" t="s">
        <v>148</v>
      </c>
      <c r="Q188" s="479"/>
    </row>
    <row r="189" spans="1:19">
      <c r="A189" s="480"/>
      <c r="C189" s="791" t="s">
        <v>84</v>
      </c>
      <c r="D189" s="793" t="s">
        <v>109</v>
      </c>
      <c r="E189" s="794"/>
      <c r="F189" s="829" t="s">
        <v>149</v>
      </c>
      <c r="G189" s="831" t="s">
        <v>112</v>
      </c>
      <c r="H189" s="833" t="s">
        <v>150</v>
      </c>
      <c r="I189" s="835" t="s">
        <v>96</v>
      </c>
      <c r="J189" s="837" t="s">
        <v>113</v>
      </c>
      <c r="K189" s="838"/>
      <c r="L189" s="839"/>
      <c r="Q189" s="479"/>
    </row>
    <row r="190" spans="1:19">
      <c r="A190" s="480"/>
      <c r="C190" s="792"/>
      <c r="D190" s="795"/>
      <c r="E190" s="796"/>
      <c r="F190" s="830"/>
      <c r="G190" s="832"/>
      <c r="H190" s="834"/>
      <c r="I190" s="836"/>
      <c r="J190" s="837"/>
      <c r="K190" s="838"/>
      <c r="L190" s="839"/>
      <c r="Q190" s="479"/>
    </row>
    <row r="191" spans="1:19">
      <c r="A191" s="480"/>
      <c r="C191" s="810" t="s">
        <v>151</v>
      </c>
      <c r="D191" s="813" t="s">
        <v>113</v>
      </c>
      <c r="E191" s="814"/>
      <c r="F191" s="701"/>
      <c r="G191" s="507"/>
      <c r="H191" s="699"/>
      <c r="I191" s="508" t="s">
        <v>118</v>
      </c>
      <c r="J191" s="819"/>
      <c r="K191" s="820"/>
      <c r="L191" s="821"/>
      <c r="Q191" s="479"/>
    </row>
    <row r="192" spans="1:19">
      <c r="A192" s="480"/>
      <c r="C192" s="811"/>
      <c r="D192" s="815"/>
      <c r="E192" s="816"/>
      <c r="F192" s="701"/>
      <c r="G192" s="699"/>
      <c r="H192" s="699"/>
      <c r="I192" s="508" t="s">
        <v>118</v>
      </c>
      <c r="J192" s="822"/>
      <c r="K192" s="823"/>
      <c r="L192" s="824"/>
      <c r="Q192" s="479"/>
    </row>
    <row r="193" spans="1:17">
      <c r="A193" s="480"/>
      <c r="C193" s="811"/>
      <c r="D193" s="815"/>
      <c r="E193" s="816"/>
      <c r="F193" s="701"/>
      <c r="G193" s="507"/>
      <c r="H193" s="699"/>
      <c r="I193" s="508" t="s">
        <v>123</v>
      </c>
      <c r="J193" s="825"/>
      <c r="K193" s="826"/>
      <c r="L193" s="827"/>
      <c r="Q193" s="479"/>
    </row>
    <row r="194" spans="1:17" ht="11.45" customHeight="1">
      <c r="A194" s="480"/>
      <c r="C194" s="812"/>
      <c r="D194" s="817"/>
      <c r="E194" s="818"/>
      <c r="F194" s="701"/>
      <c r="G194" s="699"/>
      <c r="H194" s="699"/>
      <c r="I194" s="508" t="s">
        <v>118</v>
      </c>
      <c r="J194" s="822"/>
      <c r="K194" s="823"/>
      <c r="L194" s="824"/>
      <c r="Q194" s="479"/>
    </row>
    <row r="195" spans="1:17" ht="34.35" customHeight="1">
      <c r="A195" s="480"/>
      <c r="C195" s="524">
        <v>30</v>
      </c>
      <c r="D195" s="525" t="s">
        <v>152</v>
      </c>
      <c r="E195" s="526"/>
      <c r="F195" s="525"/>
      <c r="G195" s="527"/>
      <c r="H195" s="527"/>
      <c r="I195" s="528" t="s">
        <v>118</v>
      </c>
      <c r="J195" s="805" t="s">
        <v>153</v>
      </c>
      <c r="K195" s="806"/>
      <c r="L195" s="807"/>
      <c r="Q195" s="479"/>
    </row>
    <row r="196" spans="1:17">
      <c r="A196" s="480"/>
      <c r="C196" s="529"/>
      <c r="D196" s="530"/>
      <c r="E196" s="530"/>
      <c r="F196" s="530"/>
      <c r="G196" s="531"/>
      <c r="H196" s="531"/>
      <c r="I196" s="531"/>
      <c r="J196" s="532"/>
      <c r="K196" s="533"/>
      <c r="L196" s="534"/>
      <c r="M196" s="534"/>
      <c r="Q196" s="479"/>
    </row>
    <row r="197" spans="1:17">
      <c r="A197" s="480"/>
      <c r="C197" s="520" t="s">
        <v>154</v>
      </c>
      <c r="D197" s="530"/>
      <c r="E197" s="530"/>
      <c r="F197" s="530"/>
      <c r="G197" s="531"/>
      <c r="H197" s="531"/>
      <c r="I197" s="531"/>
      <c r="J197" s="532"/>
      <c r="K197" s="533"/>
      <c r="L197" s="534"/>
      <c r="M197" s="534"/>
      <c r="Q197" s="479"/>
    </row>
    <row r="198" spans="1:17">
      <c r="A198" s="480"/>
      <c r="C198" s="10" t="s">
        <v>2796</v>
      </c>
      <c r="D198" s="615"/>
      <c r="E198" s="615"/>
      <c r="F198" s="615"/>
      <c r="G198" s="615"/>
      <c r="H198" s="615"/>
      <c r="I198" s="615"/>
      <c r="J198" s="616"/>
      <c r="K198" s="617"/>
      <c r="L198" s="618"/>
      <c r="M198" s="618"/>
      <c r="Q198" s="479"/>
    </row>
    <row r="199" spans="1:17">
      <c r="A199" s="480"/>
      <c r="C199" t="s">
        <v>155</v>
      </c>
      <c r="D199" s="535"/>
      <c r="E199" s="535"/>
      <c r="F199" s="535"/>
      <c r="G199" s="535"/>
      <c r="H199" s="535"/>
      <c r="I199" s="535"/>
      <c r="J199" s="536"/>
      <c r="K199" s="533"/>
      <c r="L199" s="534"/>
      <c r="M199" s="534"/>
      <c r="Q199" s="479"/>
    </row>
    <row r="200" spans="1:17">
      <c r="A200" s="480"/>
      <c r="C200" s="537" t="s">
        <v>156</v>
      </c>
      <c r="Q200" s="479"/>
    </row>
    <row r="201" spans="1:17">
      <c r="A201" s="480"/>
      <c r="C201" s="538"/>
      <c r="Q201" s="479"/>
    </row>
    <row r="202" spans="1:17" ht="14.25">
      <c r="A202" s="506" t="s">
        <v>157</v>
      </c>
      <c r="B202" s="539"/>
      <c r="C202" s="540"/>
      <c r="Q202" s="479"/>
    </row>
    <row r="203" spans="1:17">
      <c r="A203" s="456"/>
      <c r="C203" s="541"/>
      <c r="Q203" s="479"/>
    </row>
    <row r="204" spans="1:17" ht="14.25">
      <c r="A204" s="456"/>
      <c r="B204" s="542" t="s">
        <v>158</v>
      </c>
      <c r="C204" s="543"/>
      <c r="D204" s="543"/>
      <c r="E204" s="543"/>
      <c r="F204" s="543"/>
      <c r="G204" s="543"/>
      <c r="H204" s="543"/>
      <c r="I204" s="543"/>
      <c r="J204" s="543"/>
      <c r="K204" s="543"/>
      <c r="L204" s="543"/>
      <c r="M204" s="543"/>
      <c r="N204" s="543"/>
      <c r="Q204" s="479"/>
    </row>
    <row r="205" spans="1:17">
      <c r="A205" s="705"/>
      <c r="C205" s="459" t="s">
        <v>159</v>
      </c>
      <c r="Q205" s="479"/>
    </row>
    <row r="206" spans="1:17">
      <c r="A206" s="705"/>
      <c r="C206" s="459" t="s">
        <v>160</v>
      </c>
      <c r="Q206" s="479"/>
    </row>
    <row r="207" spans="1:17">
      <c r="A207" s="705"/>
      <c r="C207" s="459" t="s">
        <v>161</v>
      </c>
      <c r="Q207" s="479"/>
    </row>
    <row r="208" spans="1:17">
      <c r="A208" s="705"/>
      <c r="C208" s="459" t="s">
        <v>162</v>
      </c>
      <c r="Q208" s="479"/>
    </row>
    <row r="209" spans="1:53" ht="14.25" thickBot="1">
      <c r="A209" s="705"/>
      <c r="Q209" s="479"/>
    </row>
    <row r="210" spans="1:53">
      <c r="A210" s="705"/>
      <c r="C210" s="544" t="s">
        <v>163</v>
      </c>
      <c r="D210" s="545"/>
      <c r="E210" s="545"/>
      <c r="F210" s="545"/>
      <c r="G210" s="545"/>
      <c r="H210" s="545"/>
      <c r="I210" s="545"/>
      <c r="J210" s="545"/>
      <c r="K210" s="545"/>
      <c r="L210" s="546"/>
      <c r="Q210" s="479"/>
    </row>
    <row r="211" spans="1:53">
      <c r="A211" s="705"/>
      <c r="C211" s="547" t="s">
        <v>164</v>
      </c>
      <c r="D211" s="548"/>
      <c r="E211" s="548"/>
      <c r="F211" s="548"/>
      <c r="G211" s="548"/>
      <c r="H211" s="548"/>
      <c r="I211" s="548"/>
      <c r="J211" s="548"/>
      <c r="K211" s="548"/>
      <c r="L211" s="549"/>
      <c r="Q211" s="479"/>
    </row>
    <row r="212" spans="1:53" ht="14.25" thickBot="1">
      <c r="A212" s="705"/>
      <c r="C212" s="550" t="s">
        <v>165</v>
      </c>
      <c r="D212" s="551"/>
      <c r="E212" s="551"/>
      <c r="F212" s="551"/>
      <c r="G212" s="551"/>
      <c r="H212" s="551"/>
      <c r="I212" s="551"/>
      <c r="J212" s="551"/>
      <c r="K212" s="551"/>
      <c r="L212" s="552"/>
      <c r="Q212" s="479"/>
    </row>
    <row r="213" spans="1:53">
      <c r="A213" s="705"/>
      <c r="C213" s="474"/>
      <c r="D213" s="548"/>
      <c r="E213" s="548"/>
      <c r="F213" s="548"/>
      <c r="G213" s="548"/>
      <c r="H213" s="548"/>
      <c r="I213" s="548"/>
      <c r="J213" s="548"/>
      <c r="K213" s="548"/>
      <c r="Q213" s="479"/>
    </row>
    <row r="214" spans="1:53">
      <c r="A214" s="705"/>
      <c r="Q214" s="479"/>
    </row>
    <row r="215" spans="1:53">
      <c r="A215" s="705"/>
      <c r="C215" s="509" t="s">
        <v>166</v>
      </c>
      <c r="Q215" s="479"/>
    </row>
    <row r="216" spans="1:53">
      <c r="A216" s="705"/>
      <c r="C216" t="s">
        <v>167</v>
      </c>
      <c r="D216" s="488"/>
      <c r="E216" s="218"/>
      <c r="F216" s="218"/>
      <c r="G216" s="218"/>
      <c r="H216" s="218"/>
      <c r="I216" s="218"/>
      <c r="J216" s="218"/>
      <c r="K216" s="218"/>
      <c r="M216" s="218"/>
      <c r="O216" s="218"/>
      <c r="P216" s="218"/>
      <c r="Q216" s="473"/>
      <c r="R216" s="218"/>
      <c r="S216" s="218"/>
      <c r="T216" s="218"/>
      <c r="U216" s="218"/>
      <c r="V216" s="218"/>
      <c r="W216" s="553"/>
      <c r="X216" s="553"/>
      <c r="Y216" s="553"/>
      <c r="Z216" s="218"/>
      <c r="AA216" s="553"/>
      <c r="AB216" s="553"/>
      <c r="AC216" s="553"/>
      <c r="AD216" s="553"/>
      <c r="AE216" s="553"/>
      <c r="AF216" s="553"/>
      <c r="AG216" s="553"/>
      <c r="AH216" s="553"/>
      <c r="AI216" s="553"/>
      <c r="AJ216" s="553"/>
      <c r="AK216" s="553"/>
      <c r="AL216" s="553"/>
      <c r="AM216" s="553"/>
      <c r="AN216" s="553"/>
      <c r="AO216" s="553"/>
      <c r="AP216" s="553"/>
      <c r="AQ216" s="553"/>
      <c r="AR216" s="553"/>
      <c r="AS216" s="553"/>
      <c r="AT216" s="553"/>
      <c r="AU216" s="553"/>
      <c r="AV216" s="553"/>
      <c r="AW216" s="553"/>
      <c r="AX216" s="553"/>
      <c r="AY216" s="553"/>
      <c r="AZ216" s="553"/>
      <c r="BA216" s="553"/>
    </row>
    <row r="217" spans="1:53">
      <c r="A217" s="705"/>
      <c r="C217" s="791" t="s">
        <v>84</v>
      </c>
      <c r="D217" s="793" t="s">
        <v>109</v>
      </c>
      <c r="E217" s="794"/>
      <c r="F217" s="799" t="s">
        <v>86</v>
      </c>
      <c r="G217" s="800"/>
      <c r="H217" s="799" t="s">
        <v>168</v>
      </c>
      <c r="I217" s="803"/>
      <c r="J217" s="803"/>
      <c r="K217" s="803"/>
      <c r="L217" s="800"/>
      <c r="Q217" s="479"/>
    </row>
    <row r="218" spans="1:53">
      <c r="A218" s="705"/>
      <c r="C218" s="792"/>
      <c r="D218" s="795"/>
      <c r="E218" s="796"/>
      <c r="F218" s="801"/>
      <c r="G218" s="802"/>
      <c r="H218" s="801"/>
      <c r="I218" s="804"/>
      <c r="J218" s="804"/>
      <c r="K218" s="804"/>
      <c r="L218" s="802"/>
      <c r="Q218" s="479"/>
    </row>
    <row r="219" spans="1:53">
      <c r="A219" s="705"/>
      <c r="C219" s="489">
        <v>1</v>
      </c>
      <c r="D219" s="554" t="s">
        <v>88</v>
      </c>
      <c r="E219" s="555"/>
      <c r="F219" s="490"/>
      <c r="G219" s="556"/>
      <c r="H219" s="701"/>
      <c r="I219" s="556"/>
      <c r="J219" s="556"/>
      <c r="K219" s="556"/>
      <c r="L219" s="492"/>
      <c r="Q219" s="479"/>
    </row>
    <row r="220" spans="1:53">
      <c r="A220" s="705"/>
      <c r="C220" s="489">
        <v>2</v>
      </c>
      <c r="D220" s="554" t="s">
        <v>89</v>
      </c>
      <c r="E220" s="555"/>
      <c r="F220" s="490"/>
      <c r="G220" s="556"/>
      <c r="H220" s="701"/>
      <c r="I220" s="556"/>
      <c r="J220" s="556"/>
      <c r="K220" s="556"/>
      <c r="L220" s="492"/>
      <c r="Q220" s="479"/>
    </row>
    <row r="221" spans="1:53">
      <c r="A221" s="705"/>
      <c r="C221" s="489">
        <v>3</v>
      </c>
      <c r="D221" s="701" t="s">
        <v>90</v>
      </c>
      <c r="E221" s="557"/>
      <c r="F221" s="490"/>
      <c r="G221" s="556"/>
      <c r="H221" s="701"/>
      <c r="I221" s="556"/>
      <c r="J221" s="556"/>
      <c r="K221" s="556"/>
      <c r="L221" s="492"/>
      <c r="Q221" s="479"/>
    </row>
    <row r="222" spans="1:53">
      <c r="A222" s="705"/>
      <c r="C222" s="489">
        <v>4</v>
      </c>
      <c r="D222" s="701" t="s">
        <v>91</v>
      </c>
      <c r="E222" s="491"/>
      <c r="F222" s="493"/>
      <c r="G222" s="558"/>
      <c r="H222" s="559"/>
      <c r="I222" s="558"/>
      <c r="J222" s="558"/>
      <c r="K222" s="558"/>
      <c r="L222" s="495"/>
      <c r="Q222" s="479"/>
    </row>
    <row r="223" spans="1:53">
      <c r="A223" s="705"/>
      <c r="C223" s="489">
        <v>5</v>
      </c>
      <c r="D223" s="701" t="s">
        <v>92</v>
      </c>
      <c r="E223" s="491"/>
      <c r="F223" s="769" t="s">
        <v>93</v>
      </c>
      <c r="G223" s="770"/>
      <c r="H223" s="771" t="s">
        <v>169</v>
      </c>
      <c r="I223" s="808"/>
      <c r="J223" s="808"/>
      <c r="K223" s="808"/>
      <c r="L223" s="809"/>
      <c r="Q223" s="479"/>
    </row>
    <row r="224" spans="1:53">
      <c r="A224" s="705"/>
      <c r="Q224" s="479"/>
    </row>
    <row r="225" spans="1:17">
      <c r="A225" s="705"/>
      <c r="C225" s="459" t="s">
        <v>170</v>
      </c>
      <c r="Q225" s="479"/>
    </row>
    <row r="226" spans="1:17">
      <c r="A226" s="705"/>
      <c r="C226" s="560" t="s">
        <v>171</v>
      </c>
      <c r="D226" s="560" t="s">
        <v>172</v>
      </c>
      <c r="Q226" s="479"/>
    </row>
    <row r="227" spans="1:17">
      <c r="A227" s="705"/>
      <c r="C227" s="561" t="s">
        <v>173</v>
      </c>
      <c r="D227" s="561" t="s">
        <v>174</v>
      </c>
      <c r="Q227" s="479"/>
    </row>
    <row r="228" spans="1:17">
      <c r="A228" s="705"/>
      <c r="C228" s="561" t="s">
        <v>173</v>
      </c>
      <c r="D228" s="561" t="s">
        <v>174</v>
      </c>
      <c r="Q228" s="479"/>
    </row>
    <row r="229" spans="1:17">
      <c r="A229" s="705"/>
      <c r="C229" s="561" t="s">
        <v>175</v>
      </c>
      <c r="D229" s="561" t="s">
        <v>175</v>
      </c>
      <c r="Q229" s="479"/>
    </row>
    <row r="230" spans="1:17">
      <c r="A230" s="705"/>
      <c r="C230" s="561" t="s">
        <v>173</v>
      </c>
      <c r="D230" s="561" t="s">
        <v>174</v>
      </c>
      <c r="Q230" s="479"/>
    </row>
    <row r="231" spans="1:17">
      <c r="A231" s="705"/>
      <c r="C231" s="561" t="s">
        <v>173</v>
      </c>
      <c r="D231" s="561" t="s">
        <v>174</v>
      </c>
      <c r="Q231" s="479"/>
    </row>
    <row r="232" spans="1:17">
      <c r="A232" s="707"/>
      <c r="B232" s="485"/>
      <c r="C232" s="485"/>
      <c r="D232" s="485"/>
      <c r="E232" s="485"/>
      <c r="F232" s="485"/>
      <c r="G232" s="485"/>
      <c r="H232" s="485"/>
      <c r="I232" s="485"/>
      <c r="J232" s="485"/>
      <c r="K232" s="485"/>
      <c r="L232" s="485"/>
      <c r="M232" s="485"/>
      <c r="N232" s="485"/>
      <c r="O232" s="485"/>
      <c r="P232" s="485"/>
      <c r="Q232" s="522"/>
    </row>
    <row r="233" spans="1:17">
      <c r="A233" s="703"/>
      <c r="B233" s="486"/>
      <c r="C233" s="486"/>
      <c r="D233" s="486"/>
      <c r="E233" s="486"/>
      <c r="F233" s="486"/>
      <c r="G233" s="486"/>
      <c r="H233" s="486"/>
      <c r="I233" s="486"/>
      <c r="J233" s="486"/>
      <c r="K233" s="486"/>
      <c r="L233" s="486"/>
      <c r="M233" s="486"/>
      <c r="N233" s="486"/>
      <c r="O233" s="486"/>
      <c r="P233" s="486"/>
      <c r="Q233" s="711"/>
    </row>
    <row r="234" spans="1:17">
      <c r="A234" s="456"/>
      <c r="B234" s="562" t="s">
        <v>176</v>
      </c>
      <c r="C234" s="543"/>
      <c r="D234" s="543"/>
      <c r="E234" s="543"/>
      <c r="F234" s="543"/>
      <c r="G234" s="543"/>
      <c r="H234" s="543"/>
      <c r="I234" s="543"/>
      <c r="J234" s="543"/>
      <c r="K234" s="543"/>
      <c r="L234" s="543"/>
      <c r="M234" s="543"/>
      <c r="N234" s="543"/>
      <c r="Q234" s="479"/>
    </row>
    <row r="235" spans="1:17">
      <c r="A235" s="705"/>
      <c r="C235" s="459" t="s">
        <v>177</v>
      </c>
      <c r="Q235" s="479"/>
    </row>
    <row r="236" spans="1:17">
      <c r="A236" s="705"/>
      <c r="C236" s="459" t="s">
        <v>178</v>
      </c>
      <c r="Q236" s="479"/>
    </row>
    <row r="237" spans="1:17">
      <c r="A237" s="705"/>
      <c r="C237" s="459" t="s">
        <v>179</v>
      </c>
      <c r="Q237" s="479"/>
    </row>
    <row r="238" spans="1:17">
      <c r="A238" s="705"/>
      <c r="C238" s="459" t="s">
        <v>162</v>
      </c>
      <c r="Q238" s="479"/>
    </row>
    <row r="239" spans="1:17">
      <c r="A239" s="705"/>
      <c r="Q239" s="479"/>
    </row>
    <row r="240" spans="1:17">
      <c r="A240" s="705"/>
      <c r="C240" s="509" t="s">
        <v>180</v>
      </c>
      <c r="Q240" s="479"/>
    </row>
    <row r="241" spans="1:53">
      <c r="A241" s="705"/>
      <c r="C241" t="s">
        <v>181</v>
      </c>
      <c r="D241" s="488"/>
      <c r="E241" s="218"/>
      <c r="F241" s="218"/>
      <c r="G241" s="218"/>
      <c r="H241" s="218"/>
      <c r="I241" s="218"/>
      <c r="J241" s="218"/>
      <c r="K241" s="218"/>
      <c r="M241" s="218"/>
      <c r="O241" s="218"/>
      <c r="P241" s="218"/>
      <c r="Q241" s="473"/>
      <c r="R241" s="218"/>
      <c r="S241" s="218"/>
      <c r="T241" s="218"/>
      <c r="U241" s="218"/>
      <c r="V241" s="218"/>
      <c r="W241" s="553"/>
      <c r="X241" s="553"/>
      <c r="Y241" s="553"/>
      <c r="Z241" s="218"/>
      <c r="AA241" s="553"/>
      <c r="AB241" s="553"/>
      <c r="AC241" s="553"/>
      <c r="AD241" s="553"/>
      <c r="AE241" s="553"/>
      <c r="AF241" s="553"/>
      <c r="AG241" s="553"/>
      <c r="AH241" s="553"/>
      <c r="AI241" s="553"/>
      <c r="AJ241" s="553"/>
      <c r="AK241" s="553"/>
      <c r="AL241" s="553"/>
      <c r="AM241" s="553"/>
      <c r="AN241" s="553"/>
      <c r="AO241" s="553"/>
      <c r="AP241" s="553"/>
      <c r="AQ241" s="553"/>
      <c r="AR241" s="553"/>
      <c r="AS241" s="553"/>
      <c r="AT241" s="553"/>
      <c r="AU241" s="553"/>
      <c r="AV241" s="553"/>
      <c r="AW241" s="553"/>
      <c r="AX241" s="553"/>
      <c r="AY241" s="553"/>
      <c r="AZ241" s="553"/>
      <c r="BA241" s="553"/>
    </row>
    <row r="242" spans="1:53">
      <c r="A242" s="705"/>
      <c r="C242" s="791" t="s">
        <v>84</v>
      </c>
      <c r="D242" s="793" t="s">
        <v>109</v>
      </c>
      <c r="E242" s="794"/>
      <c r="F242" s="799" t="s">
        <v>86</v>
      </c>
      <c r="G242" s="800"/>
      <c r="H242" s="799" t="s">
        <v>168</v>
      </c>
      <c r="I242" s="803"/>
      <c r="J242" s="803"/>
      <c r="K242" s="803"/>
      <c r="L242" s="800"/>
      <c r="Q242" s="479"/>
    </row>
    <row r="243" spans="1:53">
      <c r="A243" s="705"/>
      <c r="C243" s="792"/>
      <c r="D243" s="795"/>
      <c r="E243" s="796"/>
      <c r="F243" s="801"/>
      <c r="G243" s="802"/>
      <c r="H243" s="801"/>
      <c r="I243" s="804"/>
      <c r="J243" s="804"/>
      <c r="K243" s="804"/>
      <c r="L243" s="802"/>
      <c r="Q243" s="479"/>
    </row>
    <row r="244" spans="1:53">
      <c r="A244" s="705"/>
      <c r="C244" s="489">
        <v>1</v>
      </c>
      <c r="D244" s="554" t="s">
        <v>88</v>
      </c>
      <c r="E244" s="555"/>
      <c r="F244" s="769"/>
      <c r="G244" s="770"/>
      <c r="H244" s="701"/>
      <c r="I244" s="556"/>
      <c r="J244" s="556"/>
      <c r="K244" s="556"/>
      <c r="L244" s="492"/>
      <c r="Q244" s="479"/>
    </row>
    <row r="245" spans="1:53">
      <c r="A245" s="705"/>
      <c r="C245" s="489">
        <v>2</v>
      </c>
      <c r="D245" s="554" t="s">
        <v>89</v>
      </c>
      <c r="E245" s="555"/>
      <c r="F245" s="769"/>
      <c r="G245" s="770"/>
      <c r="H245" s="701"/>
      <c r="I245" s="556"/>
      <c r="J245" s="556"/>
      <c r="K245" s="556"/>
      <c r="L245" s="492"/>
      <c r="Q245" s="479"/>
    </row>
    <row r="246" spans="1:53">
      <c r="A246" s="705"/>
      <c r="C246" s="489">
        <v>3</v>
      </c>
      <c r="D246" s="767" t="s">
        <v>90</v>
      </c>
      <c r="E246" s="768"/>
      <c r="F246" s="769"/>
      <c r="G246" s="770"/>
      <c r="H246" s="701"/>
      <c r="I246" s="556"/>
      <c r="J246" s="556"/>
      <c r="K246" s="556"/>
      <c r="L246" s="492"/>
      <c r="Q246" s="479"/>
    </row>
    <row r="247" spans="1:53">
      <c r="A247" s="705"/>
      <c r="C247" s="489">
        <v>4</v>
      </c>
      <c r="D247" s="701" t="s">
        <v>91</v>
      </c>
      <c r="E247" s="491"/>
      <c r="F247" s="769"/>
      <c r="G247" s="770"/>
      <c r="H247" s="559"/>
      <c r="I247" s="558"/>
      <c r="J247" s="558"/>
      <c r="K247" s="558"/>
      <c r="L247" s="495"/>
      <c r="Q247" s="479"/>
    </row>
    <row r="248" spans="1:53">
      <c r="A248" s="705"/>
      <c r="C248" s="489">
        <v>5</v>
      </c>
      <c r="D248" s="767" t="s">
        <v>182</v>
      </c>
      <c r="E248" s="768"/>
      <c r="F248" s="769"/>
      <c r="G248" s="770"/>
      <c r="H248" s="771"/>
      <c r="I248" s="772"/>
      <c r="J248" s="772"/>
      <c r="K248" s="772"/>
      <c r="L248" s="773"/>
      <c r="Q248" s="479"/>
    </row>
    <row r="249" spans="1:53">
      <c r="A249" s="705"/>
      <c r="C249" s="489">
        <v>6</v>
      </c>
      <c r="D249" s="767" t="s">
        <v>183</v>
      </c>
      <c r="E249" s="768"/>
      <c r="F249" s="769"/>
      <c r="G249" s="770"/>
      <c r="H249" s="771"/>
      <c r="I249" s="772"/>
      <c r="J249" s="772"/>
      <c r="K249" s="772"/>
      <c r="L249" s="773"/>
      <c r="Q249" s="479"/>
    </row>
    <row r="250" spans="1:53">
      <c r="A250" s="705"/>
      <c r="C250" s="489">
        <v>7</v>
      </c>
      <c r="D250" s="701" t="s">
        <v>184</v>
      </c>
      <c r="E250" s="491"/>
      <c r="F250" s="769" t="s">
        <v>176</v>
      </c>
      <c r="G250" s="770"/>
      <c r="H250" s="771" t="s">
        <v>185</v>
      </c>
      <c r="I250" s="772"/>
      <c r="J250" s="772"/>
      <c r="K250" s="772"/>
      <c r="L250" s="773"/>
      <c r="Q250" s="479"/>
    </row>
    <row r="251" spans="1:53">
      <c r="A251" s="705"/>
      <c r="Q251" s="479"/>
    </row>
    <row r="252" spans="1:53">
      <c r="A252" s="705"/>
      <c r="C252" s="459" t="s">
        <v>186</v>
      </c>
      <c r="Q252" s="479"/>
    </row>
    <row r="253" spans="1:53">
      <c r="A253" s="705"/>
      <c r="C253" s="560" t="s">
        <v>171</v>
      </c>
      <c r="D253" s="560" t="s">
        <v>172</v>
      </c>
      <c r="Q253" s="479"/>
    </row>
    <row r="254" spans="1:53">
      <c r="A254" s="705"/>
      <c r="C254" s="561" t="s">
        <v>173</v>
      </c>
      <c r="D254" s="561" t="s">
        <v>174</v>
      </c>
      <c r="Q254" s="479"/>
    </row>
    <row r="255" spans="1:53">
      <c r="A255" s="705"/>
      <c r="C255" s="561" t="s">
        <v>173</v>
      </c>
      <c r="D255" s="561" t="s">
        <v>174</v>
      </c>
      <c r="Q255" s="479"/>
    </row>
    <row r="256" spans="1:53">
      <c r="A256" s="705"/>
      <c r="C256" s="561" t="s">
        <v>175</v>
      </c>
      <c r="D256" s="561" t="s">
        <v>175</v>
      </c>
      <c r="Q256" s="479"/>
    </row>
    <row r="257" spans="1:17">
      <c r="A257" s="705"/>
      <c r="C257" s="561" t="s">
        <v>173</v>
      </c>
      <c r="D257" s="561" t="s">
        <v>174</v>
      </c>
      <c r="Q257" s="479"/>
    </row>
    <row r="258" spans="1:17">
      <c r="A258" s="705"/>
      <c r="C258" s="561" t="s">
        <v>173</v>
      </c>
      <c r="D258" s="561" t="s">
        <v>174</v>
      </c>
      <c r="Q258" s="479"/>
    </row>
    <row r="259" spans="1:17">
      <c r="A259" s="705"/>
      <c r="C259" s="459"/>
      <c r="D259" s="459"/>
      <c r="Q259" s="479"/>
    </row>
    <row r="260" spans="1:17">
      <c r="A260" s="705"/>
      <c r="C260" s="459"/>
      <c r="D260" s="459"/>
      <c r="Q260" s="479"/>
    </row>
    <row r="261" spans="1:17">
      <c r="A261" s="705"/>
      <c r="B261" s="563" t="s">
        <v>187</v>
      </c>
      <c r="C261" s="543"/>
      <c r="D261" s="543"/>
      <c r="E261" s="543"/>
      <c r="F261" s="543"/>
      <c r="G261" s="543"/>
      <c r="H261" s="543"/>
      <c r="I261" s="543"/>
      <c r="J261" s="543"/>
      <c r="K261" s="543"/>
      <c r="L261" s="543"/>
      <c r="M261" s="543"/>
      <c r="N261" s="543"/>
      <c r="Q261" s="479"/>
    </row>
    <row r="262" spans="1:17">
      <c r="A262" s="705"/>
      <c r="C262" s="459" t="s">
        <v>188</v>
      </c>
      <c r="D262" s="459"/>
      <c r="Q262" s="479"/>
    </row>
    <row r="263" spans="1:17">
      <c r="A263" s="705"/>
      <c r="C263" s="459" t="s">
        <v>189</v>
      </c>
      <c r="D263" s="459"/>
      <c r="Q263" s="479"/>
    </row>
    <row r="264" spans="1:17">
      <c r="A264" s="705"/>
      <c r="C264" s="459" t="s">
        <v>190</v>
      </c>
      <c r="D264" s="459"/>
      <c r="Q264" s="479"/>
    </row>
    <row r="265" spans="1:17">
      <c r="A265" s="705"/>
      <c r="C265" s="459"/>
      <c r="D265" s="459"/>
      <c r="Q265" s="479"/>
    </row>
    <row r="266" spans="1:17">
      <c r="A266" s="480"/>
      <c r="C266" s="459" t="s">
        <v>191</v>
      </c>
      <c r="D266" s="459"/>
      <c r="Q266" s="479"/>
    </row>
    <row r="267" spans="1:17">
      <c r="A267" s="480"/>
      <c r="C267" s="459" t="s">
        <v>192</v>
      </c>
      <c r="D267" s="459"/>
      <c r="Q267" s="479"/>
    </row>
    <row r="268" spans="1:17">
      <c r="A268" s="705"/>
      <c r="C268" s="459" t="s">
        <v>193</v>
      </c>
      <c r="D268" s="459"/>
      <c r="Q268" s="479"/>
    </row>
    <row r="269" spans="1:17">
      <c r="A269" s="705"/>
      <c r="C269" s="459" t="s">
        <v>194</v>
      </c>
      <c r="D269" s="459"/>
      <c r="Q269" s="479"/>
    </row>
    <row r="270" spans="1:17">
      <c r="A270" s="705"/>
      <c r="C270" s="459"/>
      <c r="D270" s="459"/>
      <c r="Q270" s="479"/>
    </row>
    <row r="271" spans="1:17">
      <c r="A271" s="705"/>
      <c r="C271" s="459" t="s">
        <v>195</v>
      </c>
      <c r="D271" s="459"/>
      <c r="Q271" s="479"/>
    </row>
    <row r="272" spans="1:17">
      <c r="A272" s="470"/>
      <c r="C272" s="565" t="s">
        <v>196</v>
      </c>
      <c r="D272" s="218"/>
      <c r="Q272" s="479"/>
    </row>
    <row r="273" spans="1:17">
      <c r="A273" s="705"/>
      <c r="C273" s="459"/>
      <c r="D273" s="459"/>
      <c r="Q273" s="479"/>
    </row>
    <row r="274" spans="1:17">
      <c r="A274" s="480"/>
      <c r="B274" s="563" t="s">
        <v>197</v>
      </c>
      <c r="C274" s="543"/>
      <c r="D274" s="543"/>
      <c r="E274" s="543"/>
      <c r="F274" s="543"/>
      <c r="G274" s="543"/>
      <c r="H274" s="543"/>
      <c r="I274" s="543"/>
      <c r="J274" s="543"/>
      <c r="K274" s="543"/>
      <c r="L274" s="543"/>
      <c r="M274" s="543"/>
      <c r="N274" s="543"/>
      <c r="Q274" s="479"/>
    </row>
    <row r="275" spans="1:17">
      <c r="A275" s="705"/>
      <c r="C275" s="509" t="s">
        <v>198</v>
      </c>
      <c r="Q275" s="479"/>
    </row>
    <row r="276" spans="1:17">
      <c r="A276" s="510"/>
      <c r="B276" s="509"/>
      <c r="C276" s="509" t="s">
        <v>199</v>
      </c>
      <c r="D276" s="509"/>
      <c r="E276" s="509"/>
      <c r="F276" s="509"/>
      <c r="G276" s="509"/>
      <c r="H276" s="509"/>
      <c r="I276" s="509"/>
      <c r="J276" s="509"/>
      <c r="K276" s="509"/>
      <c r="L276" s="509"/>
      <c r="M276" s="509"/>
      <c r="N276" s="509"/>
      <c r="Q276" s="479"/>
    </row>
    <row r="277" spans="1:17">
      <c r="A277" s="705"/>
      <c r="B277" s="509"/>
      <c r="C277" s="509"/>
      <c r="D277" s="509"/>
      <c r="E277" s="509"/>
      <c r="F277" s="509"/>
      <c r="G277" s="509"/>
      <c r="H277" s="509"/>
      <c r="I277" s="509"/>
      <c r="J277" s="509"/>
      <c r="K277" s="509"/>
      <c r="L277" s="509"/>
      <c r="M277" s="509"/>
      <c r="N277" s="509"/>
      <c r="Q277" s="479"/>
    </row>
    <row r="278" spans="1:17">
      <c r="A278" s="705"/>
      <c r="C278" s="483" t="s">
        <v>200</v>
      </c>
      <c r="Q278" s="479"/>
    </row>
    <row r="279" spans="1:17">
      <c r="A279" s="705"/>
      <c r="C279" s="483" t="s">
        <v>201</v>
      </c>
      <c r="Q279" s="479"/>
    </row>
    <row r="280" spans="1:17">
      <c r="A280" s="510"/>
      <c r="C280" s="566" t="s">
        <v>202</v>
      </c>
      <c r="Q280" s="479"/>
    </row>
    <row r="281" spans="1:17">
      <c r="A281" s="510"/>
      <c r="B281" s="509"/>
      <c r="C281" s="509"/>
      <c r="D281" s="509"/>
      <c r="E281" s="509"/>
      <c r="F281" s="509"/>
      <c r="G281" s="509"/>
      <c r="H281" s="509"/>
      <c r="I281" s="509"/>
      <c r="J281" s="509"/>
      <c r="K281" s="509"/>
      <c r="L281" s="509"/>
      <c r="M281" s="509"/>
      <c r="N281" s="509"/>
      <c r="Q281" s="479"/>
    </row>
    <row r="282" spans="1:17">
      <c r="A282" s="510"/>
      <c r="B282" s="509"/>
      <c r="C282" s="567" t="s">
        <v>203</v>
      </c>
      <c r="D282" s="518"/>
      <c r="E282" s="568"/>
      <c r="F282" s="568"/>
      <c r="G282" s="569"/>
      <c r="H282" s="569"/>
      <c r="I282" s="569"/>
      <c r="J282" s="569"/>
      <c r="K282" s="569"/>
      <c r="L282" s="509"/>
      <c r="M282" s="509"/>
      <c r="N282" s="509"/>
      <c r="Q282" s="479"/>
    </row>
    <row r="283" spans="1:17">
      <c r="A283" s="510"/>
      <c r="B283" s="509"/>
      <c r="C283" s="570" t="s">
        <v>204</v>
      </c>
      <c r="D283" s="509"/>
      <c r="E283" s="568"/>
      <c r="F283" s="568"/>
      <c r="G283" s="569"/>
      <c r="H283" s="569"/>
      <c r="I283" s="569"/>
      <c r="J283" s="569"/>
      <c r="K283" s="569"/>
      <c r="L283" s="509"/>
      <c r="M283" s="509"/>
      <c r="N283" s="509"/>
      <c r="Q283" s="479"/>
    </row>
    <row r="284" spans="1:17">
      <c r="A284" s="705"/>
      <c r="B284" s="509"/>
      <c r="C284" s="570" t="s">
        <v>205</v>
      </c>
      <c r="D284" s="509"/>
      <c r="E284" s="568"/>
      <c r="F284" s="568"/>
      <c r="G284" s="569"/>
      <c r="H284" s="569"/>
      <c r="I284" s="569"/>
      <c r="J284" s="569"/>
      <c r="K284" s="569"/>
      <c r="L284" s="509"/>
      <c r="M284" s="509"/>
      <c r="N284" s="509"/>
      <c r="Q284" s="479"/>
    </row>
    <row r="285" spans="1:17">
      <c r="A285" s="510"/>
      <c r="B285" s="509"/>
      <c r="C285" s="518"/>
      <c r="D285" s="570"/>
      <c r="E285" s="568"/>
      <c r="F285" s="568"/>
      <c r="G285" s="569"/>
      <c r="H285" s="569"/>
      <c r="I285" s="569"/>
      <c r="J285" s="569"/>
      <c r="K285" s="569"/>
      <c r="L285" s="509"/>
      <c r="M285" s="509"/>
      <c r="N285" s="509"/>
      <c r="Q285" s="479"/>
    </row>
    <row r="286" spans="1:17">
      <c r="A286" s="510"/>
      <c r="B286" s="509"/>
      <c r="C286" s="567" t="s">
        <v>206</v>
      </c>
      <c r="D286" s="570"/>
      <c r="E286" s="568"/>
      <c r="F286" s="568"/>
      <c r="G286" s="569"/>
      <c r="H286" s="569"/>
      <c r="I286" s="569"/>
      <c r="J286" s="569"/>
      <c r="K286" s="569"/>
      <c r="L286" s="509"/>
      <c r="M286" s="509"/>
      <c r="Q286" s="479"/>
    </row>
    <row r="287" spans="1:17">
      <c r="A287" s="705"/>
      <c r="B287" s="509"/>
      <c r="C287" s="509" t="s">
        <v>207</v>
      </c>
      <c r="D287" s="509"/>
      <c r="E287" s="509"/>
      <c r="F287" s="509"/>
      <c r="G287" s="509"/>
      <c r="H287" s="509"/>
      <c r="I287" s="509"/>
      <c r="J287" s="509"/>
      <c r="K287" s="509"/>
      <c r="L287" s="509"/>
      <c r="M287" s="509"/>
      <c r="Q287" s="479"/>
    </row>
    <row r="288" spans="1:17">
      <c r="A288" s="705"/>
      <c r="B288" s="509"/>
      <c r="C288" s="509"/>
      <c r="D288" s="509"/>
      <c r="E288" s="509"/>
      <c r="F288" s="509"/>
      <c r="G288" s="509"/>
      <c r="H288" s="509"/>
      <c r="I288" s="509"/>
      <c r="J288" s="509"/>
      <c r="K288" s="509"/>
      <c r="L288" s="509"/>
      <c r="M288" s="509"/>
      <c r="Q288" s="479"/>
    </row>
    <row r="289" spans="1:17">
      <c r="A289" s="480"/>
      <c r="C289" s="457" t="s">
        <v>208</v>
      </c>
      <c r="Q289" s="479"/>
    </row>
    <row r="290" spans="1:17">
      <c r="A290" s="480"/>
      <c r="C290" s="459" t="s">
        <v>209</v>
      </c>
      <c r="Q290" s="479"/>
    </row>
    <row r="291" spans="1:17">
      <c r="A291" s="480"/>
      <c r="C291" s="459" t="s">
        <v>210</v>
      </c>
      <c r="Q291" s="479"/>
    </row>
    <row r="292" spans="1:17">
      <c r="A292" s="480"/>
      <c r="C292" s="459" t="s">
        <v>211</v>
      </c>
      <c r="Q292" s="479"/>
    </row>
    <row r="293" spans="1:17">
      <c r="A293" s="480"/>
      <c r="C293" s="459" t="s">
        <v>212</v>
      </c>
      <c r="Q293" s="479"/>
    </row>
    <row r="294" spans="1:17">
      <c r="A294" s="480"/>
      <c r="Q294" s="479"/>
    </row>
    <row r="295" spans="1:17">
      <c r="A295" s="480"/>
      <c r="Q295" s="479"/>
    </row>
    <row r="296" spans="1:17">
      <c r="A296" s="705"/>
      <c r="C296" s="509" t="s">
        <v>213</v>
      </c>
      <c r="Q296" s="479"/>
    </row>
    <row r="297" spans="1:17">
      <c r="A297" s="705"/>
      <c r="C297" s="791" t="s">
        <v>84</v>
      </c>
      <c r="D297" s="793" t="s">
        <v>109</v>
      </c>
      <c r="E297" s="794"/>
      <c r="F297" s="797" t="s">
        <v>86</v>
      </c>
      <c r="G297" s="797"/>
      <c r="H297" s="798" t="s">
        <v>168</v>
      </c>
      <c r="I297" s="798"/>
      <c r="J297" s="798"/>
      <c r="K297" s="798"/>
      <c r="L297" s="798"/>
      <c r="Q297" s="479"/>
    </row>
    <row r="298" spans="1:17">
      <c r="A298" s="571"/>
      <c r="C298" s="792"/>
      <c r="D298" s="795"/>
      <c r="E298" s="796"/>
      <c r="F298" s="797"/>
      <c r="G298" s="797"/>
      <c r="H298" s="798"/>
      <c r="I298" s="798"/>
      <c r="J298" s="798"/>
      <c r="K298" s="798"/>
      <c r="L298" s="798"/>
      <c r="Q298" s="479"/>
    </row>
    <row r="299" spans="1:17">
      <c r="A299" s="571"/>
      <c r="B299" s="572"/>
      <c r="C299" s="489" t="s">
        <v>214</v>
      </c>
      <c r="D299" s="701" t="s">
        <v>215</v>
      </c>
      <c r="E299" s="557"/>
      <c r="F299" s="789" t="s">
        <v>216</v>
      </c>
      <c r="G299" s="789"/>
      <c r="H299" s="790" t="s">
        <v>217</v>
      </c>
      <c r="I299" s="790"/>
      <c r="J299" s="790"/>
      <c r="K299" s="790"/>
      <c r="L299" s="790"/>
      <c r="Q299" s="479"/>
    </row>
    <row r="300" spans="1:17">
      <c r="A300" s="470"/>
      <c r="B300" s="572"/>
      <c r="C300" s="489" t="s">
        <v>214</v>
      </c>
      <c r="D300" s="701" t="s">
        <v>218</v>
      </c>
      <c r="E300" s="557"/>
      <c r="F300" s="789" t="s">
        <v>219</v>
      </c>
      <c r="G300" s="789"/>
      <c r="H300" s="790" t="s">
        <v>220</v>
      </c>
      <c r="I300" s="790"/>
      <c r="J300" s="790"/>
      <c r="K300" s="790"/>
      <c r="L300" s="790"/>
      <c r="Q300" s="479"/>
    </row>
    <row r="301" spans="1:17">
      <c r="A301" s="510"/>
      <c r="B301" s="218"/>
      <c r="C301" s="489" t="s">
        <v>214</v>
      </c>
      <c r="D301" s="701" t="s">
        <v>221</v>
      </c>
      <c r="E301" s="557"/>
      <c r="F301" s="789" t="s">
        <v>219</v>
      </c>
      <c r="G301" s="789"/>
      <c r="H301" s="790" t="s">
        <v>222</v>
      </c>
      <c r="I301" s="790"/>
      <c r="J301" s="790"/>
      <c r="K301" s="790"/>
      <c r="L301" s="790"/>
      <c r="Q301" s="479"/>
    </row>
    <row r="302" spans="1:17">
      <c r="A302" s="510"/>
      <c r="B302" s="509"/>
      <c r="C302" s="518"/>
      <c r="D302" s="518"/>
      <c r="E302" s="568"/>
      <c r="F302" s="568"/>
      <c r="G302" s="569"/>
      <c r="H302" s="569"/>
      <c r="I302" s="569"/>
      <c r="J302" s="569"/>
      <c r="K302" s="569"/>
      <c r="Q302" s="479"/>
    </row>
    <row r="303" spans="1:17">
      <c r="A303" s="510"/>
      <c r="B303" s="509"/>
      <c r="C303" s="509" t="s">
        <v>223</v>
      </c>
      <c r="D303" s="509"/>
      <c r="E303" s="509"/>
      <c r="F303" s="509"/>
      <c r="G303" s="509" t="s">
        <v>224</v>
      </c>
      <c r="H303" s="509"/>
      <c r="I303" s="509"/>
      <c r="J303" s="573"/>
      <c r="K303" s="569"/>
      <c r="Q303" s="479"/>
    </row>
    <row r="304" spans="1:17">
      <c r="A304" s="510"/>
      <c r="B304" s="509"/>
      <c r="C304" s="787" t="s">
        <v>171</v>
      </c>
      <c r="D304" s="774" t="s">
        <v>225</v>
      </c>
      <c r="E304" s="774"/>
      <c r="F304" s="509"/>
      <c r="G304" s="787" t="s">
        <v>171</v>
      </c>
      <c r="H304" s="774" t="s">
        <v>226</v>
      </c>
      <c r="I304" s="774"/>
      <c r="J304" s="509"/>
      <c r="Q304" s="479"/>
    </row>
    <row r="305" spans="1:17">
      <c r="A305" s="510"/>
      <c r="B305" s="509"/>
      <c r="C305" s="788"/>
      <c r="D305" s="774"/>
      <c r="E305" s="774"/>
      <c r="F305" s="509"/>
      <c r="G305" s="788"/>
      <c r="H305" s="774"/>
      <c r="I305" s="774"/>
      <c r="J305" s="509"/>
      <c r="Q305" s="479"/>
    </row>
    <row r="306" spans="1:17">
      <c r="A306" s="510"/>
      <c r="B306" s="509"/>
      <c r="C306" s="700" t="s">
        <v>227</v>
      </c>
      <c r="D306" s="761" t="s">
        <v>228</v>
      </c>
      <c r="E306" s="762"/>
      <c r="F306" s="509"/>
      <c r="G306" s="700" t="s">
        <v>227</v>
      </c>
      <c r="H306" s="765" t="s">
        <v>229</v>
      </c>
      <c r="I306" s="766"/>
      <c r="J306" s="509"/>
      <c r="Q306" s="479"/>
    </row>
    <row r="307" spans="1:17">
      <c r="A307" s="510"/>
      <c r="B307" s="509"/>
      <c r="C307" s="700" t="s">
        <v>230</v>
      </c>
      <c r="D307" s="761" t="s">
        <v>231</v>
      </c>
      <c r="E307" s="762"/>
      <c r="F307" s="509"/>
      <c r="G307" s="700" t="s">
        <v>230</v>
      </c>
      <c r="H307" s="765" t="s">
        <v>232</v>
      </c>
      <c r="I307" s="766"/>
      <c r="J307" s="509"/>
      <c r="Q307" s="479"/>
    </row>
    <row r="308" spans="1:17">
      <c r="A308" s="510"/>
      <c r="B308" s="509"/>
      <c r="C308" s="700" t="s">
        <v>233</v>
      </c>
      <c r="D308" s="761" t="s">
        <v>234</v>
      </c>
      <c r="E308" s="762"/>
      <c r="F308" s="509"/>
      <c r="G308" s="700" t="s">
        <v>233</v>
      </c>
      <c r="H308" s="765" t="s">
        <v>235</v>
      </c>
      <c r="I308" s="766"/>
      <c r="J308" s="509"/>
      <c r="Q308" s="479"/>
    </row>
    <row r="309" spans="1:17">
      <c r="A309" s="510"/>
      <c r="B309" s="509"/>
      <c r="C309" s="778" t="s">
        <v>97</v>
      </c>
      <c r="D309" s="781" t="s">
        <v>151</v>
      </c>
      <c r="E309" s="782"/>
      <c r="F309" s="509"/>
      <c r="G309" s="509"/>
      <c r="H309" s="509"/>
      <c r="I309" s="509"/>
      <c r="J309" s="509"/>
      <c r="K309" s="509"/>
      <c r="Q309" s="479"/>
    </row>
    <row r="310" spans="1:17">
      <c r="A310" s="510"/>
      <c r="B310" s="509"/>
      <c r="C310" s="779"/>
      <c r="D310" s="783"/>
      <c r="E310" s="784"/>
      <c r="F310" s="509"/>
      <c r="G310" s="509"/>
      <c r="H310" s="509"/>
      <c r="I310" s="509"/>
      <c r="J310" s="509"/>
      <c r="K310" s="509"/>
      <c r="Q310" s="479"/>
    </row>
    <row r="311" spans="1:17">
      <c r="A311" s="510"/>
      <c r="B311" s="509"/>
      <c r="C311" s="780"/>
      <c r="D311" s="785"/>
      <c r="E311" s="786"/>
      <c r="F311" s="509"/>
      <c r="G311" s="509"/>
      <c r="H311" s="509"/>
      <c r="I311" s="509"/>
      <c r="J311" s="509"/>
      <c r="K311" s="509"/>
      <c r="Q311" s="479"/>
    </row>
    <row r="312" spans="1:17">
      <c r="A312" s="510"/>
      <c r="B312" s="509"/>
      <c r="C312" s="700" t="s">
        <v>236</v>
      </c>
      <c r="D312" s="761" t="s">
        <v>237</v>
      </c>
      <c r="E312" s="762"/>
      <c r="F312" s="509"/>
      <c r="G312" s="509"/>
      <c r="H312" s="509"/>
      <c r="I312" s="509"/>
      <c r="J312" s="509"/>
      <c r="K312" s="509"/>
      <c r="Q312" s="479"/>
    </row>
    <row r="313" spans="1:17">
      <c r="A313" s="510"/>
      <c r="B313" s="509"/>
      <c r="C313" s="700" t="s">
        <v>238</v>
      </c>
      <c r="D313" s="761" t="s">
        <v>239</v>
      </c>
      <c r="E313" s="762"/>
      <c r="F313" s="509"/>
      <c r="G313" s="509"/>
      <c r="H313" s="509"/>
      <c r="I313" s="509"/>
      <c r="J313" s="509"/>
      <c r="K313" s="509"/>
      <c r="Q313" s="479"/>
    </row>
    <row r="314" spans="1:17">
      <c r="A314" s="510"/>
      <c r="B314" s="509"/>
      <c r="C314" s="459"/>
      <c r="D314" s="459"/>
      <c r="E314" s="459"/>
      <c r="F314" s="509"/>
      <c r="G314" s="509"/>
      <c r="H314" s="509"/>
      <c r="I314" s="509"/>
      <c r="J314" s="509"/>
      <c r="K314" s="509"/>
      <c r="Q314" s="479"/>
    </row>
    <row r="315" spans="1:17">
      <c r="A315" s="510"/>
      <c r="B315" s="509"/>
      <c r="C315" s="218" t="s">
        <v>240</v>
      </c>
      <c r="D315" s="459"/>
      <c r="E315" s="459"/>
      <c r="F315" s="509"/>
      <c r="G315" s="509"/>
      <c r="H315" s="509"/>
      <c r="I315" s="509"/>
      <c r="J315" s="509"/>
      <c r="K315" s="509"/>
      <c r="Q315" s="479"/>
    </row>
    <row r="316" spans="1:17">
      <c r="A316" s="510"/>
      <c r="B316" s="509"/>
      <c r="C316" s="218" t="s">
        <v>241</v>
      </c>
      <c r="D316" s="459"/>
      <c r="E316" s="459"/>
      <c r="F316" s="509"/>
      <c r="G316" s="509"/>
      <c r="H316" s="509"/>
      <c r="I316" s="509"/>
      <c r="J316" s="509"/>
      <c r="K316" s="509"/>
      <c r="Q316" s="479"/>
    </row>
    <row r="317" spans="1:17">
      <c r="A317" s="510"/>
      <c r="B317" s="509"/>
      <c r="C317" s="218" t="s">
        <v>242</v>
      </c>
      <c r="D317" s="459"/>
      <c r="E317" s="459"/>
      <c r="F317" s="509"/>
      <c r="G317" s="509"/>
      <c r="H317" s="509"/>
      <c r="I317" s="509"/>
      <c r="J317" s="509"/>
      <c r="K317" s="509"/>
      <c r="Q317" s="479"/>
    </row>
    <row r="318" spans="1:17">
      <c r="A318" s="676"/>
      <c r="B318" s="677"/>
      <c r="C318" s="564"/>
      <c r="D318" s="564"/>
      <c r="E318" s="564"/>
      <c r="F318" s="677"/>
      <c r="G318" s="677"/>
      <c r="H318" s="677"/>
      <c r="I318" s="677"/>
      <c r="J318" s="677"/>
      <c r="K318" s="677"/>
      <c r="L318" s="677"/>
      <c r="M318" s="677"/>
      <c r="N318" s="677"/>
      <c r="O318" s="485"/>
      <c r="P318" s="485"/>
      <c r="Q318" s="522"/>
    </row>
    <row r="319" spans="1:17">
      <c r="A319" s="678"/>
      <c r="B319" s="679"/>
      <c r="C319" s="455"/>
      <c r="D319" s="455"/>
      <c r="E319" s="455"/>
      <c r="F319" s="679"/>
      <c r="G319" s="679"/>
      <c r="H319" s="679"/>
      <c r="I319" s="679"/>
      <c r="J319" s="679"/>
      <c r="K319" s="679"/>
      <c r="L319" s="679"/>
      <c r="M319" s="679"/>
      <c r="N319" s="679"/>
      <c r="O319" s="486"/>
      <c r="P319" s="486"/>
      <c r="Q319" s="711"/>
    </row>
    <row r="320" spans="1:17">
      <c r="A320" s="510"/>
      <c r="B320" s="563" t="s">
        <v>243</v>
      </c>
      <c r="C320" s="543"/>
      <c r="D320" s="543"/>
      <c r="E320" s="543"/>
      <c r="F320" s="574"/>
      <c r="G320" s="574"/>
      <c r="H320" s="574"/>
      <c r="I320" s="574"/>
      <c r="J320" s="574"/>
      <c r="K320" s="574"/>
      <c r="L320" s="574"/>
      <c r="M320" s="574"/>
      <c r="N320" s="574"/>
      <c r="Q320" s="479"/>
    </row>
    <row r="321" spans="1:17">
      <c r="A321" s="510"/>
      <c r="B321" s="509"/>
      <c r="C321" s="459" t="s">
        <v>244</v>
      </c>
      <c r="D321" s="459"/>
      <c r="E321" s="459"/>
      <c r="F321" s="509"/>
      <c r="G321" s="509"/>
      <c r="H321" s="509"/>
      <c r="I321" s="509"/>
      <c r="J321" s="509"/>
      <c r="K321" s="509"/>
      <c r="L321" s="509"/>
      <c r="M321" s="509"/>
      <c r="N321" s="509"/>
      <c r="Q321" s="479"/>
    </row>
    <row r="322" spans="1:17">
      <c r="A322" s="510"/>
      <c r="B322" s="509"/>
      <c r="C322" s="459" t="s">
        <v>245</v>
      </c>
      <c r="D322" s="459"/>
      <c r="E322" s="459"/>
      <c r="F322" s="509"/>
      <c r="G322" s="509"/>
      <c r="H322" s="509"/>
      <c r="I322" s="509"/>
      <c r="J322" s="509"/>
      <c r="K322" s="509"/>
      <c r="L322" s="509"/>
      <c r="M322" s="509"/>
      <c r="N322" s="509"/>
      <c r="Q322" s="479"/>
    </row>
    <row r="323" spans="1:17">
      <c r="A323" s="480"/>
      <c r="Q323" s="479"/>
    </row>
    <row r="324" spans="1:17">
      <c r="A324" s="480"/>
      <c r="C324" s="218" t="s">
        <v>246</v>
      </c>
      <c r="Q324" s="479"/>
    </row>
    <row r="325" spans="1:17">
      <c r="A325" s="480"/>
      <c r="C325" s="218" t="s">
        <v>247</v>
      </c>
      <c r="Q325" s="479"/>
    </row>
    <row r="326" spans="1:17">
      <c r="A326" s="480"/>
      <c r="C326" s="218"/>
      <c r="Q326" s="479"/>
    </row>
    <row r="327" spans="1:17">
      <c r="A327" s="480"/>
      <c r="C327" s="509" t="s">
        <v>248</v>
      </c>
      <c r="D327" s="300"/>
      <c r="E327" s="300"/>
      <c r="F327" s="300"/>
      <c r="G327" s="300"/>
      <c r="H327" s="300"/>
      <c r="I327" s="300"/>
      <c r="J327" s="300"/>
      <c r="K327" s="300"/>
      <c r="L327" s="300"/>
      <c r="M327" s="300"/>
      <c r="N327" s="300"/>
      <c r="O327" s="300"/>
      <c r="Q327" s="479"/>
    </row>
    <row r="328" spans="1:17">
      <c r="A328" s="480"/>
      <c r="C328" s="300" t="s">
        <v>249</v>
      </c>
      <c r="D328" s="575"/>
      <c r="E328" s="459"/>
      <c r="F328" s="459"/>
      <c r="G328" s="459"/>
      <c r="H328" s="459"/>
      <c r="I328" s="459"/>
      <c r="J328" s="459"/>
      <c r="K328" s="459"/>
      <c r="L328" s="300"/>
      <c r="M328" s="300"/>
      <c r="N328" s="300"/>
      <c r="O328" s="300"/>
      <c r="Q328" s="479"/>
    </row>
    <row r="329" spans="1:17">
      <c r="A329" s="480"/>
      <c r="C329" s="738" t="s">
        <v>84</v>
      </c>
      <c r="D329" s="740" t="s">
        <v>109</v>
      </c>
      <c r="E329" s="741"/>
      <c r="F329" s="722" t="s">
        <v>86</v>
      </c>
      <c r="G329" s="755"/>
      <c r="H329" s="722" t="s">
        <v>168</v>
      </c>
      <c r="I329" s="744"/>
      <c r="J329" s="744"/>
      <c r="K329" s="744"/>
      <c r="L329" s="744"/>
      <c r="M329" s="302"/>
      <c r="N329" s="302"/>
      <c r="O329" s="303"/>
      <c r="Q329" s="479"/>
    </row>
    <row r="330" spans="1:17">
      <c r="A330" s="480"/>
      <c r="C330" s="739"/>
      <c r="D330" s="742"/>
      <c r="E330" s="743"/>
      <c r="F330" s="723"/>
      <c r="G330" s="756"/>
      <c r="H330" s="723"/>
      <c r="I330" s="745"/>
      <c r="J330" s="745"/>
      <c r="K330" s="745"/>
      <c r="L330" s="745"/>
      <c r="M330" s="304"/>
      <c r="N330" s="304"/>
      <c r="O330" s="305"/>
      <c r="Q330" s="479"/>
    </row>
    <row r="331" spans="1:17">
      <c r="A331" s="480"/>
      <c r="C331" s="576" t="s">
        <v>214</v>
      </c>
      <c r="D331" s="696" t="s">
        <v>214</v>
      </c>
      <c r="E331" s="577"/>
      <c r="F331" s="748"/>
      <c r="G331" s="749"/>
      <c r="H331" s="578"/>
      <c r="I331" s="579"/>
      <c r="J331" s="579"/>
      <c r="K331" s="579"/>
      <c r="L331" s="579"/>
      <c r="M331" s="306"/>
      <c r="N331" s="306"/>
      <c r="O331" s="307"/>
      <c r="Q331" s="479"/>
    </row>
    <row r="332" spans="1:17">
      <c r="A332" s="480"/>
      <c r="C332" s="576" t="s">
        <v>214</v>
      </c>
      <c r="D332" s="696" t="s">
        <v>250</v>
      </c>
      <c r="E332" s="577"/>
      <c r="F332" s="748"/>
      <c r="G332" s="749"/>
      <c r="H332" s="580"/>
      <c r="I332" s="581"/>
      <c r="J332" s="581"/>
      <c r="K332" s="581"/>
      <c r="L332" s="581"/>
      <c r="M332" s="306"/>
      <c r="N332" s="306"/>
      <c r="O332" s="307"/>
      <c r="Q332" s="479"/>
    </row>
    <row r="333" spans="1:17">
      <c r="A333" s="480"/>
      <c r="C333" s="582" t="s">
        <v>214</v>
      </c>
      <c r="D333" s="724" t="s">
        <v>251</v>
      </c>
      <c r="E333" s="725"/>
      <c r="F333" s="757" t="s">
        <v>243</v>
      </c>
      <c r="G333" s="758"/>
      <c r="H333" s="580" t="s">
        <v>252</v>
      </c>
      <c r="I333" s="581"/>
      <c r="J333" s="581"/>
      <c r="K333" s="581"/>
      <c r="L333" s="581"/>
      <c r="M333" s="308"/>
      <c r="N333" s="308"/>
      <c r="O333" s="309"/>
      <c r="Q333" s="479"/>
    </row>
    <row r="334" spans="1:17">
      <c r="A334" s="480"/>
      <c r="C334" s="702"/>
      <c r="D334" s="583"/>
      <c r="E334" s="584"/>
      <c r="F334" s="759"/>
      <c r="G334" s="760"/>
      <c r="H334" s="707" t="s">
        <v>253</v>
      </c>
      <c r="I334" s="585"/>
      <c r="J334" s="585"/>
      <c r="K334" s="585"/>
      <c r="L334" s="585"/>
      <c r="M334" s="310"/>
      <c r="N334" s="310"/>
      <c r="O334" s="311"/>
      <c r="Q334" s="479"/>
    </row>
    <row r="335" spans="1:17">
      <c r="A335" s="480"/>
      <c r="C335" s="576" t="s">
        <v>214</v>
      </c>
      <c r="D335" s="746" t="s">
        <v>254</v>
      </c>
      <c r="E335" s="747"/>
      <c r="F335" s="748"/>
      <c r="G335" s="749"/>
      <c r="H335" s="750"/>
      <c r="I335" s="751"/>
      <c r="J335" s="751"/>
      <c r="K335" s="751"/>
      <c r="L335" s="751"/>
      <c r="M335" s="306"/>
      <c r="N335" s="306"/>
      <c r="O335" s="307"/>
      <c r="Q335" s="479"/>
    </row>
    <row r="336" spans="1:17">
      <c r="A336" s="480"/>
      <c r="C336" s="576" t="s">
        <v>214</v>
      </c>
      <c r="D336" s="746" t="s">
        <v>255</v>
      </c>
      <c r="E336" s="747"/>
      <c r="F336" s="748"/>
      <c r="G336" s="749"/>
      <c r="H336" s="720"/>
      <c r="I336" s="721"/>
      <c r="J336" s="721"/>
      <c r="K336" s="721"/>
      <c r="L336" s="721"/>
      <c r="M336" s="306"/>
      <c r="N336" s="306"/>
      <c r="O336" s="307"/>
      <c r="Q336" s="479"/>
    </row>
    <row r="337" spans="1:17">
      <c r="A337" s="480"/>
      <c r="C337" s="576" t="s">
        <v>214</v>
      </c>
      <c r="D337" s="578" t="s">
        <v>214</v>
      </c>
      <c r="E337" s="499"/>
      <c r="F337" s="748"/>
      <c r="G337" s="749"/>
      <c r="H337" s="720"/>
      <c r="I337" s="721"/>
      <c r="J337" s="721"/>
      <c r="K337" s="721"/>
      <c r="L337" s="721"/>
      <c r="M337" s="306"/>
      <c r="N337" s="306"/>
      <c r="O337" s="307"/>
      <c r="Q337" s="479"/>
    </row>
    <row r="338" spans="1:17">
      <c r="A338" s="480"/>
      <c r="C338" s="459"/>
      <c r="D338" s="300"/>
      <c r="E338" s="300"/>
      <c r="F338" s="300"/>
      <c r="G338" s="300"/>
      <c r="H338" s="300"/>
      <c r="I338" s="300"/>
      <c r="J338" s="300"/>
      <c r="K338" s="300"/>
      <c r="L338" s="300"/>
      <c r="M338" s="300"/>
      <c r="N338" s="300"/>
      <c r="O338" s="300"/>
      <c r="Q338" s="479"/>
    </row>
    <row r="339" spans="1:17">
      <c r="A339" s="480"/>
      <c r="C339" s="459"/>
      <c r="D339" s="300"/>
      <c r="E339" s="300"/>
      <c r="F339" s="300"/>
      <c r="G339" s="300"/>
      <c r="H339" s="300"/>
      <c r="I339" s="300"/>
      <c r="J339" s="300"/>
      <c r="K339" s="300"/>
      <c r="L339" s="300"/>
      <c r="M339" s="300" t="s">
        <v>256</v>
      </c>
      <c r="N339" s="300"/>
      <c r="O339" s="300"/>
      <c r="Q339" s="479"/>
    </row>
    <row r="340" spans="1:17">
      <c r="A340" s="480"/>
      <c r="C340" s="459"/>
      <c r="D340" s="300"/>
      <c r="E340" s="300"/>
      <c r="F340" s="300"/>
      <c r="G340" s="300"/>
      <c r="H340" s="300"/>
      <c r="I340" s="300"/>
      <c r="J340" s="300"/>
      <c r="K340" s="300"/>
      <c r="L340" s="300"/>
      <c r="M340" s="730" t="s">
        <v>257</v>
      </c>
      <c r="N340" s="732" t="s">
        <v>258</v>
      </c>
      <c r="O340" s="732"/>
      <c r="Q340" s="479"/>
    </row>
    <row r="341" spans="1:17">
      <c r="A341" s="480"/>
      <c r="C341" s="459"/>
      <c r="D341" s="300"/>
      <c r="E341" s="300"/>
      <c r="F341" s="300"/>
      <c r="G341" s="300"/>
      <c r="H341" s="300"/>
      <c r="I341" s="300"/>
      <c r="J341" s="300"/>
      <c r="K341" s="300"/>
      <c r="L341" s="300"/>
      <c r="M341" s="731"/>
      <c r="N341" s="732"/>
      <c r="O341" s="732"/>
      <c r="Q341" s="479"/>
    </row>
    <row r="342" spans="1:17">
      <c r="A342" s="480"/>
      <c r="C342" s="459"/>
      <c r="D342" s="300"/>
      <c r="E342" s="300"/>
      <c r="F342" s="300"/>
      <c r="G342" s="300"/>
      <c r="H342" s="300"/>
      <c r="I342" s="300"/>
      <c r="J342" s="300"/>
      <c r="K342" s="300"/>
      <c r="L342" s="300"/>
      <c r="M342" s="700" t="s">
        <v>259</v>
      </c>
      <c r="N342" s="733" t="s">
        <v>260</v>
      </c>
      <c r="O342" s="734"/>
      <c r="Q342" s="479"/>
    </row>
    <row r="343" spans="1:17">
      <c r="A343" s="480"/>
      <c r="C343" s="459"/>
      <c r="D343" s="300"/>
      <c r="E343" s="300"/>
      <c r="F343" s="300"/>
      <c r="G343" s="300"/>
      <c r="H343" s="300"/>
      <c r="I343" s="300"/>
      <c r="J343" s="300"/>
      <c r="K343" s="300"/>
      <c r="L343" s="300"/>
      <c r="M343" s="700" t="s">
        <v>261</v>
      </c>
      <c r="N343" s="733" t="s">
        <v>262</v>
      </c>
      <c r="O343" s="734"/>
      <c r="Q343" s="479"/>
    </row>
    <row r="344" spans="1:17">
      <c r="A344" s="480"/>
      <c r="C344" s="459"/>
      <c r="D344" s="300"/>
      <c r="E344" s="300"/>
      <c r="F344" s="300"/>
      <c r="G344" s="300"/>
      <c r="H344" s="300"/>
      <c r="I344" s="300"/>
      <c r="J344" s="300"/>
      <c r="K344" s="300"/>
      <c r="L344" s="300"/>
      <c r="M344" s="700" t="s">
        <v>263</v>
      </c>
      <c r="N344" s="733" t="s">
        <v>264</v>
      </c>
      <c r="O344" s="734"/>
      <c r="Q344" s="479"/>
    </row>
    <row r="345" spans="1:17">
      <c r="A345" s="480"/>
      <c r="C345" s="459"/>
      <c r="D345" s="300"/>
      <c r="E345" s="300"/>
      <c r="F345" s="300"/>
      <c r="G345" s="300"/>
      <c r="H345" s="300"/>
      <c r="I345" s="300"/>
      <c r="J345" s="300"/>
      <c r="K345" s="300"/>
      <c r="L345" s="300"/>
      <c r="M345" s="576" t="s">
        <v>214</v>
      </c>
      <c r="N345" s="733" t="s">
        <v>214</v>
      </c>
      <c r="O345" s="734"/>
      <c r="Q345" s="479"/>
    </row>
    <row r="346" spans="1:17">
      <c r="A346" s="480"/>
      <c r="C346" s="459"/>
      <c r="D346" s="300"/>
      <c r="E346" s="300"/>
      <c r="F346" s="300"/>
      <c r="G346" s="300"/>
      <c r="H346" s="300"/>
      <c r="I346" s="300"/>
      <c r="J346" s="300"/>
      <c r="K346" s="300"/>
      <c r="L346" s="300"/>
      <c r="M346" s="576" t="s">
        <v>214</v>
      </c>
      <c r="N346" s="733" t="s">
        <v>214</v>
      </c>
      <c r="O346" s="734"/>
      <c r="Q346" s="479"/>
    </row>
    <row r="347" spans="1:17">
      <c r="A347" s="480"/>
      <c r="C347" s="218"/>
      <c r="Q347" s="479"/>
    </row>
    <row r="348" spans="1:17" ht="14.25">
      <c r="A348" s="506" t="s">
        <v>265</v>
      </c>
      <c r="Q348" s="479"/>
    </row>
    <row r="349" spans="1:17">
      <c r="A349" s="480"/>
      <c r="C349" s="459" t="s">
        <v>2797</v>
      </c>
      <c r="Q349" s="479"/>
    </row>
    <row r="350" spans="1:17">
      <c r="A350" s="480"/>
      <c r="C350" s="459" t="s">
        <v>266</v>
      </c>
      <c r="Q350" s="479"/>
    </row>
    <row r="351" spans="1:17">
      <c r="A351" s="480"/>
      <c r="C351" s="459" t="s">
        <v>267</v>
      </c>
      <c r="Q351" s="479"/>
    </row>
    <row r="352" spans="1:17">
      <c r="A352" s="480"/>
      <c r="Q352" s="479"/>
    </row>
    <row r="353" spans="1:17">
      <c r="A353" s="480"/>
      <c r="C353" s="459" t="s">
        <v>2798</v>
      </c>
      <c r="Q353" s="479"/>
    </row>
    <row r="354" spans="1:17">
      <c r="A354" s="480"/>
      <c r="C354" s="459" t="s">
        <v>268</v>
      </c>
      <c r="Q354" s="479"/>
    </row>
    <row r="355" spans="1:17">
      <c r="A355" s="480"/>
      <c r="C355" s="459" t="s">
        <v>269</v>
      </c>
      <c r="Q355" s="479"/>
    </row>
    <row r="356" spans="1:17">
      <c r="A356" s="480"/>
      <c r="C356" s="459"/>
      <c r="Q356" s="479"/>
    </row>
    <row r="357" spans="1:17" s="459" customFormat="1">
      <c r="A357" s="705"/>
      <c r="B357" s="459" t="s">
        <v>2799</v>
      </c>
      <c r="Q357" s="706"/>
    </row>
    <row r="358" spans="1:17" s="459" customFormat="1">
      <c r="A358" s="705"/>
      <c r="C358" s="459" t="s">
        <v>270</v>
      </c>
      <c r="Q358" s="706"/>
    </row>
    <row r="359" spans="1:17" s="459" customFormat="1">
      <c r="A359" s="705"/>
      <c r="C359" s="459" t="s">
        <v>271</v>
      </c>
      <c r="Q359" s="706"/>
    </row>
    <row r="360" spans="1:17">
      <c r="A360" s="480"/>
      <c r="C360" s="459" t="s">
        <v>272</v>
      </c>
      <c r="Q360" s="479"/>
    </row>
    <row r="361" spans="1:17" s="459" customFormat="1">
      <c r="A361" s="705"/>
      <c r="Q361" s="706"/>
    </row>
    <row r="362" spans="1:17" ht="14.25">
      <c r="A362" s="506" t="s">
        <v>273</v>
      </c>
      <c r="C362" s="541"/>
      <c r="Q362" s="479"/>
    </row>
    <row r="363" spans="1:17">
      <c r="A363" s="456"/>
      <c r="C363" s="218" t="s">
        <v>274</v>
      </c>
      <c r="Q363" s="479"/>
    </row>
    <row r="364" spans="1:17">
      <c r="A364" s="480"/>
      <c r="C364" s="541"/>
      <c r="Q364" s="479"/>
    </row>
    <row r="365" spans="1:17">
      <c r="A365" s="586"/>
      <c r="B365" s="465"/>
      <c r="C365" s="520" t="s">
        <v>275</v>
      </c>
      <c r="D365" s="530"/>
      <c r="E365" s="530"/>
      <c r="F365" s="530"/>
      <c r="G365" s="531"/>
      <c r="H365" s="531"/>
      <c r="I365" s="531"/>
      <c r="J365" s="532"/>
      <c r="K365" s="533"/>
      <c r="L365" s="534"/>
      <c r="M365" s="534"/>
      <c r="Q365" s="479"/>
    </row>
    <row r="366" spans="1:17">
      <c r="A366" s="586"/>
      <c r="B366" s="465"/>
      <c r="C366" s="10" t="s">
        <v>276</v>
      </c>
      <c r="D366" s="615"/>
      <c r="E366" s="615"/>
      <c r="F366" s="615"/>
      <c r="G366" s="615"/>
      <c r="H366" s="615"/>
      <c r="I366" s="615"/>
      <c r="J366" s="616"/>
      <c r="K366" s="617"/>
      <c r="L366" s="618"/>
      <c r="M366" s="618"/>
      <c r="Q366" s="479"/>
    </row>
    <row r="367" spans="1:17">
      <c r="A367" s="586"/>
      <c r="B367" s="465"/>
      <c r="C367" s="537" t="s">
        <v>277</v>
      </c>
      <c r="D367" s="535"/>
      <c r="E367" s="535"/>
      <c r="F367" s="535"/>
      <c r="G367" s="535"/>
      <c r="H367" s="535"/>
      <c r="I367" s="535"/>
      <c r="J367" s="536"/>
      <c r="K367" s="533"/>
      <c r="L367" s="534"/>
      <c r="M367" s="534"/>
      <c r="Q367" s="479"/>
    </row>
    <row r="368" spans="1:17" s="459" customFormat="1">
      <c r="A368" s="480"/>
      <c r="B368"/>
      <c r="D368"/>
      <c r="E368"/>
      <c r="F368"/>
      <c r="G368"/>
      <c r="H368"/>
      <c r="I368"/>
      <c r="J368"/>
      <c r="K368"/>
      <c r="L368"/>
      <c r="M368"/>
      <c r="N368"/>
      <c r="O368"/>
      <c r="P368"/>
      <c r="Q368" s="706"/>
    </row>
    <row r="369" spans="1:17" s="459" customFormat="1">
      <c r="A369" s="480"/>
      <c r="B369"/>
      <c r="C369" s="459" t="s">
        <v>278</v>
      </c>
      <c r="D369"/>
      <c r="E369"/>
      <c r="F369"/>
      <c r="G369"/>
      <c r="H369"/>
      <c r="I369"/>
      <c r="J369"/>
      <c r="K369"/>
      <c r="L369"/>
      <c r="M369"/>
      <c r="N369"/>
      <c r="O369"/>
      <c r="P369"/>
      <c r="Q369" s="706"/>
    </row>
    <row r="370" spans="1:17" s="459" customFormat="1">
      <c r="A370" s="480"/>
      <c r="B370"/>
      <c r="D370" t="s">
        <v>279</v>
      </c>
      <c r="E370"/>
      <c r="F370"/>
      <c r="G370"/>
      <c r="H370"/>
      <c r="I370"/>
      <c r="J370"/>
      <c r="K370"/>
      <c r="L370"/>
      <c r="M370"/>
      <c r="N370"/>
      <c r="O370"/>
      <c r="P370"/>
      <c r="Q370" s="706"/>
    </row>
    <row r="371" spans="1:17" s="459" customFormat="1">
      <c r="A371" s="480"/>
      <c r="B371"/>
      <c r="D371" t="s">
        <v>280</v>
      </c>
      <c r="E371"/>
      <c r="F371"/>
      <c r="G371"/>
      <c r="H371"/>
      <c r="I371"/>
      <c r="J371"/>
      <c r="K371"/>
      <c r="L371"/>
      <c r="M371"/>
      <c r="N371"/>
      <c r="O371"/>
      <c r="P371"/>
      <c r="Q371" s="706"/>
    </row>
    <row r="372" spans="1:17" s="459" customFormat="1">
      <c r="A372" s="480"/>
      <c r="B372"/>
      <c r="D372" t="s">
        <v>281</v>
      </c>
      <c r="E372"/>
      <c r="F372"/>
      <c r="G372"/>
      <c r="H372"/>
      <c r="I372"/>
      <c r="J372"/>
      <c r="K372"/>
      <c r="L372"/>
      <c r="M372"/>
      <c r="N372"/>
      <c r="O372"/>
      <c r="P372"/>
      <c r="Q372" s="706"/>
    </row>
    <row r="373" spans="1:17" s="459" customFormat="1">
      <c r="A373" s="480"/>
      <c r="B373"/>
      <c r="D373"/>
      <c r="E373"/>
      <c r="F373"/>
      <c r="G373"/>
      <c r="H373"/>
      <c r="I373"/>
      <c r="J373"/>
      <c r="K373"/>
      <c r="L373"/>
      <c r="M373"/>
      <c r="N373"/>
      <c r="O373"/>
      <c r="P373"/>
      <c r="Q373" s="706"/>
    </row>
    <row r="374" spans="1:17" s="459" customFormat="1">
      <c r="A374" s="480"/>
      <c r="B374"/>
      <c r="D374" s="587" t="s">
        <v>282</v>
      </c>
      <c r="E374" s="752" t="s">
        <v>283</v>
      </c>
      <c r="F374" s="753"/>
      <c r="G374" s="753"/>
      <c r="H374" s="753"/>
      <c r="I374" s="753"/>
      <c r="J374" s="753"/>
      <c r="K374" s="753"/>
      <c r="L374" s="753"/>
      <c r="M374" s="753"/>
      <c r="N374" s="753"/>
      <c r="O374" s="754"/>
      <c r="P374"/>
      <c r="Q374" s="706"/>
    </row>
    <row r="375" spans="1:17" s="459" customFormat="1">
      <c r="A375" s="480"/>
      <c r="B375"/>
      <c r="D375" s="588">
        <v>31</v>
      </c>
      <c r="E375" s="589" t="s">
        <v>284</v>
      </c>
      <c r="F375" s="590"/>
      <c r="G375" s="591"/>
      <c r="H375" s="591"/>
      <c r="I375" s="591"/>
      <c r="J375" s="591"/>
      <c r="K375" s="591"/>
      <c r="L375" s="591"/>
      <c r="M375" s="592"/>
      <c r="N375" s="592"/>
      <c r="O375" s="593"/>
      <c r="P375"/>
      <c r="Q375" s="706"/>
    </row>
    <row r="376" spans="1:17" s="459" customFormat="1">
      <c r="A376" s="480"/>
      <c r="B376"/>
      <c r="D376" s="588">
        <v>40</v>
      </c>
      <c r="E376" s="589" t="s">
        <v>285</v>
      </c>
      <c r="F376" s="590"/>
      <c r="G376" s="591"/>
      <c r="H376" s="591"/>
      <c r="I376" s="591"/>
      <c r="J376" s="591"/>
      <c r="K376" s="591"/>
      <c r="L376" s="591"/>
      <c r="M376" s="592"/>
      <c r="N376" s="592"/>
      <c r="O376" s="593"/>
      <c r="P376"/>
      <c r="Q376" s="706"/>
    </row>
    <row r="377" spans="1:17" s="459" customFormat="1">
      <c r="A377" s="480"/>
      <c r="B377"/>
      <c r="D377" s="588">
        <v>42</v>
      </c>
      <c r="E377" s="589" t="s">
        <v>286</v>
      </c>
      <c r="F377" s="590"/>
      <c r="G377" s="591"/>
      <c r="H377" s="591"/>
      <c r="I377" s="591"/>
      <c r="J377" s="591"/>
      <c r="K377" s="591"/>
      <c r="L377" s="591"/>
      <c r="M377" s="592"/>
      <c r="N377" s="592"/>
      <c r="O377" s="593"/>
      <c r="P377"/>
      <c r="Q377" s="706"/>
    </row>
    <row r="378" spans="1:17" s="459" customFormat="1">
      <c r="A378" s="480"/>
      <c r="B378"/>
      <c r="D378" s="588">
        <v>50</v>
      </c>
      <c r="E378" s="589" t="s">
        <v>287</v>
      </c>
      <c r="F378" s="590"/>
      <c r="G378" s="591"/>
      <c r="H378" s="591"/>
      <c r="I378" s="591"/>
      <c r="J378" s="591"/>
      <c r="K378" s="591"/>
      <c r="L378" s="591"/>
      <c r="M378" s="592"/>
      <c r="N378" s="592"/>
      <c r="O378" s="593"/>
      <c r="P378"/>
      <c r="Q378" s="706"/>
    </row>
    <row r="379" spans="1:17" s="459" customFormat="1">
      <c r="A379" s="480"/>
      <c r="B379"/>
      <c r="D379" s="588">
        <v>51</v>
      </c>
      <c r="E379" s="589" t="s">
        <v>288</v>
      </c>
      <c r="F379" s="590"/>
      <c r="G379" s="591"/>
      <c r="H379" s="591"/>
      <c r="I379" s="591"/>
      <c r="J379" s="591"/>
      <c r="K379" s="591"/>
      <c r="L379" s="591"/>
      <c r="M379" s="592"/>
      <c r="N379" s="592"/>
      <c r="O379" s="593"/>
      <c r="P379"/>
      <c r="Q379" s="706"/>
    </row>
    <row r="380" spans="1:17" s="459" customFormat="1">
      <c r="A380" s="480"/>
      <c r="B380"/>
      <c r="D380" s="588">
        <v>52</v>
      </c>
      <c r="E380" s="589" t="s">
        <v>289</v>
      </c>
      <c r="F380" s="590"/>
      <c r="G380" s="591"/>
      <c r="H380" s="591"/>
      <c r="I380" s="591"/>
      <c r="J380" s="591"/>
      <c r="K380" s="591"/>
      <c r="L380" s="591"/>
      <c r="M380" s="592"/>
      <c r="N380" s="592"/>
      <c r="O380" s="593"/>
      <c r="P380"/>
      <c r="Q380" s="706"/>
    </row>
    <row r="381" spans="1:17" s="459" customFormat="1">
      <c r="A381" s="480"/>
      <c r="B381"/>
      <c r="D381" s="588">
        <v>53</v>
      </c>
      <c r="E381" s="589" t="s">
        <v>290</v>
      </c>
      <c r="F381" s="590"/>
      <c r="G381" s="591"/>
      <c r="H381" s="591"/>
      <c r="I381" s="591"/>
      <c r="J381" s="591"/>
      <c r="K381" s="591"/>
      <c r="L381" s="591"/>
      <c r="M381" s="592"/>
      <c r="N381" s="592"/>
      <c r="O381" s="593"/>
      <c r="P381"/>
      <c r="Q381" s="706"/>
    </row>
    <row r="382" spans="1:17" s="459" customFormat="1">
      <c r="A382" s="480"/>
      <c r="B382"/>
      <c r="D382" s="588">
        <v>80</v>
      </c>
      <c r="E382" s="589" t="s">
        <v>291</v>
      </c>
      <c r="F382" s="590"/>
      <c r="G382" s="591"/>
      <c r="H382" s="591"/>
      <c r="I382" s="591"/>
      <c r="J382" s="591"/>
      <c r="K382" s="591"/>
      <c r="L382" s="591"/>
      <c r="M382" s="592"/>
      <c r="N382" s="592"/>
      <c r="O382" s="593"/>
      <c r="P382"/>
      <c r="Q382" s="706"/>
    </row>
    <row r="383" spans="1:17" s="459" customFormat="1">
      <c r="A383" s="480"/>
      <c r="B383"/>
      <c r="D383" s="588">
        <v>90</v>
      </c>
      <c r="E383" s="589" t="s">
        <v>292</v>
      </c>
      <c r="F383" s="590"/>
      <c r="G383" s="591"/>
      <c r="H383" s="591"/>
      <c r="I383" s="591"/>
      <c r="J383" s="591"/>
      <c r="K383" s="591"/>
      <c r="L383" s="591"/>
      <c r="M383" s="592"/>
      <c r="N383" s="592"/>
      <c r="O383" s="593"/>
      <c r="P383"/>
      <c r="Q383" s="706"/>
    </row>
    <row r="384" spans="1:17" s="459" customFormat="1">
      <c r="A384" s="480"/>
      <c r="B384"/>
      <c r="D384"/>
      <c r="E384"/>
      <c r="F384"/>
      <c r="G384"/>
      <c r="H384"/>
      <c r="I384"/>
      <c r="J384"/>
      <c r="K384"/>
      <c r="L384"/>
      <c r="M384"/>
      <c r="N384"/>
      <c r="O384"/>
      <c r="P384"/>
      <c r="Q384" s="706"/>
    </row>
    <row r="385" spans="1:17">
      <c r="A385" s="480"/>
      <c r="C385" s="218" t="s">
        <v>293</v>
      </c>
      <c r="Q385" s="479"/>
    </row>
    <row r="386" spans="1:17">
      <c r="A386" s="480"/>
      <c r="C386" s="218" t="s">
        <v>294</v>
      </c>
      <c r="Q386" s="479"/>
    </row>
    <row r="387" spans="1:17">
      <c r="A387" s="480"/>
      <c r="C387" s="459" t="s">
        <v>295</v>
      </c>
      <c r="Q387" s="479"/>
    </row>
    <row r="388" spans="1:17">
      <c r="A388" s="480"/>
      <c r="C388" s="218" t="s">
        <v>296</v>
      </c>
      <c r="Q388" s="479"/>
    </row>
    <row r="389" spans="1:17">
      <c r="A389" s="480"/>
      <c r="C389" s="218" t="s">
        <v>297</v>
      </c>
      <c r="Q389" s="479"/>
    </row>
    <row r="390" spans="1:17">
      <c r="A390" s="480"/>
      <c r="C390" s="541"/>
      <c r="Q390" s="479"/>
    </row>
    <row r="391" spans="1:17">
      <c r="A391" s="480"/>
      <c r="D391" s="218" t="s">
        <v>298</v>
      </c>
      <c r="Q391" s="479"/>
    </row>
    <row r="392" spans="1:17">
      <c r="A392" s="480"/>
      <c r="D392" s="218" t="s">
        <v>299</v>
      </c>
      <c r="Q392" s="479"/>
    </row>
    <row r="393" spans="1:17">
      <c r="A393" s="480"/>
      <c r="D393" s="218"/>
      <c r="Q393" s="479"/>
    </row>
    <row r="394" spans="1:17">
      <c r="A394" s="480"/>
      <c r="C394" s="218" t="s">
        <v>300</v>
      </c>
      <c r="D394" s="218"/>
      <c r="Q394" s="479"/>
    </row>
    <row r="395" spans="1:17">
      <c r="A395" s="480"/>
      <c r="C395" s="459" t="s">
        <v>301</v>
      </c>
      <c r="D395" s="218"/>
      <c r="Q395" s="479"/>
    </row>
    <row r="396" spans="1:17">
      <c r="A396" s="480"/>
      <c r="C396" s="459" t="s">
        <v>302</v>
      </c>
      <c r="D396" s="218"/>
      <c r="Q396" s="479"/>
    </row>
    <row r="397" spans="1:17">
      <c r="A397" s="480"/>
      <c r="C397" s="218" t="s">
        <v>303</v>
      </c>
      <c r="Q397" s="479"/>
    </row>
    <row r="398" spans="1:17">
      <c r="A398" s="480"/>
      <c r="C398" s="565" t="s">
        <v>304</v>
      </c>
      <c r="Q398" s="479"/>
    </row>
    <row r="399" spans="1:17">
      <c r="A399" s="705"/>
      <c r="C399" s="541"/>
      <c r="Q399" s="479"/>
    </row>
    <row r="400" spans="1:17">
      <c r="A400" s="480"/>
      <c r="C400" s="218" t="s">
        <v>305</v>
      </c>
      <c r="Q400" s="479"/>
    </row>
    <row r="401" spans="1:17">
      <c r="A401" s="480"/>
      <c r="C401" s="218" t="s">
        <v>306</v>
      </c>
      <c r="Q401" s="479"/>
    </row>
    <row r="402" spans="1:17">
      <c r="A402" s="480"/>
      <c r="C402" s="459" t="s">
        <v>307</v>
      </c>
      <c r="Q402" s="479"/>
    </row>
    <row r="403" spans="1:17">
      <c r="A403" s="480"/>
      <c r="C403" s="218"/>
      <c r="Q403" s="479"/>
    </row>
    <row r="404" spans="1:17">
      <c r="A404" s="480"/>
      <c r="C404" s="541"/>
      <c r="Q404" s="479"/>
    </row>
    <row r="405" spans="1:17">
      <c r="A405" s="480"/>
      <c r="C405" s="459" t="s">
        <v>308</v>
      </c>
      <c r="Q405" s="479"/>
    </row>
    <row r="406" spans="1:17">
      <c r="A406" s="480"/>
      <c r="C406" s="459" t="s">
        <v>309</v>
      </c>
      <c r="Q406" s="479"/>
    </row>
    <row r="407" spans="1:17">
      <c r="A407" s="480"/>
      <c r="C407" s="459" t="s">
        <v>310</v>
      </c>
      <c r="Q407" s="479"/>
    </row>
    <row r="408" spans="1:17">
      <c r="A408" s="480"/>
      <c r="C408" s="459" t="s">
        <v>311</v>
      </c>
      <c r="Q408" s="479"/>
    </row>
    <row r="409" spans="1:17">
      <c r="A409" s="484"/>
      <c r="B409" s="485"/>
      <c r="C409" s="485"/>
      <c r="D409" s="485"/>
      <c r="E409" s="485"/>
      <c r="F409" s="485"/>
      <c r="G409" s="485"/>
      <c r="H409" s="485"/>
      <c r="I409" s="485"/>
      <c r="J409" s="485"/>
      <c r="K409" s="485"/>
      <c r="L409" s="485"/>
      <c r="M409" s="485"/>
      <c r="N409" s="485"/>
      <c r="O409" s="485"/>
      <c r="P409" s="485"/>
      <c r="Q409" s="522"/>
    </row>
    <row r="410" spans="1:17">
      <c r="A410" s="523"/>
      <c r="B410" s="486"/>
      <c r="C410" s="486"/>
      <c r="D410" s="486"/>
      <c r="E410" s="486"/>
      <c r="F410" s="486"/>
      <c r="G410" s="486"/>
      <c r="H410" s="486"/>
      <c r="I410" s="486"/>
      <c r="J410" s="486"/>
      <c r="K410" s="486"/>
      <c r="L410" s="486"/>
      <c r="M410" s="486"/>
      <c r="N410" s="486"/>
      <c r="O410" s="486"/>
      <c r="P410" s="486"/>
      <c r="Q410" s="711"/>
    </row>
    <row r="411" spans="1:17">
      <c r="A411" s="480"/>
      <c r="C411" s="459" t="s">
        <v>312</v>
      </c>
      <c r="Q411" s="479"/>
    </row>
    <row r="412" spans="1:17">
      <c r="A412" s="480"/>
      <c r="C412" s="459" t="s">
        <v>313</v>
      </c>
      <c r="Q412" s="479"/>
    </row>
    <row r="413" spans="1:17">
      <c r="A413" s="480"/>
      <c r="Q413" s="479"/>
    </row>
    <row r="414" spans="1:17">
      <c r="A414" s="480"/>
      <c r="Q414" s="479"/>
    </row>
    <row r="415" spans="1:17">
      <c r="A415" s="480"/>
      <c r="C415" s="459" t="s">
        <v>314</v>
      </c>
      <c r="Q415" s="479"/>
    </row>
    <row r="416" spans="1:17">
      <c r="A416" s="480"/>
      <c r="C416" s="459" t="s">
        <v>315</v>
      </c>
      <c r="Q416" s="479"/>
    </row>
    <row r="417" spans="1:17">
      <c r="A417" s="480"/>
      <c r="C417" s="459" t="s">
        <v>316</v>
      </c>
      <c r="Q417" s="479"/>
    </row>
    <row r="418" spans="1:17">
      <c r="A418" s="480"/>
      <c r="C418" s="459" t="s">
        <v>317</v>
      </c>
      <c r="Q418" s="479"/>
    </row>
    <row r="419" spans="1:17">
      <c r="A419" s="480"/>
      <c r="C419" s="459" t="s">
        <v>318</v>
      </c>
      <c r="Q419" s="479"/>
    </row>
    <row r="420" spans="1:17">
      <c r="A420" s="480"/>
      <c r="Q420" s="479"/>
    </row>
    <row r="421" spans="1:17">
      <c r="A421" s="480"/>
      <c r="C421" s="459" t="s">
        <v>319</v>
      </c>
      <c r="Q421" s="479"/>
    </row>
    <row r="422" spans="1:17">
      <c r="A422" s="480"/>
      <c r="C422" s="459" t="s">
        <v>320</v>
      </c>
      <c r="Q422" s="479"/>
    </row>
    <row r="423" spans="1:17">
      <c r="A423" s="480"/>
      <c r="Q423" s="479"/>
    </row>
    <row r="424" spans="1:17">
      <c r="A424" s="480"/>
      <c r="C424" s="459" t="s">
        <v>321</v>
      </c>
      <c r="Q424" s="479"/>
    </row>
    <row r="425" spans="1:17">
      <c r="A425" s="480"/>
      <c r="C425" s="459" t="s">
        <v>322</v>
      </c>
      <c r="Q425" s="479"/>
    </row>
    <row r="426" spans="1:17">
      <c r="A426" s="480"/>
      <c r="Q426" s="479"/>
    </row>
    <row r="427" spans="1:17">
      <c r="A427" s="480"/>
      <c r="C427" s="218" t="s">
        <v>323</v>
      </c>
      <c r="D427" s="521"/>
      <c r="Q427" s="479"/>
    </row>
    <row r="428" spans="1:17">
      <c r="A428" s="480"/>
      <c r="C428" s="594" t="s">
        <v>324</v>
      </c>
      <c r="D428" s="521"/>
      <c r="Q428" s="479"/>
    </row>
    <row r="429" spans="1:17">
      <c r="A429" s="480"/>
      <c r="C429" s="594" t="s">
        <v>325</v>
      </c>
      <c r="D429" s="521"/>
      <c r="Q429" s="479"/>
    </row>
    <row r="430" spans="1:17">
      <c r="A430" s="480"/>
      <c r="C430" s="594" t="s">
        <v>326</v>
      </c>
      <c r="D430" s="521"/>
      <c r="Q430" s="479"/>
    </row>
    <row r="431" spans="1:17">
      <c r="A431" s="480"/>
      <c r="C431" s="594" t="s">
        <v>327</v>
      </c>
      <c r="D431" s="521"/>
      <c r="Q431" s="479"/>
    </row>
    <row r="432" spans="1:17">
      <c r="A432" s="480"/>
      <c r="C432" s="594" t="s">
        <v>328</v>
      </c>
      <c r="D432" s="521"/>
      <c r="Q432" s="479"/>
    </row>
    <row r="433" spans="1:16140">
      <c r="A433" s="480"/>
      <c r="C433" s="594"/>
      <c r="D433" s="521"/>
      <c r="Q433" s="479"/>
    </row>
    <row r="434" spans="1:16140">
      <c r="A434" s="480"/>
      <c r="C434" s="595" t="s">
        <v>329</v>
      </c>
      <c r="D434" s="521"/>
      <c r="Q434" s="479"/>
    </row>
    <row r="435" spans="1:16140">
      <c r="A435" s="480"/>
      <c r="C435" s="595" t="s">
        <v>330</v>
      </c>
      <c r="D435" s="521"/>
      <c r="Q435" s="479"/>
    </row>
    <row r="436" spans="1:16140">
      <c r="A436" s="480"/>
      <c r="C436" s="595" t="s">
        <v>331</v>
      </c>
      <c r="D436" s="521"/>
      <c r="Q436" s="479"/>
    </row>
    <row r="437" spans="1:16140">
      <c r="A437" s="480"/>
      <c r="C437" s="594"/>
      <c r="D437" s="521"/>
      <c r="Q437" s="479"/>
    </row>
    <row r="438" spans="1:16140">
      <c r="A438" s="480"/>
      <c r="C438" s="459" t="s">
        <v>2800</v>
      </c>
      <c r="Q438" s="479"/>
    </row>
    <row r="439" spans="1:16140">
      <c r="A439" s="705"/>
      <c r="B439" s="459"/>
      <c r="C439" s="458" t="s">
        <v>332</v>
      </c>
      <c r="D439" s="595" t="s">
        <v>2801</v>
      </c>
      <c r="E439" s="459"/>
      <c r="F439" s="459"/>
      <c r="G439" s="459"/>
      <c r="H439" s="459"/>
      <c r="I439" s="459"/>
      <c r="J439" s="459"/>
      <c r="K439" s="459"/>
      <c r="L439" s="459"/>
      <c r="M439" s="459"/>
      <c r="N439" s="459"/>
      <c r="O439" s="459"/>
      <c r="P439" s="459"/>
      <c r="Q439" s="706"/>
      <c r="R439" s="459"/>
      <c r="S439" s="459"/>
      <c r="T439" s="459"/>
      <c r="U439" s="459"/>
      <c r="V439" s="459"/>
      <c r="W439" s="459"/>
      <c r="X439" s="459"/>
      <c r="Y439" s="459"/>
      <c r="Z439" s="459"/>
      <c r="AA439" s="459"/>
      <c r="AB439" s="459"/>
      <c r="AC439" s="459"/>
      <c r="AD439" s="459"/>
      <c r="AE439" s="459"/>
      <c r="AF439" s="459"/>
      <c r="AG439" s="459"/>
      <c r="AH439" s="459"/>
      <c r="AI439" s="459"/>
      <c r="AJ439" s="459"/>
      <c r="AK439" s="459"/>
      <c r="AL439" s="459"/>
      <c r="AM439" s="459"/>
      <c r="AN439" s="459"/>
      <c r="AO439" s="459"/>
      <c r="AP439" s="459"/>
      <c r="AQ439" s="459"/>
      <c r="AR439" s="459"/>
      <c r="AS439" s="459"/>
      <c r="AT439" s="459"/>
      <c r="AU439" s="459"/>
      <c r="AV439" s="459"/>
      <c r="AW439" s="459"/>
      <c r="AX439" s="459"/>
      <c r="AY439" s="459"/>
      <c r="AZ439" s="459"/>
      <c r="BA439" s="459"/>
      <c r="BB439" s="459"/>
      <c r="BC439" s="459"/>
      <c r="BD439" s="459"/>
      <c r="BE439" s="459"/>
      <c r="BF439" s="459"/>
      <c r="BG439" s="459"/>
      <c r="BH439" s="459"/>
      <c r="BI439" s="459"/>
      <c r="BJ439" s="459"/>
      <c r="BK439" s="459"/>
      <c r="BL439" s="459"/>
      <c r="BM439" s="459"/>
      <c r="BN439" s="459"/>
      <c r="BO439" s="459"/>
      <c r="BP439" s="459"/>
      <c r="BQ439" s="459"/>
      <c r="BR439" s="459"/>
      <c r="BS439" s="459"/>
      <c r="BT439" s="459"/>
      <c r="BU439" s="459"/>
      <c r="BV439" s="459"/>
      <c r="BW439" s="459"/>
      <c r="BX439" s="459"/>
      <c r="BY439" s="459"/>
      <c r="BZ439" s="459"/>
      <c r="CA439" s="459"/>
      <c r="CB439" s="459"/>
      <c r="CC439" s="459"/>
      <c r="CD439" s="459"/>
      <c r="CE439" s="459"/>
      <c r="CF439" s="459"/>
      <c r="CG439" s="459"/>
      <c r="CH439" s="459"/>
      <c r="CI439" s="459"/>
      <c r="CJ439" s="459"/>
      <c r="CK439" s="459"/>
      <c r="CL439" s="459"/>
      <c r="CM439" s="459"/>
      <c r="CN439" s="459"/>
      <c r="CO439" s="459"/>
      <c r="CP439" s="459"/>
      <c r="CQ439" s="459"/>
      <c r="CR439" s="459"/>
      <c r="CS439" s="459"/>
      <c r="CT439" s="459"/>
      <c r="CU439" s="459"/>
      <c r="CV439" s="459"/>
      <c r="CW439" s="459"/>
      <c r="CX439" s="459"/>
      <c r="CY439" s="459"/>
      <c r="CZ439" s="459"/>
      <c r="DA439" s="459"/>
      <c r="DB439" s="459"/>
      <c r="DC439" s="459"/>
      <c r="DD439" s="459"/>
      <c r="DE439" s="459"/>
      <c r="DF439" s="459"/>
      <c r="DG439" s="459"/>
      <c r="DH439" s="459"/>
      <c r="DI439" s="459"/>
      <c r="DJ439" s="459"/>
      <c r="DK439" s="459"/>
      <c r="DL439" s="459"/>
      <c r="DM439" s="459"/>
      <c r="DN439" s="459"/>
      <c r="DO439" s="459"/>
      <c r="DP439" s="459"/>
      <c r="DQ439" s="459"/>
      <c r="DR439" s="459"/>
      <c r="DS439" s="459"/>
      <c r="DT439" s="459"/>
      <c r="DU439" s="459"/>
      <c r="DV439" s="459"/>
      <c r="DW439" s="459"/>
      <c r="DX439" s="459"/>
      <c r="DY439" s="459"/>
      <c r="DZ439" s="459"/>
      <c r="EA439" s="459"/>
      <c r="EB439" s="459"/>
      <c r="EC439" s="459"/>
      <c r="ED439" s="459"/>
      <c r="EE439" s="459"/>
      <c r="EF439" s="459"/>
      <c r="EG439" s="459"/>
      <c r="EH439" s="459"/>
      <c r="EI439" s="459"/>
      <c r="EJ439" s="459"/>
      <c r="EK439" s="459"/>
      <c r="EL439" s="459"/>
      <c r="EM439" s="459"/>
      <c r="EN439" s="459"/>
      <c r="EO439" s="459"/>
      <c r="EP439" s="459"/>
      <c r="EQ439" s="459"/>
      <c r="ER439" s="459"/>
      <c r="ES439" s="459"/>
      <c r="ET439" s="459"/>
      <c r="EU439" s="459"/>
      <c r="EV439" s="459"/>
      <c r="EW439" s="459"/>
      <c r="EX439" s="459"/>
      <c r="EY439" s="459"/>
      <c r="EZ439" s="459"/>
      <c r="FA439" s="459"/>
      <c r="FB439" s="459"/>
      <c r="FC439" s="459"/>
      <c r="FD439" s="459"/>
      <c r="FE439" s="459"/>
      <c r="FF439" s="459"/>
      <c r="FG439" s="459"/>
      <c r="FH439" s="459"/>
      <c r="FI439" s="459"/>
      <c r="FJ439" s="459"/>
      <c r="FK439" s="459"/>
      <c r="FL439" s="459"/>
      <c r="FM439" s="459"/>
      <c r="FN439" s="459"/>
      <c r="FO439" s="459"/>
      <c r="FP439" s="459"/>
      <c r="FQ439" s="459"/>
      <c r="FR439" s="459"/>
      <c r="FS439" s="459"/>
      <c r="FT439" s="459"/>
      <c r="FU439" s="459"/>
      <c r="FV439" s="459"/>
      <c r="FW439" s="459"/>
      <c r="FX439" s="459"/>
      <c r="FY439" s="459"/>
      <c r="FZ439" s="459"/>
      <c r="GA439" s="459"/>
      <c r="GB439" s="459"/>
      <c r="GC439" s="459"/>
      <c r="GD439" s="459"/>
      <c r="GE439" s="459"/>
      <c r="GF439" s="459"/>
      <c r="GG439" s="459"/>
      <c r="GH439" s="459"/>
      <c r="GI439" s="459"/>
      <c r="GJ439" s="459"/>
      <c r="GK439" s="459"/>
      <c r="GL439" s="459"/>
      <c r="GM439" s="459"/>
      <c r="GN439" s="459"/>
      <c r="GO439" s="459"/>
      <c r="GP439" s="459"/>
      <c r="GQ439" s="459"/>
      <c r="GR439" s="459"/>
      <c r="GS439" s="459"/>
      <c r="GT439" s="459"/>
      <c r="GU439" s="459"/>
      <c r="GV439" s="459"/>
      <c r="GW439" s="459"/>
      <c r="GX439" s="459"/>
      <c r="GY439" s="459"/>
      <c r="GZ439" s="459"/>
      <c r="HA439" s="459"/>
      <c r="HB439" s="459"/>
      <c r="HC439" s="459"/>
      <c r="HD439" s="459"/>
      <c r="HE439" s="459"/>
      <c r="HF439" s="459"/>
      <c r="HG439" s="459"/>
      <c r="HH439" s="459"/>
      <c r="HI439" s="459"/>
      <c r="HJ439" s="459"/>
      <c r="HK439" s="459"/>
      <c r="HL439" s="459"/>
      <c r="HM439" s="459"/>
      <c r="HN439" s="459"/>
      <c r="HO439" s="459"/>
      <c r="HP439" s="459"/>
      <c r="HQ439" s="459"/>
      <c r="HR439" s="459"/>
      <c r="HS439" s="459"/>
      <c r="HT439" s="459"/>
      <c r="HU439" s="459"/>
      <c r="HV439" s="459"/>
      <c r="HW439" s="459"/>
      <c r="HX439" s="459"/>
      <c r="HY439" s="459"/>
      <c r="HZ439" s="459"/>
      <c r="IA439" s="459"/>
      <c r="IB439" s="459"/>
      <c r="IC439" s="459"/>
      <c r="ID439" s="459"/>
      <c r="IE439" s="459"/>
      <c r="IF439" s="459"/>
      <c r="IG439" s="459"/>
      <c r="IH439" s="459"/>
      <c r="II439" s="459"/>
      <c r="IJ439" s="459"/>
      <c r="IK439" s="459"/>
      <c r="IL439" s="459"/>
      <c r="IM439" s="459"/>
      <c r="IN439" s="459"/>
      <c r="IO439" s="459"/>
      <c r="IP439" s="459"/>
      <c r="IQ439" s="459"/>
      <c r="IR439" s="459"/>
      <c r="IS439" s="459"/>
      <c r="IT439" s="459"/>
      <c r="IU439" s="459"/>
      <c r="IV439" s="459"/>
      <c r="IW439" s="459"/>
      <c r="IX439" s="459"/>
      <c r="IY439" s="459"/>
      <c r="IZ439" s="459"/>
      <c r="JA439" s="459"/>
      <c r="JB439" s="459"/>
      <c r="JC439" s="459"/>
      <c r="JD439" s="459"/>
      <c r="JE439" s="459"/>
      <c r="JF439" s="459"/>
      <c r="JG439" s="459"/>
      <c r="JH439" s="459"/>
      <c r="JI439" s="459"/>
      <c r="JJ439" s="459"/>
      <c r="JK439" s="459"/>
      <c r="JL439" s="459"/>
      <c r="JM439" s="459"/>
      <c r="JN439" s="459"/>
      <c r="JO439" s="459"/>
      <c r="JP439" s="459"/>
      <c r="JQ439" s="459"/>
      <c r="JR439" s="459"/>
      <c r="JS439" s="459"/>
      <c r="JT439" s="459"/>
      <c r="JU439" s="459"/>
      <c r="JV439" s="459"/>
      <c r="JW439" s="459"/>
      <c r="JX439" s="459"/>
      <c r="JY439" s="459"/>
      <c r="JZ439" s="459"/>
      <c r="KA439" s="459"/>
      <c r="KB439" s="459"/>
      <c r="KC439" s="459"/>
      <c r="KD439" s="459"/>
      <c r="KE439" s="459"/>
      <c r="KF439" s="459"/>
      <c r="KG439" s="459"/>
      <c r="KH439" s="459"/>
      <c r="KI439" s="459"/>
      <c r="KJ439" s="459"/>
      <c r="KK439" s="459"/>
      <c r="KL439" s="459"/>
      <c r="KM439" s="459"/>
      <c r="KN439" s="459"/>
      <c r="KO439" s="459"/>
      <c r="KP439" s="459"/>
      <c r="KQ439" s="459"/>
      <c r="KR439" s="459"/>
      <c r="KS439" s="459"/>
      <c r="KT439" s="459"/>
      <c r="KU439" s="459"/>
      <c r="KV439" s="459"/>
      <c r="KW439" s="459"/>
      <c r="KX439" s="459"/>
      <c r="KY439" s="459"/>
      <c r="KZ439" s="459"/>
      <c r="LA439" s="459"/>
      <c r="LB439" s="459"/>
      <c r="LC439" s="459"/>
      <c r="LD439" s="459"/>
      <c r="LE439" s="459"/>
      <c r="LF439" s="459"/>
      <c r="LG439" s="459"/>
      <c r="LH439" s="459"/>
      <c r="LI439" s="459"/>
      <c r="LJ439" s="459"/>
      <c r="LK439" s="459"/>
      <c r="LL439" s="459"/>
      <c r="LM439" s="459"/>
      <c r="LN439" s="459"/>
      <c r="LO439" s="459"/>
      <c r="LP439" s="459"/>
      <c r="LQ439" s="459"/>
      <c r="LR439" s="459"/>
      <c r="LS439" s="459"/>
      <c r="LT439" s="459"/>
      <c r="LU439" s="459"/>
      <c r="LV439" s="459"/>
      <c r="LW439" s="459"/>
      <c r="LX439" s="459"/>
      <c r="LY439" s="459"/>
      <c r="LZ439" s="459"/>
      <c r="MA439" s="459"/>
      <c r="MB439" s="459"/>
      <c r="MC439" s="459"/>
      <c r="MD439" s="459"/>
      <c r="ME439" s="459"/>
      <c r="MF439" s="459"/>
      <c r="MG439" s="459"/>
      <c r="MH439" s="459"/>
      <c r="MI439" s="459"/>
      <c r="MJ439" s="459"/>
      <c r="MK439" s="459"/>
      <c r="ML439" s="459"/>
      <c r="MM439" s="459"/>
      <c r="MN439" s="459"/>
      <c r="MO439" s="459"/>
      <c r="MP439" s="459"/>
      <c r="MQ439" s="459"/>
      <c r="MR439" s="459"/>
      <c r="MS439" s="459"/>
      <c r="MT439" s="459"/>
      <c r="MU439" s="459"/>
      <c r="MV439" s="459"/>
      <c r="MW439" s="459"/>
      <c r="MX439" s="459"/>
      <c r="MY439" s="459"/>
      <c r="MZ439" s="459"/>
      <c r="NA439" s="459"/>
      <c r="NB439" s="459"/>
      <c r="NC439" s="459"/>
      <c r="ND439" s="459"/>
      <c r="NE439" s="459"/>
      <c r="NF439" s="459"/>
      <c r="NG439" s="459"/>
      <c r="NH439" s="459"/>
      <c r="NI439" s="459"/>
      <c r="NJ439" s="459"/>
      <c r="NK439" s="459"/>
      <c r="NL439" s="459"/>
      <c r="NM439" s="459"/>
      <c r="NN439" s="459"/>
      <c r="NO439" s="459"/>
      <c r="NP439" s="459"/>
      <c r="NQ439" s="459"/>
      <c r="NR439" s="459"/>
      <c r="NS439" s="459"/>
      <c r="NT439" s="459"/>
      <c r="NU439" s="459"/>
      <c r="NV439" s="459"/>
      <c r="NW439" s="459"/>
      <c r="NX439" s="459"/>
      <c r="NY439" s="459"/>
      <c r="NZ439" s="459"/>
      <c r="OA439" s="459"/>
      <c r="OB439" s="459"/>
      <c r="OC439" s="459"/>
      <c r="OD439" s="459"/>
      <c r="OE439" s="459"/>
      <c r="OF439" s="459"/>
      <c r="OG439" s="459"/>
      <c r="OH439" s="459"/>
      <c r="OI439" s="459"/>
      <c r="OJ439" s="459"/>
      <c r="OK439" s="459"/>
      <c r="OL439" s="459"/>
      <c r="OM439" s="459"/>
      <c r="ON439" s="459"/>
      <c r="OO439" s="459"/>
      <c r="OP439" s="459"/>
      <c r="OQ439" s="459"/>
      <c r="OR439" s="459"/>
      <c r="OS439" s="459"/>
      <c r="OT439" s="459"/>
      <c r="OU439" s="459"/>
      <c r="OV439" s="459"/>
      <c r="OW439" s="459"/>
      <c r="OX439" s="459"/>
      <c r="OY439" s="459"/>
      <c r="OZ439" s="459"/>
      <c r="PA439" s="459"/>
      <c r="PB439" s="459"/>
      <c r="PC439" s="459"/>
      <c r="PD439" s="459"/>
      <c r="PE439" s="459"/>
      <c r="PF439" s="459"/>
      <c r="PG439" s="459"/>
      <c r="PH439" s="459"/>
      <c r="PI439" s="459"/>
      <c r="PJ439" s="459"/>
      <c r="PK439" s="459"/>
      <c r="PL439" s="459"/>
      <c r="PM439" s="459"/>
      <c r="PN439" s="459"/>
      <c r="PO439" s="459"/>
      <c r="PP439" s="459"/>
      <c r="PQ439" s="459"/>
      <c r="PR439" s="459"/>
      <c r="PS439" s="459"/>
      <c r="PT439" s="459"/>
      <c r="PU439" s="459"/>
      <c r="PV439" s="459"/>
      <c r="PW439" s="459"/>
      <c r="PX439" s="459"/>
      <c r="PY439" s="459"/>
      <c r="PZ439" s="459"/>
      <c r="QA439" s="459"/>
      <c r="QB439" s="459"/>
      <c r="QC439" s="459"/>
      <c r="QD439" s="459"/>
      <c r="QE439" s="459"/>
      <c r="QF439" s="459"/>
      <c r="QG439" s="459"/>
      <c r="QH439" s="459"/>
      <c r="QI439" s="459"/>
      <c r="QJ439" s="459"/>
      <c r="QK439" s="459"/>
      <c r="QL439" s="459"/>
      <c r="QM439" s="459"/>
      <c r="QN439" s="459"/>
      <c r="QO439" s="459"/>
      <c r="QP439" s="459"/>
      <c r="QQ439" s="459"/>
      <c r="QR439" s="459"/>
      <c r="QS439" s="459"/>
      <c r="QT439" s="459"/>
      <c r="QU439" s="459"/>
      <c r="QV439" s="459"/>
      <c r="QW439" s="459"/>
      <c r="QX439" s="459"/>
      <c r="QY439" s="459"/>
      <c r="QZ439" s="459"/>
      <c r="RA439" s="459"/>
      <c r="RB439" s="459"/>
      <c r="RC439" s="459"/>
      <c r="RD439" s="459"/>
      <c r="RE439" s="459"/>
      <c r="RF439" s="459"/>
      <c r="RG439" s="459"/>
      <c r="RH439" s="459"/>
      <c r="RI439" s="459"/>
      <c r="RJ439" s="459"/>
      <c r="RK439" s="459"/>
      <c r="RL439" s="459"/>
      <c r="RM439" s="459"/>
      <c r="RN439" s="459"/>
      <c r="RO439" s="459"/>
      <c r="RP439" s="459"/>
      <c r="RQ439" s="459"/>
      <c r="RR439" s="459"/>
      <c r="RS439" s="459"/>
      <c r="RT439" s="459"/>
      <c r="RU439" s="459"/>
      <c r="RV439" s="459"/>
      <c r="RW439" s="459"/>
      <c r="RX439" s="459"/>
      <c r="RY439" s="459"/>
      <c r="RZ439" s="459"/>
      <c r="SA439" s="459"/>
      <c r="SB439" s="459"/>
      <c r="SC439" s="459"/>
      <c r="SD439" s="459"/>
      <c r="SE439" s="459"/>
      <c r="SF439" s="459"/>
      <c r="SG439" s="459"/>
      <c r="SH439" s="459"/>
      <c r="SI439" s="459"/>
      <c r="SJ439" s="459"/>
      <c r="SK439" s="459"/>
      <c r="SL439" s="459"/>
      <c r="SM439" s="459"/>
      <c r="SN439" s="459"/>
      <c r="SO439" s="459"/>
      <c r="SP439" s="459"/>
      <c r="SQ439" s="459"/>
      <c r="SR439" s="459"/>
      <c r="SS439" s="459"/>
      <c r="ST439" s="459"/>
      <c r="SU439" s="459"/>
      <c r="SV439" s="459"/>
      <c r="SW439" s="459"/>
      <c r="SX439" s="459"/>
      <c r="SY439" s="459"/>
      <c r="SZ439" s="459"/>
      <c r="TA439" s="459"/>
      <c r="TB439" s="459"/>
      <c r="TC439" s="459"/>
      <c r="TD439" s="459"/>
      <c r="TE439" s="459"/>
      <c r="TF439" s="459"/>
      <c r="TG439" s="459"/>
      <c r="TH439" s="459"/>
      <c r="TI439" s="459"/>
      <c r="TJ439" s="459"/>
      <c r="TK439" s="459"/>
      <c r="TL439" s="459"/>
      <c r="TM439" s="459"/>
      <c r="TN439" s="459"/>
      <c r="TO439" s="459"/>
      <c r="TP439" s="459"/>
      <c r="TQ439" s="459"/>
      <c r="TR439" s="459"/>
      <c r="TS439" s="459"/>
      <c r="TT439" s="459"/>
      <c r="TU439" s="459"/>
      <c r="TV439" s="459"/>
      <c r="TW439" s="459"/>
      <c r="TX439" s="459"/>
      <c r="TY439" s="459"/>
      <c r="TZ439" s="459"/>
      <c r="UA439" s="459"/>
      <c r="UB439" s="459"/>
      <c r="UC439" s="459"/>
      <c r="UD439" s="459"/>
      <c r="UE439" s="459"/>
      <c r="UF439" s="459"/>
      <c r="UG439" s="459"/>
      <c r="UH439" s="459"/>
      <c r="UI439" s="459"/>
      <c r="UJ439" s="459"/>
      <c r="UK439" s="459"/>
      <c r="UL439" s="459"/>
      <c r="UM439" s="459"/>
      <c r="UN439" s="459"/>
      <c r="UO439" s="459"/>
      <c r="UP439" s="459"/>
      <c r="UQ439" s="459"/>
      <c r="UR439" s="459"/>
      <c r="US439" s="459"/>
      <c r="UT439" s="459"/>
      <c r="UU439" s="459"/>
      <c r="UV439" s="459"/>
      <c r="UW439" s="459"/>
      <c r="UX439" s="459"/>
      <c r="UY439" s="459"/>
      <c r="UZ439" s="459"/>
      <c r="VA439" s="459"/>
      <c r="VB439" s="459"/>
      <c r="VC439" s="459"/>
      <c r="VD439" s="459"/>
      <c r="VE439" s="459"/>
      <c r="VF439" s="459"/>
      <c r="VG439" s="459"/>
      <c r="VH439" s="459"/>
      <c r="VI439" s="459"/>
      <c r="VJ439" s="459"/>
      <c r="VK439" s="459"/>
      <c r="VL439" s="459"/>
      <c r="VM439" s="459"/>
      <c r="VN439" s="459"/>
      <c r="VO439" s="459"/>
      <c r="VP439" s="459"/>
      <c r="VQ439" s="459"/>
      <c r="VR439" s="459"/>
      <c r="VS439" s="459"/>
      <c r="VT439" s="459"/>
      <c r="VU439" s="459"/>
      <c r="VV439" s="459"/>
      <c r="VW439" s="459"/>
      <c r="VX439" s="459"/>
      <c r="VY439" s="459"/>
      <c r="VZ439" s="459"/>
      <c r="WA439" s="459"/>
      <c r="WB439" s="459"/>
      <c r="WC439" s="459"/>
      <c r="WD439" s="459"/>
      <c r="WE439" s="459"/>
      <c r="WF439" s="459"/>
      <c r="WG439" s="459"/>
      <c r="WH439" s="459"/>
      <c r="WI439" s="459"/>
      <c r="WJ439" s="459"/>
      <c r="WK439" s="459"/>
      <c r="WL439" s="459"/>
      <c r="WM439" s="459"/>
      <c r="WN439" s="459"/>
      <c r="WO439" s="459"/>
      <c r="WP439" s="459"/>
      <c r="WQ439" s="459"/>
      <c r="WR439" s="459"/>
      <c r="WS439" s="459"/>
      <c r="WT439" s="459"/>
      <c r="WU439" s="459"/>
      <c r="WV439" s="459"/>
      <c r="WW439" s="459"/>
      <c r="WX439" s="459"/>
      <c r="WY439" s="459"/>
      <c r="WZ439" s="459"/>
      <c r="XA439" s="459"/>
      <c r="XB439" s="459"/>
      <c r="XC439" s="459"/>
      <c r="XD439" s="459"/>
      <c r="XE439" s="459"/>
      <c r="XF439" s="459"/>
      <c r="XG439" s="459"/>
      <c r="XH439" s="459"/>
      <c r="XI439" s="459"/>
      <c r="XJ439" s="459"/>
      <c r="XK439" s="459"/>
      <c r="XL439" s="459"/>
      <c r="XM439" s="459"/>
      <c r="XN439" s="459"/>
      <c r="XO439" s="459"/>
      <c r="XP439" s="459"/>
      <c r="XQ439" s="459"/>
      <c r="XR439" s="459"/>
      <c r="XS439" s="459"/>
      <c r="XT439" s="459"/>
      <c r="XU439" s="459"/>
      <c r="XV439" s="459"/>
      <c r="XW439" s="459"/>
      <c r="XX439" s="459"/>
      <c r="XY439" s="459"/>
      <c r="XZ439" s="459"/>
      <c r="YA439" s="459"/>
      <c r="YB439" s="459"/>
      <c r="YC439" s="459"/>
      <c r="YD439" s="459"/>
      <c r="YE439" s="459"/>
      <c r="YF439" s="459"/>
      <c r="YG439" s="459"/>
      <c r="YH439" s="459"/>
      <c r="YI439" s="459"/>
      <c r="YJ439" s="459"/>
      <c r="YK439" s="459"/>
      <c r="YL439" s="459"/>
      <c r="YM439" s="459"/>
      <c r="YN439" s="459"/>
      <c r="YO439" s="459"/>
      <c r="YP439" s="459"/>
      <c r="YQ439" s="459"/>
      <c r="YR439" s="459"/>
      <c r="YS439" s="459"/>
      <c r="YT439" s="459"/>
      <c r="YU439" s="459"/>
      <c r="YV439" s="459"/>
      <c r="YW439" s="459"/>
      <c r="YX439" s="459"/>
      <c r="YY439" s="459"/>
      <c r="YZ439" s="459"/>
      <c r="ZA439" s="459"/>
      <c r="ZB439" s="459"/>
      <c r="ZC439" s="459"/>
      <c r="ZD439" s="459"/>
      <c r="ZE439" s="459"/>
      <c r="ZF439" s="459"/>
      <c r="ZG439" s="459"/>
      <c r="ZH439" s="459"/>
      <c r="ZI439" s="459"/>
      <c r="ZJ439" s="459"/>
      <c r="ZK439" s="459"/>
      <c r="ZL439" s="459"/>
      <c r="ZM439" s="459"/>
      <c r="ZN439" s="459"/>
      <c r="ZO439" s="459"/>
      <c r="ZP439" s="459"/>
      <c r="ZQ439" s="459"/>
      <c r="ZR439" s="459"/>
      <c r="ZS439" s="459"/>
      <c r="ZT439" s="459"/>
      <c r="ZU439" s="459"/>
      <c r="ZV439" s="459"/>
      <c r="ZW439" s="459"/>
      <c r="ZX439" s="459"/>
      <c r="ZY439" s="459"/>
      <c r="ZZ439" s="459"/>
      <c r="AAA439" s="459"/>
      <c r="AAB439" s="459"/>
      <c r="AAC439" s="459"/>
      <c r="AAD439" s="459"/>
      <c r="AAE439" s="459"/>
      <c r="AAF439" s="459"/>
      <c r="AAG439" s="459"/>
      <c r="AAH439" s="459"/>
      <c r="AAI439" s="459"/>
      <c r="AAJ439" s="459"/>
      <c r="AAK439" s="459"/>
      <c r="AAL439" s="459"/>
      <c r="AAM439" s="459"/>
      <c r="AAN439" s="459"/>
      <c r="AAO439" s="459"/>
      <c r="AAP439" s="459"/>
      <c r="AAQ439" s="459"/>
      <c r="AAR439" s="459"/>
      <c r="AAS439" s="459"/>
      <c r="AAT439" s="459"/>
      <c r="AAU439" s="459"/>
      <c r="AAV439" s="459"/>
      <c r="AAW439" s="459"/>
      <c r="AAX439" s="459"/>
      <c r="AAY439" s="459"/>
      <c r="AAZ439" s="459"/>
      <c r="ABA439" s="459"/>
      <c r="ABB439" s="459"/>
      <c r="ABC439" s="459"/>
      <c r="ABD439" s="459"/>
      <c r="ABE439" s="459"/>
      <c r="ABF439" s="459"/>
      <c r="ABG439" s="459"/>
      <c r="ABH439" s="459"/>
      <c r="ABI439" s="459"/>
      <c r="ABJ439" s="459"/>
      <c r="ABK439" s="459"/>
      <c r="ABL439" s="459"/>
      <c r="ABM439" s="459"/>
      <c r="ABN439" s="459"/>
      <c r="ABO439" s="459"/>
      <c r="ABP439" s="459"/>
      <c r="ABQ439" s="459"/>
      <c r="ABR439" s="459"/>
      <c r="ABS439" s="459"/>
      <c r="ABT439" s="459"/>
      <c r="ABU439" s="459"/>
      <c r="ABV439" s="459"/>
      <c r="ABW439" s="459"/>
      <c r="ABX439" s="459"/>
      <c r="ABY439" s="459"/>
      <c r="ABZ439" s="459"/>
      <c r="ACA439" s="459"/>
      <c r="ACB439" s="459"/>
      <c r="ACC439" s="459"/>
      <c r="ACD439" s="459"/>
      <c r="ACE439" s="459"/>
      <c r="ACF439" s="459"/>
      <c r="ACG439" s="459"/>
      <c r="ACH439" s="459"/>
      <c r="ACI439" s="459"/>
      <c r="ACJ439" s="459"/>
      <c r="ACK439" s="459"/>
      <c r="ACL439" s="459"/>
      <c r="ACM439" s="459"/>
      <c r="ACN439" s="459"/>
      <c r="ACO439" s="459"/>
      <c r="ACP439" s="459"/>
      <c r="ACQ439" s="459"/>
      <c r="ACR439" s="459"/>
      <c r="ACS439" s="459"/>
      <c r="ACT439" s="459"/>
      <c r="ACU439" s="459"/>
      <c r="ACV439" s="459"/>
      <c r="ACW439" s="459"/>
      <c r="ACX439" s="459"/>
      <c r="ACY439" s="459"/>
      <c r="ACZ439" s="459"/>
      <c r="ADA439" s="459"/>
      <c r="ADB439" s="459"/>
      <c r="ADC439" s="459"/>
      <c r="ADD439" s="459"/>
      <c r="ADE439" s="459"/>
      <c r="ADF439" s="459"/>
      <c r="ADG439" s="459"/>
      <c r="ADH439" s="459"/>
      <c r="ADI439" s="459"/>
      <c r="ADJ439" s="459"/>
      <c r="ADK439" s="459"/>
      <c r="ADL439" s="459"/>
      <c r="ADM439" s="459"/>
      <c r="ADN439" s="459"/>
      <c r="ADO439" s="459"/>
      <c r="ADP439" s="459"/>
      <c r="ADQ439" s="459"/>
      <c r="ADR439" s="459"/>
      <c r="ADS439" s="459"/>
      <c r="ADT439" s="459"/>
      <c r="ADU439" s="459"/>
      <c r="ADV439" s="459"/>
      <c r="ADW439" s="459"/>
      <c r="ADX439" s="459"/>
      <c r="ADY439" s="459"/>
      <c r="ADZ439" s="459"/>
      <c r="AEA439" s="459"/>
      <c r="AEB439" s="459"/>
      <c r="AEC439" s="459"/>
      <c r="AED439" s="459"/>
      <c r="AEE439" s="459"/>
      <c r="AEF439" s="459"/>
      <c r="AEG439" s="459"/>
      <c r="AEH439" s="459"/>
      <c r="AEI439" s="459"/>
      <c r="AEJ439" s="459"/>
      <c r="AEK439" s="459"/>
      <c r="AEL439" s="459"/>
      <c r="AEM439" s="459"/>
      <c r="AEN439" s="459"/>
      <c r="AEO439" s="459"/>
      <c r="AEP439" s="459"/>
      <c r="AEQ439" s="459"/>
      <c r="AER439" s="459"/>
      <c r="AES439" s="459"/>
      <c r="AET439" s="459"/>
      <c r="AEU439" s="459"/>
      <c r="AEV439" s="459"/>
      <c r="AEW439" s="459"/>
      <c r="AEX439" s="459"/>
      <c r="AEY439" s="459"/>
      <c r="AEZ439" s="459"/>
      <c r="AFA439" s="459"/>
      <c r="AFB439" s="459"/>
      <c r="AFC439" s="459"/>
      <c r="AFD439" s="459"/>
      <c r="AFE439" s="459"/>
      <c r="AFF439" s="459"/>
      <c r="AFG439" s="459"/>
      <c r="AFH439" s="459"/>
      <c r="AFI439" s="459"/>
      <c r="AFJ439" s="459"/>
      <c r="AFK439" s="459"/>
      <c r="AFL439" s="459"/>
      <c r="AFM439" s="459"/>
      <c r="AFN439" s="459"/>
      <c r="AFO439" s="459"/>
      <c r="AFP439" s="459"/>
      <c r="AFQ439" s="459"/>
      <c r="AFR439" s="459"/>
      <c r="AFS439" s="459"/>
      <c r="AFT439" s="459"/>
      <c r="AFU439" s="459"/>
      <c r="AFV439" s="459"/>
      <c r="AFW439" s="459"/>
      <c r="AFX439" s="459"/>
      <c r="AFY439" s="459"/>
      <c r="AFZ439" s="459"/>
      <c r="AGA439" s="459"/>
      <c r="AGB439" s="459"/>
      <c r="AGC439" s="459"/>
      <c r="AGD439" s="459"/>
      <c r="AGE439" s="459"/>
      <c r="AGF439" s="459"/>
      <c r="AGG439" s="459"/>
      <c r="AGH439" s="459"/>
      <c r="AGI439" s="459"/>
      <c r="AGJ439" s="459"/>
      <c r="AGK439" s="459"/>
      <c r="AGL439" s="459"/>
      <c r="AGM439" s="459"/>
      <c r="AGN439" s="459"/>
      <c r="AGO439" s="459"/>
      <c r="AGP439" s="459"/>
      <c r="AGQ439" s="459"/>
      <c r="AGR439" s="459"/>
      <c r="AGS439" s="459"/>
      <c r="AGT439" s="459"/>
      <c r="AGU439" s="459"/>
      <c r="AGV439" s="459"/>
      <c r="AGW439" s="459"/>
      <c r="AGX439" s="459"/>
      <c r="AGY439" s="459"/>
      <c r="AGZ439" s="459"/>
      <c r="AHA439" s="459"/>
      <c r="AHB439" s="459"/>
      <c r="AHC439" s="459"/>
      <c r="AHD439" s="459"/>
      <c r="AHE439" s="459"/>
      <c r="AHF439" s="459"/>
      <c r="AHG439" s="459"/>
      <c r="AHH439" s="459"/>
      <c r="AHI439" s="459"/>
      <c r="AHJ439" s="459"/>
      <c r="AHK439" s="459"/>
      <c r="AHL439" s="459"/>
      <c r="AHM439" s="459"/>
      <c r="AHN439" s="459"/>
      <c r="AHO439" s="459"/>
      <c r="AHP439" s="459"/>
      <c r="AHQ439" s="459"/>
      <c r="AHR439" s="459"/>
      <c r="AHS439" s="459"/>
      <c r="AHT439" s="459"/>
      <c r="AHU439" s="459"/>
      <c r="AHV439" s="459"/>
      <c r="AHW439" s="459"/>
      <c r="AHX439" s="459"/>
      <c r="AHY439" s="459"/>
      <c r="AHZ439" s="459"/>
      <c r="AIA439" s="459"/>
      <c r="AIB439" s="459"/>
      <c r="AIC439" s="459"/>
      <c r="AID439" s="459"/>
      <c r="AIE439" s="459"/>
      <c r="AIF439" s="459"/>
      <c r="AIG439" s="459"/>
      <c r="AIH439" s="459"/>
      <c r="AII439" s="459"/>
      <c r="AIJ439" s="459"/>
      <c r="AIK439" s="459"/>
      <c r="AIL439" s="459"/>
      <c r="AIM439" s="459"/>
      <c r="AIN439" s="459"/>
      <c r="AIO439" s="459"/>
      <c r="AIP439" s="459"/>
      <c r="AIQ439" s="459"/>
      <c r="AIR439" s="459"/>
      <c r="AIS439" s="459"/>
      <c r="AIT439" s="459"/>
      <c r="AIU439" s="459"/>
      <c r="AIV439" s="459"/>
      <c r="AIW439" s="459"/>
      <c r="AIX439" s="459"/>
      <c r="AIY439" s="459"/>
      <c r="AIZ439" s="459"/>
      <c r="AJA439" s="459"/>
      <c r="AJB439" s="459"/>
      <c r="AJC439" s="459"/>
      <c r="AJD439" s="459"/>
      <c r="AJE439" s="459"/>
      <c r="AJF439" s="459"/>
      <c r="AJG439" s="459"/>
      <c r="AJH439" s="459"/>
      <c r="AJI439" s="459"/>
      <c r="AJJ439" s="459"/>
      <c r="AJK439" s="459"/>
      <c r="AJL439" s="459"/>
      <c r="AJM439" s="459"/>
      <c r="AJN439" s="459"/>
      <c r="AJO439" s="459"/>
      <c r="AJP439" s="459"/>
      <c r="AJQ439" s="459"/>
      <c r="AJR439" s="459"/>
      <c r="AJS439" s="459"/>
      <c r="AJT439" s="459"/>
      <c r="AJU439" s="459"/>
      <c r="AJV439" s="459"/>
      <c r="AJW439" s="459"/>
      <c r="AJX439" s="459"/>
      <c r="AJY439" s="459"/>
      <c r="AJZ439" s="459"/>
      <c r="AKA439" s="459"/>
      <c r="AKB439" s="459"/>
      <c r="AKC439" s="459"/>
      <c r="AKD439" s="459"/>
      <c r="AKE439" s="459"/>
      <c r="AKF439" s="459"/>
      <c r="AKG439" s="459"/>
      <c r="AKH439" s="459"/>
      <c r="AKI439" s="459"/>
      <c r="AKJ439" s="459"/>
      <c r="AKK439" s="459"/>
      <c r="AKL439" s="459"/>
      <c r="AKM439" s="459"/>
      <c r="AKN439" s="459"/>
      <c r="AKO439" s="459"/>
      <c r="AKP439" s="459"/>
      <c r="AKQ439" s="459"/>
      <c r="AKR439" s="459"/>
      <c r="AKS439" s="459"/>
      <c r="AKT439" s="459"/>
      <c r="AKU439" s="459"/>
      <c r="AKV439" s="459"/>
      <c r="AKW439" s="459"/>
      <c r="AKX439" s="459"/>
      <c r="AKY439" s="459"/>
      <c r="AKZ439" s="459"/>
      <c r="ALA439" s="459"/>
      <c r="ALB439" s="459"/>
      <c r="ALC439" s="459"/>
      <c r="ALD439" s="459"/>
      <c r="ALE439" s="459"/>
      <c r="ALF439" s="459"/>
      <c r="ALG439" s="459"/>
      <c r="ALH439" s="459"/>
      <c r="ALI439" s="459"/>
      <c r="ALJ439" s="459"/>
      <c r="ALK439" s="459"/>
      <c r="ALL439" s="459"/>
      <c r="ALM439" s="459"/>
      <c r="ALN439" s="459"/>
      <c r="ALO439" s="459"/>
      <c r="ALP439" s="459"/>
      <c r="ALQ439" s="459"/>
      <c r="ALR439" s="459"/>
      <c r="ALS439" s="459"/>
      <c r="ALT439" s="459"/>
      <c r="ALU439" s="459"/>
      <c r="ALV439" s="459"/>
      <c r="ALW439" s="459"/>
      <c r="ALX439" s="459"/>
      <c r="ALY439" s="459"/>
      <c r="ALZ439" s="459"/>
      <c r="AMA439" s="459"/>
      <c r="AMB439" s="459"/>
      <c r="AMC439" s="459"/>
      <c r="AMD439" s="459"/>
      <c r="AME439" s="459"/>
      <c r="AMF439" s="459"/>
      <c r="AMG439" s="459"/>
      <c r="AMH439" s="459"/>
      <c r="AMI439" s="459"/>
      <c r="AMJ439" s="459"/>
      <c r="AMK439" s="459"/>
      <c r="AML439" s="459"/>
      <c r="AMM439" s="459"/>
      <c r="AMN439" s="459"/>
      <c r="AMO439" s="459"/>
      <c r="AMP439" s="459"/>
      <c r="AMQ439" s="459"/>
      <c r="AMR439" s="459"/>
      <c r="AMS439" s="459"/>
      <c r="AMT439" s="459"/>
      <c r="AMU439" s="459"/>
      <c r="AMV439" s="459"/>
      <c r="AMW439" s="459"/>
      <c r="AMX439" s="459"/>
      <c r="AMY439" s="459"/>
      <c r="AMZ439" s="459"/>
      <c r="ANA439" s="459"/>
      <c r="ANB439" s="459"/>
      <c r="ANC439" s="459"/>
      <c r="AND439" s="459"/>
      <c r="ANE439" s="459"/>
      <c r="ANF439" s="459"/>
      <c r="ANG439" s="459"/>
      <c r="ANH439" s="459"/>
      <c r="ANI439" s="459"/>
      <c r="ANJ439" s="459"/>
      <c r="ANK439" s="459"/>
      <c r="ANL439" s="459"/>
      <c r="ANM439" s="459"/>
      <c r="ANN439" s="459"/>
      <c r="ANO439" s="459"/>
      <c r="ANP439" s="459"/>
      <c r="ANQ439" s="459"/>
      <c r="ANR439" s="459"/>
      <c r="ANS439" s="459"/>
      <c r="ANT439" s="459"/>
      <c r="ANU439" s="459"/>
      <c r="ANV439" s="459"/>
      <c r="ANW439" s="459"/>
      <c r="ANX439" s="459"/>
      <c r="ANY439" s="459"/>
      <c r="ANZ439" s="459"/>
      <c r="AOA439" s="459"/>
      <c r="AOB439" s="459"/>
      <c r="AOC439" s="459"/>
      <c r="AOD439" s="459"/>
      <c r="AOE439" s="459"/>
      <c r="AOF439" s="459"/>
      <c r="AOG439" s="459"/>
      <c r="AOH439" s="459"/>
      <c r="AOI439" s="459"/>
      <c r="AOJ439" s="459"/>
      <c r="AOK439" s="459"/>
      <c r="AOL439" s="459"/>
      <c r="AOM439" s="459"/>
      <c r="AON439" s="459"/>
      <c r="AOO439" s="459"/>
      <c r="AOP439" s="459"/>
      <c r="AOQ439" s="459"/>
      <c r="AOR439" s="459"/>
      <c r="AOS439" s="459"/>
      <c r="AOT439" s="459"/>
      <c r="AOU439" s="459"/>
      <c r="AOV439" s="459"/>
      <c r="AOW439" s="459"/>
      <c r="AOX439" s="459"/>
      <c r="AOY439" s="459"/>
      <c r="AOZ439" s="459"/>
      <c r="APA439" s="459"/>
      <c r="APB439" s="459"/>
      <c r="APC439" s="459"/>
      <c r="APD439" s="459"/>
      <c r="APE439" s="459"/>
      <c r="APF439" s="459"/>
      <c r="APG439" s="459"/>
      <c r="APH439" s="459"/>
      <c r="API439" s="459"/>
      <c r="APJ439" s="459"/>
      <c r="APK439" s="459"/>
      <c r="APL439" s="459"/>
      <c r="APM439" s="459"/>
      <c r="APN439" s="459"/>
      <c r="APO439" s="459"/>
      <c r="APP439" s="459"/>
      <c r="APQ439" s="459"/>
      <c r="APR439" s="459"/>
      <c r="APS439" s="459"/>
      <c r="APT439" s="459"/>
      <c r="APU439" s="459"/>
      <c r="APV439" s="459"/>
      <c r="APW439" s="459"/>
      <c r="APX439" s="459"/>
      <c r="APY439" s="459"/>
      <c r="APZ439" s="459"/>
      <c r="AQA439" s="459"/>
      <c r="AQB439" s="459"/>
      <c r="AQC439" s="459"/>
      <c r="AQD439" s="459"/>
      <c r="AQE439" s="459"/>
      <c r="AQF439" s="459"/>
      <c r="AQG439" s="459"/>
      <c r="AQH439" s="459"/>
      <c r="AQI439" s="459"/>
      <c r="AQJ439" s="459"/>
      <c r="AQK439" s="459"/>
      <c r="AQL439" s="459"/>
      <c r="AQM439" s="459"/>
      <c r="AQN439" s="459"/>
      <c r="AQO439" s="459"/>
      <c r="AQP439" s="459"/>
      <c r="AQQ439" s="459"/>
      <c r="AQR439" s="459"/>
      <c r="AQS439" s="459"/>
      <c r="AQT439" s="459"/>
      <c r="AQU439" s="459"/>
      <c r="AQV439" s="459"/>
      <c r="AQW439" s="459"/>
      <c r="AQX439" s="459"/>
      <c r="AQY439" s="459"/>
      <c r="AQZ439" s="459"/>
      <c r="ARA439" s="459"/>
      <c r="ARB439" s="459"/>
      <c r="ARC439" s="459"/>
      <c r="ARD439" s="459"/>
      <c r="ARE439" s="459"/>
      <c r="ARF439" s="459"/>
      <c r="ARG439" s="459"/>
      <c r="ARH439" s="459"/>
      <c r="ARI439" s="459"/>
      <c r="ARJ439" s="459"/>
      <c r="ARK439" s="459"/>
      <c r="ARL439" s="459"/>
      <c r="ARM439" s="459"/>
      <c r="ARN439" s="459"/>
      <c r="ARO439" s="459"/>
      <c r="ARP439" s="459"/>
      <c r="ARQ439" s="459"/>
      <c r="ARR439" s="459"/>
      <c r="ARS439" s="459"/>
      <c r="ART439" s="459"/>
      <c r="ARU439" s="459"/>
      <c r="ARV439" s="459"/>
      <c r="ARW439" s="459"/>
      <c r="ARX439" s="459"/>
      <c r="ARY439" s="459"/>
      <c r="ARZ439" s="459"/>
      <c r="ASA439" s="459"/>
      <c r="ASB439" s="459"/>
      <c r="ASC439" s="459"/>
      <c r="ASD439" s="459"/>
      <c r="ASE439" s="459"/>
      <c r="ASF439" s="459"/>
      <c r="ASG439" s="459"/>
      <c r="ASH439" s="459"/>
      <c r="ASI439" s="459"/>
      <c r="ASJ439" s="459"/>
      <c r="ASK439" s="459"/>
      <c r="ASL439" s="459"/>
      <c r="ASM439" s="459"/>
      <c r="ASN439" s="459"/>
      <c r="ASO439" s="459"/>
      <c r="ASP439" s="459"/>
      <c r="ASQ439" s="459"/>
      <c r="ASR439" s="459"/>
      <c r="ASS439" s="459"/>
      <c r="AST439" s="459"/>
      <c r="ASU439" s="459"/>
      <c r="ASV439" s="459"/>
      <c r="ASW439" s="459"/>
      <c r="ASX439" s="459"/>
      <c r="ASY439" s="459"/>
      <c r="ASZ439" s="459"/>
      <c r="ATA439" s="459"/>
      <c r="ATB439" s="459"/>
      <c r="ATC439" s="459"/>
      <c r="ATD439" s="459"/>
      <c r="ATE439" s="459"/>
      <c r="ATF439" s="459"/>
      <c r="ATG439" s="459"/>
      <c r="ATH439" s="459"/>
      <c r="ATI439" s="459"/>
      <c r="ATJ439" s="459"/>
      <c r="ATK439" s="459"/>
      <c r="ATL439" s="459"/>
      <c r="ATM439" s="459"/>
      <c r="ATN439" s="459"/>
      <c r="ATO439" s="459"/>
      <c r="ATP439" s="459"/>
      <c r="ATQ439" s="459"/>
      <c r="ATR439" s="459"/>
      <c r="ATS439" s="459"/>
      <c r="ATT439" s="459"/>
      <c r="ATU439" s="459"/>
      <c r="ATV439" s="459"/>
      <c r="ATW439" s="459"/>
      <c r="ATX439" s="459"/>
      <c r="ATY439" s="459"/>
      <c r="ATZ439" s="459"/>
      <c r="AUA439" s="459"/>
      <c r="AUB439" s="459"/>
      <c r="AUC439" s="459"/>
      <c r="AUD439" s="459"/>
      <c r="AUE439" s="459"/>
      <c r="AUF439" s="459"/>
      <c r="AUG439" s="459"/>
      <c r="AUH439" s="459"/>
      <c r="AUI439" s="459"/>
      <c r="AUJ439" s="459"/>
      <c r="AUK439" s="459"/>
      <c r="AUL439" s="459"/>
      <c r="AUM439" s="459"/>
      <c r="AUN439" s="459"/>
      <c r="AUO439" s="459"/>
      <c r="AUP439" s="459"/>
      <c r="AUQ439" s="459"/>
      <c r="AUR439" s="459"/>
      <c r="AUS439" s="459"/>
      <c r="AUT439" s="459"/>
      <c r="AUU439" s="459"/>
      <c r="AUV439" s="459"/>
      <c r="AUW439" s="459"/>
      <c r="AUX439" s="459"/>
      <c r="AUY439" s="459"/>
      <c r="AUZ439" s="459"/>
      <c r="AVA439" s="459"/>
      <c r="AVB439" s="459"/>
      <c r="AVC439" s="459"/>
      <c r="AVD439" s="459"/>
      <c r="AVE439" s="459"/>
      <c r="AVF439" s="459"/>
      <c r="AVG439" s="459"/>
      <c r="AVH439" s="459"/>
      <c r="AVI439" s="459"/>
      <c r="AVJ439" s="459"/>
      <c r="AVK439" s="459"/>
      <c r="AVL439" s="459"/>
      <c r="AVM439" s="459"/>
      <c r="AVN439" s="459"/>
      <c r="AVO439" s="459"/>
      <c r="AVP439" s="459"/>
      <c r="AVQ439" s="459"/>
      <c r="AVR439" s="459"/>
      <c r="AVS439" s="459"/>
      <c r="AVT439" s="459"/>
      <c r="AVU439" s="459"/>
      <c r="AVV439" s="459"/>
      <c r="AVW439" s="459"/>
      <c r="AVX439" s="459"/>
      <c r="AVY439" s="459"/>
      <c r="AVZ439" s="459"/>
      <c r="AWA439" s="459"/>
      <c r="AWB439" s="459"/>
      <c r="AWC439" s="459"/>
      <c r="AWD439" s="459"/>
      <c r="AWE439" s="459"/>
      <c r="AWF439" s="459"/>
      <c r="AWG439" s="459"/>
      <c r="AWH439" s="459"/>
      <c r="AWI439" s="459"/>
      <c r="AWJ439" s="459"/>
      <c r="AWK439" s="459"/>
      <c r="AWL439" s="459"/>
      <c r="AWM439" s="459"/>
      <c r="AWN439" s="459"/>
      <c r="AWO439" s="459"/>
      <c r="AWP439" s="459"/>
      <c r="AWQ439" s="459"/>
      <c r="AWR439" s="459"/>
      <c r="AWS439" s="459"/>
      <c r="AWT439" s="459"/>
      <c r="AWU439" s="459"/>
      <c r="AWV439" s="459"/>
      <c r="AWW439" s="459"/>
      <c r="AWX439" s="459"/>
      <c r="AWY439" s="459"/>
      <c r="AWZ439" s="459"/>
      <c r="AXA439" s="459"/>
      <c r="AXB439" s="459"/>
      <c r="AXC439" s="459"/>
      <c r="AXD439" s="459"/>
      <c r="AXE439" s="459"/>
      <c r="AXF439" s="459"/>
      <c r="AXG439" s="459"/>
      <c r="AXH439" s="459"/>
      <c r="AXI439" s="459"/>
      <c r="AXJ439" s="459"/>
      <c r="AXK439" s="459"/>
      <c r="AXL439" s="459"/>
      <c r="AXM439" s="459"/>
      <c r="AXN439" s="459"/>
      <c r="AXO439" s="459"/>
      <c r="AXP439" s="459"/>
      <c r="AXQ439" s="459"/>
      <c r="AXR439" s="459"/>
      <c r="AXS439" s="459"/>
      <c r="AXT439" s="459"/>
      <c r="AXU439" s="459"/>
      <c r="AXV439" s="459"/>
      <c r="AXW439" s="459"/>
      <c r="AXX439" s="459"/>
      <c r="AXY439" s="459"/>
      <c r="AXZ439" s="459"/>
      <c r="AYA439" s="459"/>
      <c r="AYB439" s="459"/>
      <c r="AYC439" s="459"/>
      <c r="AYD439" s="459"/>
      <c r="AYE439" s="459"/>
      <c r="AYF439" s="459"/>
      <c r="AYG439" s="459"/>
      <c r="AYH439" s="459"/>
      <c r="AYI439" s="459"/>
      <c r="AYJ439" s="459"/>
      <c r="AYK439" s="459"/>
      <c r="AYL439" s="459"/>
      <c r="AYM439" s="459"/>
      <c r="AYN439" s="459"/>
      <c r="AYO439" s="459"/>
      <c r="AYP439" s="459"/>
      <c r="AYQ439" s="459"/>
      <c r="AYR439" s="459"/>
      <c r="AYS439" s="459"/>
      <c r="AYT439" s="459"/>
      <c r="AYU439" s="459"/>
      <c r="AYV439" s="459"/>
      <c r="AYW439" s="459"/>
      <c r="AYX439" s="459"/>
      <c r="AYY439" s="459"/>
      <c r="AYZ439" s="459"/>
      <c r="AZA439" s="459"/>
      <c r="AZB439" s="459"/>
      <c r="AZC439" s="459"/>
      <c r="AZD439" s="459"/>
      <c r="AZE439" s="459"/>
      <c r="AZF439" s="459"/>
      <c r="AZG439" s="459"/>
      <c r="AZH439" s="459"/>
      <c r="AZI439" s="459"/>
      <c r="AZJ439" s="459"/>
      <c r="AZK439" s="459"/>
      <c r="AZL439" s="459"/>
      <c r="AZM439" s="459"/>
      <c r="AZN439" s="459"/>
      <c r="AZO439" s="459"/>
      <c r="AZP439" s="459"/>
      <c r="AZQ439" s="459"/>
      <c r="AZR439" s="459"/>
      <c r="AZS439" s="459"/>
      <c r="AZT439" s="459"/>
      <c r="AZU439" s="459"/>
      <c r="AZV439" s="459"/>
      <c r="AZW439" s="459"/>
      <c r="AZX439" s="459"/>
      <c r="AZY439" s="459"/>
      <c r="AZZ439" s="459"/>
      <c r="BAA439" s="459"/>
      <c r="BAB439" s="459"/>
      <c r="BAC439" s="459"/>
      <c r="BAD439" s="459"/>
      <c r="BAE439" s="459"/>
      <c r="BAF439" s="459"/>
      <c r="BAG439" s="459"/>
      <c r="BAH439" s="459"/>
      <c r="BAI439" s="459"/>
      <c r="BAJ439" s="459"/>
      <c r="BAK439" s="459"/>
      <c r="BAL439" s="459"/>
      <c r="BAM439" s="459"/>
      <c r="BAN439" s="459"/>
      <c r="BAO439" s="459"/>
      <c r="BAP439" s="459"/>
      <c r="BAQ439" s="459"/>
      <c r="BAR439" s="459"/>
      <c r="BAS439" s="459"/>
      <c r="BAT439" s="459"/>
      <c r="BAU439" s="459"/>
      <c r="BAV439" s="459"/>
      <c r="BAW439" s="459"/>
      <c r="BAX439" s="459"/>
      <c r="BAY439" s="459"/>
      <c r="BAZ439" s="459"/>
      <c r="BBA439" s="459"/>
      <c r="BBB439" s="459"/>
      <c r="BBC439" s="459"/>
      <c r="BBD439" s="459"/>
      <c r="BBE439" s="459"/>
      <c r="BBF439" s="459"/>
      <c r="BBG439" s="459"/>
      <c r="BBH439" s="459"/>
      <c r="BBI439" s="459"/>
      <c r="BBJ439" s="459"/>
      <c r="BBK439" s="459"/>
      <c r="BBL439" s="459"/>
      <c r="BBM439" s="459"/>
      <c r="BBN439" s="459"/>
      <c r="BBO439" s="459"/>
      <c r="BBP439" s="459"/>
      <c r="BBQ439" s="459"/>
      <c r="BBR439" s="459"/>
      <c r="BBS439" s="459"/>
      <c r="BBT439" s="459"/>
      <c r="BBU439" s="459"/>
      <c r="BBV439" s="459"/>
      <c r="BBW439" s="459"/>
      <c r="BBX439" s="459"/>
      <c r="BBY439" s="459"/>
      <c r="BBZ439" s="459"/>
      <c r="BCA439" s="459"/>
      <c r="BCB439" s="459"/>
      <c r="BCC439" s="459"/>
      <c r="BCD439" s="459"/>
      <c r="BCE439" s="459"/>
      <c r="BCF439" s="459"/>
      <c r="BCG439" s="459"/>
      <c r="BCH439" s="459"/>
      <c r="BCI439" s="459"/>
      <c r="BCJ439" s="459"/>
      <c r="BCK439" s="459"/>
      <c r="BCL439" s="459"/>
      <c r="BCM439" s="459"/>
      <c r="BCN439" s="459"/>
      <c r="BCO439" s="459"/>
      <c r="BCP439" s="459"/>
      <c r="BCQ439" s="459"/>
      <c r="BCR439" s="459"/>
      <c r="BCS439" s="459"/>
      <c r="BCT439" s="459"/>
      <c r="BCU439" s="459"/>
      <c r="BCV439" s="459"/>
      <c r="BCW439" s="459"/>
      <c r="BCX439" s="459"/>
      <c r="BCY439" s="459"/>
      <c r="BCZ439" s="459"/>
      <c r="BDA439" s="459"/>
      <c r="BDB439" s="459"/>
      <c r="BDC439" s="459"/>
      <c r="BDD439" s="459"/>
      <c r="BDE439" s="459"/>
      <c r="BDF439" s="459"/>
      <c r="BDG439" s="459"/>
      <c r="BDH439" s="459"/>
      <c r="BDI439" s="459"/>
      <c r="BDJ439" s="459"/>
      <c r="BDK439" s="459"/>
      <c r="BDL439" s="459"/>
      <c r="BDM439" s="459"/>
      <c r="BDN439" s="459"/>
      <c r="BDO439" s="459"/>
      <c r="BDP439" s="459"/>
      <c r="BDQ439" s="459"/>
      <c r="BDR439" s="459"/>
      <c r="BDS439" s="459"/>
      <c r="BDT439" s="459"/>
      <c r="BDU439" s="459"/>
      <c r="BDV439" s="459"/>
      <c r="BDW439" s="459"/>
      <c r="BDX439" s="459"/>
      <c r="BDY439" s="459"/>
      <c r="BDZ439" s="459"/>
      <c r="BEA439" s="459"/>
      <c r="BEB439" s="459"/>
      <c r="BEC439" s="459"/>
      <c r="BED439" s="459"/>
      <c r="BEE439" s="459"/>
      <c r="BEF439" s="459"/>
      <c r="BEG439" s="459"/>
      <c r="BEH439" s="459"/>
      <c r="BEI439" s="459"/>
      <c r="BEJ439" s="459"/>
      <c r="BEK439" s="459"/>
      <c r="BEL439" s="459"/>
      <c r="BEM439" s="459"/>
      <c r="BEN439" s="459"/>
      <c r="BEO439" s="459"/>
      <c r="BEP439" s="459"/>
      <c r="BEQ439" s="459"/>
      <c r="BER439" s="459"/>
      <c r="BES439" s="459"/>
      <c r="BET439" s="459"/>
      <c r="BEU439" s="459"/>
      <c r="BEV439" s="459"/>
      <c r="BEW439" s="459"/>
      <c r="BEX439" s="459"/>
      <c r="BEY439" s="459"/>
      <c r="BEZ439" s="459"/>
      <c r="BFA439" s="459"/>
      <c r="BFB439" s="459"/>
      <c r="BFC439" s="459"/>
      <c r="BFD439" s="459"/>
      <c r="BFE439" s="459"/>
      <c r="BFF439" s="459"/>
      <c r="BFG439" s="459"/>
      <c r="BFH439" s="459"/>
      <c r="BFI439" s="459"/>
      <c r="BFJ439" s="459"/>
      <c r="BFK439" s="459"/>
      <c r="BFL439" s="459"/>
      <c r="BFM439" s="459"/>
      <c r="BFN439" s="459"/>
      <c r="BFO439" s="459"/>
      <c r="BFP439" s="459"/>
      <c r="BFQ439" s="459"/>
      <c r="BFR439" s="459"/>
      <c r="BFS439" s="459"/>
      <c r="BFT439" s="459"/>
      <c r="BFU439" s="459"/>
      <c r="BFV439" s="459"/>
      <c r="BFW439" s="459"/>
      <c r="BFX439" s="459"/>
      <c r="BFY439" s="459"/>
      <c r="BFZ439" s="459"/>
      <c r="BGA439" s="459"/>
      <c r="BGB439" s="459"/>
      <c r="BGC439" s="459"/>
      <c r="BGD439" s="459"/>
      <c r="BGE439" s="459"/>
      <c r="BGF439" s="459"/>
      <c r="BGG439" s="459"/>
      <c r="BGH439" s="459"/>
      <c r="BGI439" s="459"/>
      <c r="BGJ439" s="459"/>
      <c r="BGK439" s="459"/>
      <c r="BGL439" s="459"/>
      <c r="BGM439" s="459"/>
      <c r="BGN439" s="459"/>
      <c r="BGO439" s="459"/>
      <c r="BGP439" s="459"/>
      <c r="BGQ439" s="459"/>
      <c r="BGR439" s="459"/>
      <c r="BGS439" s="459"/>
      <c r="BGT439" s="459"/>
      <c r="BGU439" s="459"/>
      <c r="BGV439" s="459"/>
      <c r="BGW439" s="459"/>
      <c r="BGX439" s="459"/>
      <c r="BGY439" s="459"/>
      <c r="BGZ439" s="459"/>
      <c r="BHA439" s="459"/>
      <c r="BHB439" s="459"/>
      <c r="BHC439" s="459"/>
      <c r="BHD439" s="459"/>
      <c r="BHE439" s="459"/>
      <c r="BHF439" s="459"/>
      <c r="BHG439" s="459"/>
      <c r="BHH439" s="459"/>
      <c r="BHI439" s="459"/>
      <c r="BHJ439" s="459"/>
      <c r="BHK439" s="459"/>
      <c r="BHL439" s="459"/>
      <c r="BHM439" s="459"/>
      <c r="BHN439" s="459"/>
      <c r="BHO439" s="459"/>
      <c r="BHP439" s="459"/>
      <c r="BHQ439" s="459"/>
      <c r="BHR439" s="459"/>
      <c r="BHS439" s="459"/>
      <c r="BHT439" s="459"/>
      <c r="BHU439" s="459"/>
      <c r="BHV439" s="459"/>
      <c r="BHW439" s="459"/>
      <c r="BHX439" s="459"/>
      <c r="BHY439" s="459"/>
      <c r="BHZ439" s="459"/>
      <c r="BIA439" s="459"/>
      <c r="BIB439" s="459"/>
      <c r="BIC439" s="459"/>
      <c r="BID439" s="459"/>
      <c r="BIE439" s="459"/>
      <c r="BIF439" s="459"/>
      <c r="BIG439" s="459"/>
      <c r="BIH439" s="459"/>
      <c r="BII439" s="459"/>
      <c r="BIJ439" s="459"/>
      <c r="BIK439" s="459"/>
      <c r="BIL439" s="459"/>
      <c r="BIM439" s="459"/>
      <c r="BIN439" s="459"/>
      <c r="BIO439" s="459"/>
      <c r="BIP439" s="459"/>
      <c r="BIQ439" s="459"/>
      <c r="BIR439" s="459"/>
      <c r="BIS439" s="459"/>
      <c r="BIT439" s="459"/>
      <c r="BIU439" s="459"/>
      <c r="BIV439" s="459"/>
      <c r="BIW439" s="459"/>
      <c r="BIX439" s="459"/>
      <c r="BIY439" s="459"/>
      <c r="BIZ439" s="459"/>
      <c r="BJA439" s="459"/>
      <c r="BJB439" s="459"/>
      <c r="BJC439" s="459"/>
      <c r="BJD439" s="459"/>
      <c r="BJE439" s="459"/>
      <c r="BJF439" s="459"/>
      <c r="BJG439" s="459"/>
      <c r="BJH439" s="459"/>
      <c r="BJI439" s="459"/>
      <c r="BJJ439" s="459"/>
      <c r="BJK439" s="459"/>
      <c r="BJL439" s="459"/>
      <c r="BJM439" s="459"/>
      <c r="BJN439" s="459"/>
      <c r="BJO439" s="459"/>
      <c r="BJP439" s="459"/>
      <c r="BJQ439" s="459"/>
      <c r="BJR439" s="459"/>
      <c r="BJS439" s="459"/>
      <c r="BJT439" s="459"/>
      <c r="BJU439" s="459"/>
      <c r="BJV439" s="459"/>
      <c r="BJW439" s="459"/>
      <c r="BJX439" s="459"/>
      <c r="BJY439" s="459"/>
      <c r="BJZ439" s="459"/>
      <c r="BKA439" s="459"/>
      <c r="BKB439" s="459"/>
      <c r="BKC439" s="459"/>
      <c r="BKD439" s="459"/>
      <c r="BKE439" s="459"/>
      <c r="BKF439" s="459"/>
      <c r="BKG439" s="459"/>
      <c r="BKH439" s="459"/>
      <c r="BKI439" s="459"/>
      <c r="BKJ439" s="459"/>
      <c r="BKK439" s="459"/>
      <c r="BKL439" s="459"/>
      <c r="BKM439" s="459"/>
      <c r="BKN439" s="459"/>
      <c r="BKO439" s="459"/>
      <c r="BKP439" s="459"/>
      <c r="BKQ439" s="459"/>
      <c r="BKR439" s="459"/>
      <c r="BKS439" s="459"/>
      <c r="BKT439" s="459"/>
      <c r="BKU439" s="459"/>
      <c r="BKV439" s="459"/>
      <c r="BKW439" s="459"/>
      <c r="BKX439" s="459"/>
      <c r="BKY439" s="459"/>
      <c r="BKZ439" s="459"/>
      <c r="BLA439" s="459"/>
      <c r="BLB439" s="459"/>
      <c r="BLC439" s="459"/>
      <c r="BLD439" s="459"/>
      <c r="BLE439" s="459"/>
      <c r="BLF439" s="459"/>
      <c r="BLG439" s="459"/>
      <c r="BLH439" s="459"/>
      <c r="BLI439" s="459"/>
      <c r="BLJ439" s="459"/>
      <c r="BLK439" s="459"/>
      <c r="BLL439" s="459"/>
      <c r="BLM439" s="459"/>
      <c r="BLN439" s="459"/>
      <c r="BLO439" s="459"/>
      <c r="BLP439" s="459"/>
      <c r="BLQ439" s="459"/>
      <c r="BLR439" s="459"/>
      <c r="BLS439" s="459"/>
      <c r="BLT439" s="459"/>
      <c r="BLU439" s="459"/>
      <c r="BLV439" s="459"/>
      <c r="BLW439" s="459"/>
      <c r="BLX439" s="459"/>
      <c r="BLY439" s="459"/>
      <c r="BLZ439" s="459"/>
      <c r="BMA439" s="459"/>
      <c r="BMB439" s="459"/>
      <c r="BMC439" s="459"/>
      <c r="BMD439" s="459"/>
      <c r="BME439" s="459"/>
      <c r="BMF439" s="459"/>
      <c r="BMG439" s="459"/>
      <c r="BMH439" s="459"/>
      <c r="BMI439" s="459"/>
      <c r="BMJ439" s="459"/>
      <c r="BMK439" s="459"/>
      <c r="BML439" s="459"/>
      <c r="BMM439" s="459"/>
      <c r="BMN439" s="459"/>
      <c r="BMO439" s="459"/>
      <c r="BMP439" s="459"/>
      <c r="BMQ439" s="459"/>
      <c r="BMR439" s="459"/>
      <c r="BMS439" s="459"/>
      <c r="BMT439" s="459"/>
      <c r="BMU439" s="459"/>
      <c r="BMV439" s="459"/>
      <c r="BMW439" s="459"/>
      <c r="BMX439" s="459"/>
      <c r="BMY439" s="459"/>
      <c r="BMZ439" s="459"/>
      <c r="BNA439" s="459"/>
      <c r="BNB439" s="459"/>
      <c r="BNC439" s="459"/>
      <c r="BND439" s="459"/>
      <c r="BNE439" s="459"/>
      <c r="BNF439" s="459"/>
      <c r="BNG439" s="459"/>
      <c r="BNH439" s="459"/>
      <c r="BNI439" s="459"/>
      <c r="BNJ439" s="459"/>
      <c r="BNK439" s="459"/>
      <c r="BNL439" s="459"/>
      <c r="BNM439" s="459"/>
      <c r="BNN439" s="459"/>
      <c r="BNO439" s="459"/>
      <c r="BNP439" s="459"/>
      <c r="BNQ439" s="459"/>
      <c r="BNR439" s="459"/>
      <c r="BNS439" s="459"/>
      <c r="BNT439" s="459"/>
      <c r="BNU439" s="459"/>
      <c r="BNV439" s="459"/>
      <c r="BNW439" s="459"/>
      <c r="BNX439" s="459"/>
      <c r="BNY439" s="459"/>
      <c r="BNZ439" s="459"/>
      <c r="BOA439" s="459"/>
      <c r="BOB439" s="459"/>
      <c r="BOC439" s="459"/>
      <c r="BOD439" s="459"/>
      <c r="BOE439" s="459"/>
      <c r="BOF439" s="459"/>
      <c r="BOG439" s="459"/>
      <c r="BOH439" s="459"/>
      <c r="BOI439" s="459"/>
      <c r="BOJ439" s="459"/>
      <c r="BOK439" s="459"/>
      <c r="BOL439" s="459"/>
      <c r="BOM439" s="459"/>
      <c r="BON439" s="459"/>
      <c r="BOO439" s="459"/>
      <c r="BOP439" s="459"/>
      <c r="BOQ439" s="459"/>
      <c r="BOR439" s="459"/>
      <c r="BOS439" s="459"/>
      <c r="BOT439" s="459"/>
      <c r="BOU439" s="459"/>
      <c r="BOV439" s="459"/>
      <c r="BOW439" s="459"/>
      <c r="BOX439" s="459"/>
      <c r="BOY439" s="459"/>
      <c r="BOZ439" s="459"/>
      <c r="BPA439" s="459"/>
      <c r="BPB439" s="459"/>
      <c r="BPC439" s="459"/>
      <c r="BPD439" s="459"/>
      <c r="BPE439" s="459"/>
      <c r="BPF439" s="459"/>
      <c r="BPG439" s="459"/>
      <c r="BPH439" s="459"/>
      <c r="BPI439" s="459"/>
      <c r="BPJ439" s="459"/>
      <c r="BPK439" s="459"/>
      <c r="BPL439" s="459"/>
      <c r="BPM439" s="459"/>
      <c r="BPN439" s="459"/>
      <c r="BPO439" s="459"/>
      <c r="BPP439" s="459"/>
      <c r="BPQ439" s="459"/>
      <c r="BPR439" s="459"/>
      <c r="BPS439" s="459"/>
      <c r="BPT439" s="459"/>
      <c r="BPU439" s="459"/>
      <c r="BPV439" s="459"/>
      <c r="BPW439" s="459"/>
      <c r="BPX439" s="459"/>
      <c r="BPY439" s="459"/>
      <c r="BPZ439" s="459"/>
      <c r="BQA439" s="459"/>
      <c r="BQB439" s="459"/>
      <c r="BQC439" s="459"/>
      <c r="BQD439" s="459"/>
      <c r="BQE439" s="459"/>
      <c r="BQF439" s="459"/>
      <c r="BQG439" s="459"/>
      <c r="BQH439" s="459"/>
      <c r="BQI439" s="459"/>
      <c r="BQJ439" s="459"/>
      <c r="BQK439" s="459"/>
      <c r="BQL439" s="459"/>
      <c r="BQM439" s="459"/>
      <c r="BQN439" s="459"/>
      <c r="BQO439" s="459"/>
      <c r="BQP439" s="459"/>
      <c r="BQQ439" s="459"/>
      <c r="BQR439" s="459"/>
      <c r="BQS439" s="459"/>
      <c r="BQT439" s="459"/>
      <c r="BQU439" s="459"/>
      <c r="BQV439" s="459"/>
      <c r="BQW439" s="459"/>
      <c r="BQX439" s="459"/>
      <c r="BQY439" s="459"/>
      <c r="BQZ439" s="459"/>
      <c r="BRA439" s="459"/>
      <c r="BRB439" s="459"/>
      <c r="BRC439" s="459"/>
      <c r="BRD439" s="459"/>
      <c r="BRE439" s="459"/>
      <c r="BRF439" s="459"/>
      <c r="BRG439" s="459"/>
      <c r="BRH439" s="459"/>
      <c r="BRI439" s="459"/>
      <c r="BRJ439" s="459"/>
      <c r="BRK439" s="459"/>
      <c r="BRL439" s="459"/>
      <c r="BRM439" s="459"/>
      <c r="BRN439" s="459"/>
      <c r="BRO439" s="459"/>
      <c r="BRP439" s="459"/>
      <c r="BRQ439" s="459"/>
      <c r="BRR439" s="459"/>
      <c r="BRS439" s="459"/>
      <c r="BRT439" s="459"/>
      <c r="BRU439" s="459"/>
      <c r="BRV439" s="459"/>
      <c r="BRW439" s="459"/>
      <c r="BRX439" s="459"/>
      <c r="BRY439" s="459"/>
      <c r="BRZ439" s="459"/>
      <c r="BSA439" s="459"/>
      <c r="BSB439" s="459"/>
      <c r="BSC439" s="459"/>
      <c r="BSD439" s="459"/>
      <c r="BSE439" s="459"/>
      <c r="BSF439" s="459"/>
      <c r="BSG439" s="459"/>
      <c r="BSH439" s="459"/>
      <c r="BSI439" s="459"/>
      <c r="BSJ439" s="459"/>
      <c r="BSK439" s="459"/>
      <c r="BSL439" s="459"/>
      <c r="BSM439" s="459"/>
      <c r="BSN439" s="459"/>
      <c r="BSO439" s="459"/>
      <c r="BSP439" s="459"/>
      <c r="BSQ439" s="459"/>
      <c r="BSR439" s="459"/>
      <c r="BSS439" s="459"/>
      <c r="BST439" s="459"/>
      <c r="BSU439" s="459"/>
      <c r="BSV439" s="459"/>
      <c r="BSW439" s="459"/>
      <c r="BSX439" s="459"/>
      <c r="BSY439" s="459"/>
      <c r="BSZ439" s="459"/>
      <c r="BTA439" s="459"/>
      <c r="BTB439" s="459"/>
      <c r="BTC439" s="459"/>
      <c r="BTD439" s="459"/>
      <c r="BTE439" s="459"/>
      <c r="BTF439" s="459"/>
      <c r="BTG439" s="459"/>
      <c r="BTH439" s="459"/>
      <c r="BTI439" s="459"/>
      <c r="BTJ439" s="459"/>
      <c r="BTK439" s="459"/>
      <c r="BTL439" s="459"/>
      <c r="BTM439" s="459"/>
      <c r="BTN439" s="459"/>
      <c r="BTO439" s="459"/>
      <c r="BTP439" s="459"/>
      <c r="BTQ439" s="459"/>
      <c r="BTR439" s="459"/>
      <c r="BTS439" s="459"/>
      <c r="BTT439" s="459"/>
      <c r="BTU439" s="459"/>
      <c r="BTV439" s="459"/>
      <c r="BTW439" s="459"/>
      <c r="BTX439" s="459"/>
      <c r="BTY439" s="459"/>
      <c r="BTZ439" s="459"/>
      <c r="BUA439" s="459"/>
      <c r="BUB439" s="459"/>
      <c r="BUC439" s="459"/>
      <c r="BUD439" s="459"/>
      <c r="BUE439" s="459"/>
      <c r="BUF439" s="459"/>
      <c r="BUG439" s="459"/>
      <c r="BUH439" s="459"/>
      <c r="BUI439" s="459"/>
      <c r="BUJ439" s="459"/>
      <c r="BUK439" s="459"/>
      <c r="BUL439" s="459"/>
      <c r="BUM439" s="459"/>
      <c r="BUN439" s="459"/>
      <c r="BUO439" s="459"/>
      <c r="BUP439" s="459"/>
      <c r="BUQ439" s="459"/>
      <c r="BUR439" s="459"/>
      <c r="BUS439" s="459"/>
      <c r="BUT439" s="459"/>
      <c r="BUU439" s="459"/>
      <c r="BUV439" s="459"/>
      <c r="BUW439" s="459"/>
      <c r="BUX439" s="459"/>
      <c r="BUY439" s="459"/>
      <c r="BUZ439" s="459"/>
      <c r="BVA439" s="459"/>
      <c r="BVB439" s="459"/>
      <c r="BVC439" s="459"/>
      <c r="BVD439" s="459"/>
      <c r="BVE439" s="459"/>
      <c r="BVF439" s="459"/>
      <c r="BVG439" s="459"/>
      <c r="BVH439" s="459"/>
      <c r="BVI439" s="459"/>
      <c r="BVJ439" s="459"/>
      <c r="BVK439" s="459"/>
      <c r="BVL439" s="459"/>
      <c r="BVM439" s="459"/>
      <c r="BVN439" s="459"/>
      <c r="BVO439" s="459"/>
      <c r="BVP439" s="459"/>
      <c r="BVQ439" s="459"/>
      <c r="BVR439" s="459"/>
      <c r="BVS439" s="459"/>
      <c r="BVT439" s="459"/>
      <c r="BVU439" s="459"/>
      <c r="BVV439" s="459"/>
      <c r="BVW439" s="459"/>
      <c r="BVX439" s="459"/>
      <c r="BVY439" s="459"/>
      <c r="BVZ439" s="459"/>
      <c r="BWA439" s="459"/>
      <c r="BWB439" s="459"/>
      <c r="BWC439" s="459"/>
      <c r="BWD439" s="459"/>
      <c r="BWE439" s="459"/>
      <c r="BWF439" s="459"/>
      <c r="BWG439" s="459"/>
      <c r="BWH439" s="459"/>
      <c r="BWI439" s="459"/>
      <c r="BWJ439" s="459"/>
      <c r="BWK439" s="459"/>
      <c r="BWL439" s="459"/>
      <c r="BWM439" s="459"/>
      <c r="BWN439" s="459"/>
      <c r="BWO439" s="459"/>
      <c r="BWP439" s="459"/>
      <c r="BWQ439" s="459"/>
      <c r="BWR439" s="459"/>
      <c r="BWS439" s="459"/>
      <c r="BWT439" s="459"/>
      <c r="BWU439" s="459"/>
      <c r="BWV439" s="459"/>
      <c r="BWW439" s="459"/>
      <c r="BWX439" s="459"/>
      <c r="BWY439" s="459"/>
      <c r="BWZ439" s="459"/>
      <c r="BXA439" s="459"/>
      <c r="BXB439" s="459"/>
      <c r="BXC439" s="459"/>
      <c r="BXD439" s="459"/>
      <c r="BXE439" s="459"/>
      <c r="BXF439" s="459"/>
      <c r="BXG439" s="459"/>
      <c r="BXH439" s="459"/>
      <c r="BXI439" s="459"/>
      <c r="BXJ439" s="459"/>
      <c r="BXK439" s="459"/>
      <c r="BXL439" s="459"/>
      <c r="BXM439" s="459"/>
      <c r="BXN439" s="459"/>
      <c r="BXO439" s="459"/>
      <c r="BXP439" s="459"/>
      <c r="BXQ439" s="459"/>
      <c r="BXR439" s="459"/>
      <c r="BXS439" s="459"/>
      <c r="BXT439" s="459"/>
      <c r="BXU439" s="459"/>
      <c r="BXV439" s="459"/>
      <c r="BXW439" s="459"/>
      <c r="BXX439" s="459"/>
      <c r="BXY439" s="459"/>
      <c r="BXZ439" s="459"/>
      <c r="BYA439" s="459"/>
      <c r="BYB439" s="459"/>
      <c r="BYC439" s="459"/>
      <c r="BYD439" s="459"/>
      <c r="BYE439" s="459"/>
      <c r="BYF439" s="459"/>
      <c r="BYG439" s="459"/>
      <c r="BYH439" s="459"/>
      <c r="BYI439" s="459"/>
      <c r="BYJ439" s="459"/>
      <c r="BYK439" s="459"/>
      <c r="BYL439" s="459"/>
      <c r="BYM439" s="459"/>
      <c r="BYN439" s="459"/>
      <c r="BYO439" s="459"/>
      <c r="BYP439" s="459"/>
      <c r="BYQ439" s="459"/>
      <c r="BYR439" s="459"/>
      <c r="BYS439" s="459"/>
      <c r="BYT439" s="459"/>
      <c r="BYU439" s="459"/>
      <c r="BYV439" s="459"/>
      <c r="BYW439" s="459"/>
      <c r="BYX439" s="459"/>
      <c r="BYY439" s="459"/>
      <c r="BYZ439" s="459"/>
      <c r="BZA439" s="459"/>
      <c r="BZB439" s="459"/>
      <c r="BZC439" s="459"/>
      <c r="BZD439" s="459"/>
      <c r="BZE439" s="459"/>
      <c r="BZF439" s="459"/>
      <c r="BZG439" s="459"/>
      <c r="BZH439" s="459"/>
      <c r="BZI439" s="459"/>
      <c r="BZJ439" s="459"/>
      <c r="BZK439" s="459"/>
      <c r="BZL439" s="459"/>
      <c r="BZM439" s="459"/>
      <c r="BZN439" s="459"/>
      <c r="BZO439" s="459"/>
      <c r="BZP439" s="459"/>
      <c r="BZQ439" s="459"/>
      <c r="BZR439" s="459"/>
      <c r="BZS439" s="459"/>
      <c r="BZT439" s="459"/>
      <c r="BZU439" s="459"/>
      <c r="BZV439" s="459"/>
      <c r="BZW439" s="459"/>
      <c r="BZX439" s="459"/>
      <c r="BZY439" s="459"/>
      <c r="BZZ439" s="459"/>
      <c r="CAA439" s="459"/>
      <c r="CAB439" s="459"/>
      <c r="CAC439" s="459"/>
      <c r="CAD439" s="459"/>
      <c r="CAE439" s="459"/>
      <c r="CAF439" s="459"/>
      <c r="CAG439" s="459"/>
      <c r="CAH439" s="459"/>
      <c r="CAI439" s="459"/>
      <c r="CAJ439" s="459"/>
      <c r="CAK439" s="459"/>
      <c r="CAL439" s="459"/>
      <c r="CAM439" s="459"/>
      <c r="CAN439" s="459"/>
      <c r="CAO439" s="459"/>
      <c r="CAP439" s="459"/>
      <c r="CAQ439" s="459"/>
      <c r="CAR439" s="459"/>
      <c r="CAS439" s="459"/>
      <c r="CAT439" s="459"/>
      <c r="CAU439" s="459"/>
      <c r="CAV439" s="459"/>
      <c r="CAW439" s="459"/>
      <c r="CAX439" s="459"/>
      <c r="CAY439" s="459"/>
      <c r="CAZ439" s="459"/>
      <c r="CBA439" s="459"/>
      <c r="CBB439" s="459"/>
      <c r="CBC439" s="459"/>
      <c r="CBD439" s="459"/>
      <c r="CBE439" s="459"/>
      <c r="CBF439" s="459"/>
      <c r="CBG439" s="459"/>
      <c r="CBH439" s="459"/>
      <c r="CBI439" s="459"/>
      <c r="CBJ439" s="459"/>
      <c r="CBK439" s="459"/>
      <c r="CBL439" s="459"/>
      <c r="CBM439" s="459"/>
      <c r="CBN439" s="459"/>
      <c r="CBO439" s="459"/>
      <c r="CBP439" s="459"/>
      <c r="CBQ439" s="459"/>
      <c r="CBR439" s="459"/>
      <c r="CBS439" s="459"/>
      <c r="CBT439" s="459"/>
      <c r="CBU439" s="459"/>
      <c r="CBV439" s="459"/>
      <c r="CBW439" s="459"/>
      <c r="CBX439" s="459"/>
      <c r="CBY439" s="459"/>
      <c r="CBZ439" s="459"/>
      <c r="CCA439" s="459"/>
      <c r="CCB439" s="459"/>
      <c r="CCC439" s="459"/>
      <c r="CCD439" s="459"/>
      <c r="CCE439" s="459"/>
      <c r="CCF439" s="459"/>
      <c r="CCG439" s="459"/>
      <c r="CCH439" s="459"/>
      <c r="CCI439" s="459"/>
      <c r="CCJ439" s="459"/>
      <c r="CCK439" s="459"/>
      <c r="CCL439" s="459"/>
      <c r="CCM439" s="459"/>
      <c r="CCN439" s="459"/>
      <c r="CCO439" s="459"/>
      <c r="CCP439" s="459"/>
      <c r="CCQ439" s="459"/>
      <c r="CCR439" s="459"/>
      <c r="CCS439" s="459"/>
      <c r="CCT439" s="459"/>
      <c r="CCU439" s="459"/>
      <c r="CCV439" s="459"/>
      <c r="CCW439" s="459"/>
      <c r="CCX439" s="459"/>
      <c r="CCY439" s="459"/>
      <c r="CCZ439" s="459"/>
      <c r="CDA439" s="459"/>
      <c r="CDB439" s="459"/>
      <c r="CDC439" s="459"/>
      <c r="CDD439" s="459"/>
      <c r="CDE439" s="459"/>
      <c r="CDF439" s="459"/>
      <c r="CDG439" s="459"/>
      <c r="CDH439" s="459"/>
      <c r="CDI439" s="459"/>
      <c r="CDJ439" s="459"/>
      <c r="CDK439" s="459"/>
      <c r="CDL439" s="459"/>
      <c r="CDM439" s="459"/>
      <c r="CDN439" s="459"/>
      <c r="CDO439" s="459"/>
      <c r="CDP439" s="459"/>
      <c r="CDQ439" s="459"/>
      <c r="CDR439" s="459"/>
      <c r="CDS439" s="459"/>
      <c r="CDT439" s="459"/>
      <c r="CDU439" s="459"/>
      <c r="CDV439" s="459"/>
      <c r="CDW439" s="459"/>
      <c r="CDX439" s="459"/>
      <c r="CDY439" s="459"/>
      <c r="CDZ439" s="459"/>
      <c r="CEA439" s="459"/>
      <c r="CEB439" s="459"/>
      <c r="CEC439" s="459"/>
      <c r="CED439" s="459"/>
      <c r="CEE439" s="459"/>
      <c r="CEF439" s="459"/>
      <c r="CEG439" s="459"/>
      <c r="CEH439" s="459"/>
      <c r="CEI439" s="459"/>
      <c r="CEJ439" s="459"/>
      <c r="CEK439" s="459"/>
      <c r="CEL439" s="459"/>
      <c r="CEM439" s="459"/>
      <c r="CEN439" s="459"/>
      <c r="CEO439" s="459"/>
      <c r="CEP439" s="459"/>
      <c r="CEQ439" s="459"/>
      <c r="CER439" s="459"/>
      <c r="CES439" s="459"/>
      <c r="CET439" s="459"/>
      <c r="CEU439" s="459"/>
      <c r="CEV439" s="459"/>
      <c r="CEW439" s="459"/>
      <c r="CEX439" s="459"/>
      <c r="CEY439" s="459"/>
      <c r="CEZ439" s="459"/>
      <c r="CFA439" s="459"/>
      <c r="CFB439" s="459"/>
      <c r="CFC439" s="459"/>
      <c r="CFD439" s="459"/>
      <c r="CFE439" s="459"/>
      <c r="CFF439" s="459"/>
      <c r="CFG439" s="459"/>
      <c r="CFH439" s="459"/>
      <c r="CFI439" s="459"/>
      <c r="CFJ439" s="459"/>
      <c r="CFK439" s="459"/>
      <c r="CFL439" s="459"/>
      <c r="CFM439" s="459"/>
      <c r="CFN439" s="459"/>
      <c r="CFO439" s="459"/>
      <c r="CFP439" s="459"/>
      <c r="CFQ439" s="459"/>
      <c r="CFR439" s="459"/>
      <c r="CFS439" s="459"/>
      <c r="CFT439" s="459"/>
      <c r="CFU439" s="459"/>
      <c r="CFV439" s="459"/>
      <c r="CFW439" s="459"/>
      <c r="CFX439" s="459"/>
      <c r="CFY439" s="459"/>
      <c r="CFZ439" s="459"/>
      <c r="CGA439" s="459"/>
      <c r="CGB439" s="459"/>
      <c r="CGC439" s="459"/>
      <c r="CGD439" s="459"/>
      <c r="CGE439" s="459"/>
      <c r="CGF439" s="459"/>
      <c r="CGG439" s="459"/>
      <c r="CGH439" s="459"/>
      <c r="CGI439" s="459"/>
      <c r="CGJ439" s="459"/>
      <c r="CGK439" s="459"/>
      <c r="CGL439" s="459"/>
      <c r="CGM439" s="459"/>
      <c r="CGN439" s="459"/>
      <c r="CGO439" s="459"/>
      <c r="CGP439" s="459"/>
      <c r="CGQ439" s="459"/>
      <c r="CGR439" s="459"/>
      <c r="CGS439" s="459"/>
      <c r="CGT439" s="459"/>
      <c r="CGU439" s="459"/>
      <c r="CGV439" s="459"/>
      <c r="CGW439" s="459"/>
      <c r="CGX439" s="459"/>
      <c r="CGY439" s="459"/>
      <c r="CGZ439" s="459"/>
      <c r="CHA439" s="459"/>
      <c r="CHB439" s="459"/>
      <c r="CHC439" s="459"/>
      <c r="CHD439" s="459"/>
      <c r="CHE439" s="459"/>
      <c r="CHF439" s="459"/>
      <c r="CHG439" s="459"/>
      <c r="CHH439" s="459"/>
      <c r="CHI439" s="459"/>
      <c r="CHJ439" s="459"/>
      <c r="CHK439" s="459"/>
      <c r="CHL439" s="459"/>
      <c r="CHM439" s="459"/>
      <c r="CHN439" s="459"/>
      <c r="CHO439" s="459"/>
      <c r="CHP439" s="459"/>
      <c r="CHQ439" s="459"/>
      <c r="CHR439" s="459"/>
      <c r="CHS439" s="459"/>
      <c r="CHT439" s="459"/>
      <c r="CHU439" s="459"/>
      <c r="CHV439" s="459"/>
      <c r="CHW439" s="459"/>
      <c r="CHX439" s="459"/>
      <c r="CHY439" s="459"/>
      <c r="CHZ439" s="459"/>
      <c r="CIA439" s="459"/>
      <c r="CIB439" s="459"/>
      <c r="CIC439" s="459"/>
      <c r="CID439" s="459"/>
      <c r="CIE439" s="459"/>
      <c r="CIF439" s="459"/>
      <c r="CIG439" s="459"/>
      <c r="CIH439" s="459"/>
      <c r="CII439" s="459"/>
      <c r="CIJ439" s="459"/>
      <c r="CIK439" s="459"/>
      <c r="CIL439" s="459"/>
      <c r="CIM439" s="459"/>
      <c r="CIN439" s="459"/>
      <c r="CIO439" s="459"/>
      <c r="CIP439" s="459"/>
      <c r="CIQ439" s="459"/>
      <c r="CIR439" s="459"/>
      <c r="CIS439" s="459"/>
      <c r="CIT439" s="459"/>
      <c r="CIU439" s="459"/>
      <c r="CIV439" s="459"/>
      <c r="CIW439" s="459"/>
      <c r="CIX439" s="459"/>
      <c r="CIY439" s="459"/>
      <c r="CIZ439" s="459"/>
      <c r="CJA439" s="459"/>
      <c r="CJB439" s="459"/>
      <c r="CJC439" s="459"/>
      <c r="CJD439" s="459"/>
      <c r="CJE439" s="459"/>
      <c r="CJF439" s="459"/>
      <c r="CJG439" s="459"/>
      <c r="CJH439" s="459"/>
      <c r="CJI439" s="459"/>
      <c r="CJJ439" s="459"/>
      <c r="CJK439" s="459"/>
      <c r="CJL439" s="459"/>
      <c r="CJM439" s="459"/>
      <c r="CJN439" s="459"/>
      <c r="CJO439" s="459"/>
      <c r="CJP439" s="459"/>
      <c r="CJQ439" s="459"/>
      <c r="CJR439" s="459"/>
      <c r="CJS439" s="459"/>
      <c r="CJT439" s="459"/>
      <c r="CJU439" s="459"/>
      <c r="CJV439" s="459"/>
      <c r="CJW439" s="459"/>
      <c r="CJX439" s="459"/>
      <c r="CJY439" s="459"/>
      <c r="CJZ439" s="459"/>
      <c r="CKA439" s="459"/>
      <c r="CKB439" s="459"/>
      <c r="CKC439" s="459"/>
      <c r="CKD439" s="459"/>
      <c r="CKE439" s="459"/>
      <c r="CKF439" s="459"/>
      <c r="CKG439" s="459"/>
      <c r="CKH439" s="459"/>
      <c r="CKI439" s="459"/>
      <c r="CKJ439" s="459"/>
      <c r="CKK439" s="459"/>
      <c r="CKL439" s="459"/>
      <c r="CKM439" s="459"/>
      <c r="CKN439" s="459"/>
      <c r="CKO439" s="459"/>
      <c r="CKP439" s="459"/>
      <c r="CKQ439" s="459"/>
      <c r="CKR439" s="459"/>
      <c r="CKS439" s="459"/>
      <c r="CKT439" s="459"/>
      <c r="CKU439" s="459"/>
      <c r="CKV439" s="459"/>
      <c r="CKW439" s="459"/>
      <c r="CKX439" s="459"/>
      <c r="CKY439" s="459"/>
      <c r="CKZ439" s="459"/>
      <c r="CLA439" s="459"/>
      <c r="CLB439" s="459"/>
      <c r="CLC439" s="459"/>
      <c r="CLD439" s="459"/>
      <c r="CLE439" s="459"/>
      <c r="CLF439" s="459"/>
      <c r="CLG439" s="459"/>
      <c r="CLH439" s="459"/>
      <c r="CLI439" s="459"/>
      <c r="CLJ439" s="459"/>
      <c r="CLK439" s="459"/>
      <c r="CLL439" s="459"/>
      <c r="CLM439" s="459"/>
      <c r="CLN439" s="459"/>
      <c r="CLO439" s="459"/>
      <c r="CLP439" s="459"/>
      <c r="CLQ439" s="459"/>
      <c r="CLR439" s="459"/>
      <c r="CLS439" s="459"/>
      <c r="CLT439" s="459"/>
      <c r="CLU439" s="459"/>
      <c r="CLV439" s="459"/>
      <c r="CLW439" s="459"/>
      <c r="CLX439" s="459"/>
      <c r="CLY439" s="459"/>
      <c r="CLZ439" s="459"/>
      <c r="CMA439" s="459"/>
      <c r="CMB439" s="459"/>
      <c r="CMC439" s="459"/>
      <c r="CMD439" s="459"/>
      <c r="CME439" s="459"/>
      <c r="CMF439" s="459"/>
      <c r="CMG439" s="459"/>
      <c r="CMH439" s="459"/>
      <c r="CMI439" s="459"/>
      <c r="CMJ439" s="459"/>
      <c r="CMK439" s="459"/>
      <c r="CML439" s="459"/>
      <c r="CMM439" s="459"/>
      <c r="CMN439" s="459"/>
      <c r="CMO439" s="459"/>
      <c r="CMP439" s="459"/>
      <c r="CMQ439" s="459"/>
      <c r="CMR439" s="459"/>
      <c r="CMS439" s="459"/>
      <c r="CMT439" s="459"/>
      <c r="CMU439" s="459"/>
      <c r="CMV439" s="459"/>
      <c r="CMW439" s="459"/>
      <c r="CMX439" s="459"/>
      <c r="CMY439" s="459"/>
      <c r="CMZ439" s="459"/>
      <c r="CNA439" s="459"/>
      <c r="CNB439" s="459"/>
      <c r="CNC439" s="459"/>
      <c r="CND439" s="459"/>
      <c r="CNE439" s="459"/>
      <c r="CNF439" s="459"/>
      <c r="CNG439" s="459"/>
      <c r="CNH439" s="459"/>
      <c r="CNI439" s="459"/>
      <c r="CNJ439" s="459"/>
      <c r="CNK439" s="459"/>
      <c r="CNL439" s="459"/>
      <c r="CNM439" s="459"/>
      <c r="CNN439" s="459"/>
      <c r="CNO439" s="459"/>
      <c r="CNP439" s="459"/>
      <c r="CNQ439" s="459"/>
      <c r="CNR439" s="459"/>
      <c r="CNS439" s="459"/>
      <c r="CNT439" s="459"/>
      <c r="CNU439" s="459"/>
      <c r="CNV439" s="459"/>
      <c r="CNW439" s="459"/>
      <c r="CNX439" s="459"/>
      <c r="CNY439" s="459"/>
      <c r="CNZ439" s="459"/>
      <c r="COA439" s="459"/>
      <c r="COB439" s="459"/>
      <c r="COC439" s="459"/>
      <c r="COD439" s="459"/>
      <c r="COE439" s="459"/>
      <c r="COF439" s="459"/>
      <c r="COG439" s="459"/>
      <c r="COH439" s="459"/>
      <c r="COI439" s="459"/>
      <c r="COJ439" s="459"/>
      <c r="COK439" s="459"/>
      <c r="COL439" s="459"/>
      <c r="COM439" s="459"/>
      <c r="CON439" s="459"/>
      <c r="COO439" s="459"/>
      <c r="COP439" s="459"/>
      <c r="COQ439" s="459"/>
      <c r="COR439" s="459"/>
      <c r="COS439" s="459"/>
      <c r="COT439" s="459"/>
      <c r="COU439" s="459"/>
      <c r="COV439" s="459"/>
      <c r="COW439" s="459"/>
      <c r="COX439" s="459"/>
      <c r="COY439" s="459"/>
      <c r="COZ439" s="459"/>
      <c r="CPA439" s="459"/>
      <c r="CPB439" s="459"/>
      <c r="CPC439" s="459"/>
      <c r="CPD439" s="459"/>
      <c r="CPE439" s="459"/>
      <c r="CPF439" s="459"/>
      <c r="CPG439" s="459"/>
      <c r="CPH439" s="459"/>
      <c r="CPI439" s="459"/>
      <c r="CPJ439" s="459"/>
      <c r="CPK439" s="459"/>
      <c r="CPL439" s="459"/>
      <c r="CPM439" s="459"/>
      <c r="CPN439" s="459"/>
      <c r="CPO439" s="459"/>
      <c r="CPP439" s="459"/>
      <c r="CPQ439" s="459"/>
      <c r="CPR439" s="459"/>
      <c r="CPS439" s="459"/>
      <c r="CPT439" s="459"/>
      <c r="CPU439" s="459"/>
      <c r="CPV439" s="459"/>
      <c r="CPW439" s="459"/>
      <c r="CPX439" s="459"/>
      <c r="CPY439" s="459"/>
      <c r="CPZ439" s="459"/>
      <c r="CQA439" s="459"/>
      <c r="CQB439" s="459"/>
      <c r="CQC439" s="459"/>
      <c r="CQD439" s="459"/>
      <c r="CQE439" s="459"/>
      <c r="CQF439" s="459"/>
      <c r="CQG439" s="459"/>
      <c r="CQH439" s="459"/>
      <c r="CQI439" s="459"/>
      <c r="CQJ439" s="459"/>
      <c r="CQK439" s="459"/>
      <c r="CQL439" s="459"/>
      <c r="CQM439" s="459"/>
      <c r="CQN439" s="459"/>
      <c r="CQO439" s="459"/>
      <c r="CQP439" s="459"/>
      <c r="CQQ439" s="459"/>
      <c r="CQR439" s="459"/>
      <c r="CQS439" s="459"/>
      <c r="CQT439" s="459"/>
      <c r="CQU439" s="459"/>
      <c r="CQV439" s="459"/>
      <c r="CQW439" s="459"/>
      <c r="CQX439" s="459"/>
      <c r="CQY439" s="459"/>
      <c r="CQZ439" s="459"/>
      <c r="CRA439" s="459"/>
      <c r="CRB439" s="459"/>
      <c r="CRC439" s="459"/>
      <c r="CRD439" s="459"/>
      <c r="CRE439" s="459"/>
      <c r="CRF439" s="459"/>
      <c r="CRG439" s="459"/>
      <c r="CRH439" s="459"/>
      <c r="CRI439" s="459"/>
      <c r="CRJ439" s="459"/>
      <c r="CRK439" s="459"/>
      <c r="CRL439" s="459"/>
      <c r="CRM439" s="459"/>
      <c r="CRN439" s="459"/>
      <c r="CRO439" s="459"/>
      <c r="CRP439" s="459"/>
      <c r="CRQ439" s="459"/>
      <c r="CRR439" s="459"/>
      <c r="CRS439" s="459"/>
      <c r="CRT439" s="459"/>
      <c r="CRU439" s="459"/>
      <c r="CRV439" s="459"/>
      <c r="CRW439" s="459"/>
      <c r="CRX439" s="459"/>
      <c r="CRY439" s="459"/>
      <c r="CRZ439" s="459"/>
      <c r="CSA439" s="459"/>
      <c r="CSB439" s="459"/>
      <c r="CSC439" s="459"/>
      <c r="CSD439" s="459"/>
      <c r="CSE439" s="459"/>
      <c r="CSF439" s="459"/>
      <c r="CSG439" s="459"/>
      <c r="CSH439" s="459"/>
      <c r="CSI439" s="459"/>
      <c r="CSJ439" s="459"/>
      <c r="CSK439" s="459"/>
      <c r="CSL439" s="459"/>
      <c r="CSM439" s="459"/>
      <c r="CSN439" s="459"/>
      <c r="CSO439" s="459"/>
      <c r="CSP439" s="459"/>
      <c r="CSQ439" s="459"/>
      <c r="CSR439" s="459"/>
      <c r="CSS439" s="459"/>
      <c r="CST439" s="459"/>
      <c r="CSU439" s="459"/>
      <c r="CSV439" s="459"/>
      <c r="CSW439" s="459"/>
      <c r="CSX439" s="459"/>
      <c r="CSY439" s="459"/>
      <c r="CSZ439" s="459"/>
      <c r="CTA439" s="459"/>
      <c r="CTB439" s="459"/>
      <c r="CTC439" s="459"/>
      <c r="CTD439" s="459"/>
      <c r="CTE439" s="459"/>
      <c r="CTF439" s="459"/>
      <c r="CTG439" s="459"/>
      <c r="CTH439" s="459"/>
      <c r="CTI439" s="459"/>
      <c r="CTJ439" s="459"/>
      <c r="CTK439" s="459"/>
      <c r="CTL439" s="459"/>
      <c r="CTM439" s="459"/>
      <c r="CTN439" s="459"/>
      <c r="CTO439" s="459"/>
      <c r="CTP439" s="459"/>
      <c r="CTQ439" s="459"/>
      <c r="CTR439" s="459"/>
      <c r="CTS439" s="459"/>
      <c r="CTT439" s="459"/>
      <c r="CTU439" s="459"/>
      <c r="CTV439" s="459"/>
      <c r="CTW439" s="459"/>
      <c r="CTX439" s="459"/>
      <c r="CTY439" s="459"/>
      <c r="CTZ439" s="459"/>
      <c r="CUA439" s="459"/>
      <c r="CUB439" s="459"/>
      <c r="CUC439" s="459"/>
      <c r="CUD439" s="459"/>
      <c r="CUE439" s="459"/>
      <c r="CUF439" s="459"/>
      <c r="CUG439" s="459"/>
      <c r="CUH439" s="459"/>
      <c r="CUI439" s="459"/>
      <c r="CUJ439" s="459"/>
      <c r="CUK439" s="459"/>
      <c r="CUL439" s="459"/>
      <c r="CUM439" s="459"/>
      <c r="CUN439" s="459"/>
      <c r="CUO439" s="459"/>
      <c r="CUP439" s="459"/>
      <c r="CUQ439" s="459"/>
      <c r="CUR439" s="459"/>
      <c r="CUS439" s="459"/>
      <c r="CUT439" s="459"/>
      <c r="CUU439" s="459"/>
      <c r="CUV439" s="459"/>
      <c r="CUW439" s="459"/>
      <c r="CUX439" s="459"/>
      <c r="CUY439" s="459"/>
      <c r="CUZ439" s="459"/>
      <c r="CVA439" s="459"/>
      <c r="CVB439" s="459"/>
      <c r="CVC439" s="459"/>
      <c r="CVD439" s="459"/>
      <c r="CVE439" s="459"/>
      <c r="CVF439" s="459"/>
      <c r="CVG439" s="459"/>
      <c r="CVH439" s="459"/>
      <c r="CVI439" s="459"/>
      <c r="CVJ439" s="459"/>
      <c r="CVK439" s="459"/>
      <c r="CVL439" s="459"/>
      <c r="CVM439" s="459"/>
      <c r="CVN439" s="459"/>
      <c r="CVO439" s="459"/>
      <c r="CVP439" s="459"/>
      <c r="CVQ439" s="459"/>
      <c r="CVR439" s="459"/>
      <c r="CVS439" s="459"/>
      <c r="CVT439" s="459"/>
      <c r="CVU439" s="459"/>
      <c r="CVV439" s="459"/>
      <c r="CVW439" s="459"/>
      <c r="CVX439" s="459"/>
      <c r="CVY439" s="459"/>
      <c r="CVZ439" s="459"/>
      <c r="CWA439" s="459"/>
      <c r="CWB439" s="459"/>
      <c r="CWC439" s="459"/>
      <c r="CWD439" s="459"/>
      <c r="CWE439" s="459"/>
      <c r="CWF439" s="459"/>
      <c r="CWG439" s="459"/>
      <c r="CWH439" s="459"/>
      <c r="CWI439" s="459"/>
      <c r="CWJ439" s="459"/>
      <c r="CWK439" s="459"/>
      <c r="CWL439" s="459"/>
      <c r="CWM439" s="459"/>
      <c r="CWN439" s="459"/>
      <c r="CWO439" s="459"/>
      <c r="CWP439" s="459"/>
      <c r="CWQ439" s="459"/>
      <c r="CWR439" s="459"/>
      <c r="CWS439" s="459"/>
      <c r="CWT439" s="459"/>
      <c r="CWU439" s="459"/>
      <c r="CWV439" s="459"/>
      <c r="CWW439" s="459"/>
      <c r="CWX439" s="459"/>
      <c r="CWY439" s="459"/>
      <c r="CWZ439" s="459"/>
      <c r="CXA439" s="459"/>
      <c r="CXB439" s="459"/>
      <c r="CXC439" s="459"/>
      <c r="CXD439" s="459"/>
      <c r="CXE439" s="459"/>
      <c r="CXF439" s="459"/>
      <c r="CXG439" s="459"/>
      <c r="CXH439" s="459"/>
      <c r="CXI439" s="459"/>
      <c r="CXJ439" s="459"/>
      <c r="CXK439" s="459"/>
      <c r="CXL439" s="459"/>
      <c r="CXM439" s="459"/>
      <c r="CXN439" s="459"/>
      <c r="CXO439" s="459"/>
      <c r="CXP439" s="459"/>
      <c r="CXQ439" s="459"/>
      <c r="CXR439" s="459"/>
      <c r="CXS439" s="459"/>
      <c r="CXT439" s="459"/>
      <c r="CXU439" s="459"/>
      <c r="CXV439" s="459"/>
      <c r="CXW439" s="459"/>
      <c r="CXX439" s="459"/>
      <c r="CXY439" s="459"/>
      <c r="CXZ439" s="459"/>
      <c r="CYA439" s="459"/>
      <c r="CYB439" s="459"/>
      <c r="CYC439" s="459"/>
      <c r="CYD439" s="459"/>
      <c r="CYE439" s="459"/>
      <c r="CYF439" s="459"/>
      <c r="CYG439" s="459"/>
      <c r="CYH439" s="459"/>
      <c r="CYI439" s="459"/>
      <c r="CYJ439" s="459"/>
      <c r="CYK439" s="459"/>
      <c r="CYL439" s="459"/>
      <c r="CYM439" s="459"/>
      <c r="CYN439" s="459"/>
      <c r="CYO439" s="459"/>
      <c r="CYP439" s="459"/>
      <c r="CYQ439" s="459"/>
      <c r="CYR439" s="459"/>
      <c r="CYS439" s="459"/>
      <c r="CYT439" s="459"/>
      <c r="CYU439" s="459"/>
      <c r="CYV439" s="459"/>
      <c r="CYW439" s="459"/>
      <c r="CYX439" s="459"/>
      <c r="CYY439" s="459"/>
      <c r="CYZ439" s="459"/>
      <c r="CZA439" s="459"/>
      <c r="CZB439" s="459"/>
      <c r="CZC439" s="459"/>
      <c r="CZD439" s="459"/>
      <c r="CZE439" s="459"/>
      <c r="CZF439" s="459"/>
      <c r="CZG439" s="459"/>
      <c r="CZH439" s="459"/>
      <c r="CZI439" s="459"/>
      <c r="CZJ439" s="459"/>
      <c r="CZK439" s="459"/>
      <c r="CZL439" s="459"/>
      <c r="CZM439" s="459"/>
      <c r="CZN439" s="459"/>
      <c r="CZO439" s="459"/>
      <c r="CZP439" s="459"/>
      <c r="CZQ439" s="459"/>
      <c r="CZR439" s="459"/>
      <c r="CZS439" s="459"/>
      <c r="CZT439" s="459"/>
      <c r="CZU439" s="459"/>
      <c r="CZV439" s="459"/>
      <c r="CZW439" s="459"/>
      <c r="CZX439" s="459"/>
      <c r="CZY439" s="459"/>
      <c r="CZZ439" s="459"/>
      <c r="DAA439" s="459"/>
      <c r="DAB439" s="459"/>
      <c r="DAC439" s="459"/>
      <c r="DAD439" s="459"/>
      <c r="DAE439" s="459"/>
      <c r="DAF439" s="459"/>
      <c r="DAG439" s="459"/>
      <c r="DAH439" s="459"/>
      <c r="DAI439" s="459"/>
      <c r="DAJ439" s="459"/>
      <c r="DAK439" s="459"/>
      <c r="DAL439" s="459"/>
      <c r="DAM439" s="459"/>
      <c r="DAN439" s="459"/>
      <c r="DAO439" s="459"/>
      <c r="DAP439" s="459"/>
      <c r="DAQ439" s="459"/>
      <c r="DAR439" s="459"/>
      <c r="DAS439" s="459"/>
      <c r="DAT439" s="459"/>
      <c r="DAU439" s="459"/>
      <c r="DAV439" s="459"/>
      <c r="DAW439" s="459"/>
      <c r="DAX439" s="459"/>
      <c r="DAY439" s="459"/>
      <c r="DAZ439" s="459"/>
      <c r="DBA439" s="459"/>
      <c r="DBB439" s="459"/>
      <c r="DBC439" s="459"/>
      <c r="DBD439" s="459"/>
      <c r="DBE439" s="459"/>
      <c r="DBF439" s="459"/>
      <c r="DBG439" s="459"/>
      <c r="DBH439" s="459"/>
      <c r="DBI439" s="459"/>
      <c r="DBJ439" s="459"/>
      <c r="DBK439" s="459"/>
      <c r="DBL439" s="459"/>
      <c r="DBM439" s="459"/>
      <c r="DBN439" s="459"/>
      <c r="DBO439" s="459"/>
      <c r="DBP439" s="459"/>
      <c r="DBQ439" s="459"/>
      <c r="DBR439" s="459"/>
      <c r="DBS439" s="459"/>
      <c r="DBT439" s="459"/>
      <c r="DBU439" s="459"/>
      <c r="DBV439" s="459"/>
      <c r="DBW439" s="459"/>
      <c r="DBX439" s="459"/>
      <c r="DBY439" s="459"/>
      <c r="DBZ439" s="459"/>
      <c r="DCA439" s="459"/>
      <c r="DCB439" s="459"/>
      <c r="DCC439" s="459"/>
      <c r="DCD439" s="459"/>
      <c r="DCE439" s="459"/>
      <c r="DCF439" s="459"/>
      <c r="DCG439" s="459"/>
      <c r="DCH439" s="459"/>
      <c r="DCI439" s="459"/>
      <c r="DCJ439" s="459"/>
      <c r="DCK439" s="459"/>
      <c r="DCL439" s="459"/>
      <c r="DCM439" s="459"/>
      <c r="DCN439" s="459"/>
      <c r="DCO439" s="459"/>
      <c r="DCP439" s="459"/>
      <c r="DCQ439" s="459"/>
      <c r="DCR439" s="459"/>
      <c r="DCS439" s="459"/>
      <c r="DCT439" s="459"/>
      <c r="DCU439" s="459"/>
      <c r="DCV439" s="459"/>
      <c r="DCW439" s="459"/>
      <c r="DCX439" s="459"/>
      <c r="DCY439" s="459"/>
      <c r="DCZ439" s="459"/>
      <c r="DDA439" s="459"/>
      <c r="DDB439" s="459"/>
      <c r="DDC439" s="459"/>
      <c r="DDD439" s="459"/>
      <c r="DDE439" s="459"/>
      <c r="DDF439" s="459"/>
      <c r="DDG439" s="459"/>
      <c r="DDH439" s="459"/>
      <c r="DDI439" s="459"/>
      <c r="DDJ439" s="459"/>
      <c r="DDK439" s="459"/>
      <c r="DDL439" s="459"/>
      <c r="DDM439" s="459"/>
      <c r="DDN439" s="459"/>
      <c r="DDO439" s="459"/>
      <c r="DDP439" s="459"/>
      <c r="DDQ439" s="459"/>
      <c r="DDR439" s="459"/>
      <c r="DDS439" s="459"/>
      <c r="DDT439" s="459"/>
      <c r="DDU439" s="459"/>
      <c r="DDV439" s="459"/>
      <c r="DDW439" s="459"/>
      <c r="DDX439" s="459"/>
      <c r="DDY439" s="459"/>
      <c r="DDZ439" s="459"/>
      <c r="DEA439" s="459"/>
      <c r="DEB439" s="459"/>
      <c r="DEC439" s="459"/>
      <c r="DED439" s="459"/>
      <c r="DEE439" s="459"/>
      <c r="DEF439" s="459"/>
      <c r="DEG439" s="459"/>
      <c r="DEH439" s="459"/>
      <c r="DEI439" s="459"/>
      <c r="DEJ439" s="459"/>
      <c r="DEK439" s="459"/>
      <c r="DEL439" s="459"/>
      <c r="DEM439" s="459"/>
      <c r="DEN439" s="459"/>
      <c r="DEO439" s="459"/>
      <c r="DEP439" s="459"/>
      <c r="DEQ439" s="459"/>
      <c r="DER439" s="459"/>
      <c r="DES439" s="459"/>
      <c r="DET439" s="459"/>
      <c r="DEU439" s="459"/>
      <c r="DEV439" s="459"/>
      <c r="DEW439" s="459"/>
      <c r="DEX439" s="459"/>
      <c r="DEY439" s="459"/>
      <c r="DEZ439" s="459"/>
      <c r="DFA439" s="459"/>
      <c r="DFB439" s="459"/>
      <c r="DFC439" s="459"/>
      <c r="DFD439" s="459"/>
      <c r="DFE439" s="459"/>
      <c r="DFF439" s="459"/>
      <c r="DFG439" s="459"/>
      <c r="DFH439" s="459"/>
      <c r="DFI439" s="459"/>
      <c r="DFJ439" s="459"/>
      <c r="DFK439" s="459"/>
      <c r="DFL439" s="459"/>
      <c r="DFM439" s="459"/>
      <c r="DFN439" s="459"/>
      <c r="DFO439" s="459"/>
      <c r="DFP439" s="459"/>
      <c r="DFQ439" s="459"/>
      <c r="DFR439" s="459"/>
      <c r="DFS439" s="459"/>
      <c r="DFT439" s="459"/>
      <c r="DFU439" s="459"/>
      <c r="DFV439" s="459"/>
      <c r="DFW439" s="459"/>
      <c r="DFX439" s="459"/>
      <c r="DFY439" s="459"/>
      <c r="DFZ439" s="459"/>
      <c r="DGA439" s="459"/>
      <c r="DGB439" s="459"/>
      <c r="DGC439" s="459"/>
      <c r="DGD439" s="459"/>
      <c r="DGE439" s="459"/>
      <c r="DGF439" s="459"/>
      <c r="DGG439" s="459"/>
      <c r="DGH439" s="459"/>
      <c r="DGI439" s="459"/>
      <c r="DGJ439" s="459"/>
      <c r="DGK439" s="459"/>
      <c r="DGL439" s="459"/>
      <c r="DGM439" s="459"/>
      <c r="DGN439" s="459"/>
      <c r="DGO439" s="459"/>
      <c r="DGP439" s="459"/>
      <c r="DGQ439" s="459"/>
      <c r="DGR439" s="459"/>
      <c r="DGS439" s="459"/>
      <c r="DGT439" s="459"/>
      <c r="DGU439" s="459"/>
      <c r="DGV439" s="459"/>
      <c r="DGW439" s="459"/>
      <c r="DGX439" s="459"/>
      <c r="DGY439" s="459"/>
      <c r="DGZ439" s="459"/>
      <c r="DHA439" s="459"/>
      <c r="DHB439" s="459"/>
      <c r="DHC439" s="459"/>
      <c r="DHD439" s="459"/>
      <c r="DHE439" s="459"/>
      <c r="DHF439" s="459"/>
      <c r="DHG439" s="459"/>
      <c r="DHH439" s="459"/>
      <c r="DHI439" s="459"/>
      <c r="DHJ439" s="459"/>
      <c r="DHK439" s="459"/>
      <c r="DHL439" s="459"/>
      <c r="DHM439" s="459"/>
      <c r="DHN439" s="459"/>
      <c r="DHO439" s="459"/>
      <c r="DHP439" s="459"/>
      <c r="DHQ439" s="459"/>
      <c r="DHR439" s="459"/>
      <c r="DHS439" s="459"/>
      <c r="DHT439" s="459"/>
      <c r="DHU439" s="459"/>
      <c r="DHV439" s="459"/>
      <c r="DHW439" s="459"/>
      <c r="DHX439" s="459"/>
      <c r="DHY439" s="459"/>
      <c r="DHZ439" s="459"/>
      <c r="DIA439" s="459"/>
      <c r="DIB439" s="459"/>
      <c r="DIC439" s="459"/>
      <c r="DID439" s="459"/>
      <c r="DIE439" s="459"/>
      <c r="DIF439" s="459"/>
      <c r="DIG439" s="459"/>
      <c r="DIH439" s="459"/>
      <c r="DII439" s="459"/>
      <c r="DIJ439" s="459"/>
      <c r="DIK439" s="459"/>
      <c r="DIL439" s="459"/>
      <c r="DIM439" s="459"/>
      <c r="DIN439" s="459"/>
      <c r="DIO439" s="459"/>
      <c r="DIP439" s="459"/>
      <c r="DIQ439" s="459"/>
      <c r="DIR439" s="459"/>
      <c r="DIS439" s="459"/>
      <c r="DIT439" s="459"/>
      <c r="DIU439" s="459"/>
      <c r="DIV439" s="459"/>
      <c r="DIW439" s="459"/>
      <c r="DIX439" s="459"/>
      <c r="DIY439" s="459"/>
      <c r="DIZ439" s="459"/>
      <c r="DJA439" s="459"/>
      <c r="DJB439" s="459"/>
      <c r="DJC439" s="459"/>
      <c r="DJD439" s="459"/>
      <c r="DJE439" s="459"/>
      <c r="DJF439" s="459"/>
      <c r="DJG439" s="459"/>
      <c r="DJH439" s="459"/>
      <c r="DJI439" s="459"/>
      <c r="DJJ439" s="459"/>
      <c r="DJK439" s="459"/>
      <c r="DJL439" s="459"/>
      <c r="DJM439" s="459"/>
      <c r="DJN439" s="459"/>
      <c r="DJO439" s="459"/>
      <c r="DJP439" s="459"/>
      <c r="DJQ439" s="459"/>
      <c r="DJR439" s="459"/>
      <c r="DJS439" s="459"/>
      <c r="DJT439" s="459"/>
      <c r="DJU439" s="459"/>
      <c r="DJV439" s="459"/>
      <c r="DJW439" s="459"/>
      <c r="DJX439" s="459"/>
      <c r="DJY439" s="459"/>
      <c r="DJZ439" s="459"/>
      <c r="DKA439" s="459"/>
      <c r="DKB439" s="459"/>
      <c r="DKC439" s="459"/>
      <c r="DKD439" s="459"/>
      <c r="DKE439" s="459"/>
      <c r="DKF439" s="459"/>
      <c r="DKG439" s="459"/>
      <c r="DKH439" s="459"/>
      <c r="DKI439" s="459"/>
      <c r="DKJ439" s="459"/>
      <c r="DKK439" s="459"/>
      <c r="DKL439" s="459"/>
      <c r="DKM439" s="459"/>
      <c r="DKN439" s="459"/>
      <c r="DKO439" s="459"/>
      <c r="DKP439" s="459"/>
      <c r="DKQ439" s="459"/>
      <c r="DKR439" s="459"/>
      <c r="DKS439" s="459"/>
      <c r="DKT439" s="459"/>
      <c r="DKU439" s="459"/>
      <c r="DKV439" s="459"/>
      <c r="DKW439" s="459"/>
      <c r="DKX439" s="459"/>
      <c r="DKY439" s="459"/>
      <c r="DKZ439" s="459"/>
      <c r="DLA439" s="459"/>
      <c r="DLB439" s="459"/>
      <c r="DLC439" s="459"/>
      <c r="DLD439" s="459"/>
      <c r="DLE439" s="459"/>
      <c r="DLF439" s="459"/>
      <c r="DLG439" s="459"/>
      <c r="DLH439" s="459"/>
      <c r="DLI439" s="459"/>
      <c r="DLJ439" s="459"/>
      <c r="DLK439" s="459"/>
      <c r="DLL439" s="459"/>
      <c r="DLM439" s="459"/>
      <c r="DLN439" s="459"/>
      <c r="DLO439" s="459"/>
      <c r="DLP439" s="459"/>
      <c r="DLQ439" s="459"/>
      <c r="DLR439" s="459"/>
      <c r="DLS439" s="459"/>
      <c r="DLT439" s="459"/>
      <c r="DLU439" s="459"/>
      <c r="DLV439" s="459"/>
      <c r="DLW439" s="459"/>
      <c r="DLX439" s="459"/>
      <c r="DLY439" s="459"/>
      <c r="DLZ439" s="459"/>
      <c r="DMA439" s="459"/>
      <c r="DMB439" s="459"/>
      <c r="DMC439" s="459"/>
      <c r="DMD439" s="459"/>
      <c r="DME439" s="459"/>
      <c r="DMF439" s="459"/>
      <c r="DMG439" s="459"/>
      <c r="DMH439" s="459"/>
      <c r="DMI439" s="459"/>
      <c r="DMJ439" s="459"/>
      <c r="DMK439" s="459"/>
      <c r="DML439" s="459"/>
      <c r="DMM439" s="459"/>
      <c r="DMN439" s="459"/>
      <c r="DMO439" s="459"/>
      <c r="DMP439" s="459"/>
      <c r="DMQ439" s="459"/>
      <c r="DMR439" s="459"/>
      <c r="DMS439" s="459"/>
      <c r="DMT439" s="459"/>
      <c r="DMU439" s="459"/>
      <c r="DMV439" s="459"/>
      <c r="DMW439" s="459"/>
      <c r="DMX439" s="459"/>
      <c r="DMY439" s="459"/>
      <c r="DMZ439" s="459"/>
      <c r="DNA439" s="459"/>
      <c r="DNB439" s="459"/>
      <c r="DNC439" s="459"/>
      <c r="DND439" s="459"/>
      <c r="DNE439" s="459"/>
      <c r="DNF439" s="459"/>
      <c r="DNG439" s="459"/>
      <c r="DNH439" s="459"/>
      <c r="DNI439" s="459"/>
      <c r="DNJ439" s="459"/>
      <c r="DNK439" s="459"/>
      <c r="DNL439" s="459"/>
      <c r="DNM439" s="459"/>
      <c r="DNN439" s="459"/>
      <c r="DNO439" s="459"/>
      <c r="DNP439" s="459"/>
      <c r="DNQ439" s="459"/>
      <c r="DNR439" s="459"/>
      <c r="DNS439" s="459"/>
      <c r="DNT439" s="459"/>
      <c r="DNU439" s="459"/>
      <c r="DNV439" s="459"/>
      <c r="DNW439" s="459"/>
      <c r="DNX439" s="459"/>
      <c r="DNY439" s="459"/>
      <c r="DNZ439" s="459"/>
      <c r="DOA439" s="459"/>
      <c r="DOB439" s="459"/>
      <c r="DOC439" s="459"/>
      <c r="DOD439" s="459"/>
      <c r="DOE439" s="459"/>
      <c r="DOF439" s="459"/>
      <c r="DOG439" s="459"/>
      <c r="DOH439" s="459"/>
      <c r="DOI439" s="459"/>
      <c r="DOJ439" s="459"/>
      <c r="DOK439" s="459"/>
      <c r="DOL439" s="459"/>
      <c r="DOM439" s="459"/>
      <c r="DON439" s="459"/>
      <c r="DOO439" s="459"/>
      <c r="DOP439" s="459"/>
      <c r="DOQ439" s="459"/>
      <c r="DOR439" s="459"/>
      <c r="DOS439" s="459"/>
      <c r="DOT439" s="459"/>
      <c r="DOU439" s="459"/>
      <c r="DOV439" s="459"/>
      <c r="DOW439" s="459"/>
      <c r="DOX439" s="459"/>
      <c r="DOY439" s="459"/>
      <c r="DOZ439" s="459"/>
      <c r="DPA439" s="459"/>
      <c r="DPB439" s="459"/>
      <c r="DPC439" s="459"/>
      <c r="DPD439" s="459"/>
      <c r="DPE439" s="459"/>
      <c r="DPF439" s="459"/>
      <c r="DPG439" s="459"/>
      <c r="DPH439" s="459"/>
      <c r="DPI439" s="459"/>
      <c r="DPJ439" s="459"/>
      <c r="DPK439" s="459"/>
      <c r="DPL439" s="459"/>
      <c r="DPM439" s="459"/>
      <c r="DPN439" s="459"/>
      <c r="DPO439" s="459"/>
      <c r="DPP439" s="459"/>
      <c r="DPQ439" s="459"/>
      <c r="DPR439" s="459"/>
      <c r="DPS439" s="459"/>
      <c r="DPT439" s="459"/>
      <c r="DPU439" s="459"/>
      <c r="DPV439" s="459"/>
      <c r="DPW439" s="459"/>
      <c r="DPX439" s="459"/>
      <c r="DPY439" s="459"/>
      <c r="DPZ439" s="459"/>
      <c r="DQA439" s="459"/>
      <c r="DQB439" s="459"/>
      <c r="DQC439" s="459"/>
      <c r="DQD439" s="459"/>
      <c r="DQE439" s="459"/>
      <c r="DQF439" s="459"/>
      <c r="DQG439" s="459"/>
      <c r="DQH439" s="459"/>
      <c r="DQI439" s="459"/>
      <c r="DQJ439" s="459"/>
      <c r="DQK439" s="459"/>
      <c r="DQL439" s="459"/>
      <c r="DQM439" s="459"/>
      <c r="DQN439" s="459"/>
      <c r="DQO439" s="459"/>
      <c r="DQP439" s="459"/>
      <c r="DQQ439" s="459"/>
      <c r="DQR439" s="459"/>
      <c r="DQS439" s="459"/>
      <c r="DQT439" s="459"/>
      <c r="DQU439" s="459"/>
      <c r="DQV439" s="459"/>
      <c r="DQW439" s="459"/>
      <c r="DQX439" s="459"/>
      <c r="DQY439" s="459"/>
      <c r="DQZ439" s="459"/>
      <c r="DRA439" s="459"/>
      <c r="DRB439" s="459"/>
      <c r="DRC439" s="459"/>
      <c r="DRD439" s="459"/>
      <c r="DRE439" s="459"/>
      <c r="DRF439" s="459"/>
      <c r="DRG439" s="459"/>
      <c r="DRH439" s="459"/>
      <c r="DRI439" s="459"/>
      <c r="DRJ439" s="459"/>
      <c r="DRK439" s="459"/>
      <c r="DRL439" s="459"/>
      <c r="DRM439" s="459"/>
      <c r="DRN439" s="459"/>
      <c r="DRO439" s="459"/>
      <c r="DRP439" s="459"/>
      <c r="DRQ439" s="459"/>
      <c r="DRR439" s="459"/>
      <c r="DRS439" s="459"/>
      <c r="DRT439" s="459"/>
      <c r="DRU439" s="459"/>
      <c r="DRV439" s="459"/>
      <c r="DRW439" s="459"/>
      <c r="DRX439" s="459"/>
      <c r="DRY439" s="459"/>
      <c r="DRZ439" s="459"/>
      <c r="DSA439" s="459"/>
      <c r="DSB439" s="459"/>
      <c r="DSC439" s="459"/>
      <c r="DSD439" s="459"/>
      <c r="DSE439" s="459"/>
      <c r="DSF439" s="459"/>
      <c r="DSG439" s="459"/>
      <c r="DSH439" s="459"/>
      <c r="DSI439" s="459"/>
      <c r="DSJ439" s="459"/>
      <c r="DSK439" s="459"/>
      <c r="DSL439" s="459"/>
      <c r="DSM439" s="459"/>
      <c r="DSN439" s="459"/>
      <c r="DSO439" s="459"/>
      <c r="DSP439" s="459"/>
      <c r="DSQ439" s="459"/>
      <c r="DSR439" s="459"/>
      <c r="DSS439" s="459"/>
      <c r="DST439" s="459"/>
      <c r="DSU439" s="459"/>
      <c r="DSV439" s="459"/>
      <c r="DSW439" s="459"/>
      <c r="DSX439" s="459"/>
      <c r="DSY439" s="459"/>
      <c r="DSZ439" s="459"/>
      <c r="DTA439" s="459"/>
      <c r="DTB439" s="459"/>
      <c r="DTC439" s="459"/>
      <c r="DTD439" s="459"/>
      <c r="DTE439" s="459"/>
      <c r="DTF439" s="459"/>
      <c r="DTG439" s="459"/>
      <c r="DTH439" s="459"/>
      <c r="DTI439" s="459"/>
      <c r="DTJ439" s="459"/>
      <c r="DTK439" s="459"/>
      <c r="DTL439" s="459"/>
      <c r="DTM439" s="459"/>
      <c r="DTN439" s="459"/>
      <c r="DTO439" s="459"/>
      <c r="DTP439" s="459"/>
      <c r="DTQ439" s="459"/>
      <c r="DTR439" s="459"/>
      <c r="DTS439" s="459"/>
      <c r="DTT439" s="459"/>
      <c r="DTU439" s="459"/>
      <c r="DTV439" s="459"/>
      <c r="DTW439" s="459"/>
      <c r="DTX439" s="459"/>
      <c r="DTY439" s="459"/>
      <c r="DTZ439" s="459"/>
      <c r="DUA439" s="459"/>
      <c r="DUB439" s="459"/>
      <c r="DUC439" s="459"/>
      <c r="DUD439" s="459"/>
      <c r="DUE439" s="459"/>
      <c r="DUF439" s="459"/>
      <c r="DUG439" s="459"/>
      <c r="DUH439" s="459"/>
      <c r="DUI439" s="459"/>
      <c r="DUJ439" s="459"/>
      <c r="DUK439" s="459"/>
      <c r="DUL439" s="459"/>
      <c r="DUM439" s="459"/>
      <c r="DUN439" s="459"/>
      <c r="DUO439" s="459"/>
      <c r="DUP439" s="459"/>
      <c r="DUQ439" s="459"/>
      <c r="DUR439" s="459"/>
      <c r="DUS439" s="459"/>
      <c r="DUT439" s="459"/>
      <c r="DUU439" s="459"/>
      <c r="DUV439" s="459"/>
      <c r="DUW439" s="459"/>
      <c r="DUX439" s="459"/>
      <c r="DUY439" s="459"/>
      <c r="DUZ439" s="459"/>
      <c r="DVA439" s="459"/>
      <c r="DVB439" s="459"/>
      <c r="DVC439" s="459"/>
      <c r="DVD439" s="459"/>
      <c r="DVE439" s="459"/>
      <c r="DVF439" s="459"/>
      <c r="DVG439" s="459"/>
      <c r="DVH439" s="459"/>
      <c r="DVI439" s="459"/>
      <c r="DVJ439" s="459"/>
      <c r="DVK439" s="459"/>
      <c r="DVL439" s="459"/>
      <c r="DVM439" s="459"/>
      <c r="DVN439" s="459"/>
      <c r="DVO439" s="459"/>
      <c r="DVP439" s="459"/>
      <c r="DVQ439" s="459"/>
      <c r="DVR439" s="459"/>
      <c r="DVS439" s="459"/>
      <c r="DVT439" s="459"/>
      <c r="DVU439" s="459"/>
      <c r="DVV439" s="459"/>
      <c r="DVW439" s="459"/>
      <c r="DVX439" s="459"/>
      <c r="DVY439" s="459"/>
      <c r="DVZ439" s="459"/>
      <c r="DWA439" s="459"/>
      <c r="DWB439" s="459"/>
      <c r="DWC439" s="459"/>
      <c r="DWD439" s="459"/>
      <c r="DWE439" s="459"/>
      <c r="DWF439" s="459"/>
      <c r="DWG439" s="459"/>
      <c r="DWH439" s="459"/>
      <c r="DWI439" s="459"/>
      <c r="DWJ439" s="459"/>
      <c r="DWK439" s="459"/>
      <c r="DWL439" s="459"/>
      <c r="DWM439" s="459"/>
      <c r="DWN439" s="459"/>
      <c r="DWO439" s="459"/>
      <c r="DWP439" s="459"/>
      <c r="DWQ439" s="459"/>
      <c r="DWR439" s="459"/>
      <c r="DWS439" s="459"/>
      <c r="DWT439" s="459"/>
      <c r="DWU439" s="459"/>
      <c r="DWV439" s="459"/>
      <c r="DWW439" s="459"/>
      <c r="DWX439" s="459"/>
      <c r="DWY439" s="459"/>
      <c r="DWZ439" s="459"/>
      <c r="DXA439" s="459"/>
      <c r="DXB439" s="459"/>
      <c r="DXC439" s="459"/>
      <c r="DXD439" s="459"/>
      <c r="DXE439" s="459"/>
      <c r="DXF439" s="459"/>
      <c r="DXG439" s="459"/>
      <c r="DXH439" s="459"/>
      <c r="DXI439" s="459"/>
      <c r="DXJ439" s="459"/>
      <c r="DXK439" s="459"/>
      <c r="DXL439" s="459"/>
      <c r="DXM439" s="459"/>
      <c r="DXN439" s="459"/>
      <c r="DXO439" s="459"/>
      <c r="DXP439" s="459"/>
      <c r="DXQ439" s="459"/>
      <c r="DXR439" s="459"/>
      <c r="DXS439" s="459"/>
      <c r="DXT439" s="459"/>
      <c r="DXU439" s="459"/>
      <c r="DXV439" s="459"/>
      <c r="DXW439" s="459"/>
      <c r="DXX439" s="459"/>
      <c r="DXY439" s="459"/>
      <c r="DXZ439" s="459"/>
      <c r="DYA439" s="459"/>
      <c r="DYB439" s="459"/>
      <c r="DYC439" s="459"/>
      <c r="DYD439" s="459"/>
      <c r="DYE439" s="459"/>
      <c r="DYF439" s="459"/>
      <c r="DYG439" s="459"/>
      <c r="DYH439" s="459"/>
      <c r="DYI439" s="459"/>
      <c r="DYJ439" s="459"/>
      <c r="DYK439" s="459"/>
      <c r="DYL439" s="459"/>
      <c r="DYM439" s="459"/>
      <c r="DYN439" s="459"/>
      <c r="DYO439" s="459"/>
      <c r="DYP439" s="459"/>
      <c r="DYQ439" s="459"/>
      <c r="DYR439" s="459"/>
      <c r="DYS439" s="459"/>
      <c r="DYT439" s="459"/>
      <c r="DYU439" s="459"/>
      <c r="DYV439" s="459"/>
      <c r="DYW439" s="459"/>
      <c r="DYX439" s="459"/>
      <c r="DYY439" s="459"/>
      <c r="DYZ439" s="459"/>
      <c r="DZA439" s="459"/>
      <c r="DZB439" s="459"/>
      <c r="DZC439" s="459"/>
      <c r="DZD439" s="459"/>
      <c r="DZE439" s="459"/>
      <c r="DZF439" s="459"/>
      <c r="DZG439" s="459"/>
      <c r="DZH439" s="459"/>
      <c r="DZI439" s="459"/>
      <c r="DZJ439" s="459"/>
      <c r="DZK439" s="459"/>
      <c r="DZL439" s="459"/>
      <c r="DZM439" s="459"/>
      <c r="DZN439" s="459"/>
      <c r="DZO439" s="459"/>
      <c r="DZP439" s="459"/>
      <c r="DZQ439" s="459"/>
      <c r="DZR439" s="459"/>
      <c r="DZS439" s="459"/>
      <c r="DZT439" s="459"/>
      <c r="DZU439" s="459"/>
      <c r="DZV439" s="459"/>
      <c r="DZW439" s="459"/>
      <c r="DZX439" s="459"/>
      <c r="DZY439" s="459"/>
      <c r="DZZ439" s="459"/>
      <c r="EAA439" s="459"/>
      <c r="EAB439" s="459"/>
      <c r="EAC439" s="459"/>
      <c r="EAD439" s="459"/>
      <c r="EAE439" s="459"/>
      <c r="EAF439" s="459"/>
      <c r="EAG439" s="459"/>
      <c r="EAH439" s="459"/>
      <c r="EAI439" s="459"/>
      <c r="EAJ439" s="459"/>
      <c r="EAK439" s="459"/>
      <c r="EAL439" s="459"/>
      <c r="EAM439" s="459"/>
      <c r="EAN439" s="459"/>
      <c r="EAO439" s="459"/>
      <c r="EAP439" s="459"/>
      <c r="EAQ439" s="459"/>
      <c r="EAR439" s="459"/>
      <c r="EAS439" s="459"/>
      <c r="EAT439" s="459"/>
      <c r="EAU439" s="459"/>
      <c r="EAV439" s="459"/>
      <c r="EAW439" s="459"/>
      <c r="EAX439" s="459"/>
      <c r="EAY439" s="459"/>
      <c r="EAZ439" s="459"/>
      <c r="EBA439" s="459"/>
      <c r="EBB439" s="459"/>
      <c r="EBC439" s="459"/>
      <c r="EBD439" s="459"/>
      <c r="EBE439" s="459"/>
      <c r="EBF439" s="459"/>
      <c r="EBG439" s="459"/>
      <c r="EBH439" s="459"/>
      <c r="EBI439" s="459"/>
      <c r="EBJ439" s="459"/>
      <c r="EBK439" s="459"/>
      <c r="EBL439" s="459"/>
      <c r="EBM439" s="459"/>
      <c r="EBN439" s="459"/>
      <c r="EBO439" s="459"/>
      <c r="EBP439" s="459"/>
      <c r="EBQ439" s="459"/>
      <c r="EBR439" s="459"/>
      <c r="EBS439" s="459"/>
      <c r="EBT439" s="459"/>
      <c r="EBU439" s="459"/>
      <c r="EBV439" s="459"/>
      <c r="EBW439" s="459"/>
      <c r="EBX439" s="459"/>
      <c r="EBY439" s="459"/>
      <c r="EBZ439" s="459"/>
      <c r="ECA439" s="459"/>
      <c r="ECB439" s="459"/>
      <c r="ECC439" s="459"/>
      <c r="ECD439" s="459"/>
      <c r="ECE439" s="459"/>
      <c r="ECF439" s="459"/>
      <c r="ECG439" s="459"/>
      <c r="ECH439" s="459"/>
      <c r="ECI439" s="459"/>
      <c r="ECJ439" s="459"/>
      <c r="ECK439" s="459"/>
      <c r="ECL439" s="459"/>
      <c r="ECM439" s="459"/>
      <c r="ECN439" s="459"/>
      <c r="ECO439" s="459"/>
      <c r="ECP439" s="459"/>
      <c r="ECQ439" s="459"/>
      <c r="ECR439" s="459"/>
      <c r="ECS439" s="459"/>
      <c r="ECT439" s="459"/>
      <c r="ECU439" s="459"/>
      <c r="ECV439" s="459"/>
      <c r="ECW439" s="459"/>
      <c r="ECX439" s="459"/>
      <c r="ECY439" s="459"/>
      <c r="ECZ439" s="459"/>
      <c r="EDA439" s="459"/>
      <c r="EDB439" s="459"/>
      <c r="EDC439" s="459"/>
      <c r="EDD439" s="459"/>
      <c r="EDE439" s="459"/>
      <c r="EDF439" s="459"/>
      <c r="EDG439" s="459"/>
      <c r="EDH439" s="459"/>
      <c r="EDI439" s="459"/>
      <c r="EDJ439" s="459"/>
      <c r="EDK439" s="459"/>
      <c r="EDL439" s="459"/>
      <c r="EDM439" s="459"/>
      <c r="EDN439" s="459"/>
      <c r="EDO439" s="459"/>
      <c r="EDP439" s="459"/>
      <c r="EDQ439" s="459"/>
      <c r="EDR439" s="459"/>
      <c r="EDS439" s="459"/>
      <c r="EDT439" s="459"/>
      <c r="EDU439" s="459"/>
      <c r="EDV439" s="459"/>
      <c r="EDW439" s="459"/>
      <c r="EDX439" s="459"/>
      <c r="EDY439" s="459"/>
      <c r="EDZ439" s="459"/>
      <c r="EEA439" s="459"/>
      <c r="EEB439" s="459"/>
      <c r="EEC439" s="459"/>
      <c r="EED439" s="459"/>
      <c r="EEE439" s="459"/>
      <c r="EEF439" s="459"/>
      <c r="EEG439" s="459"/>
      <c r="EEH439" s="459"/>
      <c r="EEI439" s="459"/>
      <c r="EEJ439" s="459"/>
      <c r="EEK439" s="459"/>
      <c r="EEL439" s="459"/>
      <c r="EEM439" s="459"/>
      <c r="EEN439" s="459"/>
      <c r="EEO439" s="459"/>
      <c r="EEP439" s="459"/>
      <c r="EEQ439" s="459"/>
      <c r="EER439" s="459"/>
      <c r="EES439" s="459"/>
      <c r="EET439" s="459"/>
      <c r="EEU439" s="459"/>
      <c r="EEV439" s="459"/>
      <c r="EEW439" s="459"/>
      <c r="EEX439" s="459"/>
      <c r="EEY439" s="459"/>
      <c r="EEZ439" s="459"/>
      <c r="EFA439" s="459"/>
      <c r="EFB439" s="459"/>
      <c r="EFC439" s="459"/>
      <c r="EFD439" s="459"/>
      <c r="EFE439" s="459"/>
      <c r="EFF439" s="459"/>
      <c r="EFG439" s="459"/>
      <c r="EFH439" s="459"/>
      <c r="EFI439" s="459"/>
      <c r="EFJ439" s="459"/>
      <c r="EFK439" s="459"/>
      <c r="EFL439" s="459"/>
      <c r="EFM439" s="459"/>
      <c r="EFN439" s="459"/>
      <c r="EFO439" s="459"/>
      <c r="EFP439" s="459"/>
      <c r="EFQ439" s="459"/>
      <c r="EFR439" s="459"/>
      <c r="EFS439" s="459"/>
      <c r="EFT439" s="459"/>
      <c r="EFU439" s="459"/>
      <c r="EFV439" s="459"/>
      <c r="EFW439" s="459"/>
      <c r="EFX439" s="459"/>
      <c r="EFY439" s="459"/>
      <c r="EFZ439" s="459"/>
      <c r="EGA439" s="459"/>
      <c r="EGB439" s="459"/>
      <c r="EGC439" s="459"/>
      <c r="EGD439" s="459"/>
      <c r="EGE439" s="459"/>
      <c r="EGF439" s="459"/>
      <c r="EGG439" s="459"/>
      <c r="EGH439" s="459"/>
      <c r="EGI439" s="459"/>
      <c r="EGJ439" s="459"/>
      <c r="EGK439" s="459"/>
      <c r="EGL439" s="459"/>
      <c r="EGM439" s="459"/>
      <c r="EGN439" s="459"/>
      <c r="EGO439" s="459"/>
      <c r="EGP439" s="459"/>
      <c r="EGQ439" s="459"/>
      <c r="EGR439" s="459"/>
      <c r="EGS439" s="459"/>
      <c r="EGT439" s="459"/>
      <c r="EGU439" s="459"/>
      <c r="EGV439" s="459"/>
      <c r="EGW439" s="459"/>
      <c r="EGX439" s="459"/>
      <c r="EGY439" s="459"/>
      <c r="EGZ439" s="459"/>
      <c r="EHA439" s="459"/>
      <c r="EHB439" s="459"/>
      <c r="EHC439" s="459"/>
      <c r="EHD439" s="459"/>
      <c r="EHE439" s="459"/>
      <c r="EHF439" s="459"/>
      <c r="EHG439" s="459"/>
      <c r="EHH439" s="459"/>
      <c r="EHI439" s="459"/>
      <c r="EHJ439" s="459"/>
      <c r="EHK439" s="459"/>
      <c r="EHL439" s="459"/>
      <c r="EHM439" s="459"/>
      <c r="EHN439" s="459"/>
      <c r="EHO439" s="459"/>
      <c r="EHP439" s="459"/>
      <c r="EHQ439" s="459"/>
      <c r="EHR439" s="459"/>
      <c r="EHS439" s="459"/>
      <c r="EHT439" s="459"/>
      <c r="EHU439" s="459"/>
      <c r="EHV439" s="459"/>
      <c r="EHW439" s="459"/>
      <c r="EHX439" s="459"/>
      <c r="EHY439" s="459"/>
      <c r="EHZ439" s="459"/>
      <c r="EIA439" s="459"/>
      <c r="EIB439" s="459"/>
      <c r="EIC439" s="459"/>
      <c r="EID439" s="459"/>
      <c r="EIE439" s="459"/>
      <c r="EIF439" s="459"/>
      <c r="EIG439" s="459"/>
      <c r="EIH439" s="459"/>
      <c r="EII439" s="459"/>
      <c r="EIJ439" s="459"/>
      <c r="EIK439" s="459"/>
      <c r="EIL439" s="459"/>
      <c r="EIM439" s="459"/>
      <c r="EIN439" s="459"/>
      <c r="EIO439" s="459"/>
      <c r="EIP439" s="459"/>
      <c r="EIQ439" s="459"/>
      <c r="EIR439" s="459"/>
      <c r="EIS439" s="459"/>
      <c r="EIT439" s="459"/>
      <c r="EIU439" s="459"/>
      <c r="EIV439" s="459"/>
      <c r="EIW439" s="459"/>
      <c r="EIX439" s="459"/>
      <c r="EIY439" s="459"/>
      <c r="EIZ439" s="459"/>
      <c r="EJA439" s="459"/>
      <c r="EJB439" s="459"/>
      <c r="EJC439" s="459"/>
      <c r="EJD439" s="459"/>
      <c r="EJE439" s="459"/>
      <c r="EJF439" s="459"/>
      <c r="EJG439" s="459"/>
      <c r="EJH439" s="459"/>
      <c r="EJI439" s="459"/>
      <c r="EJJ439" s="459"/>
      <c r="EJK439" s="459"/>
      <c r="EJL439" s="459"/>
      <c r="EJM439" s="459"/>
      <c r="EJN439" s="459"/>
      <c r="EJO439" s="459"/>
      <c r="EJP439" s="459"/>
      <c r="EJQ439" s="459"/>
      <c r="EJR439" s="459"/>
      <c r="EJS439" s="459"/>
      <c r="EJT439" s="459"/>
      <c r="EJU439" s="459"/>
      <c r="EJV439" s="459"/>
      <c r="EJW439" s="459"/>
      <c r="EJX439" s="459"/>
      <c r="EJY439" s="459"/>
      <c r="EJZ439" s="459"/>
      <c r="EKA439" s="459"/>
      <c r="EKB439" s="459"/>
      <c r="EKC439" s="459"/>
      <c r="EKD439" s="459"/>
      <c r="EKE439" s="459"/>
      <c r="EKF439" s="459"/>
      <c r="EKG439" s="459"/>
      <c r="EKH439" s="459"/>
      <c r="EKI439" s="459"/>
      <c r="EKJ439" s="459"/>
      <c r="EKK439" s="459"/>
      <c r="EKL439" s="459"/>
      <c r="EKM439" s="459"/>
      <c r="EKN439" s="459"/>
      <c r="EKO439" s="459"/>
      <c r="EKP439" s="459"/>
      <c r="EKQ439" s="459"/>
      <c r="EKR439" s="459"/>
      <c r="EKS439" s="459"/>
      <c r="EKT439" s="459"/>
      <c r="EKU439" s="459"/>
      <c r="EKV439" s="459"/>
      <c r="EKW439" s="459"/>
      <c r="EKX439" s="459"/>
      <c r="EKY439" s="459"/>
      <c r="EKZ439" s="459"/>
      <c r="ELA439" s="459"/>
      <c r="ELB439" s="459"/>
      <c r="ELC439" s="459"/>
      <c r="ELD439" s="459"/>
      <c r="ELE439" s="459"/>
      <c r="ELF439" s="459"/>
      <c r="ELG439" s="459"/>
      <c r="ELH439" s="459"/>
      <c r="ELI439" s="459"/>
      <c r="ELJ439" s="459"/>
      <c r="ELK439" s="459"/>
      <c r="ELL439" s="459"/>
      <c r="ELM439" s="459"/>
      <c r="ELN439" s="459"/>
      <c r="ELO439" s="459"/>
      <c r="ELP439" s="459"/>
      <c r="ELQ439" s="459"/>
      <c r="ELR439" s="459"/>
      <c r="ELS439" s="459"/>
      <c r="ELT439" s="459"/>
      <c r="ELU439" s="459"/>
      <c r="ELV439" s="459"/>
      <c r="ELW439" s="459"/>
      <c r="ELX439" s="459"/>
      <c r="ELY439" s="459"/>
      <c r="ELZ439" s="459"/>
      <c r="EMA439" s="459"/>
      <c r="EMB439" s="459"/>
      <c r="EMC439" s="459"/>
      <c r="EMD439" s="459"/>
      <c r="EME439" s="459"/>
      <c r="EMF439" s="459"/>
      <c r="EMG439" s="459"/>
      <c r="EMH439" s="459"/>
      <c r="EMI439" s="459"/>
      <c r="EMJ439" s="459"/>
      <c r="EMK439" s="459"/>
      <c r="EML439" s="459"/>
      <c r="EMM439" s="459"/>
      <c r="EMN439" s="459"/>
      <c r="EMO439" s="459"/>
      <c r="EMP439" s="459"/>
      <c r="EMQ439" s="459"/>
      <c r="EMR439" s="459"/>
      <c r="EMS439" s="459"/>
      <c r="EMT439" s="459"/>
      <c r="EMU439" s="459"/>
      <c r="EMV439" s="459"/>
      <c r="EMW439" s="459"/>
      <c r="EMX439" s="459"/>
      <c r="EMY439" s="459"/>
      <c r="EMZ439" s="459"/>
      <c r="ENA439" s="459"/>
      <c r="ENB439" s="459"/>
      <c r="ENC439" s="459"/>
      <c r="END439" s="459"/>
      <c r="ENE439" s="459"/>
      <c r="ENF439" s="459"/>
      <c r="ENG439" s="459"/>
      <c r="ENH439" s="459"/>
      <c r="ENI439" s="459"/>
      <c r="ENJ439" s="459"/>
      <c r="ENK439" s="459"/>
      <c r="ENL439" s="459"/>
      <c r="ENM439" s="459"/>
      <c r="ENN439" s="459"/>
      <c r="ENO439" s="459"/>
      <c r="ENP439" s="459"/>
      <c r="ENQ439" s="459"/>
      <c r="ENR439" s="459"/>
      <c r="ENS439" s="459"/>
      <c r="ENT439" s="459"/>
      <c r="ENU439" s="459"/>
      <c r="ENV439" s="459"/>
      <c r="ENW439" s="459"/>
      <c r="ENX439" s="459"/>
      <c r="ENY439" s="459"/>
      <c r="ENZ439" s="459"/>
      <c r="EOA439" s="459"/>
      <c r="EOB439" s="459"/>
      <c r="EOC439" s="459"/>
      <c r="EOD439" s="459"/>
      <c r="EOE439" s="459"/>
      <c r="EOF439" s="459"/>
      <c r="EOG439" s="459"/>
      <c r="EOH439" s="459"/>
      <c r="EOI439" s="459"/>
      <c r="EOJ439" s="459"/>
      <c r="EOK439" s="459"/>
      <c r="EOL439" s="459"/>
      <c r="EOM439" s="459"/>
      <c r="EON439" s="459"/>
      <c r="EOO439" s="459"/>
      <c r="EOP439" s="459"/>
      <c r="EOQ439" s="459"/>
      <c r="EOR439" s="459"/>
      <c r="EOS439" s="459"/>
      <c r="EOT439" s="459"/>
      <c r="EOU439" s="459"/>
      <c r="EOV439" s="459"/>
      <c r="EOW439" s="459"/>
      <c r="EOX439" s="459"/>
      <c r="EOY439" s="459"/>
      <c r="EOZ439" s="459"/>
      <c r="EPA439" s="459"/>
      <c r="EPB439" s="459"/>
      <c r="EPC439" s="459"/>
      <c r="EPD439" s="459"/>
      <c r="EPE439" s="459"/>
      <c r="EPF439" s="459"/>
      <c r="EPG439" s="459"/>
      <c r="EPH439" s="459"/>
      <c r="EPI439" s="459"/>
      <c r="EPJ439" s="459"/>
      <c r="EPK439" s="459"/>
      <c r="EPL439" s="459"/>
      <c r="EPM439" s="459"/>
      <c r="EPN439" s="459"/>
      <c r="EPO439" s="459"/>
      <c r="EPP439" s="459"/>
      <c r="EPQ439" s="459"/>
      <c r="EPR439" s="459"/>
      <c r="EPS439" s="459"/>
      <c r="EPT439" s="459"/>
      <c r="EPU439" s="459"/>
      <c r="EPV439" s="459"/>
      <c r="EPW439" s="459"/>
      <c r="EPX439" s="459"/>
      <c r="EPY439" s="459"/>
      <c r="EPZ439" s="459"/>
      <c r="EQA439" s="459"/>
      <c r="EQB439" s="459"/>
      <c r="EQC439" s="459"/>
      <c r="EQD439" s="459"/>
      <c r="EQE439" s="459"/>
      <c r="EQF439" s="459"/>
      <c r="EQG439" s="459"/>
      <c r="EQH439" s="459"/>
      <c r="EQI439" s="459"/>
      <c r="EQJ439" s="459"/>
      <c r="EQK439" s="459"/>
      <c r="EQL439" s="459"/>
      <c r="EQM439" s="459"/>
      <c r="EQN439" s="459"/>
      <c r="EQO439" s="459"/>
      <c r="EQP439" s="459"/>
      <c r="EQQ439" s="459"/>
      <c r="EQR439" s="459"/>
      <c r="EQS439" s="459"/>
      <c r="EQT439" s="459"/>
      <c r="EQU439" s="459"/>
      <c r="EQV439" s="459"/>
      <c r="EQW439" s="459"/>
      <c r="EQX439" s="459"/>
      <c r="EQY439" s="459"/>
      <c r="EQZ439" s="459"/>
      <c r="ERA439" s="459"/>
      <c r="ERB439" s="459"/>
      <c r="ERC439" s="459"/>
      <c r="ERD439" s="459"/>
      <c r="ERE439" s="459"/>
      <c r="ERF439" s="459"/>
      <c r="ERG439" s="459"/>
      <c r="ERH439" s="459"/>
      <c r="ERI439" s="459"/>
      <c r="ERJ439" s="459"/>
      <c r="ERK439" s="459"/>
      <c r="ERL439" s="459"/>
      <c r="ERM439" s="459"/>
      <c r="ERN439" s="459"/>
      <c r="ERO439" s="459"/>
      <c r="ERP439" s="459"/>
      <c r="ERQ439" s="459"/>
      <c r="ERR439" s="459"/>
      <c r="ERS439" s="459"/>
      <c r="ERT439" s="459"/>
      <c r="ERU439" s="459"/>
      <c r="ERV439" s="459"/>
      <c r="ERW439" s="459"/>
      <c r="ERX439" s="459"/>
      <c r="ERY439" s="459"/>
      <c r="ERZ439" s="459"/>
      <c r="ESA439" s="459"/>
      <c r="ESB439" s="459"/>
      <c r="ESC439" s="459"/>
      <c r="ESD439" s="459"/>
      <c r="ESE439" s="459"/>
      <c r="ESF439" s="459"/>
      <c r="ESG439" s="459"/>
      <c r="ESH439" s="459"/>
      <c r="ESI439" s="459"/>
      <c r="ESJ439" s="459"/>
      <c r="ESK439" s="459"/>
      <c r="ESL439" s="459"/>
      <c r="ESM439" s="459"/>
      <c r="ESN439" s="459"/>
      <c r="ESO439" s="459"/>
      <c r="ESP439" s="459"/>
      <c r="ESQ439" s="459"/>
      <c r="ESR439" s="459"/>
      <c r="ESS439" s="459"/>
      <c r="EST439" s="459"/>
      <c r="ESU439" s="459"/>
      <c r="ESV439" s="459"/>
      <c r="ESW439" s="459"/>
      <c r="ESX439" s="459"/>
      <c r="ESY439" s="459"/>
      <c r="ESZ439" s="459"/>
      <c r="ETA439" s="459"/>
      <c r="ETB439" s="459"/>
      <c r="ETC439" s="459"/>
      <c r="ETD439" s="459"/>
      <c r="ETE439" s="459"/>
      <c r="ETF439" s="459"/>
      <c r="ETG439" s="459"/>
      <c r="ETH439" s="459"/>
      <c r="ETI439" s="459"/>
      <c r="ETJ439" s="459"/>
      <c r="ETK439" s="459"/>
      <c r="ETL439" s="459"/>
      <c r="ETM439" s="459"/>
      <c r="ETN439" s="459"/>
      <c r="ETO439" s="459"/>
      <c r="ETP439" s="459"/>
      <c r="ETQ439" s="459"/>
      <c r="ETR439" s="459"/>
      <c r="ETS439" s="459"/>
      <c r="ETT439" s="459"/>
      <c r="ETU439" s="459"/>
      <c r="ETV439" s="459"/>
      <c r="ETW439" s="459"/>
      <c r="ETX439" s="459"/>
      <c r="ETY439" s="459"/>
      <c r="ETZ439" s="459"/>
      <c r="EUA439" s="459"/>
      <c r="EUB439" s="459"/>
      <c r="EUC439" s="459"/>
      <c r="EUD439" s="459"/>
      <c r="EUE439" s="459"/>
      <c r="EUF439" s="459"/>
      <c r="EUG439" s="459"/>
      <c r="EUH439" s="459"/>
      <c r="EUI439" s="459"/>
      <c r="EUJ439" s="459"/>
      <c r="EUK439" s="459"/>
      <c r="EUL439" s="459"/>
      <c r="EUM439" s="459"/>
      <c r="EUN439" s="459"/>
      <c r="EUO439" s="459"/>
      <c r="EUP439" s="459"/>
      <c r="EUQ439" s="459"/>
      <c r="EUR439" s="459"/>
      <c r="EUS439" s="459"/>
      <c r="EUT439" s="459"/>
      <c r="EUU439" s="459"/>
      <c r="EUV439" s="459"/>
      <c r="EUW439" s="459"/>
      <c r="EUX439" s="459"/>
      <c r="EUY439" s="459"/>
      <c r="EUZ439" s="459"/>
      <c r="EVA439" s="459"/>
      <c r="EVB439" s="459"/>
      <c r="EVC439" s="459"/>
      <c r="EVD439" s="459"/>
      <c r="EVE439" s="459"/>
      <c r="EVF439" s="459"/>
      <c r="EVG439" s="459"/>
      <c r="EVH439" s="459"/>
      <c r="EVI439" s="459"/>
      <c r="EVJ439" s="459"/>
      <c r="EVK439" s="459"/>
      <c r="EVL439" s="459"/>
      <c r="EVM439" s="459"/>
      <c r="EVN439" s="459"/>
      <c r="EVO439" s="459"/>
      <c r="EVP439" s="459"/>
      <c r="EVQ439" s="459"/>
      <c r="EVR439" s="459"/>
      <c r="EVS439" s="459"/>
      <c r="EVT439" s="459"/>
      <c r="EVU439" s="459"/>
      <c r="EVV439" s="459"/>
      <c r="EVW439" s="459"/>
      <c r="EVX439" s="459"/>
      <c r="EVY439" s="459"/>
      <c r="EVZ439" s="459"/>
      <c r="EWA439" s="459"/>
      <c r="EWB439" s="459"/>
      <c r="EWC439" s="459"/>
      <c r="EWD439" s="459"/>
      <c r="EWE439" s="459"/>
      <c r="EWF439" s="459"/>
      <c r="EWG439" s="459"/>
      <c r="EWH439" s="459"/>
      <c r="EWI439" s="459"/>
      <c r="EWJ439" s="459"/>
      <c r="EWK439" s="459"/>
      <c r="EWL439" s="459"/>
      <c r="EWM439" s="459"/>
      <c r="EWN439" s="459"/>
      <c r="EWO439" s="459"/>
      <c r="EWP439" s="459"/>
      <c r="EWQ439" s="459"/>
      <c r="EWR439" s="459"/>
      <c r="EWS439" s="459"/>
      <c r="EWT439" s="459"/>
      <c r="EWU439" s="459"/>
      <c r="EWV439" s="459"/>
      <c r="EWW439" s="459"/>
      <c r="EWX439" s="459"/>
      <c r="EWY439" s="459"/>
      <c r="EWZ439" s="459"/>
      <c r="EXA439" s="459"/>
      <c r="EXB439" s="459"/>
      <c r="EXC439" s="459"/>
      <c r="EXD439" s="459"/>
      <c r="EXE439" s="459"/>
      <c r="EXF439" s="459"/>
      <c r="EXG439" s="459"/>
      <c r="EXH439" s="459"/>
      <c r="EXI439" s="459"/>
      <c r="EXJ439" s="459"/>
      <c r="EXK439" s="459"/>
      <c r="EXL439" s="459"/>
      <c r="EXM439" s="459"/>
      <c r="EXN439" s="459"/>
      <c r="EXO439" s="459"/>
      <c r="EXP439" s="459"/>
      <c r="EXQ439" s="459"/>
      <c r="EXR439" s="459"/>
      <c r="EXS439" s="459"/>
      <c r="EXT439" s="459"/>
      <c r="EXU439" s="459"/>
      <c r="EXV439" s="459"/>
      <c r="EXW439" s="459"/>
      <c r="EXX439" s="459"/>
      <c r="EXY439" s="459"/>
      <c r="EXZ439" s="459"/>
      <c r="EYA439" s="459"/>
      <c r="EYB439" s="459"/>
      <c r="EYC439" s="459"/>
      <c r="EYD439" s="459"/>
      <c r="EYE439" s="459"/>
      <c r="EYF439" s="459"/>
      <c r="EYG439" s="459"/>
      <c r="EYH439" s="459"/>
      <c r="EYI439" s="459"/>
      <c r="EYJ439" s="459"/>
      <c r="EYK439" s="459"/>
      <c r="EYL439" s="459"/>
      <c r="EYM439" s="459"/>
      <c r="EYN439" s="459"/>
      <c r="EYO439" s="459"/>
      <c r="EYP439" s="459"/>
      <c r="EYQ439" s="459"/>
      <c r="EYR439" s="459"/>
      <c r="EYS439" s="459"/>
      <c r="EYT439" s="459"/>
      <c r="EYU439" s="459"/>
      <c r="EYV439" s="459"/>
      <c r="EYW439" s="459"/>
      <c r="EYX439" s="459"/>
      <c r="EYY439" s="459"/>
      <c r="EYZ439" s="459"/>
      <c r="EZA439" s="459"/>
      <c r="EZB439" s="459"/>
      <c r="EZC439" s="459"/>
      <c r="EZD439" s="459"/>
      <c r="EZE439" s="459"/>
      <c r="EZF439" s="459"/>
      <c r="EZG439" s="459"/>
      <c r="EZH439" s="459"/>
      <c r="EZI439" s="459"/>
      <c r="EZJ439" s="459"/>
      <c r="EZK439" s="459"/>
      <c r="EZL439" s="459"/>
      <c r="EZM439" s="459"/>
      <c r="EZN439" s="459"/>
      <c r="EZO439" s="459"/>
      <c r="EZP439" s="459"/>
      <c r="EZQ439" s="459"/>
      <c r="EZR439" s="459"/>
      <c r="EZS439" s="459"/>
      <c r="EZT439" s="459"/>
      <c r="EZU439" s="459"/>
      <c r="EZV439" s="459"/>
      <c r="EZW439" s="459"/>
      <c r="EZX439" s="459"/>
      <c r="EZY439" s="459"/>
      <c r="EZZ439" s="459"/>
      <c r="FAA439" s="459"/>
      <c r="FAB439" s="459"/>
      <c r="FAC439" s="459"/>
      <c r="FAD439" s="459"/>
      <c r="FAE439" s="459"/>
      <c r="FAF439" s="459"/>
      <c r="FAG439" s="459"/>
      <c r="FAH439" s="459"/>
      <c r="FAI439" s="459"/>
      <c r="FAJ439" s="459"/>
      <c r="FAK439" s="459"/>
      <c r="FAL439" s="459"/>
      <c r="FAM439" s="459"/>
      <c r="FAN439" s="459"/>
      <c r="FAO439" s="459"/>
      <c r="FAP439" s="459"/>
      <c r="FAQ439" s="459"/>
      <c r="FAR439" s="459"/>
      <c r="FAS439" s="459"/>
      <c r="FAT439" s="459"/>
      <c r="FAU439" s="459"/>
      <c r="FAV439" s="459"/>
      <c r="FAW439" s="459"/>
      <c r="FAX439" s="459"/>
      <c r="FAY439" s="459"/>
      <c r="FAZ439" s="459"/>
      <c r="FBA439" s="459"/>
      <c r="FBB439" s="459"/>
      <c r="FBC439" s="459"/>
      <c r="FBD439" s="459"/>
      <c r="FBE439" s="459"/>
      <c r="FBF439" s="459"/>
      <c r="FBG439" s="459"/>
      <c r="FBH439" s="459"/>
      <c r="FBI439" s="459"/>
      <c r="FBJ439" s="459"/>
      <c r="FBK439" s="459"/>
      <c r="FBL439" s="459"/>
      <c r="FBM439" s="459"/>
      <c r="FBN439" s="459"/>
      <c r="FBO439" s="459"/>
      <c r="FBP439" s="459"/>
      <c r="FBQ439" s="459"/>
      <c r="FBR439" s="459"/>
      <c r="FBS439" s="459"/>
      <c r="FBT439" s="459"/>
      <c r="FBU439" s="459"/>
      <c r="FBV439" s="459"/>
      <c r="FBW439" s="459"/>
      <c r="FBX439" s="459"/>
      <c r="FBY439" s="459"/>
      <c r="FBZ439" s="459"/>
      <c r="FCA439" s="459"/>
      <c r="FCB439" s="459"/>
      <c r="FCC439" s="459"/>
      <c r="FCD439" s="459"/>
      <c r="FCE439" s="459"/>
      <c r="FCF439" s="459"/>
      <c r="FCG439" s="459"/>
      <c r="FCH439" s="459"/>
      <c r="FCI439" s="459"/>
      <c r="FCJ439" s="459"/>
      <c r="FCK439" s="459"/>
      <c r="FCL439" s="459"/>
      <c r="FCM439" s="459"/>
      <c r="FCN439" s="459"/>
      <c r="FCO439" s="459"/>
      <c r="FCP439" s="459"/>
      <c r="FCQ439" s="459"/>
      <c r="FCR439" s="459"/>
      <c r="FCS439" s="459"/>
      <c r="FCT439" s="459"/>
      <c r="FCU439" s="459"/>
      <c r="FCV439" s="459"/>
      <c r="FCW439" s="459"/>
      <c r="FCX439" s="459"/>
      <c r="FCY439" s="459"/>
      <c r="FCZ439" s="459"/>
      <c r="FDA439" s="459"/>
      <c r="FDB439" s="459"/>
      <c r="FDC439" s="459"/>
      <c r="FDD439" s="459"/>
      <c r="FDE439" s="459"/>
      <c r="FDF439" s="459"/>
      <c r="FDG439" s="459"/>
      <c r="FDH439" s="459"/>
      <c r="FDI439" s="459"/>
      <c r="FDJ439" s="459"/>
      <c r="FDK439" s="459"/>
      <c r="FDL439" s="459"/>
      <c r="FDM439" s="459"/>
      <c r="FDN439" s="459"/>
      <c r="FDO439" s="459"/>
      <c r="FDP439" s="459"/>
      <c r="FDQ439" s="459"/>
      <c r="FDR439" s="459"/>
      <c r="FDS439" s="459"/>
      <c r="FDT439" s="459"/>
      <c r="FDU439" s="459"/>
      <c r="FDV439" s="459"/>
      <c r="FDW439" s="459"/>
      <c r="FDX439" s="459"/>
      <c r="FDY439" s="459"/>
      <c r="FDZ439" s="459"/>
      <c r="FEA439" s="459"/>
      <c r="FEB439" s="459"/>
      <c r="FEC439" s="459"/>
      <c r="FED439" s="459"/>
      <c r="FEE439" s="459"/>
      <c r="FEF439" s="459"/>
      <c r="FEG439" s="459"/>
      <c r="FEH439" s="459"/>
      <c r="FEI439" s="459"/>
      <c r="FEJ439" s="459"/>
      <c r="FEK439" s="459"/>
      <c r="FEL439" s="459"/>
      <c r="FEM439" s="459"/>
      <c r="FEN439" s="459"/>
      <c r="FEO439" s="459"/>
      <c r="FEP439" s="459"/>
      <c r="FEQ439" s="459"/>
      <c r="FER439" s="459"/>
      <c r="FES439" s="459"/>
      <c r="FET439" s="459"/>
      <c r="FEU439" s="459"/>
      <c r="FEV439" s="459"/>
      <c r="FEW439" s="459"/>
      <c r="FEX439" s="459"/>
      <c r="FEY439" s="459"/>
      <c r="FEZ439" s="459"/>
      <c r="FFA439" s="459"/>
      <c r="FFB439" s="459"/>
      <c r="FFC439" s="459"/>
      <c r="FFD439" s="459"/>
      <c r="FFE439" s="459"/>
      <c r="FFF439" s="459"/>
      <c r="FFG439" s="459"/>
      <c r="FFH439" s="459"/>
      <c r="FFI439" s="459"/>
      <c r="FFJ439" s="459"/>
      <c r="FFK439" s="459"/>
      <c r="FFL439" s="459"/>
      <c r="FFM439" s="459"/>
      <c r="FFN439" s="459"/>
      <c r="FFO439" s="459"/>
      <c r="FFP439" s="459"/>
      <c r="FFQ439" s="459"/>
      <c r="FFR439" s="459"/>
      <c r="FFS439" s="459"/>
      <c r="FFT439" s="459"/>
      <c r="FFU439" s="459"/>
      <c r="FFV439" s="459"/>
      <c r="FFW439" s="459"/>
      <c r="FFX439" s="459"/>
      <c r="FFY439" s="459"/>
      <c r="FFZ439" s="459"/>
      <c r="FGA439" s="459"/>
      <c r="FGB439" s="459"/>
      <c r="FGC439" s="459"/>
      <c r="FGD439" s="459"/>
      <c r="FGE439" s="459"/>
      <c r="FGF439" s="459"/>
      <c r="FGG439" s="459"/>
      <c r="FGH439" s="459"/>
      <c r="FGI439" s="459"/>
      <c r="FGJ439" s="459"/>
      <c r="FGK439" s="459"/>
      <c r="FGL439" s="459"/>
      <c r="FGM439" s="459"/>
      <c r="FGN439" s="459"/>
      <c r="FGO439" s="459"/>
      <c r="FGP439" s="459"/>
      <c r="FGQ439" s="459"/>
      <c r="FGR439" s="459"/>
      <c r="FGS439" s="459"/>
      <c r="FGT439" s="459"/>
      <c r="FGU439" s="459"/>
      <c r="FGV439" s="459"/>
      <c r="FGW439" s="459"/>
      <c r="FGX439" s="459"/>
      <c r="FGY439" s="459"/>
      <c r="FGZ439" s="459"/>
      <c r="FHA439" s="459"/>
      <c r="FHB439" s="459"/>
      <c r="FHC439" s="459"/>
      <c r="FHD439" s="459"/>
      <c r="FHE439" s="459"/>
      <c r="FHF439" s="459"/>
      <c r="FHG439" s="459"/>
      <c r="FHH439" s="459"/>
      <c r="FHI439" s="459"/>
      <c r="FHJ439" s="459"/>
      <c r="FHK439" s="459"/>
      <c r="FHL439" s="459"/>
      <c r="FHM439" s="459"/>
      <c r="FHN439" s="459"/>
      <c r="FHO439" s="459"/>
      <c r="FHP439" s="459"/>
      <c r="FHQ439" s="459"/>
      <c r="FHR439" s="459"/>
      <c r="FHS439" s="459"/>
      <c r="FHT439" s="459"/>
      <c r="FHU439" s="459"/>
      <c r="FHV439" s="459"/>
      <c r="FHW439" s="459"/>
      <c r="FHX439" s="459"/>
      <c r="FHY439" s="459"/>
      <c r="FHZ439" s="459"/>
      <c r="FIA439" s="459"/>
      <c r="FIB439" s="459"/>
      <c r="FIC439" s="459"/>
      <c r="FID439" s="459"/>
      <c r="FIE439" s="459"/>
      <c r="FIF439" s="459"/>
      <c r="FIG439" s="459"/>
      <c r="FIH439" s="459"/>
      <c r="FII439" s="459"/>
      <c r="FIJ439" s="459"/>
      <c r="FIK439" s="459"/>
      <c r="FIL439" s="459"/>
      <c r="FIM439" s="459"/>
      <c r="FIN439" s="459"/>
      <c r="FIO439" s="459"/>
      <c r="FIP439" s="459"/>
      <c r="FIQ439" s="459"/>
      <c r="FIR439" s="459"/>
      <c r="FIS439" s="459"/>
      <c r="FIT439" s="459"/>
      <c r="FIU439" s="459"/>
      <c r="FIV439" s="459"/>
      <c r="FIW439" s="459"/>
      <c r="FIX439" s="459"/>
      <c r="FIY439" s="459"/>
      <c r="FIZ439" s="459"/>
      <c r="FJA439" s="459"/>
      <c r="FJB439" s="459"/>
      <c r="FJC439" s="459"/>
      <c r="FJD439" s="459"/>
      <c r="FJE439" s="459"/>
      <c r="FJF439" s="459"/>
      <c r="FJG439" s="459"/>
      <c r="FJH439" s="459"/>
      <c r="FJI439" s="459"/>
      <c r="FJJ439" s="459"/>
      <c r="FJK439" s="459"/>
      <c r="FJL439" s="459"/>
      <c r="FJM439" s="459"/>
      <c r="FJN439" s="459"/>
      <c r="FJO439" s="459"/>
      <c r="FJP439" s="459"/>
      <c r="FJQ439" s="459"/>
      <c r="FJR439" s="459"/>
      <c r="FJS439" s="459"/>
      <c r="FJT439" s="459"/>
      <c r="FJU439" s="459"/>
      <c r="FJV439" s="459"/>
      <c r="FJW439" s="459"/>
      <c r="FJX439" s="459"/>
      <c r="FJY439" s="459"/>
      <c r="FJZ439" s="459"/>
      <c r="FKA439" s="459"/>
      <c r="FKB439" s="459"/>
      <c r="FKC439" s="459"/>
      <c r="FKD439" s="459"/>
      <c r="FKE439" s="459"/>
      <c r="FKF439" s="459"/>
      <c r="FKG439" s="459"/>
      <c r="FKH439" s="459"/>
      <c r="FKI439" s="459"/>
      <c r="FKJ439" s="459"/>
      <c r="FKK439" s="459"/>
      <c r="FKL439" s="459"/>
      <c r="FKM439" s="459"/>
      <c r="FKN439" s="459"/>
      <c r="FKO439" s="459"/>
      <c r="FKP439" s="459"/>
      <c r="FKQ439" s="459"/>
      <c r="FKR439" s="459"/>
      <c r="FKS439" s="459"/>
      <c r="FKT439" s="459"/>
      <c r="FKU439" s="459"/>
      <c r="FKV439" s="459"/>
      <c r="FKW439" s="459"/>
      <c r="FKX439" s="459"/>
      <c r="FKY439" s="459"/>
      <c r="FKZ439" s="459"/>
      <c r="FLA439" s="459"/>
      <c r="FLB439" s="459"/>
      <c r="FLC439" s="459"/>
      <c r="FLD439" s="459"/>
      <c r="FLE439" s="459"/>
      <c r="FLF439" s="459"/>
      <c r="FLG439" s="459"/>
      <c r="FLH439" s="459"/>
      <c r="FLI439" s="459"/>
      <c r="FLJ439" s="459"/>
      <c r="FLK439" s="459"/>
      <c r="FLL439" s="459"/>
      <c r="FLM439" s="459"/>
      <c r="FLN439" s="459"/>
      <c r="FLO439" s="459"/>
      <c r="FLP439" s="459"/>
      <c r="FLQ439" s="459"/>
      <c r="FLR439" s="459"/>
      <c r="FLS439" s="459"/>
      <c r="FLT439" s="459"/>
      <c r="FLU439" s="459"/>
      <c r="FLV439" s="459"/>
      <c r="FLW439" s="459"/>
      <c r="FLX439" s="459"/>
      <c r="FLY439" s="459"/>
      <c r="FLZ439" s="459"/>
      <c r="FMA439" s="459"/>
      <c r="FMB439" s="459"/>
      <c r="FMC439" s="459"/>
      <c r="FMD439" s="459"/>
      <c r="FME439" s="459"/>
      <c r="FMF439" s="459"/>
      <c r="FMG439" s="459"/>
      <c r="FMH439" s="459"/>
      <c r="FMI439" s="459"/>
      <c r="FMJ439" s="459"/>
      <c r="FMK439" s="459"/>
      <c r="FML439" s="459"/>
      <c r="FMM439" s="459"/>
      <c r="FMN439" s="459"/>
      <c r="FMO439" s="459"/>
      <c r="FMP439" s="459"/>
      <c r="FMQ439" s="459"/>
      <c r="FMR439" s="459"/>
      <c r="FMS439" s="459"/>
      <c r="FMT439" s="459"/>
      <c r="FMU439" s="459"/>
      <c r="FMV439" s="459"/>
      <c r="FMW439" s="459"/>
      <c r="FMX439" s="459"/>
      <c r="FMY439" s="459"/>
      <c r="FMZ439" s="459"/>
      <c r="FNA439" s="459"/>
      <c r="FNB439" s="459"/>
      <c r="FNC439" s="459"/>
      <c r="FND439" s="459"/>
      <c r="FNE439" s="459"/>
      <c r="FNF439" s="459"/>
      <c r="FNG439" s="459"/>
      <c r="FNH439" s="459"/>
      <c r="FNI439" s="459"/>
      <c r="FNJ439" s="459"/>
      <c r="FNK439" s="459"/>
      <c r="FNL439" s="459"/>
      <c r="FNM439" s="459"/>
      <c r="FNN439" s="459"/>
      <c r="FNO439" s="459"/>
      <c r="FNP439" s="459"/>
      <c r="FNQ439" s="459"/>
      <c r="FNR439" s="459"/>
      <c r="FNS439" s="459"/>
      <c r="FNT439" s="459"/>
      <c r="FNU439" s="459"/>
      <c r="FNV439" s="459"/>
      <c r="FNW439" s="459"/>
      <c r="FNX439" s="459"/>
      <c r="FNY439" s="459"/>
      <c r="FNZ439" s="459"/>
      <c r="FOA439" s="459"/>
      <c r="FOB439" s="459"/>
      <c r="FOC439" s="459"/>
      <c r="FOD439" s="459"/>
      <c r="FOE439" s="459"/>
      <c r="FOF439" s="459"/>
      <c r="FOG439" s="459"/>
      <c r="FOH439" s="459"/>
      <c r="FOI439" s="459"/>
      <c r="FOJ439" s="459"/>
      <c r="FOK439" s="459"/>
      <c r="FOL439" s="459"/>
      <c r="FOM439" s="459"/>
      <c r="FON439" s="459"/>
      <c r="FOO439" s="459"/>
      <c r="FOP439" s="459"/>
      <c r="FOQ439" s="459"/>
      <c r="FOR439" s="459"/>
      <c r="FOS439" s="459"/>
      <c r="FOT439" s="459"/>
      <c r="FOU439" s="459"/>
      <c r="FOV439" s="459"/>
      <c r="FOW439" s="459"/>
      <c r="FOX439" s="459"/>
      <c r="FOY439" s="459"/>
      <c r="FOZ439" s="459"/>
      <c r="FPA439" s="459"/>
      <c r="FPB439" s="459"/>
      <c r="FPC439" s="459"/>
      <c r="FPD439" s="459"/>
      <c r="FPE439" s="459"/>
      <c r="FPF439" s="459"/>
      <c r="FPG439" s="459"/>
      <c r="FPH439" s="459"/>
      <c r="FPI439" s="459"/>
      <c r="FPJ439" s="459"/>
      <c r="FPK439" s="459"/>
      <c r="FPL439" s="459"/>
      <c r="FPM439" s="459"/>
      <c r="FPN439" s="459"/>
      <c r="FPO439" s="459"/>
      <c r="FPP439" s="459"/>
      <c r="FPQ439" s="459"/>
      <c r="FPR439" s="459"/>
      <c r="FPS439" s="459"/>
      <c r="FPT439" s="459"/>
      <c r="FPU439" s="459"/>
      <c r="FPV439" s="459"/>
      <c r="FPW439" s="459"/>
      <c r="FPX439" s="459"/>
      <c r="FPY439" s="459"/>
      <c r="FPZ439" s="459"/>
      <c r="FQA439" s="459"/>
      <c r="FQB439" s="459"/>
      <c r="FQC439" s="459"/>
      <c r="FQD439" s="459"/>
      <c r="FQE439" s="459"/>
      <c r="FQF439" s="459"/>
      <c r="FQG439" s="459"/>
      <c r="FQH439" s="459"/>
      <c r="FQI439" s="459"/>
      <c r="FQJ439" s="459"/>
      <c r="FQK439" s="459"/>
      <c r="FQL439" s="459"/>
      <c r="FQM439" s="459"/>
      <c r="FQN439" s="459"/>
      <c r="FQO439" s="459"/>
      <c r="FQP439" s="459"/>
      <c r="FQQ439" s="459"/>
      <c r="FQR439" s="459"/>
      <c r="FQS439" s="459"/>
      <c r="FQT439" s="459"/>
      <c r="FQU439" s="459"/>
      <c r="FQV439" s="459"/>
      <c r="FQW439" s="459"/>
      <c r="FQX439" s="459"/>
      <c r="FQY439" s="459"/>
      <c r="FQZ439" s="459"/>
      <c r="FRA439" s="459"/>
      <c r="FRB439" s="459"/>
      <c r="FRC439" s="459"/>
      <c r="FRD439" s="459"/>
      <c r="FRE439" s="459"/>
      <c r="FRF439" s="459"/>
      <c r="FRG439" s="459"/>
      <c r="FRH439" s="459"/>
      <c r="FRI439" s="459"/>
      <c r="FRJ439" s="459"/>
      <c r="FRK439" s="459"/>
      <c r="FRL439" s="459"/>
      <c r="FRM439" s="459"/>
      <c r="FRN439" s="459"/>
      <c r="FRO439" s="459"/>
      <c r="FRP439" s="459"/>
      <c r="FRQ439" s="459"/>
      <c r="FRR439" s="459"/>
      <c r="FRS439" s="459"/>
      <c r="FRT439" s="459"/>
      <c r="FRU439" s="459"/>
      <c r="FRV439" s="459"/>
      <c r="FRW439" s="459"/>
      <c r="FRX439" s="459"/>
      <c r="FRY439" s="459"/>
      <c r="FRZ439" s="459"/>
      <c r="FSA439" s="459"/>
      <c r="FSB439" s="459"/>
      <c r="FSC439" s="459"/>
      <c r="FSD439" s="459"/>
      <c r="FSE439" s="459"/>
      <c r="FSF439" s="459"/>
      <c r="FSG439" s="459"/>
      <c r="FSH439" s="459"/>
      <c r="FSI439" s="459"/>
      <c r="FSJ439" s="459"/>
      <c r="FSK439" s="459"/>
      <c r="FSL439" s="459"/>
      <c r="FSM439" s="459"/>
      <c r="FSN439" s="459"/>
      <c r="FSO439" s="459"/>
      <c r="FSP439" s="459"/>
      <c r="FSQ439" s="459"/>
      <c r="FSR439" s="459"/>
      <c r="FSS439" s="459"/>
      <c r="FST439" s="459"/>
      <c r="FSU439" s="459"/>
      <c r="FSV439" s="459"/>
      <c r="FSW439" s="459"/>
      <c r="FSX439" s="459"/>
      <c r="FSY439" s="459"/>
      <c r="FSZ439" s="459"/>
      <c r="FTA439" s="459"/>
      <c r="FTB439" s="459"/>
      <c r="FTC439" s="459"/>
      <c r="FTD439" s="459"/>
      <c r="FTE439" s="459"/>
      <c r="FTF439" s="459"/>
      <c r="FTG439" s="459"/>
      <c r="FTH439" s="459"/>
      <c r="FTI439" s="459"/>
      <c r="FTJ439" s="459"/>
      <c r="FTK439" s="459"/>
      <c r="FTL439" s="459"/>
      <c r="FTM439" s="459"/>
      <c r="FTN439" s="459"/>
      <c r="FTO439" s="459"/>
      <c r="FTP439" s="459"/>
      <c r="FTQ439" s="459"/>
      <c r="FTR439" s="459"/>
      <c r="FTS439" s="459"/>
      <c r="FTT439" s="459"/>
      <c r="FTU439" s="459"/>
      <c r="FTV439" s="459"/>
      <c r="FTW439" s="459"/>
      <c r="FTX439" s="459"/>
      <c r="FTY439" s="459"/>
      <c r="FTZ439" s="459"/>
      <c r="FUA439" s="459"/>
      <c r="FUB439" s="459"/>
      <c r="FUC439" s="459"/>
      <c r="FUD439" s="459"/>
      <c r="FUE439" s="459"/>
      <c r="FUF439" s="459"/>
      <c r="FUG439" s="459"/>
      <c r="FUH439" s="459"/>
      <c r="FUI439" s="459"/>
      <c r="FUJ439" s="459"/>
      <c r="FUK439" s="459"/>
      <c r="FUL439" s="459"/>
      <c r="FUM439" s="459"/>
      <c r="FUN439" s="459"/>
      <c r="FUO439" s="459"/>
      <c r="FUP439" s="459"/>
      <c r="FUQ439" s="459"/>
      <c r="FUR439" s="459"/>
      <c r="FUS439" s="459"/>
      <c r="FUT439" s="459"/>
      <c r="FUU439" s="459"/>
      <c r="FUV439" s="459"/>
      <c r="FUW439" s="459"/>
      <c r="FUX439" s="459"/>
      <c r="FUY439" s="459"/>
      <c r="FUZ439" s="459"/>
      <c r="FVA439" s="459"/>
      <c r="FVB439" s="459"/>
      <c r="FVC439" s="459"/>
      <c r="FVD439" s="459"/>
      <c r="FVE439" s="459"/>
      <c r="FVF439" s="459"/>
      <c r="FVG439" s="459"/>
      <c r="FVH439" s="459"/>
      <c r="FVI439" s="459"/>
      <c r="FVJ439" s="459"/>
      <c r="FVK439" s="459"/>
      <c r="FVL439" s="459"/>
      <c r="FVM439" s="459"/>
      <c r="FVN439" s="459"/>
      <c r="FVO439" s="459"/>
      <c r="FVP439" s="459"/>
      <c r="FVQ439" s="459"/>
      <c r="FVR439" s="459"/>
      <c r="FVS439" s="459"/>
      <c r="FVT439" s="459"/>
      <c r="FVU439" s="459"/>
      <c r="FVV439" s="459"/>
      <c r="FVW439" s="459"/>
      <c r="FVX439" s="459"/>
      <c r="FVY439" s="459"/>
      <c r="FVZ439" s="459"/>
      <c r="FWA439" s="459"/>
      <c r="FWB439" s="459"/>
      <c r="FWC439" s="459"/>
      <c r="FWD439" s="459"/>
      <c r="FWE439" s="459"/>
      <c r="FWF439" s="459"/>
      <c r="FWG439" s="459"/>
      <c r="FWH439" s="459"/>
      <c r="FWI439" s="459"/>
      <c r="FWJ439" s="459"/>
      <c r="FWK439" s="459"/>
      <c r="FWL439" s="459"/>
      <c r="FWM439" s="459"/>
      <c r="FWN439" s="459"/>
      <c r="FWO439" s="459"/>
      <c r="FWP439" s="459"/>
      <c r="FWQ439" s="459"/>
      <c r="FWR439" s="459"/>
      <c r="FWS439" s="459"/>
      <c r="FWT439" s="459"/>
      <c r="FWU439" s="459"/>
      <c r="FWV439" s="459"/>
      <c r="FWW439" s="459"/>
      <c r="FWX439" s="459"/>
      <c r="FWY439" s="459"/>
      <c r="FWZ439" s="459"/>
      <c r="FXA439" s="459"/>
      <c r="FXB439" s="459"/>
      <c r="FXC439" s="459"/>
      <c r="FXD439" s="459"/>
      <c r="FXE439" s="459"/>
      <c r="FXF439" s="459"/>
      <c r="FXG439" s="459"/>
      <c r="FXH439" s="459"/>
      <c r="FXI439" s="459"/>
      <c r="FXJ439" s="459"/>
      <c r="FXK439" s="459"/>
      <c r="FXL439" s="459"/>
      <c r="FXM439" s="459"/>
      <c r="FXN439" s="459"/>
      <c r="FXO439" s="459"/>
      <c r="FXP439" s="459"/>
      <c r="FXQ439" s="459"/>
      <c r="FXR439" s="459"/>
      <c r="FXS439" s="459"/>
      <c r="FXT439" s="459"/>
      <c r="FXU439" s="459"/>
      <c r="FXV439" s="459"/>
      <c r="FXW439" s="459"/>
      <c r="FXX439" s="459"/>
      <c r="FXY439" s="459"/>
      <c r="FXZ439" s="459"/>
      <c r="FYA439" s="459"/>
      <c r="FYB439" s="459"/>
      <c r="FYC439" s="459"/>
      <c r="FYD439" s="459"/>
      <c r="FYE439" s="459"/>
      <c r="FYF439" s="459"/>
      <c r="FYG439" s="459"/>
      <c r="FYH439" s="459"/>
      <c r="FYI439" s="459"/>
      <c r="FYJ439" s="459"/>
      <c r="FYK439" s="459"/>
      <c r="FYL439" s="459"/>
      <c r="FYM439" s="459"/>
      <c r="FYN439" s="459"/>
      <c r="FYO439" s="459"/>
      <c r="FYP439" s="459"/>
      <c r="FYQ439" s="459"/>
      <c r="FYR439" s="459"/>
      <c r="FYS439" s="459"/>
      <c r="FYT439" s="459"/>
      <c r="FYU439" s="459"/>
      <c r="FYV439" s="459"/>
      <c r="FYW439" s="459"/>
      <c r="FYX439" s="459"/>
      <c r="FYY439" s="459"/>
      <c r="FYZ439" s="459"/>
      <c r="FZA439" s="459"/>
      <c r="FZB439" s="459"/>
      <c r="FZC439" s="459"/>
      <c r="FZD439" s="459"/>
      <c r="FZE439" s="459"/>
      <c r="FZF439" s="459"/>
      <c r="FZG439" s="459"/>
      <c r="FZH439" s="459"/>
      <c r="FZI439" s="459"/>
      <c r="FZJ439" s="459"/>
      <c r="FZK439" s="459"/>
      <c r="FZL439" s="459"/>
      <c r="FZM439" s="459"/>
      <c r="FZN439" s="459"/>
      <c r="FZO439" s="459"/>
      <c r="FZP439" s="459"/>
      <c r="FZQ439" s="459"/>
      <c r="FZR439" s="459"/>
      <c r="FZS439" s="459"/>
      <c r="FZT439" s="459"/>
      <c r="FZU439" s="459"/>
      <c r="FZV439" s="459"/>
      <c r="FZW439" s="459"/>
      <c r="FZX439" s="459"/>
      <c r="FZY439" s="459"/>
      <c r="FZZ439" s="459"/>
      <c r="GAA439" s="459"/>
      <c r="GAB439" s="459"/>
      <c r="GAC439" s="459"/>
      <c r="GAD439" s="459"/>
      <c r="GAE439" s="459"/>
      <c r="GAF439" s="459"/>
      <c r="GAG439" s="459"/>
      <c r="GAH439" s="459"/>
      <c r="GAI439" s="459"/>
      <c r="GAJ439" s="459"/>
      <c r="GAK439" s="459"/>
      <c r="GAL439" s="459"/>
      <c r="GAM439" s="459"/>
      <c r="GAN439" s="459"/>
      <c r="GAO439" s="459"/>
      <c r="GAP439" s="459"/>
      <c r="GAQ439" s="459"/>
      <c r="GAR439" s="459"/>
      <c r="GAS439" s="459"/>
      <c r="GAT439" s="459"/>
      <c r="GAU439" s="459"/>
      <c r="GAV439" s="459"/>
      <c r="GAW439" s="459"/>
      <c r="GAX439" s="459"/>
      <c r="GAY439" s="459"/>
      <c r="GAZ439" s="459"/>
      <c r="GBA439" s="459"/>
      <c r="GBB439" s="459"/>
      <c r="GBC439" s="459"/>
      <c r="GBD439" s="459"/>
      <c r="GBE439" s="459"/>
      <c r="GBF439" s="459"/>
      <c r="GBG439" s="459"/>
      <c r="GBH439" s="459"/>
      <c r="GBI439" s="459"/>
      <c r="GBJ439" s="459"/>
      <c r="GBK439" s="459"/>
      <c r="GBL439" s="459"/>
      <c r="GBM439" s="459"/>
      <c r="GBN439" s="459"/>
      <c r="GBO439" s="459"/>
      <c r="GBP439" s="459"/>
      <c r="GBQ439" s="459"/>
      <c r="GBR439" s="459"/>
      <c r="GBS439" s="459"/>
      <c r="GBT439" s="459"/>
      <c r="GBU439" s="459"/>
      <c r="GBV439" s="459"/>
      <c r="GBW439" s="459"/>
      <c r="GBX439" s="459"/>
      <c r="GBY439" s="459"/>
      <c r="GBZ439" s="459"/>
      <c r="GCA439" s="459"/>
      <c r="GCB439" s="459"/>
      <c r="GCC439" s="459"/>
      <c r="GCD439" s="459"/>
      <c r="GCE439" s="459"/>
      <c r="GCF439" s="459"/>
      <c r="GCG439" s="459"/>
      <c r="GCH439" s="459"/>
      <c r="GCI439" s="459"/>
      <c r="GCJ439" s="459"/>
      <c r="GCK439" s="459"/>
      <c r="GCL439" s="459"/>
      <c r="GCM439" s="459"/>
      <c r="GCN439" s="459"/>
      <c r="GCO439" s="459"/>
      <c r="GCP439" s="459"/>
      <c r="GCQ439" s="459"/>
      <c r="GCR439" s="459"/>
      <c r="GCS439" s="459"/>
      <c r="GCT439" s="459"/>
      <c r="GCU439" s="459"/>
      <c r="GCV439" s="459"/>
      <c r="GCW439" s="459"/>
      <c r="GCX439" s="459"/>
      <c r="GCY439" s="459"/>
      <c r="GCZ439" s="459"/>
      <c r="GDA439" s="459"/>
      <c r="GDB439" s="459"/>
      <c r="GDC439" s="459"/>
      <c r="GDD439" s="459"/>
      <c r="GDE439" s="459"/>
      <c r="GDF439" s="459"/>
      <c r="GDG439" s="459"/>
      <c r="GDH439" s="459"/>
      <c r="GDI439" s="459"/>
      <c r="GDJ439" s="459"/>
      <c r="GDK439" s="459"/>
      <c r="GDL439" s="459"/>
      <c r="GDM439" s="459"/>
      <c r="GDN439" s="459"/>
      <c r="GDO439" s="459"/>
      <c r="GDP439" s="459"/>
      <c r="GDQ439" s="459"/>
      <c r="GDR439" s="459"/>
      <c r="GDS439" s="459"/>
      <c r="GDT439" s="459"/>
      <c r="GDU439" s="459"/>
      <c r="GDV439" s="459"/>
      <c r="GDW439" s="459"/>
      <c r="GDX439" s="459"/>
      <c r="GDY439" s="459"/>
      <c r="GDZ439" s="459"/>
      <c r="GEA439" s="459"/>
      <c r="GEB439" s="459"/>
      <c r="GEC439" s="459"/>
      <c r="GED439" s="459"/>
      <c r="GEE439" s="459"/>
      <c r="GEF439" s="459"/>
      <c r="GEG439" s="459"/>
      <c r="GEH439" s="459"/>
      <c r="GEI439" s="459"/>
      <c r="GEJ439" s="459"/>
      <c r="GEK439" s="459"/>
      <c r="GEL439" s="459"/>
      <c r="GEM439" s="459"/>
      <c r="GEN439" s="459"/>
      <c r="GEO439" s="459"/>
      <c r="GEP439" s="459"/>
      <c r="GEQ439" s="459"/>
      <c r="GER439" s="459"/>
      <c r="GES439" s="459"/>
      <c r="GET439" s="459"/>
      <c r="GEU439" s="459"/>
      <c r="GEV439" s="459"/>
      <c r="GEW439" s="459"/>
      <c r="GEX439" s="459"/>
      <c r="GEY439" s="459"/>
      <c r="GEZ439" s="459"/>
      <c r="GFA439" s="459"/>
      <c r="GFB439" s="459"/>
      <c r="GFC439" s="459"/>
      <c r="GFD439" s="459"/>
      <c r="GFE439" s="459"/>
      <c r="GFF439" s="459"/>
      <c r="GFG439" s="459"/>
      <c r="GFH439" s="459"/>
      <c r="GFI439" s="459"/>
      <c r="GFJ439" s="459"/>
      <c r="GFK439" s="459"/>
      <c r="GFL439" s="459"/>
      <c r="GFM439" s="459"/>
      <c r="GFN439" s="459"/>
      <c r="GFO439" s="459"/>
      <c r="GFP439" s="459"/>
      <c r="GFQ439" s="459"/>
      <c r="GFR439" s="459"/>
      <c r="GFS439" s="459"/>
      <c r="GFT439" s="459"/>
      <c r="GFU439" s="459"/>
      <c r="GFV439" s="459"/>
      <c r="GFW439" s="459"/>
      <c r="GFX439" s="459"/>
      <c r="GFY439" s="459"/>
      <c r="GFZ439" s="459"/>
      <c r="GGA439" s="459"/>
      <c r="GGB439" s="459"/>
      <c r="GGC439" s="459"/>
      <c r="GGD439" s="459"/>
      <c r="GGE439" s="459"/>
      <c r="GGF439" s="459"/>
      <c r="GGG439" s="459"/>
      <c r="GGH439" s="459"/>
      <c r="GGI439" s="459"/>
      <c r="GGJ439" s="459"/>
      <c r="GGK439" s="459"/>
      <c r="GGL439" s="459"/>
      <c r="GGM439" s="459"/>
      <c r="GGN439" s="459"/>
      <c r="GGO439" s="459"/>
      <c r="GGP439" s="459"/>
      <c r="GGQ439" s="459"/>
      <c r="GGR439" s="459"/>
      <c r="GGS439" s="459"/>
      <c r="GGT439" s="459"/>
      <c r="GGU439" s="459"/>
      <c r="GGV439" s="459"/>
      <c r="GGW439" s="459"/>
      <c r="GGX439" s="459"/>
      <c r="GGY439" s="459"/>
      <c r="GGZ439" s="459"/>
      <c r="GHA439" s="459"/>
      <c r="GHB439" s="459"/>
      <c r="GHC439" s="459"/>
      <c r="GHD439" s="459"/>
      <c r="GHE439" s="459"/>
      <c r="GHF439" s="459"/>
      <c r="GHG439" s="459"/>
      <c r="GHH439" s="459"/>
      <c r="GHI439" s="459"/>
      <c r="GHJ439" s="459"/>
      <c r="GHK439" s="459"/>
      <c r="GHL439" s="459"/>
      <c r="GHM439" s="459"/>
      <c r="GHN439" s="459"/>
      <c r="GHO439" s="459"/>
      <c r="GHP439" s="459"/>
      <c r="GHQ439" s="459"/>
      <c r="GHR439" s="459"/>
      <c r="GHS439" s="459"/>
      <c r="GHT439" s="459"/>
      <c r="GHU439" s="459"/>
      <c r="GHV439" s="459"/>
      <c r="GHW439" s="459"/>
      <c r="GHX439" s="459"/>
      <c r="GHY439" s="459"/>
      <c r="GHZ439" s="459"/>
      <c r="GIA439" s="459"/>
      <c r="GIB439" s="459"/>
      <c r="GIC439" s="459"/>
      <c r="GID439" s="459"/>
      <c r="GIE439" s="459"/>
      <c r="GIF439" s="459"/>
      <c r="GIG439" s="459"/>
      <c r="GIH439" s="459"/>
      <c r="GII439" s="459"/>
      <c r="GIJ439" s="459"/>
      <c r="GIK439" s="459"/>
      <c r="GIL439" s="459"/>
      <c r="GIM439" s="459"/>
      <c r="GIN439" s="459"/>
      <c r="GIO439" s="459"/>
      <c r="GIP439" s="459"/>
      <c r="GIQ439" s="459"/>
      <c r="GIR439" s="459"/>
      <c r="GIS439" s="459"/>
      <c r="GIT439" s="459"/>
      <c r="GIU439" s="459"/>
      <c r="GIV439" s="459"/>
      <c r="GIW439" s="459"/>
      <c r="GIX439" s="459"/>
      <c r="GIY439" s="459"/>
      <c r="GIZ439" s="459"/>
      <c r="GJA439" s="459"/>
      <c r="GJB439" s="459"/>
      <c r="GJC439" s="459"/>
      <c r="GJD439" s="459"/>
      <c r="GJE439" s="459"/>
      <c r="GJF439" s="459"/>
      <c r="GJG439" s="459"/>
      <c r="GJH439" s="459"/>
      <c r="GJI439" s="459"/>
      <c r="GJJ439" s="459"/>
      <c r="GJK439" s="459"/>
      <c r="GJL439" s="459"/>
      <c r="GJM439" s="459"/>
      <c r="GJN439" s="459"/>
      <c r="GJO439" s="459"/>
      <c r="GJP439" s="459"/>
      <c r="GJQ439" s="459"/>
      <c r="GJR439" s="459"/>
      <c r="GJS439" s="459"/>
      <c r="GJT439" s="459"/>
      <c r="GJU439" s="459"/>
      <c r="GJV439" s="459"/>
      <c r="GJW439" s="459"/>
      <c r="GJX439" s="459"/>
      <c r="GJY439" s="459"/>
      <c r="GJZ439" s="459"/>
      <c r="GKA439" s="459"/>
      <c r="GKB439" s="459"/>
      <c r="GKC439" s="459"/>
      <c r="GKD439" s="459"/>
      <c r="GKE439" s="459"/>
      <c r="GKF439" s="459"/>
      <c r="GKG439" s="459"/>
      <c r="GKH439" s="459"/>
      <c r="GKI439" s="459"/>
      <c r="GKJ439" s="459"/>
      <c r="GKK439" s="459"/>
      <c r="GKL439" s="459"/>
      <c r="GKM439" s="459"/>
      <c r="GKN439" s="459"/>
      <c r="GKO439" s="459"/>
      <c r="GKP439" s="459"/>
      <c r="GKQ439" s="459"/>
      <c r="GKR439" s="459"/>
      <c r="GKS439" s="459"/>
      <c r="GKT439" s="459"/>
      <c r="GKU439" s="459"/>
      <c r="GKV439" s="459"/>
      <c r="GKW439" s="459"/>
      <c r="GKX439" s="459"/>
      <c r="GKY439" s="459"/>
      <c r="GKZ439" s="459"/>
      <c r="GLA439" s="459"/>
      <c r="GLB439" s="459"/>
      <c r="GLC439" s="459"/>
      <c r="GLD439" s="459"/>
      <c r="GLE439" s="459"/>
      <c r="GLF439" s="459"/>
      <c r="GLG439" s="459"/>
      <c r="GLH439" s="459"/>
      <c r="GLI439" s="459"/>
      <c r="GLJ439" s="459"/>
      <c r="GLK439" s="459"/>
      <c r="GLL439" s="459"/>
      <c r="GLM439" s="459"/>
      <c r="GLN439" s="459"/>
      <c r="GLO439" s="459"/>
      <c r="GLP439" s="459"/>
      <c r="GLQ439" s="459"/>
      <c r="GLR439" s="459"/>
      <c r="GLS439" s="459"/>
      <c r="GLT439" s="459"/>
      <c r="GLU439" s="459"/>
      <c r="GLV439" s="459"/>
      <c r="GLW439" s="459"/>
      <c r="GLX439" s="459"/>
      <c r="GLY439" s="459"/>
      <c r="GLZ439" s="459"/>
      <c r="GMA439" s="459"/>
      <c r="GMB439" s="459"/>
      <c r="GMC439" s="459"/>
      <c r="GMD439" s="459"/>
      <c r="GME439" s="459"/>
      <c r="GMF439" s="459"/>
      <c r="GMG439" s="459"/>
      <c r="GMH439" s="459"/>
      <c r="GMI439" s="459"/>
      <c r="GMJ439" s="459"/>
      <c r="GMK439" s="459"/>
      <c r="GML439" s="459"/>
      <c r="GMM439" s="459"/>
      <c r="GMN439" s="459"/>
      <c r="GMO439" s="459"/>
      <c r="GMP439" s="459"/>
      <c r="GMQ439" s="459"/>
      <c r="GMR439" s="459"/>
      <c r="GMS439" s="459"/>
      <c r="GMT439" s="459"/>
      <c r="GMU439" s="459"/>
      <c r="GMV439" s="459"/>
      <c r="GMW439" s="459"/>
      <c r="GMX439" s="459"/>
      <c r="GMY439" s="459"/>
      <c r="GMZ439" s="459"/>
      <c r="GNA439" s="459"/>
      <c r="GNB439" s="459"/>
      <c r="GNC439" s="459"/>
      <c r="GND439" s="459"/>
      <c r="GNE439" s="459"/>
      <c r="GNF439" s="459"/>
      <c r="GNG439" s="459"/>
      <c r="GNH439" s="459"/>
      <c r="GNI439" s="459"/>
      <c r="GNJ439" s="459"/>
      <c r="GNK439" s="459"/>
      <c r="GNL439" s="459"/>
      <c r="GNM439" s="459"/>
      <c r="GNN439" s="459"/>
      <c r="GNO439" s="459"/>
      <c r="GNP439" s="459"/>
      <c r="GNQ439" s="459"/>
      <c r="GNR439" s="459"/>
      <c r="GNS439" s="459"/>
      <c r="GNT439" s="459"/>
      <c r="GNU439" s="459"/>
      <c r="GNV439" s="459"/>
      <c r="GNW439" s="459"/>
      <c r="GNX439" s="459"/>
      <c r="GNY439" s="459"/>
      <c r="GNZ439" s="459"/>
      <c r="GOA439" s="459"/>
      <c r="GOB439" s="459"/>
      <c r="GOC439" s="459"/>
      <c r="GOD439" s="459"/>
      <c r="GOE439" s="459"/>
      <c r="GOF439" s="459"/>
      <c r="GOG439" s="459"/>
      <c r="GOH439" s="459"/>
      <c r="GOI439" s="459"/>
      <c r="GOJ439" s="459"/>
      <c r="GOK439" s="459"/>
      <c r="GOL439" s="459"/>
      <c r="GOM439" s="459"/>
      <c r="GON439" s="459"/>
      <c r="GOO439" s="459"/>
      <c r="GOP439" s="459"/>
      <c r="GOQ439" s="459"/>
      <c r="GOR439" s="459"/>
      <c r="GOS439" s="459"/>
      <c r="GOT439" s="459"/>
      <c r="GOU439" s="459"/>
      <c r="GOV439" s="459"/>
      <c r="GOW439" s="459"/>
      <c r="GOX439" s="459"/>
      <c r="GOY439" s="459"/>
      <c r="GOZ439" s="459"/>
      <c r="GPA439" s="459"/>
      <c r="GPB439" s="459"/>
      <c r="GPC439" s="459"/>
      <c r="GPD439" s="459"/>
      <c r="GPE439" s="459"/>
      <c r="GPF439" s="459"/>
      <c r="GPG439" s="459"/>
      <c r="GPH439" s="459"/>
      <c r="GPI439" s="459"/>
      <c r="GPJ439" s="459"/>
      <c r="GPK439" s="459"/>
      <c r="GPL439" s="459"/>
      <c r="GPM439" s="459"/>
      <c r="GPN439" s="459"/>
      <c r="GPO439" s="459"/>
      <c r="GPP439" s="459"/>
      <c r="GPQ439" s="459"/>
      <c r="GPR439" s="459"/>
      <c r="GPS439" s="459"/>
      <c r="GPT439" s="459"/>
      <c r="GPU439" s="459"/>
      <c r="GPV439" s="459"/>
      <c r="GPW439" s="459"/>
      <c r="GPX439" s="459"/>
      <c r="GPY439" s="459"/>
      <c r="GPZ439" s="459"/>
      <c r="GQA439" s="459"/>
      <c r="GQB439" s="459"/>
      <c r="GQC439" s="459"/>
      <c r="GQD439" s="459"/>
      <c r="GQE439" s="459"/>
      <c r="GQF439" s="459"/>
      <c r="GQG439" s="459"/>
      <c r="GQH439" s="459"/>
      <c r="GQI439" s="459"/>
      <c r="GQJ439" s="459"/>
      <c r="GQK439" s="459"/>
      <c r="GQL439" s="459"/>
      <c r="GQM439" s="459"/>
      <c r="GQN439" s="459"/>
      <c r="GQO439" s="459"/>
      <c r="GQP439" s="459"/>
      <c r="GQQ439" s="459"/>
      <c r="GQR439" s="459"/>
      <c r="GQS439" s="459"/>
      <c r="GQT439" s="459"/>
      <c r="GQU439" s="459"/>
      <c r="GQV439" s="459"/>
      <c r="GQW439" s="459"/>
      <c r="GQX439" s="459"/>
      <c r="GQY439" s="459"/>
      <c r="GQZ439" s="459"/>
      <c r="GRA439" s="459"/>
      <c r="GRB439" s="459"/>
      <c r="GRC439" s="459"/>
      <c r="GRD439" s="459"/>
      <c r="GRE439" s="459"/>
      <c r="GRF439" s="459"/>
      <c r="GRG439" s="459"/>
      <c r="GRH439" s="459"/>
      <c r="GRI439" s="459"/>
      <c r="GRJ439" s="459"/>
      <c r="GRK439" s="459"/>
      <c r="GRL439" s="459"/>
      <c r="GRM439" s="459"/>
      <c r="GRN439" s="459"/>
      <c r="GRO439" s="459"/>
      <c r="GRP439" s="459"/>
      <c r="GRQ439" s="459"/>
      <c r="GRR439" s="459"/>
      <c r="GRS439" s="459"/>
      <c r="GRT439" s="459"/>
      <c r="GRU439" s="459"/>
      <c r="GRV439" s="459"/>
      <c r="GRW439" s="459"/>
      <c r="GRX439" s="459"/>
      <c r="GRY439" s="459"/>
      <c r="GRZ439" s="459"/>
      <c r="GSA439" s="459"/>
      <c r="GSB439" s="459"/>
      <c r="GSC439" s="459"/>
      <c r="GSD439" s="459"/>
      <c r="GSE439" s="459"/>
      <c r="GSF439" s="459"/>
      <c r="GSG439" s="459"/>
      <c r="GSH439" s="459"/>
      <c r="GSI439" s="459"/>
      <c r="GSJ439" s="459"/>
      <c r="GSK439" s="459"/>
      <c r="GSL439" s="459"/>
      <c r="GSM439" s="459"/>
      <c r="GSN439" s="459"/>
      <c r="GSO439" s="459"/>
      <c r="GSP439" s="459"/>
      <c r="GSQ439" s="459"/>
      <c r="GSR439" s="459"/>
      <c r="GSS439" s="459"/>
      <c r="GST439" s="459"/>
      <c r="GSU439" s="459"/>
      <c r="GSV439" s="459"/>
      <c r="GSW439" s="459"/>
      <c r="GSX439" s="459"/>
      <c r="GSY439" s="459"/>
      <c r="GSZ439" s="459"/>
      <c r="GTA439" s="459"/>
      <c r="GTB439" s="459"/>
      <c r="GTC439" s="459"/>
      <c r="GTD439" s="459"/>
      <c r="GTE439" s="459"/>
      <c r="GTF439" s="459"/>
      <c r="GTG439" s="459"/>
      <c r="GTH439" s="459"/>
      <c r="GTI439" s="459"/>
      <c r="GTJ439" s="459"/>
      <c r="GTK439" s="459"/>
      <c r="GTL439" s="459"/>
      <c r="GTM439" s="459"/>
      <c r="GTN439" s="459"/>
      <c r="GTO439" s="459"/>
      <c r="GTP439" s="459"/>
      <c r="GTQ439" s="459"/>
      <c r="GTR439" s="459"/>
      <c r="GTS439" s="459"/>
      <c r="GTT439" s="459"/>
      <c r="GTU439" s="459"/>
      <c r="GTV439" s="459"/>
      <c r="GTW439" s="459"/>
      <c r="GTX439" s="459"/>
      <c r="GTY439" s="459"/>
      <c r="GTZ439" s="459"/>
      <c r="GUA439" s="459"/>
      <c r="GUB439" s="459"/>
      <c r="GUC439" s="459"/>
      <c r="GUD439" s="459"/>
      <c r="GUE439" s="459"/>
      <c r="GUF439" s="459"/>
      <c r="GUG439" s="459"/>
      <c r="GUH439" s="459"/>
      <c r="GUI439" s="459"/>
      <c r="GUJ439" s="459"/>
      <c r="GUK439" s="459"/>
      <c r="GUL439" s="459"/>
      <c r="GUM439" s="459"/>
      <c r="GUN439" s="459"/>
      <c r="GUO439" s="459"/>
      <c r="GUP439" s="459"/>
      <c r="GUQ439" s="459"/>
      <c r="GUR439" s="459"/>
      <c r="GUS439" s="459"/>
      <c r="GUT439" s="459"/>
      <c r="GUU439" s="459"/>
      <c r="GUV439" s="459"/>
      <c r="GUW439" s="459"/>
      <c r="GUX439" s="459"/>
      <c r="GUY439" s="459"/>
      <c r="GUZ439" s="459"/>
      <c r="GVA439" s="459"/>
      <c r="GVB439" s="459"/>
      <c r="GVC439" s="459"/>
      <c r="GVD439" s="459"/>
      <c r="GVE439" s="459"/>
      <c r="GVF439" s="459"/>
      <c r="GVG439" s="459"/>
      <c r="GVH439" s="459"/>
      <c r="GVI439" s="459"/>
      <c r="GVJ439" s="459"/>
      <c r="GVK439" s="459"/>
      <c r="GVL439" s="459"/>
      <c r="GVM439" s="459"/>
      <c r="GVN439" s="459"/>
      <c r="GVO439" s="459"/>
      <c r="GVP439" s="459"/>
      <c r="GVQ439" s="459"/>
      <c r="GVR439" s="459"/>
      <c r="GVS439" s="459"/>
      <c r="GVT439" s="459"/>
      <c r="GVU439" s="459"/>
      <c r="GVV439" s="459"/>
      <c r="GVW439" s="459"/>
      <c r="GVX439" s="459"/>
      <c r="GVY439" s="459"/>
      <c r="GVZ439" s="459"/>
      <c r="GWA439" s="459"/>
      <c r="GWB439" s="459"/>
      <c r="GWC439" s="459"/>
      <c r="GWD439" s="459"/>
      <c r="GWE439" s="459"/>
      <c r="GWF439" s="459"/>
      <c r="GWG439" s="459"/>
      <c r="GWH439" s="459"/>
      <c r="GWI439" s="459"/>
      <c r="GWJ439" s="459"/>
      <c r="GWK439" s="459"/>
      <c r="GWL439" s="459"/>
      <c r="GWM439" s="459"/>
      <c r="GWN439" s="459"/>
      <c r="GWO439" s="459"/>
      <c r="GWP439" s="459"/>
      <c r="GWQ439" s="459"/>
      <c r="GWR439" s="459"/>
      <c r="GWS439" s="459"/>
      <c r="GWT439" s="459"/>
      <c r="GWU439" s="459"/>
      <c r="GWV439" s="459"/>
      <c r="GWW439" s="459"/>
      <c r="GWX439" s="459"/>
      <c r="GWY439" s="459"/>
      <c r="GWZ439" s="459"/>
      <c r="GXA439" s="459"/>
      <c r="GXB439" s="459"/>
      <c r="GXC439" s="459"/>
      <c r="GXD439" s="459"/>
      <c r="GXE439" s="459"/>
      <c r="GXF439" s="459"/>
      <c r="GXG439" s="459"/>
      <c r="GXH439" s="459"/>
      <c r="GXI439" s="459"/>
      <c r="GXJ439" s="459"/>
      <c r="GXK439" s="459"/>
      <c r="GXL439" s="459"/>
      <c r="GXM439" s="459"/>
      <c r="GXN439" s="459"/>
      <c r="GXO439" s="459"/>
      <c r="GXP439" s="459"/>
      <c r="GXQ439" s="459"/>
      <c r="GXR439" s="459"/>
      <c r="GXS439" s="459"/>
      <c r="GXT439" s="459"/>
      <c r="GXU439" s="459"/>
      <c r="GXV439" s="459"/>
      <c r="GXW439" s="459"/>
      <c r="GXX439" s="459"/>
      <c r="GXY439" s="459"/>
      <c r="GXZ439" s="459"/>
      <c r="GYA439" s="459"/>
      <c r="GYB439" s="459"/>
      <c r="GYC439" s="459"/>
      <c r="GYD439" s="459"/>
      <c r="GYE439" s="459"/>
      <c r="GYF439" s="459"/>
      <c r="GYG439" s="459"/>
      <c r="GYH439" s="459"/>
      <c r="GYI439" s="459"/>
      <c r="GYJ439" s="459"/>
      <c r="GYK439" s="459"/>
      <c r="GYL439" s="459"/>
      <c r="GYM439" s="459"/>
      <c r="GYN439" s="459"/>
      <c r="GYO439" s="459"/>
      <c r="GYP439" s="459"/>
      <c r="GYQ439" s="459"/>
      <c r="GYR439" s="459"/>
      <c r="GYS439" s="459"/>
      <c r="GYT439" s="459"/>
      <c r="GYU439" s="459"/>
      <c r="GYV439" s="459"/>
      <c r="GYW439" s="459"/>
      <c r="GYX439" s="459"/>
      <c r="GYY439" s="459"/>
      <c r="GYZ439" s="459"/>
      <c r="GZA439" s="459"/>
      <c r="GZB439" s="459"/>
      <c r="GZC439" s="459"/>
      <c r="GZD439" s="459"/>
      <c r="GZE439" s="459"/>
      <c r="GZF439" s="459"/>
      <c r="GZG439" s="459"/>
      <c r="GZH439" s="459"/>
      <c r="GZI439" s="459"/>
      <c r="GZJ439" s="459"/>
      <c r="GZK439" s="459"/>
      <c r="GZL439" s="459"/>
      <c r="GZM439" s="459"/>
      <c r="GZN439" s="459"/>
      <c r="GZO439" s="459"/>
      <c r="GZP439" s="459"/>
      <c r="GZQ439" s="459"/>
      <c r="GZR439" s="459"/>
      <c r="GZS439" s="459"/>
      <c r="GZT439" s="459"/>
      <c r="GZU439" s="459"/>
      <c r="GZV439" s="459"/>
      <c r="GZW439" s="459"/>
      <c r="GZX439" s="459"/>
      <c r="GZY439" s="459"/>
      <c r="GZZ439" s="459"/>
      <c r="HAA439" s="459"/>
      <c r="HAB439" s="459"/>
      <c r="HAC439" s="459"/>
      <c r="HAD439" s="459"/>
      <c r="HAE439" s="459"/>
      <c r="HAF439" s="459"/>
      <c r="HAG439" s="459"/>
      <c r="HAH439" s="459"/>
      <c r="HAI439" s="459"/>
      <c r="HAJ439" s="459"/>
      <c r="HAK439" s="459"/>
      <c r="HAL439" s="459"/>
      <c r="HAM439" s="459"/>
      <c r="HAN439" s="459"/>
      <c r="HAO439" s="459"/>
      <c r="HAP439" s="459"/>
      <c r="HAQ439" s="459"/>
      <c r="HAR439" s="459"/>
      <c r="HAS439" s="459"/>
      <c r="HAT439" s="459"/>
      <c r="HAU439" s="459"/>
      <c r="HAV439" s="459"/>
      <c r="HAW439" s="459"/>
      <c r="HAX439" s="459"/>
      <c r="HAY439" s="459"/>
      <c r="HAZ439" s="459"/>
      <c r="HBA439" s="459"/>
      <c r="HBB439" s="459"/>
      <c r="HBC439" s="459"/>
      <c r="HBD439" s="459"/>
      <c r="HBE439" s="459"/>
      <c r="HBF439" s="459"/>
      <c r="HBG439" s="459"/>
      <c r="HBH439" s="459"/>
      <c r="HBI439" s="459"/>
      <c r="HBJ439" s="459"/>
      <c r="HBK439" s="459"/>
      <c r="HBL439" s="459"/>
      <c r="HBM439" s="459"/>
      <c r="HBN439" s="459"/>
      <c r="HBO439" s="459"/>
      <c r="HBP439" s="459"/>
      <c r="HBQ439" s="459"/>
      <c r="HBR439" s="459"/>
      <c r="HBS439" s="459"/>
      <c r="HBT439" s="459"/>
      <c r="HBU439" s="459"/>
      <c r="HBV439" s="459"/>
      <c r="HBW439" s="459"/>
      <c r="HBX439" s="459"/>
      <c r="HBY439" s="459"/>
      <c r="HBZ439" s="459"/>
      <c r="HCA439" s="459"/>
      <c r="HCB439" s="459"/>
      <c r="HCC439" s="459"/>
      <c r="HCD439" s="459"/>
      <c r="HCE439" s="459"/>
      <c r="HCF439" s="459"/>
      <c r="HCG439" s="459"/>
      <c r="HCH439" s="459"/>
      <c r="HCI439" s="459"/>
      <c r="HCJ439" s="459"/>
      <c r="HCK439" s="459"/>
      <c r="HCL439" s="459"/>
      <c r="HCM439" s="459"/>
      <c r="HCN439" s="459"/>
      <c r="HCO439" s="459"/>
      <c r="HCP439" s="459"/>
      <c r="HCQ439" s="459"/>
      <c r="HCR439" s="459"/>
      <c r="HCS439" s="459"/>
      <c r="HCT439" s="459"/>
      <c r="HCU439" s="459"/>
      <c r="HCV439" s="459"/>
      <c r="HCW439" s="459"/>
      <c r="HCX439" s="459"/>
      <c r="HCY439" s="459"/>
      <c r="HCZ439" s="459"/>
      <c r="HDA439" s="459"/>
      <c r="HDB439" s="459"/>
      <c r="HDC439" s="459"/>
      <c r="HDD439" s="459"/>
      <c r="HDE439" s="459"/>
      <c r="HDF439" s="459"/>
      <c r="HDG439" s="459"/>
      <c r="HDH439" s="459"/>
      <c r="HDI439" s="459"/>
      <c r="HDJ439" s="459"/>
      <c r="HDK439" s="459"/>
      <c r="HDL439" s="459"/>
      <c r="HDM439" s="459"/>
      <c r="HDN439" s="459"/>
      <c r="HDO439" s="459"/>
      <c r="HDP439" s="459"/>
      <c r="HDQ439" s="459"/>
      <c r="HDR439" s="459"/>
      <c r="HDS439" s="459"/>
      <c r="HDT439" s="459"/>
      <c r="HDU439" s="459"/>
      <c r="HDV439" s="459"/>
      <c r="HDW439" s="459"/>
      <c r="HDX439" s="459"/>
      <c r="HDY439" s="459"/>
      <c r="HDZ439" s="459"/>
      <c r="HEA439" s="459"/>
      <c r="HEB439" s="459"/>
      <c r="HEC439" s="459"/>
      <c r="HED439" s="459"/>
      <c r="HEE439" s="459"/>
      <c r="HEF439" s="459"/>
      <c r="HEG439" s="459"/>
      <c r="HEH439" s="459"/>
      <c r="HEI439" s="459"/>
      <c r="HEJ439" s="459"/>
      <c r="HEK439" s="459"/>
      <c r="HEL439" s="459"/>
      <c r="HEM439" s="459"/>
      <c r="HEN439" s="459"/>
      <c r="HEO439" s="459"/>
      <c r="HEP439" s="459"/>
      <c r="HEQ439" s="459"/>
      <c r="HER439" s="459"/>
      <c r="HES439" s="459"/>
      <c r="HET439" s="459"/>
      <c r="HEU439" s="459"/>
      <c r="HEV439" s="459"/>
      <c r="HEW439" s="459"/>
      <c r="HEX439" s="459"/>
      <c r="HEY439" s="459"/>
      <c r="HEZ439" s="459"/>
      <c r="HFA439" s="459"/>
      <c r="HFB439" s="459"/>
      <c r="HFC439" s="459"/>
      <c r="HFD439" s="459"/>
      <c r="HFE439" s="459"/>
      <c r="HFF439" s="459"/>
      <c r="HFG439" s="459"/>
      <c r="HFH439" s="459"/>
      <c r="HFI439" s="459"/>
      <c r="HFJ439" s="459"/>
      <c r="HFK439" s="459"/>
      <c r="HFL439" s="459"/>
      <c r="HFM439" s="459"/>
      <c r="HFN439" s="459"/>
      <c r="HFO439" s="459"/>
      <c r="HFP439" s="459"/>
      <c r="HFQ439" s="459"/>
      <c r="HFR439" s="459"/>
      <c r="HFS439" s="459"/>
      <c r="HFT439" s="459"/>
      <c r="HFU439" s="459"/>
      <c r="HFV439" s="459"/>
      <c r="HFW439" s="459"/>
      <c r="HFX439" s="459"/>
      <c r="HFY439" s="459"/>
      <c r="HFZ439" s="459"/>
      <c r="HGA439" s="459"/>
      <c r="HGB439" s="459"/>
      <c r="HGC439" s="459"/>
      <c r="HGD439" s="459"/>
      <c r="HGE439" s="459"/>
      <c r="HGF439" s="459"/>
      <c r="HGG439" s="459"/>
      <c r="HGH439" s="459"/>
      <c r="HGI439" s="459"/>
      <c r="HGJ439" s="459"/>
      <c r="HGK439" s="459"/>
      <c r="HGL439" s="459"/>
      <c r="HGM439" s="459"/>
      <c r="HGN439" s="459"/>
      <c r="HGO439" s="459"/>
      <c r="HGP439" s="459"/>
      <c r="HGQ439" s="459"/>
      <c r="HGR439" s="459"/>
      <c r="HGS439" s="459"/>
      <c r="HGT439" s="459"/>
      <c r="HGU439" s="459"/>
      <c r="HGV439" s="459"/>
      <c r="HGW439" s="459"/>
      <c r="HGX439" s="459"/>
      <c r="HGY439" s="459"/>
      <c r="HGZ439" s="459"/>
      <c r="HHA439" s="459"/>
      <c r="HHB439" s="459"/>
      <c r="HHC439" s="459"/>
      <c r="HHD439" s="459"/>
      <c r="HHE439" s="459"/>
      <c r="HHF439" s="459"/>
      <c r="HHG439" s="459"/>
      <c r="HHH439" s="459"/>
      <c r="HHI439" s="459"/>
      <c r="HHJ439" s="459"/>
      <c r="HHK439" s="459"/>
      <c r="HHL439" s="459"/>
      <c r="HHM439" s="459"/>
      <c r="HHN439" s="459"/>
      <c r="HHO439" s="459"/>
      <c r="HHP439" s="459"/>
      <c r="HHQ439" s="459"/>
      <c r="HHR439" s="459"/>
      <c r="HHS439" s="459"/>
      <c r="HHT439" s="459"/>
      <c r="HHU439" s="459"/>
      <c r="HHV439" s="459"/>
      <c r="HHW439" s="459"/>
      <c r="HHX439" s="459"/>
      <c r="HHY439" s="459"/>
      <c r="HHZ439" s="459"/>
      <c r="HIA439" s="459"/>
      <c r="HIB439" s="459"/>
      <c r="HIC439" s="459"/>
      <c r="HID439" s="459"/>
      <c r="HIE439" s="459"/>
      <c r="HIF439" s="459"/>
      <c r="HIG439" s="459"/>
      <c r="HIH439" s="459"/>
      <c r="HII439" s="459"/>
      <c r="HIJ439" s="459"/>
      <c r="HIK439" s="459"/>
      <c r="HIL439" s="459"/>
      <c r="HIM439" s="459"/>
      <c r="HIN439" s="459"/>
      <c r="HIO439" s="459"/>
      <c r="HIP439" s="459"/>
      <c r="HIQ439" s="459"/>
      <c r="HIR439" s="459"/>
      <c r="HIS439" s="459"/>
      <c r="HIT439" s="459"/>
      <c r="HIU439" s="459"/>
      <c r="HIV439" s="459"/>
      <c r="HIW439" s="459"/>
      <c r="HIX439" s="459"/>
      <c r="HIY439" s="459"/>
      <c r="HIZ439" s="459"/>
      <c r="HJA439" s="459"/>
      <c r="HJB439" s="459"/>
      <c r="HJC439" s="459"/>
      <c r="HJD439" s="459"/>
      <c r="HJE439" s="459"/>
      <c r="HJF439" s="459"/>
      <c r="HJG439" s="459"/>
      <c r="HJH439" s="459"/>
      <c r="HJI439" s="459"/>
      <c r="HJJ439" s="459"/>
      <c r="HJK439" s="459"/>
      <c r="HJL439" s="459"/>
      <c r="HJM439" s="459"/>
      <c r="HJN439" s="459"/>
      <c r="HJO439" s="459"/>
      <c r="HJP439" s="459"/>
      <c r="HJQ439" s="459"/>
      <c r="HJR439" s="459"/>
      <c r="HJS439" s="459"/>
      <c r="HJT439" s="459"/>
      <c r="HJU439" s="459"/>
      <c r="HJV439" s="459"/>
      <c r="HJW439" s="459"/>
      <c r="HJX439" s="459"/>
      <c r="HJY439" s="459"/>
      <c r="HJZ439" s="459"/>
      <c r="HKA439" s="459"/>
      <c r="HKB439" s="459"/>
      <c r="HKC439" s="459"/>
      <c r="HKD439" s="459"/>
      <c r="HKE439" s="459"/>
      <c r="HKF439" s="459"/>
      <c r="HKG439" s="459"/>
      <c r="HKH439" s="459"/>
      <c r="HKI439" s="459"/>
      <c r="HKJ439" s="459"/>
      <c r="HKK439" s="459"/>
      <c r="HKL439" s="459"/>
      <c r="HKM439" s="459"/>
      <c r="HKN439" s="459"/>
      <c r="HKO439" s="459"/>
      <c r="HKP439" s="459"/>
      <c r="HKQ439" s="459"/>
      <c r="HKR439" s="459"/>
      <c r="HKS439" s="459"/>
      <c r="HKT439" s="459"/>
      <c r="HKU439" s="459"/>
      <c r="HKV439" s="459"/>
      <c r="HKW439" s="459"/>
      <c r="HKX439" s="459"/>
      <c r="HKY439" s="459"/>
      <c r="HKZ439" s="459"/>
      <c r="HLA439" s="459"/>
      <c r="HLB439" s="459"/>
      <c r="HLC439" s="459"/>
      <c r="HLD439" s="459"/>
      <c r="HLE439" s="459"/>
      <c r="HLF439" s="459"/>
      <c r="HLG439" s="459"/>
      <c r="HLH439" s="459"/>
      <c r="HLI439" s="459"/>
      <c r="HLJ439" s="459"/>
      <c r="HLK439" s="459"/>
      <c r="HLL439" s="459"/>
      <c r="HLM439" s="459"/>
      <c r="HLN439" s="459"/>
      <c r="HLO439" s="459"/>
      <c r="HLP439" s="459"/>
      <c r="HLQ439" s="459"/>
      <c r="HLR439" s="459"/>
      <c r="HLS439" s="459"/>
      <c r="HLT439" s="459"/>
      <c r="HLU439" s="459"/>
      <c r="HLV439" s="459"/>
      <c r="HLW439" s="459"/>
      <c r="HLX439" s="459"/>
      <c r="HLY439" s="459"/>
      <c r="HLZ439" s="459"/>
      <c r="HMA439" s="459"/>
      <c r="HMB439" s="459"/>
      <c r="HMC439" s="459"/>
      <c r="HMD439" s="459"/>
      <c r="HME439" s="459"/>
      <c r="HMF439" s="459"/>
      <c r="HMG439" s="459"/>
      <c r="HMH439" s="459"/>
      <c r="HMI439" s="459"/>
      <c r="HMJ439" s="459"/>
      <c r="HMK439" s="459"/>
      <c r="HML439" s="459"/>
      <c r="HMM439" s="459"/>
      <c r="HMN439" s="459"/>
      <c r="HMO439" s="459"/>
      <c r="HMP439" s="459"/>
      <c r="HMQ439" s="459"/>
      <c r="HMR439" s="459"/>
      <c r="HMS439" s="459"/>
      <c r="HMT439" s="459"/>
      <c r="HMU439" s="459"/>
      <c r="HMV439" s="459"/>
      <c r="HMW439" s="459"/>
      <c r="HMX439" s="459"/>
      <c r="HMY439" s="459"/>
      <c r="HMZ439" s="459"/>
      <c r="HNA439" s="459"/>
      <c r="HNB439" s="459"/>
      <c r="HNC439" s="459"/>
      <c r="HND439" s="459"/>
      <c r="HNE439" s="459"/>
      <c r="HNF439" s="459"/>
      <c r="HNG439" s="459"/>
      <c r="HNH439" s="459"/>
      <c r="HNI439" s="459"/>
      <c r="HNJ439" s="459"/>
      <c r="HNK439" s="459"/>
      <c r="HNL439" s="459"/>
      <c r="HNM439" s="459"/>
      <c r="HNN439" s="459"/>
      <c r="HNO439" s="459"/>
      <c r="HNP439" s="459"/>
      <c r="HNQ439" s="459"/>
      <c r="HNR439" s="459"/>
      <c r="HNS439" s="459"/>
      <c r="HNT439" s="459"/>
      <c r="HNU439" s="459"/>
      <c r="HNV439" s="459"/>
      <c r="HNW439" s="459"/>
      <c r="HNX439" s="459"/>
      <c r="HNY439" s="459"/>
      <c r="HNZ439" s="459"/>
      <c r="HOA439" s="459"/>
      <c r="HOB439" s="459"/>
      <c r="HOC439" s="459"/>
      <c r="HOD439" s="459"/>
      <c r="HOE439" s="459"/>
      <c r="HOF439" s="459"/>
      <c r="HOG439" s="459"/>
      <c r="HOH439" s="459"/>
      <c r="HOI439" s="459"/>
      <c r="HOJ439" s="459"/>
      <c r="HOK439" s="459"/>
      <c r="HOL439" s="459"/>
      <c r="HOM439" s="459"/>
      <c r="HON439" s="459"/>
      <c r="HOO439" s="459"/>
      <c r="HOP439" s="459"/>
      <c r="HOQ439" s="459"/>
      <c r="HOR439" s="459"/>
      <c r="HOS439" s="459"/>
      <c r="HOT439" s="459"/>
      <c r="HOU439" s="459"/>
      <c r="HOV439" s="459"/>
      <c r="HOW439" s="459"/>
      <c r="HOX439" s="459"/>
      <c r="HOY439" s="459"/>
      <c r="HOZ439" s="459"/>
      <c r="HPA439" s="459"/>
      <c r="HPB439" s="459"/>
      <c r="HPC439" s="459"/>
      <c r="HPD439" s="459"/>
      <c r="HPE439" s="459"/>
      <c r="HPF439" s="459"/>
      <c r="HPG439" s="459"/>
      <c r="HPH439" s="459"/>
      <c r="HPI439" s="459"/>
      <c r="HPJ439" s="459"/>
      <c r="HPK439" s="459"/>
      <c r="HPL439" s="459"/>
      <c r="HPM439" s="459"/>
      <c r="HPN439" s="459"/>
      <c r="HPO439" s="459"/>
      <c r="HPP439" s="459"/>
      <c r="HPQ439" s="459"/>
      <c r="HPR439" s="459"/>
      <c r="HPS439" s="459"/>
      <c r="HPT439" s="459"/>
      <c r="HPU439" s="459"/>
      <c r="HPV439" s="459"/>
      <c r="HPW439" s="459"/>
      <c r="HPX439" s="459"/>
      <c r="HPY439" s="459"/>
      <c r="HPZ439" s="459"/>
      <c r="HQA439" s="459"/>
      <c r="HQB439" s="459"/>
      <c r="HQC439" s="459"/>
      <c r="HQD439" s="459"/>
      <c r="HQE439" s="459"/>
      <c r="HQF439" s="459"/>
      <c r="HQG439" s="459"/>
      <c r="HQH439" s="459"/>
      <c r="HQI439" s="459"/>
      <c r="HQJ439" s="459"/>
      <c r="HQK439" s="459"/>
      <c r="HQL439" s="459"/>
      <c r="HQM439" s="459"/>
      <c r="HQN439" s="459"/>
      <c r="HQO439" s="459"/>
      <c r="HQP439" s="459"/>
      <c r="HQQ439" s="459"/>
      <c r="HQR439" s="459"/>
      <c r="HQS439" s="459"/>
      <c r="HQT439" s="459"/>
      <c r="HQU439" s="459"/>
      <c r="HQV439" s="459"/>
      <c r="HQW439" s="459"/>
      <c r="HQX439" s="459"/>
      <c r="HQY439" s="459"/>
      <c r="HQZ439" s="459"/>
      <c r="HRA439" s="459"/>
      <c r="HRB439" s="459"/>
      <c r="HRC439" s="459"/>
      <c r="HRD439" s="459"/>
      <c r="HRE439" s="459"/>
      <c r="HRF439" s="459"/>
      <c r="HRG439" s="459"/>
      <c r="HRH439" s="459"/>
      <c r="HRI439" s="459"/>
      <c r="HRJ439" s="459"/>
      <c r="HRK439" s="459"/>
      <c r="HRL439" s="459"/>
      <c r="HRM439" s="459"/>
      <c r="HRN439" s="459"/>
      <c r="HRO439" s="459"/>
      <c r="HRP439" s="459"/>
      <c r="HRQ439" s="459"/>
      <c r="HRR439" s="459"/>
      <c r="HRS439" s="459"/>
      <c r="HRT439" s="459"/>
      <c r="HRU439" s="459"/>
      <c r="HRV439" s="459"/>
      <c r="HRW439" s="459"/>
      <c r="HRX439" s="459"/>
      <c r="HRY439" s="459"/>
      <c r="HRZ439" s="459"/>
      <c r="HSA439" s="459"/>
      <c r="HSB439" s="459"/>
      <c r="HSC439" s="459"/>
      <c r="HSD439" s="459"/>
      <c r="HSE439" s="459"/>
      <c r="HSF439" s="459"/>
      <c r="HSG439" s="459"/>
      <c r="HSH439" s="459"/>
      <c r="HSI439" s="459"/>
      <c r="HSJ439" s="459"/>
      <c r="HSK439" s="459"/>
      <c r="HSL439" s="459"/>
      <c r="HSM439" s="459"/>
      <c r="HSN439" s="459"/>
      <c r="HSO439" s="459"/>
      <c r="HSP439" s="459"/>
      <c r="HSQ439" s="459"/>
      <c r="HSR439" s="459"/>
      <c r="HSS439" s="459"/>
      <c r="HST439" s="459"/>
      <c r="HSU439" s="459"/>
      <c r="HSV439" s="459"/>
      <c r="HSW439" s="459"/>
      <c r="HSX439" s="459"/>
      <c r="HSY439" s="459"/>
      <c r="HSZ439" s="459"/>
      <c r="HTA439" s="459"/>
      <c r="HTB439" s="459"/>
      <c r="HTC439" s="459"/>
      <c r="HTD439" s="459"/>
      <c r="HTE439" s="459"/>
      <c r="HTF439" s="459"/>
      <c r="HTG439" s="459"/>
      <c r="HTH439" s="459"/>
      <c r="HTI439" s="459"/>
      <c r="HTJ439" s="459"/>
      <c r="HTK439" s="459"/>
      <c r="HTL439" s="459"/>
      <c r="HTM439" s="459"/>
      <c r="HTN439" s="459"/>
      <c r="HTO439" s="459"/>
      <c r="HTP439" s="459"/>
      <c r="HTQ439" s="459"/>
      <c r="HTR439" s="459"/>
      <c r="HTS439" s="459"/>
      <c r="HTT439" s="459"/>
      <c r="HTU439" s="459"/>
      <c r="HTV439" s="459"/>
      <c r="HTW439" s="459"/>
      <c r="HTX439" s="459"/>
      <c r="HTY439" s="459"/>
      <c r="HTZ439" s="459"/>
      <c r="HUA439" s="459"/>
      <c r="HUB439" s="459"/>
      <c r="HUC439" s="459"/>
      <c r="HUD439" s="459"/>
      <c r="HUE439" s="459"/>
      <c r="HUF439" s="459"/>
      <c r="HUG439" s="459"/>
      <c r="HUH439" s="459"/>
      <c r="HUI439" s="459"/>
      <c r="HUJ439" s="459"/>
      <c r="HUK439" s="459"/>
      <c r="HUL439" s="459"/>
      <c r="HUM439" s="459"/>
      <c r="HUN439" s="459"/>
      <c r="HUO439" s="459"/>
      <c r="HUP439" s="459"/>
      <c r="HUQ439" s="459"/>
      <c r="HUR439" s="459"/>
      <c r="HUS439" s="459"/>
      <c r="HUT439" s="459"/>
      <c r="HUU439" s="459"/>
      <c r="HUV439" s="459"/>
      <c r="HUW439" s="459"/>
      <c r="HUX439" s="459"/>
      <c r="HUY439" s="459"/>
      <c r="HUZ439" s="459"/>
      <c r="HVA439" s="459"/>
      <c r="HVB439" s="459"/>
      <c r="HVC439" s="459"/>
      <c r="HVD439" s="459"/>
      <c r="HVE439" s="459"/>
      <c r="HVF439" s="459"/>
      <c r="HVG439" s="459"/>
      <c r="HVH439" s="459"/>
      <c r="HVI439" s="459"/>
      <c r="HVJ439" s="459"/>
      <c r="HVK439" s="459"/>
      <c r="HVL439" s="459"/>
      <c r="HVM439" s="459"/>
      <c r="HVN439" s="459"/>
      <c r="HVO439" s="459"/>
      <c r="HVP439" s="459"/>
      <c r="HVQ439" s="459"/>
      <c r="HVR439" s="459"/>
      <c r="HVS439" s="459"/>
      <c r="HVT439" s="459"/>
      <c r="HVU439" s="459"/>
      <c r="HVV439" s="459"/>
      <c r="HVW439" s="459"/>
      <c r="HVX439" s="459"/>
      <c r="HVY439" s="459"/>
      <c r="HVZ439" s="459"/>
      <c r="HWA439" s="459"/>
      <c r="HWB439" s="459"/>
      <c r="HWC439" s="459"/>
      <c r="HWD439" s="459"/>
      <c r="HWE439" s="459"/>
      <c r="HWF439" s="459"/>
      <c r="HWG439" s="459"/>
      <c r="HWH439" s="459"/>
      <c r="HWI439" s="459"/>
      <c r="HWJ439" s="459"/>
      <c r="HWK439" s="459"/>
      <c r="HWL439" s="459"/>
      <c r="HWM439" s="459"/>
      <c r="HWN439" s="459"/>
      <c r="HWO439" s="459"/>
      <c r="HWP439" s="459"/>
      <c r="HWQ439" s="459"/>
      <c r="HWR439" s="459"/>
      <c r="HWS439" s="459"/>
      <c r="HWT439" s="459"/>
      <c r="HWU439" s="459"/>
      <c r="HWV439" s="459"/>
      <c r="HWW439" s="459"/>
      <c r="HWX439" s="459"/>
      <c r="HWY439" s="459"/>
      <c r="HWZ439" s="459"/>
      <c r="HXA439" s="459"/>
      <c r="HXB439" s="459"/>
      <c r="HXC439" s="459"/>
      <c r="HXD439" s="459"/>
      <c r="HXE439" s="459"/>
      <c r="HXF439" s="459"/>
      <c r="HXG439" s="459"/>
      <c r="HXH439" s="459"/>
      <c r="HXI439" s="459"/>
      <c r="HXJ439" s="459"/>
      <c r="HXK439" s="459"/>
      <c r="HXL439" s="459"/>
      <c r="HXM439" s="459"/>
      <c r="HXN439" s="459"/>
      <c r="HXO439" s="459"/>
      <c r="HXP439" s="459"/>
      <c r="HXQ439" s="459"/>
      <c r="HXR439" s="459"/>
      <c r="HXS439" s="459"/>
      <c r="HXT439" s="459"/>
      <c r="HXU439" s="459"/>
      <c r="HXV439" s="459"/>
      <c r="HXW439" s="459"/>
      <c r="HXX439" s="459"/>
      <c r="HXY439" s="459"/>
      <c r="HXZ439" s="459"/>
      <c r="HYA439" s="459"/>
      <c r="HYB439" s="459"/>
      <c r="HYC439" s="459"/>
      <c r="HYD439" s="459"/>
      <c r="HYE439" s="459"/>
      <c r="HYF439" s="459"/>
      <c r="HYG439" s="459"/>
      <c r="HYH439" s="459"/>
      <c r="HYI439" s="459"/>
      <c r="HYJ439" s="459"/>
      <c r="HYK439" s="459"/>
      <c r="HYL439" s="459"/>
      <c r="HYM439" s="459"/>
      <c r="HYN439" s="459"/>
      <c r="HYO439" s="459"/>
      <c r="HYP439" s="459"/>
      <c r="HYQ439" s="459"/>
      <c r="HYR439" s="459"/>
      <c r="HYS439" s="459"/>
      <c r="HYT439" s="459"/>
      <c r="HYU439" s="459"/>
      <c r="HYV439" s="459"/>
      <c r="HYW439" s="459"/>
      <c r="HYX439" s="459"/>
      <c r="HYY439" s="459"/>
      <c r="HYZ439" s="459"/>
      <c r="HZA439" s="459"/>
      <c r="HZB439" s="459"/>
      <c r="HZC439" s="459"/>
      <c r="HZD439" s="459"/>
      <c r="HZE439" s="459"/>
      <c r="HZF439" s="459"/>
      <c r="HZG439" s="459"/>
      <c r="HZH439" s="459"/>
      <c r="HZI439" s="459"/>
      <c r="HZJ439" s="459"/>
      <c r="HZK439" s="459"/>
      <c r="HZL439" s="459"/>
      <c r="HZM439" s="459"/>
      <c r="HZN439" s="459"/>
      <c r="HZO439" s="459"/>
      <c r="HZP439" s="459"/>
      <c r="HZQ439" s="459"/>
      <c r="HZR439" s="459"/>
      <c r="HZS439" s="459"/>
      <c r="HZT439" s="459"/>
      <c r="HZU439" s="459"/>
      <c r="HZV439" s="459"/>
      <c r="HZW439" s="459"/>
      <c r="HZX439" s="459"/>
      <c r="HZY439" s="459"/>
      <c r="HZZ439" s="459"/>
      <c r="IAA439" s="459"/>
      <c r="IAB439" s="459"/>
      <c r="IAC439" s="459"/>
      <c r="IAD439" s="459"/>
      <c r="IAE439" s="459"/>
      <c r="IAF439" s="459"/>
      <c r="IAG439" s="459"/>
      <c r="IAH439" s="459"/>
      <c r="IAI439" s="459"/>
      <c r="IAJ439" s="459"/>
      <c r="IAK439" s="459"/>
      <c r="IAL439" s="459"/>
      <c r="IAM439" s="459"/>
      <c r="IAN439" s="459"/>
      <c r="IAO439" s="459"/>
      <c r="IAP439" s="459"/>
      <c r="IAQ439" s="459"/>
      <c r="IAR439" s="459"/>
      <c r="IAS439" s="459"/>
      <c r="IAT439" s="459"/>
      <c r="IAU439" s="459"/>
      <c r="IAV439" s="459"/>
      <c r="IAW439" s="459"/>
      <c r="IAX439" s="459"/>
      <c r="IAY439" s="459"/>
      <c r="IAZ439" s="459"/>
      <c r="IBA439" s="459"/>
      <c r="IBB439" s="459"/>
      <c r="IBC439" s="459"/>
      <c r="IBD439" s="459"/>
      <c r="IBE439" s="459"/>
      <c r="IBF439" s="459"/>
      <c r="IBG439" s="459"/>
      <c r="IBH439" s="459"/>
      <c r="IBI439" s="459"/>
      <c r="IBJ439" s="459"/>
      <c r="IBK439" s="459"/>
      <c r="IBL439" s="459"/>
      <c r="IBM439" s="459"/>
      <c r="IBN439" s="459"/>
      <c r="IBO439" s="459"/>
      <c r="IBP439" s="459"/>
      <c r="IBQ439" s="459"/>
      <c r="IBR439" s="459"/>
      <c r="IBS439" s="459"/>
      <c r="IBT439" s="459"/>
      <c r="IBU439" s="459"/>
      <c r="IBV439" s="459"/>
      <c r="IBW439" s="459"/>
      <c r="IBX439" s="459"/>
      <c r="IBY439" s="459"/>
      <c r="IBZ439" s="459"/>
      <c r="ICA439" s="459"/>
      <c r="ICB439" s="459"/>
      <c r="ICC439" s="459"/>
      <c r="ICD439" s="459"/>
      <c r="ICE439" s="459"/>
      <c r="ICF439" s="459"/>
      <c r="ICG439" s="459"/>
      <c r="ICH439" s="459"/>
      <c r="ICI439" s="459"/>
      <c r="ICJ439" s="459"/>
      <c r="ICK439" s="459"/>
      <c r="ICL439" s="459"/>
      <c r="ICM439" s="459"/>
      <c r="ICN439" s="459"/>
      <c r="ICO439" s="459"/>
      <c r="ICP439" s="459"/>
      <c r="ICQ439" s="459"/>
      <c r="ICR439" s="459"/>
      <c r="ICS439" s="459"/>
      <c r="ICT439" s="459"/>
      <c r="ICU439" s="459"/>
      <c r="ICV439" s="459"/>
      <c r="ICW439" s="459"/>
      <c r="ICX439" s="459"/>
      <c r="ICY439" s="459"/>
      <c r="ICZ439" s="459"/>
      <c r="IDA439" s="459"/>
      <c r="IDB439" s="459"/>
      <c r="IDC439" s="459"/>
      <c r="IDD439" s="459"/>
      <c r="IDE439" s="459"/>
      <c r="IDF439" s="459"/>
      <c r="IDG439" s="459"/>
      <c r="IDH439" s="459"/>
      <c r="IDI439" s="459"/>
      <c r="IDJ439" s="459"/>
      <c r="IDK439" s="459"/>
      <c r="IDL439" s="459"/>
      <c r="IDM439" s="459"/>
      <c r="IDN439" s="459"/>
      <c r="IDO439" s="459"/>
      <c r="IDP439" s="459"/>
      <c r="IDQ439" s="459"/>
      <c r="IDR439" s="459"/>
      <c r="IDS439" s="459"/>
      <c r="IDT439" s="459"/>
      <c r="IDU439" s="459"/>
      <c r="IDV439" s="459"/>
      <c r="IDW439" s="459"/>
      <c r="IDX439" s="459"/>
      <c r="IDY439" s="459"/>
      <c r="IDZ439" s="459"/>
      <c r="IEA439" s="459"/>
      <c r="IEB439" s="459"/>
      <c r="IEC439" s="459"/>
      <c r="IED439" s="459"/>
      <c r="IEE439" s="459"/>
      <c r="IEF439" s="459"/>
      <c r="IEG439" s="459"/>
      <c r="IEH439" s="459"/>
      <c r="IEI439" s="459"/>
      <c r="IEJ439" s="459"/>
      <c r="IEK439" s="459"/>
      <c r="IEL439" s="459"/>
      <c r="IEM439" s="459"/>
      <c r="IEN439" s="459"/>
      <c r="IEO439" s="459"/>
      <c r="IEP439" s="459"/>
      <c r="IEQ439" s="459"/>
      <c r="IER439" s="459"/>
      <c r="IES439" s="459"/>
      <c r="IET439" s="459"/>
      <c r="IEU439" s="459"/>
      <c r="IEV439" s="459"/>
      <c r="IEW439" s="459"/>
      <c r="IEX439" s="459"/>
      <c r="IEY439" s="459"/>
      <c r="IEZ439" s="459"/>
      <c r="IFA439" s="459"/>
      <c r="IFB439" s="459"/>
      <c r="IFC439" s="459"/>
      <c r="IFD439" s="459"/>
      <c r="IFE439" s="459"/>
      <c r="IFF439" s="459"/>
      <c r="IFG439" s="459"/>
      <c r="IFH439" s="459"/>
      <c r="IFI439" s="459"/>
      <c r="IFJ439" s="459"/>
      <c r="IFK439" s="459"/>
      <c r="IFL439" s="459"/>
      <c r="IFM439" s="459"/>
      <c r="IFN439" s="459"/>
      <c r="IFO439" s="459"/>
      <c r="IFP439" s="459"/>
      <c r="IFQ439" s="459"/>
      <c r="IFR439" s="459"/>
      <c r="IFS439" s="459"/>
      <c r="IFT439" s="459"/>
      <c r="IFU439" s="459"/>
      <c r="IFV439" s="459"/>
      <c r="IFW439" s="459"/>
      <c r="IFX439" s="459"/>
      <c r="IFY439" s="459"/>
      <c r="IFZ439" s="459"/>
      <c r="IGA439" s="459"/>
      <c r="IGB439" s="459"/>
      <c r="IGC439" s="459"/>
      <c r="IGD439" s="459"/>
      <c r="IGE439" s="459"/>
      <c r="IGF439" s="459"/>
      <c r="IGG439" s="459"/>
      <c r="IGH439" s="459"/>
      <c r="IGI439" s="459"/>
      <c r="IGJ439" s="459"/>
      <c r="IGK439" s="459"/>
      <c r="IGL439" s="459"/>
      <c r="IGM439" s="459"/>
      <c r="IGN439" s="459"/>
      <c r="IGO439" s="459"/>
      <c r="IGP439" s="459"/>
      <c r="IGQ439" s="459"/>
      <c r="IGR439" s="459"/>
      <c r="IGS439" s="459"/>
      <c r="IGT439" s="459"/>
      <c r="IGU439" s="459"/>
      <c r="IGV439" s="459"/>
      <c r="IGW439" s="459"/>
      <c r="IGX439" s="459"/>
      <c r="IGY439" s="459"/>
      <c r="IGZ439" s="459"/>
      <c r="IHA439" s="459"/>
      <c r="IHB439" s="459"/>
      <c r="IHC439" s="459"/>
      <c r="IHD439" s="459"/>
      <c r="IHE439" s="459"/>
      <c r="IHF439" s="459"/>
      <c r="IHG439" s="459"/>
      <c r="IHH439" s="459"/>
      <c r="IHI439" s="459"/>
      <c r="IHJ439" s="459"/>
      <c r="IHK439" s="459"/>
      <c r="IHL439" s="459"/>
      <c r="IHM439" s="459"/>
      <c r="IHN439" s="459"/>
      <c r="IHO439" s="459"/>
      <c r="IHP439" s="459"/>
      <c r="IHQ439" s="459"/>
      <c r="IHR439" s="459"/>
      <c r="IHS439" s="459"/>
      <c r="IHT439" s="459"/>
      <c r="IHU439" s="459"/>
      <c r="IHV439" s="459"/>
      <c r="IHW439" s="459"/>
      <c r="IHX439" s="459"/>
      <c r="IHY439" s="459"/>
      <c r="IHZ439" s="459"/>
      <c r="IIA439" s="459"/>
      <c r="IIB439" s="459"/>
      <c r="IIC439" s="459"/>
      <c r="IID439" s="459"/>
      <c r="IIE439" s="459"/>
      <c r="IIF439" s="459"/>
      <c r="IIG439" s="459"/>
      <c r="IIH439" s="459"/>
      <c r="III439" s="459"/>
      <c r="IIJ439" s="459"/>
      <c r="IIK439" s="459"/>
      <c r="IIL439" s="459"/>
      <c r="IIM439" s="459"/>
      <c r="IIN439" s="459"/>
      <c r="IIO439" s="459"/>
      <c r="IIP439" s="459"/>
      <c r="IIQ439" s="459"/>
      <c r="IIR439" s="459"/>
      <c r="IIS439" s="459"/>
      <c r="IIT439" s="459"/>
      <c r="IIU439" s="459"/>
      <c r="IIV439" s="459"/>
      <c r="IIW439" s="459"/>
      <c r="IIX439" s="459"/>
      <c r="IIY439" s="459"/>
      <c r="IIZ439" s="459"/>
      <c r="IJA439" s="459"/>
      <c r="IJB439" s="459"/>
      <c r="IJC439" s="459"/>
      <c r="IJD439" s="459"/>
      <c r="IJE439" s="459"/>
      <c r="IJF439" s="459"/>
      <c r="IJG439" s="459"/>
      <c r="IJH439" s="459"/>
      <c r="IJI439" s="459"/>
      <c r="IJJ439" s="459"/>
      <c r="IJK439" s="459"/>
      <c r="IJL439" s="459"/>
      <c r="IJM439" s="459"/>
      <c r="IJN439" s="459"/>
      <c r="IJO439" s="459"/>
      <c r="IJP439" s="459"/>
      <c r="IJQ439" s="459"/>
      <c r="IJR439" s="459"/>
      <c r="IJS439" s="459"/>
      <c r="IJT439" s="459"/>
      <c r="IJU439" s="459"/>
      <c r="IJV439" s="459"/>
      <c r="IJW439" s="459"/>
      <c r="IJX439" s="459"/>
      <c r="IJY439" s="459"/>
      <c r="IJZ439" s="459"/>
      <c r="IKA439" s="459"/>
      <c r="IKB439" s="459"/>
      <c r="IKC439" s="459"/>
      <c r="IKD439" s="459"/>
      <c r="IKE439" s="459"/>
      <c r="IKF439" s="459"/>
      <c r="IKG439" s="459"/>
      <c r="IKH439" s="459"/>
      <c r="IKI439" s="459"/>
      <c r="IKJ439" s="459"/>
      <c r="IKK439" s="459"/>
      <c r="IKL439" s="459"/>
      <c r="IKM439" s="459"/>
      <c r="IKN439" s="459"/>
      <c r="IKO439" s="459"/>
      <c r="IKP439" s="459"/>
      <c r="IKQ439" s="459"/>
      <c r="IKR439" s="459"/>
      <c r="IKS439" s="459"/>
      <c r="IKT439" s="459"/>
      <c r="IKU439" s="459"/>
      <c r="IKV439" s="459"/>
      <c r="IKW439" s="459"/>
      <c r="IKX439" s="459"/>
      <c r="IKY439" s="459"/>
      <c r="IKZ439" s="459"/>
      <c r="ILA439" s="459"/>
      <c r="ILB439" s="459"/>
      <c r="ILC439" s="459"/>
      <c r="ILD439" s="459"/>
      <c r="ILE439" s="459"/>
      <c r="ILF439" s="459"/>
      <c r="ILG439" s="459"/>
      <c r="ILH439" s="459"/>
      <c r="ILI439" s="459"/>
      <c r="ILJ439" s="459"/>
      <c r="ILK439" s="459"/>
      <c r="ILL439" s="459"/>
      <c r="ILM439" s="459"/>
      <c r="ILN439" s="459"/>
      <c r="ILO439" s="459"/>
      <c r="ILP439" s="459"/>
      <c r="ILQ439" s="459"/>
      <c r="ILR439" s="459"/>
      <c r="ILS439" s="459"/>
      <c r="ILT439" s="459"/>
      <c r="ILU439" s="459"/>
      <c r="ILV439" s="459"/>
      <c r="ILW439" s="459"/>
      <c r="ILX439" s="459"/>
      <c r="ILY439" s="459"/>
      <c r="ILZ439" s="459"/>
      <c r="IMA439" s="459"/>
      <c r="IMB439" s="459"/>
      <c r="IMC439" s="459"/>
      <c r="IMD439" s="459"/>
      <c r="IME439" s="459"/>
      <c r="IMF439" s="459"/>
      <c r="IMG439" s="459"/>
      <c r="IMH439" s="459"/>
      <c r="IMI439" s="459"/>
      <c r="IMJ439" s="459"/>
      <c r="IMK439" s="459"/>
      <c r="IML439" s="459"/>
      <c r="IMM439" s="459"/>
      <c r="IMN439" s="459"/>
      <c r="IMO439" s="459"/>
      <c r="IMP439" s="459"/>
      <c r="IMQ439" s="459"/>
      <c r="IMR439" s="459"/>
      <c r="IMS439" s="459"/>
      <c r="IMT439" s="459"/>
      <c r="IMU439" s="459"/>
      <c r="IMV439" s="459"/>
      <c r="IMW439" s="459"/>
      <c r="IMX439" s="459"/>
      <c r="IMY439" s="459"/>
      <c r="IMZ439" s="459"/>
      <c r="INA439" s="459"/>
      <c r="INB439" s="459"/>
      <c r="INC439" s="459"/>
      <c r="IND439" s="459"/>
      <c r="INE439" s="459"/>
      <c r="INF439" s="459"/>
      <c r="ING439" s="459"/>
      <c r="INH439" s="459"/>
      <c r="INI439" s="459"/>
      <c r="INJ439" s="459"/>
      <c r="INK439" s="459"/>
      <c r="INL439" s="459"/>
      <c r="INM439" s="459"/>
      <c r="INN439" s="459"/>
      <c r="INO439" s="459"/>
      <c r="INP439" s="459"/>
      <c r="INQ439" s="459"/>
      <c r="INR439" s="459"/>
      <c r="INS439" s="459"/>
      <c r="INT439" s="459"/>
      <c r="INU439" s="459"/>
      <c r="INV439" s="459"/>
      <c r="INW439" s="459"/>
      <c r="INX439" s="459"/>
      <c r="INY439" s="459"/>
      <c r="INZ439" s="459"/>
      <c r="IOA439" s="459"/>
      <c r="IOB439" s="459"/>
      <c r="IOC439" s="459"/>
      <c r="IOD439" s="459"/>
      <c r="IOE439" s="459"/>
      <c r="IOF439" s="459"/>
      <c r="IOG439" s="459"/>
      <c r="IOH439" s="459"/>
      <c r="IOI439" s="459"/>
      <c r="IOJ439" s="459"/>
      <c r="IOK439" s="459"/>
      <c r="IOL439" s="459"/>
      <c r="IOM439" s="459"/>
      <c r="ION439" s="459"/>
      <c r="IOO439" s="459"/>
      <c r="IOP439" s="459"/>
      <c r="IOQ439" s="459"/>
      <c r="IOR439" s="459"/>
      <c r="IOS439" s="459"/>
      <c r="IOT439" s="459"/>
      <c r="IOU439" s="459"/>
      <c r="IOV439" s="459"/>
      <c r="IOW439" s="459"/>
      <c r="IOX439" s="459"/>
      <c r="IOY439" s="459"/>
      <c r="IOZ439" s="459"/>
      <c r="IPA439" s="459"/>
      <c r="IPB439" s="459"/>
      <c r="IPC439" s="459"/>
      <c r="IPD439" s="459"/>
      <c r="IPE439" s="459"/>
      <c r="IPF439" s="459"/>
      <c r="IPG439" s="459"/>
      <c r="IPH439" s="459"/>
      <c r="IPI439" s="459"/>
      <c r="IPJ439" s="459"/>
      <c r="IPK439" s="459"/>
      <c r="IPL439" s="459"/>
      <c r="IPM439" s="459"/>
      <c r="IPN439" s="459"/>
      <c r="IPO439" s="459"/>
      <c r="IPP439" s="459"/>
      <c r="IPQ439" s="459"/>
      <c r="IPR439" s="459"/>
      <c r="IPS439" s="459"/>
      <c r="IPT439" s="459"/>
      <c r="IPU439" s="459"/>
      <c r="IPV439" s="459"/>
      <c r="IPW439" s="459"/>
      <c r="IPX439" s="459"/>
      <c r="IPY439" s="459"/>
      <c r="IPZ439" s="459"/>
      <c r="IQA439" s="459"/>
      <c r="IQB439" s="459"/>
      <c r="IQC439" s="459"/>
      <c r="IQD439" s="459"/>
      <c r="IQE439" s="459"/>
      <c r="IQF439" s="459"/>
      <c r="IQG439" s="459"/>
      <c r="IQH439" s="459"/>
      <c r="IQI439" s="459"/>
      <c r="IQJ439" s="459"/>
      <c r="IQK439" s="459"/>
      <c r="IQL439" s="459"/>
      <c r="IQM439" s="459"/>
      <c r="IQN439" s="459"/>
      <c r="IQO439" s="459"/>
      <c r="IQP439" s="459"/>
      <c r="IQQ439" s="459"/>
      <c r="IQR439" s="459"/>
      <c r="IQS439" s="459"/>
      <c r="IQT439" s="459"/>
      <c r="IQU439" s="459"/>
      <c r="IQV439" s="459"/>
      <c r="IQW439" s="459"/>
      <c r="IQX439" s="459"/>
      <c r="IQY439" s="459"/>
      <c r="IQZ439" s="459"/>
      <c r="IRA439" s="459"/>
      <c r="IRB439" s="459"/>
      <c r="IRC439" s="459"/>
      <c r="IRD439" s="459"/>
      <c r="IRE439" s="459"/>
      <c r="IRF439" s="459"/>
      <c r="IRG439" s="459"/>
      <c r="IRH439" s="459"/>
      <c r="IRI439" s="459"/>
      <c r="IRJ439" s="459"/>
      <c r="IRK439" s="459"/>
      <c r="IRL439" s="459"/>
      <c r="IRM439" s="459"/>
      <c r="IRN439" s="459"/>
      <c r="IRO439" s="459"/>
      <c r="IRP439" s="459"/>
      <c r="IRQ439" s="459"/>
      <c r="IRR439" s="459"/>
      <c r="IRS439" s="459"/>
      <c r="IRT439" s="459"/>
      <c r="IRU439" s="459"/>
      <c r="IRV439" s="459"/>
      <c r="IRW439" s="459"/>
      <c r="IRX439" s="459"/>
      <c r="IRY439" s="459"/>
      <c r="IRZ439" s="459"/>
      <c r="ISA439" s="459"/>
      <c r="ISB439" s="459"/>
      <c r="ISC439" s="459"/>
      <c r="ISD439" s="459"/>
      <c r="ISE439" s="459"/>
      <c r="ISF439" s="459"/>
      <c r="ISG439" s="459"/>
      <c r="ISH439" s="459"/>
      <c r="ISI439" s="459"/>
      <c r="ISJ439" s="459"/>
      <c r="ISK439" s="459"/>
      <c r="ISL439" s="459"/>
      <c r="ISM439" s="459"/>
      <c r="ISN439" s="459"/>
      <c r="ISO439" s="459"/>
      <c r="ISP439" s="459"/>
      <c r="ISQ439" s="459"/>
      <c r="ISR439" s="459"/>
      <c r="ISS439" s="459"/>
      <c r="IST439" s="459"/>
      <c r="ISU439" s="459"/>
      <c r="ISV439" s="459"/>
      <c r="ISW439" s="459"/>
      <c r="ISX439" s="459"/>
      <c r="ISY439" s="459"/>
      <c r="ISZ439" s="459"/>
      <c r="ITA439" s="459"/>
      <c r="ITB439" s="459"/>
      <c r="ITC439" s="459"/>
      <c r="ITD439" s="459"/>
      <c r="ITE439" s="459"/>
      <c r="ITF439" s="459"/>
      <c r="ITG439" s="459"/>
      <c r="ITH439" s="459"/>
      <c r="ITI439" s="459"/>
      <c r="ITJ439" s="459"/>
      <c r="ITK439" s="459"/>
      <c r="ITL439" s="459"/>
      <c r="ITM439" s="459"/>
      <c r="ITN439" s="459"/>
      <c r="ITO439" s="459"/>
      <c r="ITP439" s="459"/>
      <c r="ITQ439" s="459"/>
      <c r="ITR439" s="459"/>
      <c r="ITS439" s="459"/>
      <c r="ITT439" s="459"/>
      <c r="ITU439" s="459"/>
      <c r="ITV439" s="459"/>
      <c r="ITW439" s="459"/>
      <c r="ITX439" s="459"/>
      <c r="ITY439" s="459"/>
      <c r="ITZ439" s="459"/>
      <c r="IUA439" s="459"/>
      <c r="IUB439" s="459"/>
      <c r="IUC439" s="459"/>
      <c r="IUD439" s="459"/>
      <c r="IUE439" s="459"/>
      <c r="IUF439" s="459"/>
      <c r="IUG439" s="459"/>
      <c r="IUH439" s="459"/>
      <c r="IUI439" s="459"/>
      <c r="IUJ439" s="459"/>
      <c r="IUK439" s="459"/>
      <c r="IUL439" s="459"/>
      <c r="IUM439" s="459"/>
      <c r="IUN439" s="459"/>
      <c r="IUO439" s="459"/>
      <c r="IUP439" s="459"/>
      <c r="IUQ439" s="459"/>
      <c r="IUR439" s="459"/>
      <c r="IUS439" s="459"/>
      <c r="IUT439" s="459"/>
      <c r="IUU439" s="459"/>
      <c r="IUV439" s="459"/>
      <c r="IUW439" s="459"/>
      <c r="IUX439" s="459"/>
      <c r="IUY439" s="459"/>
      <c r="IUZ439" s="459"/>
      <c r="IVA439" s="459"/>
      <c r="IVB439" s="459"/>
      <c r="IVC439" s="459"/>
      <c r="IVD439" s="459"/>
      <c r="IVE439" s="459"/>
      <c r="IVF439" s="459"/>
      <c r="IVG439" s="459"/>
      <c r="IVH439" s="459"/>
      <c r="IVI439" s="459"/>
      <c r="IVJ439" s="459"/>
      <c r="IVK439" s="459"/>
      <c r="IVL439" s="459"/>
      <c r="IVM439" s="459"/>
      <c r="IVN439" s="459"/>
      <c r="IVO439" s="459"/>
      <c r="IVP439" s="459"/>
      <c r="IVQ439" s="459"/>
      <c r="IVR439" s="459"/>
      <c r="IVS439" s="459"/>
      <c r="IVT439" s="459"/>
      <c r="IVU439" s="459"/>
      <c r="IVV439" s="459"/>
      <c r="IVW439" s="459"/>
      <c r="IVX439" s="459"/>
      <c r="IVY439" s="459"/>
      <c r="IVZ439" s="459"/>
      <c r="IWA439" s="459"/>
      <c r="IWB439" s="459"/>
      <c r="IWC439" s="459"/>
      <c r="IWD439" s="459"/>
      <c r="IWE439" s="459"/>
      <c r="IWF439" s="459"/>
      <c r="IWG439" s="459"/>
      <c r="IWH439" s="459"/>
      <c r="IWI439" s="459"/>
      <c r="IWJ439" s="459"/>
      <c r="IWK439" s="459"/>
      <c r="IWL439" s="459"/>
      <c r="IWM439" s="459"/>
      <c r="IWN439" s="459"/>
      <c r="IWO439" s="459"/>
      <c r="IWP439" s="459"/>
      <c r="IWQ439" s="459"/>
      <c r="IWR439" s="459"/>
      <c r="IWS439" s="459"/>
      <c r="IWT439" s="459"/>
      <c r="IWU439" s="459"/>
      <c r="IWV439" s="459"/>
      <c r="IWW439" s="459"/>
      <c r="IWX439" s="459"/>
      <c r="IWY439" s="459"/>
      <c r="IWZ439" s="459"/>
      <c r="IXA439" s="459"/>
      <c r="IXB439" s="459"/>
      <c r="IXC439" s="459"/>
      <c r="IXD439" s="459"/>
      <c r="IXE439" s="459"/>
      <c r="IXF439" s="459"/>
      <c r="IXG439" s="459"/>
      <c r="IXH439" s="459"/>
      <c r="IXI439" s="459"/>
      <c r="IXJ439" s="459"/>
      <c r="IXK439" s="459"/>
      <c r="IXL439" s="459"/>
      <c r="IXM439" s="459"/>
      <c r="IXN439" s="459"/>
      <c r="IXO439" s="459"/>
      <c r="IXP439" s="459"/>
      <c r="IXQ439" s="459"/>
      <c r="IXR439" s="459"/>
      <c r="IXS439" s="459"/>
      <c r="IXT439" s="459"/>
      <c r="IXU439" s="459"/>
      <c r="IXV439" s="459"/>
      <c r="IXW439" s="459"/>
      <c r="IXX439" s="459"/>
      <c r="IXY439" s="459"/>
      <c r="IXZ439" s="459"/>
      <c r="IYA439" s="459"/>
      <c r="IYB439" s="459"/>
      <c r="IYC439" s="459"/>
      <c r="IYD439" s="459"/>
      <c r="IYE439" s="459"/>
      <c r="IYF439" s="459"/>
      <c r="IYG439" s="459"/>
      <c r="IYH439" s="459"/>
      <c r="IYI439" s="459"/>
      <c r="IYJ439" s="459"/>
      <c r="IYK439" s="459"/>
      <c r="IYL439" s="459"/>
      <c r="IYM439" s="459"/>
      <c r="IYN439" s="459"/>
      <c r="IYO439" s="459"/>
      <c r="IYP439" s="459"/>
      <c r="IYQ439" s="459"/>
      <c r="IYR439" s="459"/>
      <c r="IYS439" s="459"/>
      <c r="IYT439" s="459"/>
      <c r="IYU439" s="459"/>
      <c r="IYV439" s="459"/>
      <c r="IYW439" s="459"/>
      <c r="IYX439" s="459"/>
      <c r="IYY439" s="459"/>
      <c r="IYZ439" s="459"/>
      <c r="IZA439" s="459"/>
      <c r="IZB439" s="459"/>
      <c r="IZC439" s="459"/>
      <c r="IZD439" s="459"/>
      <c r="IZE439" s="459"/>
      <c r="IZF439" s="459"/>
      <c r="IZG439" s="459"/>
      <c r="IZH439" s="459"/>
      <c r="IZI439" s="459"/>
      <c r="IZJ439" s="459"/>
      <c r="IZK439" s="459"/>
      <c r="IZL439" s="459"/>
      <c r="IZM439" s="459"/>
      <c r="IZN439" s="459"/>
      <c r="IZO439" s="459"/>
      <c r="IZP439" s="459"/>
      <c r="IZQ439" s="459"/>
      <c r="IZR439" s="459"/>
      <c r="IZS439" s="459"/>
      <c r="IZT439" s="459"/>
      <c r="IZU439" s="459"/>
      <c r="IZV439" s="459"/>
      <c r="IZW439" s="459"/>
      <c r="IZX439" s="459"/>
      <c r="IZY439" s="459"/>
      <c r="IZZ439" s="459"/>
      <c r="JAA439" s="459"/>
      <c r="JAB439" s="459"/>
      <c r="JAC439" s="459"/>
      <c r="JAD439" s="459"/>
      <c r="JAE439" s="459"/>
      <c r="JAF439" s="459"/>
      <c r="JAG439" s="459"/>
      <c r="JAH439" s="459"/>
      <c r="JAI439" s="459"/>
      <c r="JAJ439" s="459"/>
      <c r="JAK439" s="459"/>
      <c r="JAL439" s="459"/>
      <c r="JAM439" s="459"/>
      <c r="JAN439" s="459"/>
      <c r="JAO439" s="459"/>
      <c r="JAP439" s="459"/>
      <c r="JAQ439" s="459"/>
      <c r="JAR439" s="459"/>
      <c r="JAS439" s="459"/>
      <c r="JAT439" s="459"/>
      <c r="JAU439" s="459"/>
      <c r="JAV439" s="459"/>
      <c r="JAW439" s="459"/>
      <c r="JAX439" s="459"/>
      <c r="JAY439" s="459"/>
      <c r="JAZ439" s="459"/>
      <c r="JBA439" s="459"/>
      <c r="JBB439" s="459"/>
      <c r="JBC439" s="459"/>
      <c r="JBD439" s="459"/>
      <c r="JBE439" s="459"/>
      <c r="JBF439" s="459"/>
      <c r="JBG439" s="459"/>
      <c r="JBH439" s="459"/>
      <c r="JBI439" s="459"/>
      <c r="JBJ439" s="459"/>
      <c r="JBK439" s="459"/>
      <c r="JBL439" s="459"/>
      <c r="JBM439" s="459"/>
      <c r="JBN439" s="459"/>
      <c r="JBO439" s="459"/>
      <c r="JBP439" s="459"/>
      <c r="JBQ439" s="459"/>
      <c r="JBR439" s="459"/>
      <c r="JBS439" s="459"/>
      <c r="JBT439" s="459"/>
      <c r="JBU439" s="459"/>
      <c r="JBV439" s="459"/>
      <c r="JBW439" s="459"/>
      <c r="JBX439" s="459"/>
      <c r="JBY439" s="459"/>
      <c r="JBZ439" s="459"/>
      <c r="JCA439" s="459"/>
      <c r="JCB439" s="459"/>
      <c r="JCC439" s="459"/>
      <c r="JCD439" s="459"/>
      <c r="JCE439" s="459"/>
      <c r="JCF439" s="459"/>
      <c r="JCG439" s="459"/>
      <c r="JCH439" s="459"/>
      <c r="JCI439" s="459"/>
      <c r="JCJ439" s="459"/>
      <c r="JCK439" s="459"/>
      <c r="JCL439" s="459"/>
      <c r="JCM439" s="459"/>
      <c r="JCN439" s="459"/>
      <c r="JCO439" s="459"/>
      <c r="JCP439" s="459"/>
      <c r="JCQ439" s="459"/>
      <c r="JCR439" s="459"/>
      <c r="JCS439" s="459"/>
      <c r="JCT439" s="459"/>
      <c r="JCU439" s="459"/>
      <c r="JCV439" s="459"/>
      <c r="JCW439" s="459"/>
      <c r="JCX439" s="459"/>
      <c r="JCY439" s="459"/>
      <c r="JCZ439" s="459"/>
      <c r="JDA439" s="459"/>
      <c r="JDB439" s="459"/>
      <c r="JDC439" s="459"/>
      <c r="JDD439" s="459"/>
      <c r="JDE439" s="459"/>
      <c r="JDF439" s="459"/>
      <c r="JDG439" s="459"/>
      <c r="JDH439" s="459"/>
      <c r="JDI439" s="459"/>
      <c r="JDJ439" s="459"/>
      <c r="JDK439" s="459"/>
      <c r="JDL439" s="459"/>
      <c r="JDM439" s="459"/>
      <c r="JDN439" s="459"/>
      <c r="JDO439" s="459"/>
      <c r="JDP439" s="459"/>
      <c r="JDQ439" s="459"/>
      <c r="JDR439" s="459"/>
      <c r="JDS439" s="459"/>
      <c r="JDT439" s="459"/>
      <c r="JDU439" s="459"/>
      <c r="JDV439" s="459"/>
      <c r="JDW439" s="459"/>
      <c r="JDX439" s="459"/>
      <c r="JDY439" s="459"/>
      <c r="JDZ439" s="459"/>
      <c r="JEA439" s="459"/>
      <c r="JEB439" s="459"/>
      <c r="JEC439" s="459"/>
      <c r="JED439" s="459"/>
      <c r="JEE439" s="459"/>
      <c r="JEF439" s="459"/>
      <c r="JEG439" s="459"/>
      <c r="JEH439" s="459"/>
      <c r="JEI439" s="459"/>
      <c r="JEJ439" s="459"/>
      <c r="JEK439" s="459"/>
      <c r="JEL439" s="459"/>
      <c r="JEM439" s="459"/>
      <c r="JEN439" s="459"/>
      <c r="JEO439" s="459"/>
      <c r="JEP439" s="459"/>
      <c r="JEQ439" s="459"/>
      <c r="JER439" s="459"/>
      <c r="JES439" s="459"/>
      <c r="JET439" s="459"/>
      <c r="JEU439" s="459"/>
      <c r="JEV439" s="459"/>
      <c r="JEW439" s="459"/>
      <c r="JEX439" s="459"/>
      <c r="JEY439" s="459"/>
      <c r="JEZ439" s="459"/>
      <c r="JFA439" s="459"/>
      <c r="JFB439" s="459"/>
      <c r="JFC439" s="459"/>
      <c r="JFD439" s="459"/>
      <c r="JFE439" s="459"/>
      <c r="JFF439" s="459"/>
      <c r="JFG439" s="459"/>
      <c r="JFH439" s="459"/>
      <c r="JFI439" s="459"/>
      <c r="JFJ439" s="459"/>
      <c r="JFK439" s="459"/>
      <c r="JFL439" s="459"/>
      <c r="JFM439" s="459"/>
      <c r="JFN439" s="459"/>
      <c r="JFO439" s="459"/>
      <c r="JFP439" s="459"/>
      <c r="JFQ439" s="459"/>
      <c r="JFR439" s="459"/>
      <c r="JFS439" s="459"/>
      <c r="JFT439" s="459"/>
      <c r="JFU439" s="459"/>
      <c r="JFV439" s="459"/>
      <c r="JFW439" s="459"/>
      <c r="JFX439" s="459"/>
      <c r="JFY439" s="459"/>
      <c r="JFZ439" s="459"/>
      <c r="JGA439" s="459"/>
      <c r="JGB439" s="459"/>
      <c r="JGC439" s="459"/>
      <c r="JGD439" s="459"/>
      <c r="JGE439" s="459"/>
      <c r="JGF439" s="459"/>
      <c r="JGG439" s="459"/>
      <c r="JGH439" s="459"/>
      <c r="JGI439" s="459"/>
      <c r="JGJ439" s="459"/>
      <c r="JGK439" s="459"/>
      <c r="JGL439" s="459"/>
      <c r="JGM439" s="459"/>
      <c r="JGN439" s="459"/>
      <c r="JGO439" s="459"/>
      <c r="JGP439" s="459"/>
      <c r="JGQ439" s="459"/>
      <c r="JGR439" s="459"/>
      <c r="JGS439" s="459"/>
      <c r="JGT439" s="459"/>
      <c r="JGU439" s="459"/>
      <c r="JGV439" s="459"/>
      <c r="JGW439" s="459"/>
      <c r="JGX439" s="459"/>
      <c r="JGY439" s="459"/>
      <c r="JGZ439" s="459"/>
      <c r="JHA439" s="459"/>
      <c r="JHB439" s="459"/>
      <c r="JHC439" s="459"/>
      <c r="JHD439" s="459"/>
      <c r="JHE439" s="459"/>
      <c r="JHF439" s="459"/>
      <c r="JHG439" s="459"/>
      <c r="JHH439" s="459"/>
      <c r="JHI439" s="459"/>
      <c r="JHJ439" s="459"/>
      <c r="JHK439" s="459"/>
      <c r="JHL439" s="459"/>
      <c r="JHM439" s="459"/>
      <c r="JHN439" s="459"/>
      <c r="JHO439" s="459"/>
      <c r="JHP439" s="459"/>
      <c r="JHQ439" s="459"/>
      <c r="JHR439" s="459"/>
      <c r="JHS439" s="459"/>
      <c r="JHT439" s="459"/>
      <c r="JHU439" s="459"/>
      <c r="JHV439" s="459"/>
      <c r="JHW439" s="459"/>
      <c r="JHX439" s="459"/>
      <c r="JHY439" s="459"/>
      <c r="JHZ439" s="459"/>
      <c r="JIA439" s="459"/>
      <c r="JIB439" s="459"/>
      <c r="JIC439" s="459"/>
      <c r="JID439" s="459"/>
      <c r="JIE439" s="459"/>
      <c r="JIF439" s="459"/>
      <c r="JIG439" s="459"/>
      <c r="JIH439" s="459"/>
      <c r="JII439" s="459"/>
      <c r="JIJ439" s="459"/>
      <c r="JIK439" s="459"/>
      <c r="JIL439" s="459"/>
      <c r="JIM439" s="459"/>
      <c r="JIN439" s="459"/>
      <c r="JIO439" s="459"/>
      <c r="JIP439" s="459"/>
      <c r="JIQ439" s="459"/>
      <c r="JIR439" s="459"/>
      <c r="JIS439" s="459"/>
      <c r="JIT439" s="459"/>
      <c r="JIU439" s="459"/>
      <c r="JIV439" s="459"/>
      <c r="JIW439" s="459"/>
      <c r="JIX439" s="459"/>
      <c r="JIY439" s="459"/>
      <c r="JIZ439" s="459"/>
      <c r="JJA439" s="459"/>
      <c r="JJB439" s="459"/>
      <c r="JJC439" s="459"/>
      <c r="JJD439" s="459"/>
      <c r="JJE439" s="459"/>
      <c r="JJF439" s="459"/>
      <c r="JJG439" s="459"/>
      <c r="JJH439" s="459"/>
      <c r="JJI439" s="459"/>
      <c r="JJJ439" s="459"/>
      <c r="JJK439" s="459"/>
      <c r="JJL439" s="459"/>
      <c r="JJM439" s="459"/>
      <c r="JJN439" s="459"/>
      <c r="JJO439" s="459"/>
      <c r="JJP439" s="459"/>
      <c r="JJQ439" s="459"/>
      <c r="JJR439" s="459"/>
      <c r="JJS439" s="459"/>
      <c r="JJT439" s="459"/>
      <c r="JJU439" s="459"/>
      <c r="JJV439" s="459"/>
      <c r="JJW439" s="459"/>
      <c r="JJX439" s="459"/>
      <c r="JJY439" s="459"/>
      <c r="JJZ439" s="459"/>
      <c r="JKA439" s="459"/>
      <c r="JKB439" s="459"/>
      <c r="JKC439" s="459"/>
      <c r="JKD439" s="459"/>
      <c r="JKE439" s="459"/>
      <c r="JKF439" s="459"/>
      <c r="JKG439" s="459"/>
      <c r="JKH439" s="459"/>
      <c r="JKI439" s="459"/>
      <c r="JKJ439" s="459"/>
      <c r="JKK439" s="459"/>
      <c r="JKL439" s="459"/>
      <c r="JKM439" s="459"/>
      <c r="JKN439" s="459"/>
      <c r="JKO439" s="459"/>
      <c r="JKP439" s="459"/>
      <c r="JKQ439" s="459"/>
      <c r="JKR439" s="459"/>
      <c r="JKS439" s="459"/>
      <c r="JKT439" s="459"/>
      <c r="JKU439" s="459"/>
      <c r="JKV439" s="459"/>
      <c r="JKW439" s="459"/>
      <c r="JKX439" s="459"/>
      <c r="JKY439" s="459"/>
      <c r="JKZ439" s="459"/>
      <c r="JLA439" s="459"/>
      <c r="JLB439" s="459"/>
      <c r="JLC439" s="459"/>
      <c r="JLD439" s="459"/>
      <c r="JLE439" s="459"/>
      <c r="JLF439" s="459"/>
      <c r="JLG439" s="459"/>
      <c r="JLH439" s="459"/>
      <c r="JLI439" s="459"/>
      <c r="JLJ439" s="459"/>
      <c r="JLK439" s="459"/>
      <c r="JLL439" s="459"/>
      <c r="JLM439" s="459"/>
      <c r="JLN439" s="459"/>
      <c r="JLO439" s="459"/>
      <c r="JLP439" s="459"/>
      <c r="JLQ439" s="459"/>
      <c r="JLR439" s="459"/>
      <c r="JLS439" s="459"/>
      <c r="JLT439" s="459"/>
      <c r="JLU439" s="459"/>
      <c r="JLV439" s="459"/>
      <c r="JLW439" s="459"/>
      <c r="JLX439" s="459"/>
      <c r="JLY439" s="459"/>
      <c r="JLZ439" s="459"/>
      <c r="JMA439" s="459"/>
      <c r="JMB439" s="459"/>
      <c r="JMC439" s="459"/>
      <c r="JMD439" s="459"/>
      <c r="JME439" s="459"/>
      <c r="JMF439" s="459"/>
      <c r="JMG439" s="459"/>
      <c r="JMH439" s="459"/>
      <c r="JMI439" s="459"/>
      <c r="JMJ439" s="459"/>
      <c r="JMK439" s="459"/>
      <c r="JML439" s="459"/>
      <c r="JMM439" s="459"/>
      <c r="JMN439" s="459"/>
      <c r="JMO439" s="459"/>
      <c r="JMP439" s="459"/>
      <c r="JMQ439" s="459"/>
      <c r="JMR439" s="459"/>
      <c r="JMS439" s="459"/>
      <c r="JMT439" s="459"/>
      <c r="JMU439" s="459"/>
      <c r="JMV439" s="459"/>
      <c r="JMW439" s="459"/>
      <c r="JMX439" s="459"/>
      <c r="JMY439" s="459"/>
      <c r="JMZ439" s="459"/>
      <c r="JNA439" s="459"/>
      <c r="JNB439" s="459"/>
      <c r="JNC439" s="459"/>
      <c r="JND439" s="459"/>
      <c r="JNE439" s="459"/>
      <c r="JNF439" s="459"/>
      <c r="JNG439" s="459"/>
      <c r="JNH439" s="459"/>
      <c r="JNI439" s="459"/>
      <c r="JNJ439" s="459"/>
      <c r="JNK439" s="459"/>
      <c r="JNL439" s="459"/>
      <c r="JNM439" s="459"/>
      <c r="JNN439" s="459"/>
      <c r="JNO439" s="459"/>
      <c r="JNP439" s="459"/>
      <c r="JNQ439" s="459"/>
      <c r="JNR439" s="459"/>
      <c r="JNS439" s="459"/>
      <c r="JNT439" s="459"/>
      <c r="JNU439" s="459"/>
      <c r="JNV439" s="459"/>
      <c r="JNW439" s="459"/>
      <c r="JNX439" s="459"/>
      <c r="JNY439" s="459"/>
      <c r="JNZ439" s="459"/>
      <c r="JOA439" s="459"/>
      <c r="JOB439" s="459"/>
      <c r="JOC439" s="459"/>
      <c r="JOD439" s="459"/>
      <c r="JOE439" s="459"/>
      <c r="JOF439" s="459"/>
      <c r="JOG439" s="459"/>
      <c r="JOH439" s="459"/>
      <c r="JOI439" s="459"/>
      <c r="JOJ439" s="459"/>
      <c r="JOK439" s="459"/>
      <c r="JOL439" s="459"/>
      <c r="JOM439" s="459"/>
      <c r="JON439" s="459"/>
      <c r="JOO439" s="459"/>
      <c r="JOP439" s="459"/>
      <c r="JOQ439" s="459"/>
      <c r="JOR439" s="459"/>
      <c r="JOS439" s="459"/>
      <c r="JOT439" s="459"/>
      <c r="JOU439" s="459"/>
      <c r="JOV439" s="459"/>
      <c r="JOW439" s="459"/>
      <c r="JOX439" s="459"/>
      <c r="JOY439" s="459"/>
      <c r="JOZ439" s="459"/>
      <c r="JPA439" s="459"/>
      <c r="JPB439" s="459"/>
      <c r="JPC439" s="459"/>
      <c r="JPD439" s="459"/>
      <c r="JPE439" s="459"/>
      <c r="JPF439" s="459"/>
      <c r="JPG439" s="459"/>
      <c r="JPH439" s="459"/>
      <c r="JPI439" s="459"/>
      <c r="JPJ439" s="459"/>
      <c r="JPK439" s="459"/>
      <c r="JPL439" s="459"/>
      <c r="JPM439" s="459"/>
      <c r="JPN439" s="459"/>
      <c r="JPO439" s="459"/>
      <c r="JPP439" s="459"/>
      <c r="JPQ439" s="459"/>
      <c r="JPR439" s="459"/>
      <c r="JPS439" s="459"/>
      <c r="JPT439" s="459"/>
      <c r="JPU439" s="459"/>
      <c r="JPV439" s="459"/>
      <c r="JPW439" s="459"/>
      <c r="JPX439" s="459"/>
      <c r="JPY439" s="459"/>
      <c r="JPZ439" s="459"/>
      <c r="JQA439" s="459"/>
      <c r="JQB439" s="459"/>
      <c r="JQC439" s="459"/>
      <c r="JQD439" s="459"/>
      <c r="JQE439" s="459"/>
      <c r="JQF439" s="459"/>
      <c r="JQG439" s="459"/>
      <c r="JQH439" s="459"/>
      <c r="JQI439" s="459"/>
      <c r="JQJ439" s="459"/>
      <c r="JQK439" s="459"/>
      <c r="JQL439" s="459"/>
      <c r="JQM439" s="459"/>
      <c r="JQN439" s="459"/>
      <c r="JQO439" s="459"/>
      <c r="JQP439" s="459"/>
      <c r="JQQ439" s="459"/>
      <c r="JQR439" s="459"/>
      <c r="JQS439" s="459"/>
      <c r="JQT439" s="459"/>
      <c r="JQU439" s="459"/>
      <c r="JQV439" s="459"/>
      <c r="JQW439" s="459"/>
      <c r="JQX439" s="459"/>
      <c r="JQY439" s="459"/>
      <c r="JQZ439" s="459"/>
      <c r="JRA439" s="459"/>
      <c r="JRB439" s="459"/>
      <c r="JRC439" s="459"/>
      <c r="JRD439" s="459"/>
      <c r="JRE439" s="459"/>
      <c r="JRF439" s="459"/>
      <c r="JRG439" s="459"/>
      <c r="JRH439" s="459"/>
      <c r="JRI439" s="459"/>
      <c r="JRJ439" s="459"/>
      <c r="JRK439" s="459"/>
      <c r="JRL439" s="459"/>
      <c r="JRM439" s="459"/>
      <c r="JRN439" s="459"/>
      <c r="JRO439" s="459"/>
      <c r="JRP439" s="459"/>
      <c r="JRQ439" s="459"/>
      <c r="JRR439" s="459"/>
      <c r="JRS439" s="459"/>
      <c r="JRT439" s="459"/>
      <c r="JRU439" s="459"/>
      <c r="JRV439" s="459"/>
      <c r="JRW439" s="459"/>
      <c r="JRX439" s="459"/>
      <c r="JRY439" s="459"/>
      <c r="JRZ439" s="459"/>
      <c r="JSA439" s="459"/>
      <c r="JSB439" s="459"/>
      <c r="JSC439" s="459"/>
      <c r="JSD439" s="459"/>
      <c r="JSE439" s="459"/>
      <c r="JSF439" s="459"/>
      <c r="JSG439" s="459"/>
      <c r="JSH439" s="459"/>
      <c r="JSI439" s="459"/>
      <c r="JSJ439" s="459"/>
      <c r="JSK439" s="459"/>
      <c r="JSL439" s="459"/>
      <c r="JSM439" s="459"/>
      <c r="JSN439" s="459"/>
      <c r="JSO439" s="459"/>
      <c r="JSP439" s="459"/>
      <c r="JSQ439" s="459"/>
      <c r="JSR439" s="459"/>
      <c r="JSS439" s="459"/>
      <c r="JST439" s="459"/>
      <c r="JSU439" s="459"/>
      <c r="JSV439" s="459"/>
      <c r="JSW439" s="459"/>
      <c r="JSX439" s="459"/>
      <c r="JSY439" s="459"/>
      <c r="JSZ439" s="459"/>
      <c r="JTA439" s="459"/>
      <c r="JTB439" s="459"/>
      <c r="JTC439" s="459"/>
      <c r="JTD439" s="459"/>
      <c r="JTE439" s="459"/>
      <c r="JTF439" s="459"/>
      <c r="JTG439" s="459"/>
      <c r="JTH439" s="459"/>
      <c r="JTI439" s="459"/>
      <c r="JTJ439" s="459"/>
      <c r="JTK439" s="459"/>
      <c r="JTL439" s="459"/>
      <c r="JTM439" s="459"/>
      <c r="JTN439" s="459"/>
      <c r="JTO439" s="459"/>
      <c r="JTP439" s="459"/>
      <c r="JTQ439" s="459"/>
      <c r="JTR439" s="459"/>
      <c r="JTS439" s="459"/>
      <c r="JTT439" s="459"/>
      <c r="JTU439" s="459"/>
      <c r="JTV439" s="459"/>
      <c r="JTW439" s="459"/>
      <c r="JTX439" s="459"/>
      <c r="JTY439" s="459"/>
      <c r="JTZ439" s="459"/>
      <c r="JUA439" s="459"/>
      <c r="JUB439" s="459"/>
      <c r="JUC439" s="459"/>
      <c r="JUD439" s="459"/>
      <c r="JUE439" s="459"/>
      <c r="JUF439" s="459"/>
      <c r="JUG439" s="459"/>
      <c r="JUH439" s="459"/>
      <c r="JUI439" s="459"/>
      <c r="JUJ439" s="459"/>
      <c r="JUK439" s="459"/>
      <c r="JUL439" s="459"/>
      <c r="JUM439" s="459"/>
      <c r="JUN439" s="459"/>
      <c r="JUO439" s="459"/>
      <c r="JUP439" s="459"/>
      <c r="JUQ439" s="459"/>
      <c r="JUR439" s="459"/>
      <c r="JUS439" s="459"/>
      <c r="JUT439" s="459"/>
      <c r="JUU439" s="459"/>
      <c r="JUV439" s="459"/>
      <c r="JUW439" s="459"/>
      <c r="JUX439" s="459"/>
      <c r="JUY439" s="459"/>
      <c r="JUZ439" s="459"/>
      <c r="JVA439" s="459"/>
      <c r="JVB439" s="459"/>
      <c r="JVC439" s="459"/>
      <c r="JVD439" s="459"/>
      <c r="JVE439" s="459"/>
      <c r="JVF439" s="459"/>
      <c r="JVG439" s="459"/>
      <c r="JVH439" s="459"/>
      <c r="JVI439" s="459"/>
      <c r="JVJ439" s="459"/>
      <c r="JVK439" s="459"/>
      <c r="JVL439" s="459"/>
      <c r="JVM439" s="459"/>
      <c r="JVN439" s="459"/>
      <c r="JVO439" s="459"/>
      <c r="JVP439" s="459"/>
      <c r="JVQ439" s="459"/>
      <c r="JVR439" s="459"/>
      <c r="JVS439" s="459"/>
      <c r="JVT439" s="459"/>
      <c r="JVU439" s="459"/>
      <c r="JVV439" s="459"/>
      <c r="JVW439" s="459"/>
      <c r="JVX439" s="459"/>
      <c r="JVY439" s="459"/>
      <c r="JVZ439" s="459"/>
      <c r="JWA439" s="459"/>
      <c r="JWB439" s="459"/>
      <c r="JWC439" s="459"/>
      <c r="JWD439" s="459"/>
      <c r="JWE439" s="459"/>
      <c r="JWF439" s="459"/>
      <c r="JWG439" s="459"/>
      <c r="JWH439" s="459"/>
      <c r="JWI439" s="459"/>
      <c r="JWJ439" s="459"/>
      <c r="JWK439" s="459"/>
      <c r="JWL439" s="459"/>
      <c r="JWM439" s="459"/>
      <c r="JWN439" s="459"/>
      <c r="JWO439" s="459"/>
      <c r="JWP439" s="459"/>
      <c r="JWQ439" s="459"/>
      <c r="JWR439" s="459"/>
      <c r="JWS439" s="459"/>
      <c r="JWT439" s="459"/>
      <c r="JWU439" s="459"/>
      <c r="JWV439" s="459"/>
      <c r="JWW439" s="459"/>
      <c r="JWX439" s="459"/>
      <c r="JWY439" s="459"/>
      <c r="JWZ439" s="459"/>
      <c r="JXA439" s="459"/>
      <c r="JXB439" s="459"/>
      <c r="JXC439" s="459"/>
      <c r="JXD439" s="459"/>
      <c r="JXE439" s="459"/>
      <c r="JXF439" s="459"/>
      <c r="JXG439" s="459"/>
      <c r="JXH439" s="459"/>
      <c r="JXI439" s="459"/>
      <c r="JXJ439" s="459"/>
      <c r="JXK439" s="459"/>
      <c r="JXL439" s="459"/>
      <c r="JXM439" s="459"/>
      <c r="JXN439" s="459"/>
      <c r="JXO439" s="459"/>
      <c r="JXP439" s="459"/>
      <c r="JXQ439" s="459"/>
      <c r="JXR439" s="459"/>
      <c r="JXS439" s="459"/>
      <c r="JXT439" s="459"/>
      <c r="JXU439" s="459"/>
      <c r="JXV439" s="459"/>
      <c r="JXW439" s="459"/>
      <c r="JXX439" s="459"/>
      <c r="JXY439" s="459"/>
      <c r="JXZ439" s="459"/>
      <c r="JYA439" s="459"/>
      <c r="JYB439" s="459"/>
      <c r="JYC439" s="459"/>
      <c r="JYD439" s="459"/>
      <c r="JYE439" s="459"/>
      <c r="JYF439" s="459"/>
      <c r="JYG439" s="459"/>
      <c r="JYH439" s="459"/>
      <c r="JYI439" s="459"/>
      <c r="JYJ439" s="459"/>
      <c r="JYK439" s="459"/>
      <c r="JYL439" s="459"/>
      <c r="JYM439" s="459"/>
      <c r="JYN439" s="459"/>
      <c r="JYO439" s="459"/>
      <c r="JYP439" s="459"/>
      <c r="JYQ439" s="459"/>
      <c r="JYR439" s="459"/>
      <c r="JYS439" s="459"/>
      <c r="JYT439" s="459"/>
      <c r="JYU439" s="459"/>
      <c r="JYV439" s="459"/>
      <c r="JYW439" s="459"/>
      <c r="JYX439" s="459"/>
      <c r="JYY439" s="459"/>
      <c r="JYZ439" s="459"/>
      <c r="JZA439" s="459"/>
      <c r="JZB439" s="459"/>
      <c r="JZC439" s="459"/>
      <c r="JZD439" s="459"/>
      <c r="JZE439" s="459"/>
      <c r="JZF439" s="459"/>
      <c r="JZG439" s="459"/>
      <c r="JZH439" s="459"/>
      <c r="JZI439" s="459"/>
      <c r="JZJ439" s="459"/>
      <c r="JZK439" s="459"/>
      <c r="JZL439" s="459"/>
      <c r="JZM439" s="459"/>
      <c r="JZN439" s="459"/>
      <c r="JZO439" s="459"/>
      <c r="JZP439" s="459"/>
      <c r="JZQ439" s="459"/>
      <c r="JZR439" s="459"/>
      <c r="JZS439" s="459"/>
      <c r="JZT439" s="459"/>
      <c r="JZU439" s="459"/>
      <c r="JZV439" s="459"/>
      <c r="JZW439" s="459"/>
      <c r="JZX439" s="459"/>
      <c r="JZY439" s="459"/>
      <c r="JZZ439" s="459"/>
      <c r="KAA439" s="459"/>
      <c r="KAB439" s="459"/>
      <c r="KAC439" s="459"/>
      <c r="KAD439" s="459"/>
      <c r="KAE439" s="459"/>
      <c r="KAF439" s="459"/>
      <c r="KAG439" s="459"/>
      <c r="KAH439" s="459"/>
      <c r="KAI439" s="459"/>
      <c r="KAJ439" s="459"/>
      <c r="KAK439" s="459"/>
      <c r="KAL439" s="459"/>
      <c r="KAM439" s="459"/>
      <c r="KAN439" s="459"/>
      <c r="KAO439" s="459"/>
      <c r="KAP439" s="459"/>
      <c r="KAQ439" s="459"/>
      <c r="KAR439" s="459"/>
      <c r="KAS439" s="459"/>
      <c r="KAT439" s="459"/>
      <c r="KAU439" s="459"/>
      <c r="KAV439" s="459"/>
      <c r="KAW439" s="459"/>
      <c r="KAX439" s="459"/>
      <c r="KAY439" s="459"/>
      <c r="KAZ439" s="459"/>
      <c r="KBA439" s="459"/>
      <c r="KBB439" s="459"/>
      <c r="KBC439" s="459"/>
      <c r="KBD439" s="459"/>
      <c r="KBE439" s="459"/>
      <c r="KBF439" s="459"/>
      <c r="KBG439" s="459"/>
      <c r="KBH439" s="459"/>
      <c r="KBI439" s="459"/>
      <c r="KBJ439" s="459"/>
      <c r="KBK439" s="459"/>
      <c r="KBL439" s="459"/>
      <c r="KBM439" s="459"/>
      <c r="KBN439" s="459"/>
      <c r="KBO439" s="459"/>
      <c r="KBP439" s="459"/>
      <c r="KBQ439" s="459"/>
      <c r="KBR439" s="459"/>
      <c r="KBS439" s="459"/>
      <c r="KBT439" s="459"/>
      <c r="KBU439" s="459"/>
      <c r="KBV439" s="459"/>
      <c r="KBW439" s="459"/>
      <c r="KBX439" s="459"/>
      <c r="KBY439" s="459"/>
      <c r="KBZ439" s="459"/>
      <c r="KCA439" s="459"/>
      <c r="KCB439" s="459"/>
      <c r="KCC439" s="459"/>
      <c r="KCD439" s="459"/>
      <c r="KCE439" s="459"/>
      <c r="KCF439" s="459"/>
      <c r="KCG439" s="459"/>
      <c r="KCH439" s="459"/>
      <c r="KCI439" s="459"/>
      <c r="KCJ439" s="459"/>
      <c r="KCK439" s="459"/>
      <c r="KCL439" s="459"/>
      <c r="KCM439" s="459"/>
      <c r="KCN439" s="459"/>
      <c r="KCO439" s="459"/>
      <c r="KCP439" s="459"/>
      <c r="KCQ439" s="459"/>
      <c r="KCR439" s="459"/>
      <c r="KCS439" s="459"/>
      <c r="KCT439" s="459"/>
      <c r="KCU439" s="459"/>
      <c r="KCV439" s="459"/>
      <c r="KCW439" s="459"/>
      <c r="KCX439" s="459"/>
      <c r="KCY439" s="459"/>
      <c r="KCZ439" s="459"/>
      <c r="KDA439" s="459"/>
      <c r="KDB439" s="459"/>
      <c r="KDC439" s="459"/>
      <c r="KDD439" s="459"/>
      <c r="KDE439" s="459"/>
      <c r="KDF439" s="459"/>
      <c r="KDG439" s="459"/>
      <c r="KDH439" s="459"/>
      <c r="KDI439" s="459"/>
      <c r="KDJ439" s="459"/>
      <c r="KDK439" s="459"/>
      <c r="KDL439" s="459"/>
      <c r="KDM439" s="459"/>
      <c r="KDN439" s="459"/>
      <c r="KDO439" s="459"/>
      <c r="KDP439" s="459"/>
      <c r="KDQ439" s="459"/>
      <c r="KDR439" s="459"/>
      <c r="KDS439" s="459"/>
      <c r="KDT439" s="459"/>
      <c r="KDU439" s="459"/>
      <c r="KDV439" s="459"/>
      <c r="KDW439" s="459"/>
      <c r="KDX439" s="459"/>
      <c r="KDY439" s="459"/>
      <c r="KDZ439" s="459"/>
      <c r="KEA439" s="459"/>
      <c r="KEB439" s="459"/>
      <c r="KEC439" s="459"/>
      <c r="KED439" s="459"/>
      <c r="KEE439" s="459"/>
      <c r="KEF439" s="459"/>
      <c r="KEG439" s="459"/>
      <c r="KEH439" s="459"/>
      <c r="KEI439" s="459"/>
      <c r="KEJ439" s="459"/>
      <c r="KEK439" s="459"/>
      <c r="KEL439" s="459"/>
      <c r="KEM439" s="459"/>
      <c r="KEN439" s="459"/>
      <c r="KEO439" s="459"/>
      <c r="KEP439" s="459"/>
      <c r="KEQ439" s="459"/>
      <c r="KER439" s="459"/>
      <c r="KES439" s="459"/>
      <c r="KET439" s="459"/>
      <c r="KEU439" s="459"/>
      <c r="KEV439" s="459"/>
      <c r="KEW439" s="459"/>
      <c r="KEX439" s="459"/>
      <c r="KEY439" s="459"/>
      <c r="KEZ439" s="459"/>
      <c r="KFA439" s="459"/>
      <c r="KFB439" s="459"/>
      <c r="KFC439" s="459"/>
      <c r="KFD439" s="459"/>
      <c r="KFE439" s="459"/>
      <c r="KFF439" s="459"/>
      <c r="KFG439" s="459"/>
      <c r="KFH439" s="459"/>
      <c r="KFI439" s="459"/>
      <c r="KFJ439" s="459"/>
      <c r="KFK439" s="459"/>
      <c r="KFL439" s="459"/>
      <c r="KFM439" s="459"/>
      <c r="KFN439" s="459"/>
      <c r="KFO439" s="459"/>
      <c r="KFP439" s="459"/>
      <c r="KFQ439" s="459"/>
      <c r="KFR439" s="459"/>
      <c r="KFS439" s="459"/>
      <c r="KFT439" s="459"/>
      <c r="KFU439" s="459"/>
      <c r="KFV439" s="459"/>
      <c r="KFW439" s="459"/>
      <c r="KFX439" s="459"/>
      <c r="KFY439" s="459"/>
      <c r="KFZ439" s="459"/>
      <c r="KGA439" s="459"/>
      <c r="KGB439" s="459"/>
      <c r="KGC439" s="459"/>
      <c r="KGD439" s="459"/>
      <c r="KGE439" s="459"/>
      <c r="KGF439" s="459"/>
      <c r="KGG439" s="459"/>
      <c r="KGH439" s="459"/>
      <c r="KGI439" s="459"/>
      <c r="KGJ439" s="459"/>
      <c r="KGK439" s="459"/>
      <c r="KGL439" s="459"/>
      <c r="KGM439" s="459"/>
      <c r="KGN439" s="459"/>
      <c r="KGO439" s="459"/>
      <c r="KGP439" s="459"/>
      <c r="KGQ439" s="459"/>
      <c r="KGR439" s="459"/>
      <c r="KGS439" s="459"/>
      <c r="KGT439" s="459"/>
      <c r="KGU439" s="459"/>
      <c r="KGV439" s="459"/>
      <c r="KGW439" s="459"/>
      <c r="KGX439" s="459"/>
      <c r="KGY439" s="459"/>
      <c r="KGZ439" s="459"/>
      <c r="KHA439" s="459"/>
      <c r="KHB439" s="459"/>
      <c r="KHC439" s="459"/>
      <c r="KHD439" s="459"/>
      <c r="KHE439" s="459"/>
      <c r="KHF439" s="459"/>
      <c r="KHG439" s="459"/>
      <c r="KHH439" s="459"/>
      <c r="KHI439" s="459"/>
      <c r="KHJ439" s="459"/>
      <c r="KHK439" s="459"/>
      <c r="KHL439" s="459"/>
      <c r="KHM439" s="459"/>
      <c r="KHN439" s="459"/>
      <c r="KHO439" s="459"/>
      <c r="KHP439" s="459"/>
      <c r="KHQ439" s="459"/>
      <c r="KHR439" s="459"/>
      <c r="KHS439" s="459"/>
      <c r="KHT439" s="459"/>
      <c r="KHU439" s="459"/>
      <c r="KHV439" s="459"/>
      <c r="KHW439" s="459"/>
      <c r="KHX439" s="459"/>
      <c r="KHY439" s="459"/>
      <c r="KHZ439" s="459"/>
      <c r="KIA439" s="459"/>
      <c r="KIB439" s="459"/>
      <c r="KIC439" s="459"/>
      <c r="KID439" s="459"/>
      <c r="KIE439" s="459"/>
      <c r="KIF439" s="459"/>
      <c r="KIG439" s="459"/>
      <c r="KIH439" s="459"/>
      <c r="KII439" s="459"/>
      <c r="KIJ439" s="459"/>
      <c r="KIK439" s="459"/>
      <c r="KIL439" s="459"/>
      <c r="KIM439" s="459"/>
      <c r="KIN439" s="459"/>
      <c r="KIO439" s="459"/>
      <c r="KIP439" s="459"/>
      <c r="KIQ439" s="459"/>
      <c r="KIR439" s="459"/>
      <c r="KIS439" s="459"/>
      <c r="KIT439" s="459"/>
      <c r="KIU439" s="459"/>
      <c r="KIV439" s="459"/>
      <c r="KIW439" s="459"/>
      <c r="KIX439" s="459"/>
      <c r="KIY439" s="459"/>
      <c r="KIZ439" s="459"/>
      <c r="KJA439" s="459"/>
      <c r="KJB439" s="459"/>
      <c r="KJC439" s="459"/>
      <c r="KJD439" s="459"/>
      <c r="KJE439" s="459"/>
      <c r="KJF439" s="459"/>
      <c r="KJG439" s="459"/>
      <c r="KJH439" s="459"/>
      <c r="KJI439" s="459"/>
      <c r="KJJ439" s="459"/>
      <c r="KJK439" s="459"/>
      <c r="KJL439" s="459"/>
      <c r="KJM439" s="459"/>
      <c r="KJN439" s="459"/>
      <c r="KJO439" s="459"/>
      <c r="KJP439" s="459"/>
      <c r="KJQ439" s="459"/>
      <c r="KJR439" s="459"/>
      <c r="KJS439" s="459"/>
      <c r="KJT439" s="459"/>
      <c r="KJU439" s="459"/>
      <c r="KJV439" s="459"/>
      <c r="KJW439" s="459"/>
      <c r="KJX439" s="459"/>
      <c r="KJY439" s="459"/>
      <c r="KJZ439" s="459"/>
      <c r="KKA439" s="459"/>
      <c r="KKB439" s="459"/>
      <c r="KKC439" s="459"/>
      <c r="KKD439" s="459"/>
      <c r="KKE439" s="459"/>
      <c r="KKF439" s="459"/>
      <c r="KKG439" s="459"/>
      <c r="KKH439" s="459"/>
      <c r="KKI439" s="459"/>
      <c r="KKJ439" s="459"/>
      <c r="KKK439" s="459"/>
      <c r="KKL439" s="459"/>
      <c r="KKM439" s="459"/>
      <c r="KKN439" s="459"/>
      <c r="KKO439" s="459"/>
      <c r="KKP439" s="459"/>
      <c r="KKQ439" s="459"/>
      <c r="KKR439" s="459"/>
      <c r="KKS439" s="459"/>
      <c r="KKT439" s="459"/>
      <c r="KKU439" s="459"/>
      <c r="KKV439" s="459"/>
      <c r="KKW439" s="459"/>
      <c r="KKX439" s="459"/>
      <c r="KKY439" s="459"/>
      <c r="KKZ439" s="459"/>
      <c r="KLA439" s="459"/>
      <c r="KLB439" s="459"/>
      <c r="KLC439" s="459"/>
      <c r="KLD439" s="459"/>
      <c r="KLE439" s="459"/>
      <c r="KLF439" s="459"/>
      <c r="KLG439" s="459"/>
      <c r="KLH439" s="459"/>
      <c r="KLI439" s="459"/>
      <c r="KLJ439" s="459"/>
      <c r="KLK439" s="459"/>
      <c r="KLL439" s="459"/>
      <c r="KLM439" s="459"/>
      <c r="KLN439" s="459"/>
      <c r="KLO439" s="459"/>
      <c r="KLP439" s="459"/>
      <c r="KLQ439" s="459"/>
      <c r="KLR439" s="459"/>
      <c r="KLS439" s="459"/>
      <c r="KLT439" s="459"/>
      <c r="KLU439" s="459"/>
      <c r="KLV439" s="459"/>
      <c r="KLW439" s="459"/>
      <c r="KLX439" s="459"/>
      <c r="KLY439" s="459"/>
      <c r="KLZ439" s="459"/>
      <c r="KMA439" s="459"/>
      <c r="KMB439" s="459"/>
      <c r="KMC439" s="459"/>
      <c r="KMD439" s="459"/>
      <c r="KME439" s="459"/>
      <c r="KMF439" s="459"/>
      <c r="KMG439" s="459"/>
      <c r="KMH439" s="459"/>
      <c r="KMI439" s="459"/>
      <c r="KMJ439" s="459"/>
      <c r="KMK439" s="459"/>
      <c r="KML439" s="459"/>
      <c r="KMM439" s="459"/>
      <c r="KMN439" s="459"/>
      <c r="KMO439" s="459"/>
      <c r="KMP439" s="459"/>
      <c r="KMQ439" s="459"/>
      <c r="KMR439" s="459"/>
      <c r="KMS439" s="459"/>
      <c r="KMT439" s="459"/>
      <c r="KMU439" s="459"/>
      <c r="KMV439" s="459"/>
      <c r="KMW439" s="459"/>
      <c r="KMX439" s="459"/>
      <c r="KMY439" s="459"/>
      <c r="KMZ439" s="459"/>
      <c r="KNA439" s="459"/>
      <c r="KNB439" s="459"/>
      <c r="KNC439" s="459"/>
      <c r="KND439" s="459"/>
      <c r="KNE439" s="459"/>
      <c r="KNF439" s="459"/>
      <c r="KNG439" s="459"/>
      <c r="KNH439" s="459"/>
      <c r="KNI439" s="459"/>
      <c r="KNJ439" s="459"/>
      <c r="KNK439" s="459"/>
      <c r="KNL439" s="459"/>
      <c r="KNM439" s="459"/>
      <c r="KNN439" s="459"/>
      <c r="KNO439" s="459"/>
      <c r="KNP439" s="459"/>
      <c r="KNQ439" s="459"/>
      <c r="KNR439" s="459"/>
      <c r="KNS439" s="459"/>
      <c r="KNT439" s="459"/>
      <c r="KNU439" s="459"/>
      <c r="KNV439" s="459"/>
      <c r="KNW439" s="459"/>
      <c r="KNX439" s="459"/>
      <c r="KNY439" s="459"/>
      <c r="KNZ439" s="459"/>
      <c r="KOA439" s="459"/>
      <c r="KOB439" s="459"/>
      <c r="KOC439" s="459"/>
      <c r="KOD439" s="459"/>
      <c r="KOE439" s="459"/>
      <c r="KOF439" s="459"/>
      <c r="KOG439" s="459"/>
      <c r="KOH439" s="459"/>
      <c r="KOI439" s="459"/>
      <c r="KOJ439" s="459"/>
      <c r="KOK439" s="459"/>
      <c r="KOL439" s="459"/>
      <c r="KOM439" s="459"/>
      <c r="KON439" s="459"/>
      <c r="KOO439" s="459"/>
      <c r="KOP439" s="459"/>
      <c r="KOQ439" s="459"/>
      <c r="KOR439" s="459"/>
      <c r="KOS439" s="459"/>
      <c r="KOT439" s="459"/>
      <c r="KOU439" s="459"/>
      <c r="KOV439" s="459"/>
      <c r="KOW439" s="459"/>
      <c r="KOX439" s="459"/>
      <c r="KOY439" s="459"/>
      <c r="KOZ439" s="459"/>
      <c r="KPA439" s="459"/>
      <c r="KPB439" s="459"/>
      <c r="KPC439" s="459"/>
      <c r="KPD439" s="459"/>
      <c r="KPE439" s="459"/>
      <c r="KPF439" s="459"/>
      <c r="KPG439" s="459"/>
      <c r="KPH439" s="459"/>
      <c r="KPI439" s="459"/>
      <c r="KPJ439" s="459"/>
      <c r="KPK439" s="459"/>
      <c r="KPL439" s="459"/>
      <c r="KPM439" s="459"/>
      <c r="KPN439" s="459"/>
      <c r="KPO439" s="459"/>
      <c r="KPP439" s="459"/>
      <c r="KPQ439" s="459"/>
      <c r="KPR439" s="459"/>
      <c r="KPS439" s="459"/>
      <c r="KPT439" s="459"/>
      <c r="KPU439" s="459"/>
      <c r="KPV439" s="459"/>
      <c r="KPW439" s="459"/>
      <c r="KPX439" s="459"/>
      <c r="KPY439" s="459"/>
      <c r="KPZ439" s="459"/>
      <c r="KQA439" s="459"/>
      <c r="KQB439" s="459"/>
      <c r="KQC439" s="459"/>
      <c r="KQD439" s="459"/>
      <c r="KQE439" s="459"/>
      <c r="KQF439" s="459"/>
      <c r="KQG439" s="459"/>
      <c r="KQH439" s="459"/>
      <c r="KQI439" s="459"/>
      <c r="KQJ439" s="459"/>
      <c r="KQK439" s="459"/>
      <c r="KQL439" s="459"/>
      <c r="KQM439" s="459"/>
      <c r="KQN439" s="459"/>
      <c r="KQO439" s="459"/>
      <c r="KQP439" s="459"/>
      <c r="KQQ439" s="459"/>
      <c r="KQR439" s="459"/>
      <c r="KQS439" s="459"/>
      <c r="KQT439" s="459"/>
      <c r="KQU439" s="459"/>
      <c r="KQV439" s="459"/>
      <c r="KQW439" s="459"/>
      <c r="KQX439" s="459"/>
      <c r="KQY439" s="459"/>
      <c r="KQZ439" s="459"/>
      <c r="KRA439" s="459"/>
      <c r="KRB439" s="459"/>
      <c r="KRC439" s="459"/>
      <c r="KRD439" s="459"/>
      <c r="KRE439" s="459"/>
      <c r="KRF439" s="459"/>
      <c r="KRG439" s="459"/>
      <c r="KRH439" s="459"/>
      <c r="KRI439" s="459"/>
      <c r="KRJ439" s="459"/>
      <c r="KRK439" s="459"/>
      <c r="KRL439" s="459"/>
      <c r="KRM439" s="459"/>
      <c r="KRN439" s="459"/>
      <c r="KRO439" s="459"/>
      <c r="KRP439" s="459"/>
      <c r="KRQ439" s="459"/>
      <c r="KRR439" s="459"/>
      <c r="KRS439" s="459"/>
      <c r="KRT439" s="459"/>
      <c r="KRU439" s="459"/>
      <c r="KRV439" s="459"/>
      <c r="KRW439" s="459"/>
      <c r="KRX439" s="459"/>
      <c r="KRY439" s="459"/>
      <c r="KRZ439" s="459"/>
      <c r="KSA439" s="459"/>
      <c r="KSB439" s="459"/>
      <c r="KSC439" s="459"/>
      <c r="KSD439" s="459"/>
      <c r="KSE439" s="459"/>
      <c r="KSF439" s="459"/>
      <c r="KSG439" s="459"/>
      <c r="KSH439" s="459"/>
      <c r="KSI439" s="459"/>
      <c r="KSJ439" s="459"/>
      <c r="KSK439" s="459"/>
      <c r="KSL439" s="459"/>
      <c r="KSM439" s="459"/>
      <c r="KSN439" s="459"/>
      <c r="KSO439" s="459"/>
      <c r="KSP439" s="459"/>
      <c r="KSQ439" s="459"/>
      <c r="KSR439" s="459"/>
      <c r="KSS439" s="459"/>
      <c r="KST439" s="459"/>
      <c r="KSU439" s="459"/>
      <c r="KSV439" s="459"/>
      <c r="KSW439" s="459"/>
      <c r="KSX439" s="459"/>
      <c r="KSY439" s="459"/>
      <c r="KSZ439" s="459"/>
      <c r="KTA439" s="459"/>
      <c r="KTB439" s="459"/>
      <c r="KTC439" s="459"/>
      <c r="KTD439" s="459"/>
      <c r="KTE439" s="459"/>
      <c r="KTF439" s="459"/>
      <c r="KTG439" s="459"/>
      <c r="KTH439" s="459"/>
      <c r="KTI439" s="459"/>
      <c r="KTJ439" s="459"/>
      <c r="KTK439" s="459"/>
      <c r="KTL439" s="459"/>
      <c r="KTM439" s="459"/>
      <c r="KTN439" s="459"/>
      <c r="KTO439" s="459"/>
      <c r="KTP439" s="459"/>
      <c r="KTQ439" s="459"/>
      <c r="KTR439" s="459"/>
      <c r="KTS439" s="459"/>
      <c r="KTT439" s="459"/>
      <c r="KTU439" s="459"/>
      <c r="KTV439" s="459"/>
      <c r="KTW439" s="459"/>
      <c r="KTX439" s="459"/>
      <c r="KTY439" s="459"/>
      <c r="KTZ439" s="459"/>
      <c r="KUA439" s="459"/>
      <c r="KUB439" s="459"/>
      <c r="KUC439" s="459"/>
      <c r="KUD439" s="459"/>
      <c r="KUE439" s="459"/>
      <c r="KUF439" s="459"/>
      <c r="KUG439" s="459"/>
      <c r="KUH439" s="459"/>
      <c r="KUI439" s="459"/>
      <c r="KUJ439" s="459"/>
      <c r="KUK439" s="459"/>
      <c r="KUL439" s="459"/>
      <c r="KUM439" s="459"/>
      <c r="KUN439" s="459"/>
      <c r="KUO439" s="459"/>
      <c r="KUP439" s="459"/>
      <c r="KUQ439" s="459"/>
      <c r="KUR439" s="459"/>
      <c r="KUS439" s="459"/>
      <c r="KUT439" s="459"/>
      <c r="KUU439" s="459"/>
      <c r="KUV439" s="459"/>
      <c r="KUW439" s="459"/>
      <c r="KUX439" s="459"/>
      <c r="KUY439" s="459"/>
      <c r="KUZ439" s="459"/>
      <c r="KVA439" s="459"/>
      <c r="KVB439" s="459"/>
      <c r="KVC439" s="459"/>
      <c r="KVD439" s="459"/>
      <c r="KVE439" s="459"/>
      <c r="KVF439" s="459"/>
      <c r="KVG439" s="459"/>
      <c r="KVH439" s="459"/>
      <c r="KVI439" s="459"/>
      <c r="KVJ439" s="459"/>
      <c r="KVK439" s="459"/>
      <c r="KVL439" s="459"/>
      <c r="KVM439" s="459"/>
      <c r="KVN439" s="459"/>
      <c r="KVO439" s="459"/>
      <c r="KVP439" s="459"/>
      <c r="KVQ439" s="459"/>
      <c r="KVR439" s="459"/>
      <c r="KVS439" s="459"/>
      <c r="KVT439" s="459"/>
      <c r="KVU439" s="459"/>
      <c r="KVV439" s="459"/>
      <c r="KVW439" s="459"/>
      <c r="KVX439" s="459"/>
      <c r="KVY439" s="459"/>
      <c r="KVZ439" s="459"/>
      <c r="KWA439" s="459"/>
      <c r="KWB439" s="459"/>
      <c r="KWC439" s="459"/>
      <c r="KWD439" s="459"/>
      <c r="KWE439" s="459"/>
      <c r="KWF439" s="459"/>
      <c r="KWG439" s="459"/>
      <c r="KWH439" s="459"/>
      <c r="KWI439" s="459"/>
      <c r="KWJ439" s="459"/>
      <c r="KWK439" s="459"/>
      <c r="KWL439" s="459"/>
      <c r="KWM439" s="459"/>
      <c r="KWN439" s="459"/>
      <c r="KWO439" s="459"/>
      <c r="KWP439" s="459"/>
      <c r="KWQ439" s="459"/>
      <c r="KWR439" s="459"/>
      <c r="KWS439" s="459"/>
      <c r="KWT439" s="459"/>
      <c r="KWU439" s="459"/>
      <c r="KWV439" s="459"/>
      <c r="KWW439" s="459"/>
      <c r="KWX439" s="459"/>
      <c r="KWY439" s="459"/>
      <c r="KWZ439" s="459"/>
      <c r="KXA439" s="459"/>
      <c r="KXB439" s="459"/>
      <c r="KXC439" s="459"/>
      <c r="KXD439" s="459"/>
      <c r="KXE439" s="459"/>
      <c r="KXF439" s="459"/>
      <c r="KXG439" s="459"/>
      <c r="KXH439" s="459"/>
      <c r="KXI439" s="459"/>
      <c r="KXJ439" s="459"/>
      <c r="KXK439" s="459"/>
      <c r="KXL439" s="459"/>
      <c r="KXM439" s="459"/>
      <c r="KXN439" s="459"/>
      <c r="KXO439" s="459"/>
      <c r="KXP439" s="459"/>
      <c r="KXQ439" s="459"/>
      <c r="KXR439" s="459"/>
      <c r="KXS439" s="459"/>
      <c r="KXT439" s="459"/>
      <c r="KXU439" s="459"/>
      <c r="KXV439" s="459"/>
      <c r="KXW439" s="459"/>
      <c r="KXX439" s="459"/>
      <c r="KXY439" s="459"/>
      <c r="KXZ439" s="459"/>
      <c r="KYA439" s="459"/>
      <c r="KYB439" s="459"/>
      <c r="KYC439" s="459"/>
      <c r="KYD439" s="459"/>
      <c r="KYE439" s="459"/>
      <c r="KYF439" s="459"/>
      <c r="KYG439" s="459"/>
      <c r="KYH439" s="459"/>
      <c r="KYI439" s="459"/>
      <c r="KYJ439" s="459"/>
      <c r="KYK439" s="459"/>
      <c r="KYL439" s="459"/>
      <c r="KYM439" s="459"/>
      <c r="KYN439" s="459"/>
      <c r="KYO439" s="459"/>
      <c r="KYP439" s="459"/>
      <c r="KYQ439" s="459"/>
      <c r="KYR439" s="459"/>
      <c r="KYS439" s="459"/>
      <c r="KYT439" s="459"/>
      <c r="KYU439" s="459"/>
      <c r="KYV439" s="459"/>
      <c r="KYW439" s="459"/>
      <c r="KYX439" s="459"/>
      <c r="KYY439" s="459"/>
      <c r="KYZ439" s="459"/>
      <c r="KZA439" s="459"/>
      <c r="KZB439" s="459"/>
      <c r="KZC439" s="459"/>
      <c r="KZD439" s="459"/>
      <c r="KZE439" s="459"/>
      <c r="KZF439" s="459"/>
      <c r="KZG439" s="459"/>
      <c r="KZH439" s="459"/>
      <c r="KZI439" s="459"/>
      <c r="KZJ439" s="459"/>
      <c r="KZK439" s="459"/>
      <c r="KZL439" s="459"/>
      <c r="KZM439" s="459"/>
      <c r="KZN439" s="459"/>
      <c r="KZO439" s="459"/>
      <c r="KZP439" s="459"/>
      <c r="KZQ439" s="459"/>
      <c r="KZR439" s="459"/>
      <c r="KZS439" s="459"/>
      <c r="KZT439" s="459"/>
      <c r="KZU439" s="459"/>
      <c r="KZV439" s="459"/>
      <c r="KZW439" s="459"/>
      <c r="KZX439" s="459"/>
      <c r="KZY439" s="459"/>
      <c r="KZZ439" s="459"/>
      <c r="LAA439" s="459"/>
      <c r="LAB439" s="459"/>
      <c r="LAC439" s="459"/>
      <c r="LAD439" s="459"/>
      <c r="LAE439" s="459"/>
      <c r="LAF439" s="459"/>
      <c r="LAG439" s="459"/>
      <c r="LAH439" s="459"/>
      <c r="LAI439" s="459"/>
      <c r="LAJ439" s="459"/>
      <c r="LAK439" s="459"/>
      <c r="LAL439" s="459"/>
      <c r="LAM439" s="459"/>
      <c r="LAN439" s="459"/>
      <c r="LAO439" s="459"/>
      <c r="LAP439" s="459"/>
      <c r="LAQ439" s="459"/>
      <c r="LAR439" s="459"/>
      <c r="LAS439" s="459"/>
      <c r="LAT439" s="459"/>
      <c r="LAU439" s="459"/>
      <c r="LAV439" s="459"/>
      <c r="LAW439" s="459"/>
      <c r="LAX439" s="459"/>
      <c r="LAY439" s="459"/>
      <c r="LAZ439" s="459"/>
      <c r="LBA439" s="459"/>
      <c r="LBB439" s="459"/>
      <c r="LBC439" s="459"/>
      <c r="LBD439" s="459"/>
      <c r="LBE439" s="459"/>
      <c r="LBF439" s="459"/>
      <c r="LBG439" s="459"/>
      <c r="LBH439" s="459"/>
      <c r="LBI439" s="459"/>
      <c r="LBJ439" s="459"/>
      <c r="LBK439" s="459"/>
      <c r="LBL439" s="459"/>
      <c r="LBM439" s="459"/>
      <c r="LBN439" s="459"/>
      <c r="LBO439" s="459"/>
      <c r="LBP439" s="459"/>
      <c r="LBQ439" s="459"/>
      <c r="LBR439" s="459"/>
      <c r="LBS439" s="459"/>
      <c r="LBT439" s="459"/>
      <c r="LBU439" s="459"/>
      <c r="LBV439" s="459"/>
      <c r="LBW439" s="459"/>
      <c r="LBX439" s="459"/>
      <c r="LBY439" s="459"/>
      <c r="LBZ439" s="459"/>
      <c r="LCA439" s="459"/>
      <c r="LCB439" s="459"/>
      <c r="LCC439" s="459"/>
      <c r="LCD439" s="459"/>
      <c r="LCE439" s="459"/>
      <c r="LCF439" s="459"/>
      <c r="LCG439" s="459"/>
      <c r="LCH439" s="459"/>
      <c r="LCI439" s="459"/>
      <c r="LCJ439" s="459"/>
      <c r="LCK439" s="459"/>
      <c r="LCL439" s="459"/>
      <c r="LCM439" s="459"/>
      <c r="LCN439" s="459"/>
      <c r="LCO439" s="459"/>
      <c r="LCP439" s="459"/>
      <c r="LCQ439" s="459"/>
      <c r="LCR439" s="459"/>
      <c r="LCS439" s="459"/>
      <c r="LCT439" s="459"/>
      <c r="LCU439" s="459"/>
      <c r="LCV439" s="459"/>
      <c r="LCW439" s="459"/>
      <c r="LCX439" s="459"/>
      <c r="LCY439" s="459"/>
      <c r="LCZ439" s="459"/>
      <c r="LDA439" s="459"/>
      <c r="LDB439" s="459"/>
      <c r="LDC439" s="459"/>
      <c r="LDD439" s="459"/>
      <c r="LDE439" s="459"/>
      <c r="LDF439" s="459"/>
      <c r="LDG439" s="459"/>
      <c r="LDH439" s="459"/>
      <c r="LDI439" s="459"/>
      <c r="LDJ439" s="459"/>
      <c r="LDK439" s="459"/>
      <c r="LDL439" s="459"/>
      <c r="LDM439" s="459"/>
      <c r="LDN439" s="459"/>
      <c r="LDO439" s="459"/>
      <c r="LDP439" s="459"/>
      <c r="LDQ439" s="459"/>
      <c r="LDR439" s="459"/>
      <c r="LDS439" s="459"/>
      <c r="LDT439" s="459"/>
      <c r="LDU439" s="459"/>
      <c r="LDV439" s="459"/>
      <c r="LDW439" s="459"/>
      <c r="LDX439" s="459"/>
      <c r="LDY439" s="459"/>
      <c r="LDZ439" s="459"/>
      <c r="LEA439" s="459"/>
      <c r="LEB439" s="459"/>
      <c r="LEC439" s="459"/>
      <c r="LED439" s="459"/>
      <c r="LEE439" s="459"/>
      <c r="LEF439" s="459"/>
      <c r="LEG439" s="459"/>
      <c r="LEH439" s="459"/>
      <c r="LEI439" s="459"/>
      <c r="LEJ439" s="459"/>
      <c r="LEK439" s="459"/>
      <c r="LEL439" s="459"/>
      <c r="LEM439" s="459"/>
      <c r="LEN439" s="459"/>
      <c r="LEO439" s="459"/>
      <c r="LEP439" s="459"/>
      <c r="LEQ439" s="459"/>
      <c r="LER439" s="459"/>
      <c r="LES439" s="459"/>
      <c r="LET439" s="459"/>
      <c r="LEU439" s="459"/>
      <c r="LEV439" s="459"/>
      <c r="LEW439" s="459"/>
      <c r="LEX439" s="459"/>
      <c r="LEY439" s="459"/>
      <c r="LEZ439" s="459"/>
      <c r="LFA439" s="459"/>
      <c r="LFB439" s="459"/>
      <c r="LFC439" s="459"/>
      <c r="LFD439" s="459"/>
      <c r="LFE439" s="459"/>
      <c r="LFF439" s="459"/>
      <c r="LFG439" s="459"/>
      <c r="LFH439" s="459"/>
      <c r="LFI439" s="459"/>
      <c r="LFJ439" s="459"/>
      <c r="LFK439" s="459"/>
      <c r="LFL439" s="459"/>
      <c r="LFM439" s="459"/>
      <c r="LFN439" s="459"/>
      <c r="LFO439" s="459"/>
      <c r="LFP439" s="459"/>
      <c r="LFQ439" s="459"/>
      <c r="LFR439" s="459"/>
      <c r="LFS439" s="459"/>
      <c r="LFT439" s="459"/>
      <c r="LFU439" s="459"/>
      <c r="LFV439" s="459"/>
      <c r="LFW439" s="459"/>
      <c r="LFX439" s="459"/>
      <c r="LFY439" s="459"/>
      <c r="LFZ439" s="459"/>
      <c r="LGA439" s="459"/>
      <c r="LGB439" s="459"/>
      <c r="LGC439" s="459"/>
      <c r="LGD439" s="459"/>
      <c r="LGE439" s="459"/>
      <c r="LGF439" s="459"/>
      <c r="LGG439" s="459"/>
      <c r="LGH439" s="459"/>
      <c r="LGI439" s="459"/>
      <c r="LGJ439" s="459"/>
      <c r="LGK439" s="459"/>
      <c r="LGL439" s="459"/>
      <c r="LGM439" s="459"/>
      <c r="LGN439" s="459"/>
      <c r="LGO439" s="459"/>
      <c r="LGP439" s="459"/>
      <c r="LGQ439" s="459"/>
      <c r="LGR439" s="459"/>
      <c r="LGS439" s="459"/>
      <c r="LGT439" s="459"/>
      <c r="LGU439" s="459"/>
      <c r="LGV439" s="459"/>
      <c r="LGW439" s="459"/>
      <c r="LGX439" s="459"/>
      <c r="LGY439" s="459"/>
      <c r="LGZ439" s="459"/>
      <c r="LHA439" s="459"/>
      <c r="LHB439" s="459"/>
      <c r="LHC439" s="459"/>
      <c r="LHD439" s="459"/>
      <c r="LHE439" s="459"/>
      <c r="LHF439" s="459"/>
      <c r="LHG439" s="459"/>
      <c r="LHH439" s="459"/>
      <c r="LHI439" s="459"/>
      <c r="LHJ439" s="459"/>
      <c r="LHK439" s="459"/>
      <c r="LHL439" s="459"/>
      <c r="LHM439" s="459"/>
      <c r="LHN439" s="459"/>
      <c r="LHO439" s="459"/>
      <c r="LHP439" s="459"/>
      <c r="LHQ439" s="459"/>
      <c r="LHR439" s="459"/>
      <c r="LHS439" s="459"/>
      <c r="LHT439" s="459"/>
      <c r="LHU439" s="459"/>
      <c r="LHV439" s="459"/>
      <c r="LHW439" s="459"/>
      <c r="LHX439" s="459"/>
      <c r="LHY439" s="459"/>
      <c r="LHZ439" s="459"/>
      <c r="LIA439" s="459"/>
      <c r="LIB439" s="459"/>
      <c r="LIC439" s="459"/>
      <c r="LID439" s="459"/>
      <c r="LIE439" s="459"/>
      <c r="LIF439" s="459"/>
      <c r="LIG439" s="459"/>
      <c r="LIH439" s="459"/>
      <c r="LII439" s="459"/>
      <c r="LIJ439" s="459"/>
      <c r="LIK439" s="459"/>
      <c r="LIL439" s="459"/>
      <c r="LIM439" s="459"/>
      <c r="LIN439" s="459"/>
      <c r="LIO439" s="459"/>
      <c r="LIP439" s="459"/>
      <c r="LIQ439" s="459"/>
      <c r="LIR439" s="459"/>
      <c r="LIS439" s="459"/>
      <c r="LIT439" s="459"/>
      <c r="LIU439" s="459"/>
      <c r="LIV439" s="459"/>
      <c r="LIW439" s="459"/>
      <c r="LIX439" s="459"/>
      <c r="LIY439" s="459"/>
      <c r="LIZ439" s="459"/>
      <c r="LJA439" s="459"/>
      <c r="LJB439" s="459"/>
      <c r="LJC439" s="459"/>
      <c r="LJD439" s="459"/>
      <c r="LJE439" s="459"/>
      <c r="LJF439" s="459"/>
      <c r="LJG439" s="459"/>
      <c r="LJH439" s="459"/>
      <c r="LJI439" s="459"/>
      <c r="LJJ439" s="459"/>
      <c r="LJK439" s="459"/>
      <c r="LJL439" s="459"/>
      <c r="LJM439" s="459"/>
      <c r="LJN439" s="459"/>
      <c r="LJO439" s="459"/>
      <c r="LJP439" s="459"/>
      <c r="LJQ439" s="459"/>
      <c r="LJR439" s="459"/>
      <c r="LJS439" s="459"/>
      <c r="LJT439" s="459"/>
      <c r="LJU439" s="459"/>
      <c r="LJV439" s="459"/>
      <c r="LJW439" s="459"/>
      <c r="LJX439" s="459"/>
      <c r="LJY439" s="459"/>
      <c r="LJZ439" s="459"/>
      <c r="LKA439" s="459"/>
      <c r="LKB439" s="459"/>
      <c r="LKC439" s="459"/>
      <c r="LKD439" s="459"/>
      <c r="LKE439" s="459"/>
      <c r="LKF439" s="459"/>
      <c r="LKG439" s="459"/>
      <c r="LKH439" s="459"/>
      <c r="LKI439" s="459"/>
      <c r="LKJ439" s="459"/>
      <c r="LKK439" s="459"/>
      <c r="LKL439" s="459"/>
      <c r="LKM439" s="459"/>
      <c r="LKN439" s="459"/>
      <c r="LKO439" s="459"/>
      <c r="LKP439" s="459"/>
      <c r="LKQ439" s="459"/>
      <c r="LKR439" s="459"/>
      <c r="LKS439" s="459"/>
      <c r="LKT439" s="459"/>
      <c r="LKU439" s="459"/>
      <c r="LKV439" s="459"/>
      <c r="LKW439" s="459"/>
      <c r="LKX439" s="459"/>
      <c r="LKY439" s="459"/>
      <c r="LKZ439" s="459"/>
      <c r="LLA439" s="459"/>
      <c r="LLB439" s="459"/>
      <c r="LLC439" s="459"/>
      <c r="LLD439" s="459"/>
      <c r="LLE439" s="459"/>
      <c r="LLF439" s="459"/>
      <c r="LLG439" s="459"/>
      <c r="LLH439" s="459"/>
      <c r="LLI439" s="459"/>
      <c r="LLJ439" s="459"/>
      <c r="LLK439" s="459"/>
      <c r="LLL439" s="459"/>
      <c r="LLM439" s="459"/>
      <c r="LLN439" s="459"/>
      <c r="LLO439" s="459"/>
      <c r="LLP439" s="459"/>
      <c r="LLQ439" s="459"/>
      <c r="LLR439" s="459"/>
      <c r="LLS439" s="459"/>
      <c r="LLT439" s="459"/>
      <c r="LLU439" s="459"/>
      <c r="LLV439" s="459"/>
      <c r="LLW439" s="459"/>
      <c r="LLX439" s="459"/>
      <c r="LLY439" s="459"/>
      <c r="LLZ439" s="459"/>
      <c r="LMA439" s="459"/>
      <c r="LMB439" s="459"/>
      <c r="LMC439" s="459"/>
      <c r="LMD439" s="459"/>
      <c r="LME439" s="459"/>
      <c r="LMF439" s="459"/>
      <c r="LMG439" s="459"/>
      <c r="LMH439" s="459"/>
      <c r="LMI439" s="459"/>
      <c r="LMJ439" s="459"/>
      <c r="LMK439" s="459"/>
      <c r="LML439" s="459"/>
      <c r="LMM439" s="459"/>
      <c r="LMN439" s="459"/>
      <c r="LMO439" s="459"/>
      <c r="LMP439" s="459"/>
      <c r="LMQ439" s="459"/>
      <c r="LMR439" s="459"/>
      <c r="LMS439" s="459"/>
      <c r="LMT439" s="459"/>
      <c r="LMU439" s="459"/>
      <c r="LMV439" s="459"/>
      <c r="LMW439" s="459"/>
      <c r="LMX439" s="459"/>
      <c r="LMY439" s="459"/>
      <c r="LMZ439" s="459"/>
      <c r="LNA439" s="459"/>
      <c r="LNB439" s="459"/>
      <c r="LNC439" s="459"/>
      <c r="LND439" s="459"/>
      <c r="LNE439" s="459"/>
      <c r="LNF439" s="459"/>
      <c r="LNG439" s="459"/>
      <c r="LNH439" s="459"/>
      <c r="LNI439" s="459"/>
      <c r="LNJ439" s="459"/>
      <c r="LNK439" s="459"/>
      <c r="LNL439" s="459"/>
      <c r="LNM439" s="459"/>
      <c r="LNN439" s="459"/>
      <c r="LNO439" s="459"/>
      <c r="LNP439" s="459"/>
      <c r="LNQ439" s="459"/>
      <c r="LNR439" s="459"/>
      <c r="LNS439" s="459"/>
      <c r="LNT439" s="459"/>
      <c r="LNU439" s="459"/>
      <c r="LNV439" s="459"/>
      <c r="LNW439" s="459"/>
      <c r="LNX439" s="459"/>
      <c r="LNY439" s="459"/>
      <c r="LNZ439" s="459"/>
      <c r="LOA439" s="459"/>
      <c r="LOB439" s="459"/>
      <c r="LOC439" s="459"/>
      <c r="LOD439" s="459"/>
      <c r="LOE439" s="459"/>
      <c r="LOF439" s="459"/>
      <c r="LOG439" s="459"/>
      <c r="LOH439" s="459"/>
      <c r="LOI439" s="459"/>
      <c r="LOJ439" s="459"/>
      <c r="LOK439" s="459"/>
      <c r="LOL439" s="459"/>
      <c r="LOM439" s="459"/>
      <c r="LON439" s="459"/>
      <c r="LOO439" s="459"/>
      <c r="LOP439" s="459"/>
      <c r="LOQ439" s="459"/>
      <c r="LOR439" s="459"/>
      <c r="LOS439" s="459"/>
      <c r="LOT439" s="459"/>
      <c r="LOU439" s="459"/>
      <c r="LOV439" s="459"/>
      <c r="LOW439" s="459"/>
      <c r="LOX439" s="459"/>
      <c r="LOY439" s="459"/>
      <c r="LOZ439" s="459"/>
      <c r="LPA439" s="459"/>
      <c r="LPB439" s="459"/>
      <c r="LPC439" s="459"/>
      <c r="LPD439" s="459"/>
      <c r="LPE439" s="459"/>
      <c r="LPF439" s="459"/>
      <c r="LPG439" s="459"/>
      <c r="LPH439" s="459"/>
      <c r="LPI439" s="459"/>
      <c r="LPJ439" s="459"/>
      <c r="LPK439" s="459"/>
      <c r="LPL439" s="459"/>
      <c r="LPM439" s="459"/>
      <c r="LPN439" s="459"/>
      <c r="LPO439" s="459"/>
      <c r="LPP439" s="459"/>
      <c r="LPQ439" s="459"/>
      <c r="LPR439" s="459"/>
      <c r="LPS439" s="459"/>
      <c r="LPT439" s="459"/>
      <c r="LPU439" s="459"/>
      <c r="LPV439" s="459"/>
      <c r="LPW439" s="459"/>
      <c r="LPX439" s="459"/>
      <c r="LPY439" s="459"/>
      <c r="LPZ439" s="459"/>
      <c r="LQA439" s="459"/>
      <c r="LQB439" s="459"/>
      <c r="LQC439" s="459"/>
      <c r="LQD439" s="459"/>
      <c r="LQE439" s="459"/>
      <c r="LQF439" s="459"/>
      <c r="LQG439" s="459"/>
      <c r="LQH439" s="459"/>
      <c r="LQI439" s="459"/>
      <c r="LQJ439" s="459"/>
      <c r="LQK439" s="459"/>
      <c r="LQL439" s="459"/>
      <c r="LQM439" s="459"/>
      <c r="LQN439" s="459"/>
      <c r="LQO439" s="459"/>
      <c r="LQP439" s="459"/>
      <c r="LQQ439" s="459"/>
      <c r="LQR439" s="459"/>
      <c r="LQS439" s="459"/>
      <c r="LQT439" s="459"/>
      <c r="LQU439" s="459"/>
      <c r="LQV439" s="459"/>
      <c r="LQW439" s="459"/>
      <c r="LQX439" s="459"/>
      <c r="LQY439" s="459"/>
      <c r="LQZ439" s="459"/>
      <c r="LRA439" s="459"/>
      <c r="LRB439" s="459"/>
      <c r="LRC439" s="459"/>
      <c r="LRD439" s="459"/>
      <c r="LRE439" s="459"/>
      <c r="LRF439" s="459"/>
      <c r="LRG439" s="459"/>
      <c r="LRH439" s="459"/>
      <c r="LRI439" s="459"/>
      <c r="LRJ439" s="459"/>
      <c r="LRK439" s="459"/>
      <c r="LRL439" s="459"/>
      <c r="LRM439" s="459"/>
      <c r="LRN439" s="459"/>
      <c r="LRO439" s="459"/>
      <c r="LRP439" s="459"/>
      <c r="LRQ439" s="459"/>
      <c r="LRR439" s="459"/>
      <c r="LRS439" s="459"/>
      <c r="LRT439" s="459"/>
      <c r="LRU439" s="459"/>
      <c r="LRV439" s="459"/>
      <c r="LRW439" s="459"/>
      <c r="LRX439" s="459"/>
      <c r="LRY439" s="459"/>
      <c r="LRZ439" s="459"/>
      <c r="LSA439" s="459"/>
      <c r="LSB439" s="459"/>
      <c r="LSC439" s="459"/>
      <c r="LSD439" s="459"/>
      <c r="LSE439" s="459"/>
      <c r="LSF439" s="459"/>
      <c r="LSG439" s="459"/>
      <c r="LSH439" s="459"/>
      <c r="LSI439" s="459"/>
      <c r="LSJ439" s="459"/>
      <c r="LSK439" s="459"/>
      <c r="LSL439" s="459"/>
      <c r="LSM439" s="459"/>
      <c r="LSN439" s="459"/>
      <c r="LSO439" s="459"/>
      <c r="LSP439" s="459"/>
      <c r="LSQ439" s="459"/>
      <c r="LSR439" s="459"/>
      <c r="LSS439" s="459"/>
      <c r="LST439" s="459"/>
      <c r="LSU439" s="459"/>
      <c r="LSV439" s="459"/>
      <c r="LSW439" s="459"/>
      <c r="LSX439" s="459"/>
      <c r="LSY439" s="459"/>
      <c r="LSZ439" s="459"/>
      <c r="LTA439" s="459"/>
      <c r="LTB439" s="459"/>
      <c r="LTC439" s="459"/>
      <c r="LTD439" s="459"/>
      <c r="LTE439" s="459"/>
      <c r="LTF439" s="459"/>
      <c r="LTG439" s="459"/>
      <c r="LTH439" s="459"/>
      <c r="LTI439" s="459"/>
      <c r="LTJ439" s="459"/>
      <c r="LTK439" s="459"/>
      <c r="LTL439" s="459"/>
      <c r="LTM439" s="459"/>
      <c r="LTN439" s="459"/>
      <c r="LTO439" s="459"/>
      <c r="LTP439" s="459"/>
      <c r="LTQ439" s="459"/>
      <c r="LTR439" s="459"/>
      <c r="LTS439" s="459"/>
      <c r="LTT439" s="459"/>
      <c r="LTU439" s="459"/>
      <c r="LTV439" s="459"/>
      <c r="LTW439" s="459"/>
      <c r="LTX439" s="459"/>
      <c r="LTY439" s="459"/>
      <c r="LTZ439" s="459"/>
      <c r="LUA439" s="459"/>
      <c r="LUB439" s="459"/>
      <c r="LUC439" s="459"/>
      <c r="LUD439" s="459"/>
      <c r="LUE439" s="459"/>
      <c r="LUF439" s="459"/>
      <c r="LUG439" s="459"/>
      <c r="LUH439" s="459"/>
      <c r="LUI439" s="459"/>
      <c r="LUJ439" s="459"/>
      <c r="LUK439" s="459"/>
      <c r="LUL439" s="459"/>
      <c r="LUM439" s="459"/>
      <c r="LUN439" s="459"/>
      <c r="LUO439" s="459"/>
      <c r="LUP439" s="459"/>
      <c r="LUQ439" s="459"/>
      <c r="LUR439" s="459"/>
      <c r="LUS439" s="459"/>
      <c r="LUT439" s="459"/>
      <c r="LUU439" s="459"/>
      <c r="LUV439" s="459"/>
      <c r="LUW439" s="459"/>
      <c r="LUX439" s="459"/>
      <c r="LUY439" s="459"/>
      <c r="LUZ439" s="459"/>
      <c r="LVA439" s="459"/>
      <c r="LVB439" s="459"/>
      <c r="LVC439" s="459"/>
      <c r="LVD439" s="459"/>
      <c r="LVE439" s="459"/>
      <c r="LVF439" s="459"/>
      <c r="LVG439" s="459"/>
      <c r="LVH439" s="459"/>
      <c r="LVI439" s="459"/>
      <c r="LVJ439" s="459"/>
      <c r="LVK439" s="459"/>
      <c r="LVL439" s="459"/>
      <c r="LVM439" s="459"/>
      <c r="LVN439" s="459"/>
      <c r="LVO439" s="459"/>
      <c r="LVP439" s="459"/>
      <c r="LVQ439" s="459"/>
      <c r="LVR439" s="459"/>
      <c r="LVS439" s="459"/>
      <c r="LVT439" s="459"/>
      <c r="LVU439" s="459"/>
      <c r="LVV439" s="459"/>
      <c r="LVW439" s="459"/>
      <c r="LVX439" s="459"/>
      <c r="LVY439" s="459"/>
      <c r="LVZ439" s="459"/>
      <c r="LWA439" s="459"/>
      <c r="LWB439" s="459"/>
      <c r="LWC439" s="459"/>
      <c r="LWD439" s="459"/>
      <c r="LWE439" s="459"/>
      <c r="LWF439" s="459"/>
      <c r="LWG439" s="459"/>
      <c r="LWH439" s="459"/>
      <c r="LWI439" s="459"/>
      <c r="LWJ439" s="459"/>
      <c r="LWK439" s="459"/>
      <c r="LWL439" s="459"/>
      <c r="LWM439" s="459"/>
      <c r="LWN439" s="459"/>
      <c r="LWO439" s="459"/>
      <c r="LWP439" s="459"/>
      <c r="LWQ439" s="459"/>
      <c r="LWR439" s="459"/>
      <c r="LWS439" s="459"/>
      <c r="LWT439" s="459"/>
      <c r="LWU439" s="459"/>
      <c r="LWV439" s="459"/>
      <c r="LWW439" s="459"/>
      <c r="LWX439" s="459"/>
      <c r="LWY439" s="459"/>
      <c r="LWZ439" s="459"/>
      <c r="LXA439" s="459"/>
      <c r="LXB439" s="459"/>
      <c r="LXC439" s="459"/>
      <c r="LXD439" s="459"/>
      <c r="LXE439" s="459"/>
      <c r="LXF439" s="459"/>
      <c r="LXG439" s="459"/>
      <c r="LXH439" s="459"/>
      <c r="LXI439" s="459"/>
      <c r="LXJ439" s="459"/>
      <c r="LXK439" s="459"/>
      <c r="LXL439" s="459"/>
      <c r="LXM439" s="459"/>
      <c r="LXN439" s="459"/>
      <c r="LXO439" s="459"/>
      <c r="LXP439" s="459"/>
      <c r="LXQ439" s="459"/>
      <c r="LXR439" s="459"/>
      <c r="LXS439" s="459"/>
      <c r="LXT439" s="459"/>
      <c r="LXU439" s="459"/>
      <c r="LXV439" s="459"/>
      <c r="LXW439" s="459"/>
      <c r="LXX439" s="459"/>
      <c r="LXY439" s="459"/>
      <c r="LXZ439" s="459"/>
      <c r="LYA439" s="459"/>
      <c r="LYB439" s="459"/>
      <c r="LYC439" s="459"/>
      <c r="LYD439" s="459"/>
      <c r="LYE439" s="459"/>
      <c r="LYF439" s="459"/>
      <c r="LYG439" s="459"/>
      <c r="LYH439" s="459"/>
      <c r="LYI439" s="459"/>
      <c r="LYJ439" s="459"/>
      <c r="LYK439" s="459"/>
      <c r="LYL439" s="459"/>
      <c r="LYM439" s="459"/>
      <c r="LYN439" s="459"/>
      <c r="LYO439" s="459"/>
      <c r="LYP439" s="459"/>
      <c r="LYQ439" s="459"/>
      <c r="LYR439" s="459"/>
      <c r="LYS439" s="459"/>
      <c r="LYT439" s="459"/>
      <c r="LYU439" s="459"/>
      <c r="LYV439" s="459"/>
      <c r="LYW439" s="459"/>
      <c r="LYX439" s="459"/>
      <c r="LYY439" s="459"/>
      <c r="LYZ439" s="459"/>
      <c r="LZA439" s="459"/>
      <c r="LZB439" s="459"/>
      <c r="LZC439" s="459"/>
      <c r="LZD439" s="459"/>
      <c r="LZE439" s="459"/>
      <c r="LZF439" s="459"/>
      <c r="LZG439" s="459"/>
      <c r="LZH439" s="459"/>
      <c r="LZI439" s="459"/>
      <c r="LZJ439" s="459"/>
      <c r="LZK439" s="459"/>
      <c r="LZL439" s="459"/>
      <c r="LZM439" s="459"/>
      <c r="LZN439" s="459"/>
      <c r="LZO439" s="459"/>
      <c r="LZP439" s="459"/>
      <c r="LZQ439" s="459"/>
      <c r="LZR439" s="459"/>
      <c r="LZS439" s="459"/>
      <c r="LZT439" s="459"/>
      <c r="LZU439" s="459"/>
      <c r="LZV439" s="459"/>
      <c r="LZW439" s="459"/>
      <c r="LZX439" s="459"/>
      <c r="LZY439" s="459"/>
      <c r="LZZ439" s="459"/>
      <c r="MAA439" s="459"/>
      <c r="MAB439" s="459"/>
      <c r="MAC439" s="459"/>
      <c r="MAD439" s="459"/>
      <c r="MAE439" s="459"/>
      <c r="MAF439" s="459"/>
      <c r="MAG439" s="459"/>
      <c r="MAH439" s="459"/>
      <c r="MAI439" s="459"/>
      <c r="MAJ439" s="459"/>
      <c r="MAK439" s="459"/>
      <c r="MAL439" s="459"/>
      <c r="MAM439" s="459"/>
      <c r="MAN439" s="459"/>
      <c r="MAO439" s="459"/>
      <c r="MAP439" s="459"/>
      <c r="MAQ439" s="459"/>
      <c r="MAR439" s="459"/>
      <c r="MAS439" s="459"/>
      <c r="MAT439" s="459"/>
      <c r="MAU439" s="459"/>
      <c r="MAV439" s="459"/>
      <c r="MAW439" s="459"/>
      <c r="MAX439" s="459"/>
      <c r="MAY439" s="459"/>
      <c r="MAZ439" s="459"/>
      <c r="MBA439" s="459"/>
      <c r="MBB439" s="459"/>
      <c r="MBC439" s="459"/>
      <c r="MBD439" s="459"/>
      <c r="MBE439" s="459"/>
      <c r="MBF439" s="459"/>
      <c r="MBG439" s="459"/>
      <c r="MBH439" s="459"/>
      <c r="MBI439" s="459"/>
      <c r="MBJ439" s="459"/>
      <c r="MBK439" s="459"/>
      <c r="MBL439" s="459"/>
      <c r="MBM439" s="459"/>
      <c r="MBN439" s="459"/>
      <c r="MBO439" s="459"/>
      <c r="MBP439" s="459"/>
      <c r="MBQ439" s="459"/>
      <c r="MBR439" s="459"/>
      <c r="MBS439" s="459"/>
      <c r="MBT439" s="459"/>
      <c r="MBU439" s="459"/>
      <c r="MBV439" s="459"/>
      <c r="MBW439" s="459"/>
      <c r="MBX439" s="459"/>
      <c r="MBY439" s="459"/>
      <c r="MBZ439" s="459"/>
      <c r="MCA439" s="459"/>
      <c r="MCB439" s="459"/>
      <c r="MCC439" s="459"/>
      <c r="MCD439" s="459"/>
      <c r="MCE439" s="459"/>
      <c r="MCF439" s="459"/>
      <c r="MCG439" s="459"/>
      <c r="MCH439" s="459"/>
      <c r="MCI439" s="459"/>
      <c r="MCJ439" s="459"/>
      <c r="MCK439" s="459"/>
      <c r="MCL439" s="459"/>
      <c r="MCM439" s="459"/>
      <c r="MCN439" s="459"/>
      <c r="MCO439" s="459"/>
      <c r="MCP439" s="459"/>
      <c r="MCQ439" s="459"/>
      <c r="MCR439" s="459"/>
      <c r="MCS439" s="459"/>
      <c r="MCT439" s="459"/>
      <c r="MCU439" s="459"/>
      <c r="MCV439" s="459"/>
      <c r="MCW439" s="459"/>
      <c r="MCX439" s="459"/>
      <c r="MCY439" s="459"/>
      <c r="MCZ439" s="459"/>
      <c r="MDA439" s="459"/>
      <c r="MDB439" s="459"/>
      <c r="MDC439" s="459"/>
      <c r="MDD439" s="459"/>
      <c r="MDE439" s="459"/>
      <c r="MDF439" s="459"/>
      <c r="MDG439" s="459"/>
      <c r="MDH439" s="459"/>
      <c r="MDI439" s="459"/>
      <c r="MDJ439" s="459"/>
      <c r="MDK439" s="459"/>
      <c r="MDL439" s="459"/>
      <c r="MDM439" s="459"/>
      <c r="MDN439" s="459"/>
      <c r="MDO439" s="459"/>
      <c r="MDP439" s="459"/>
      <c r="MDQ439" s="459"/>
      <c r="MDR439" s="459"/>
      <c r="MDS439" s="459"/>
      <c r="MDT439" s="459"/>
      <c r="MDU439" s="459"/>
      <c r="MDV439" s="459"/>
      <c r="MDW439" s="459"/>
      <c r="MDX439" s="459"/>
      <c r="MDY439" s="459"/>
      <c r="MDZ439" s="459"/>
      <c r="MEA439" s="459"/>
      <c r="MEB439" s="459"/>
      <c r="MEC439" s="459"/>
      <c r="MED439" s="459"/>
      <c r="MEE439" s="459"/>
      <c r="MEF439" s="459"/>
      <c r="MEG439" s="459"/>
      <c r="MEH439" s="459"/>
      <c r="MEI439" s="459"/>
      <c r="MEJ439" s="459"/>
      <c r="MEK439" s="459"/>
      <c r="MEL439" s="459"/>
      <c r="MEM439" s="459"/>
      <c r="MEN439" s="459"/>
      <c r="MEO439" s="459"/>
      <c r="MEP439" s="459"/>
      <c r="MEQ439" s="459"/>
      <c r="MER439" s="459"/>
      <c r="MES439" s="459"/>
      <c r="MET439" s="459"/>
      <c r="MEU439" s="459"/>
      <c r="MEV439" s="459"/>
      <c r="MEW439" s="459"/>
      <c r="MEX439" s="459"/>
      <c r="MEY439" s="459"/>
      <c r="MEZ439" s="459"/>
      <c r="MFA439" s="459"/>
      <c r="MFB439" s="459"/>
      <c r="MFC439" s="459"/>
      <c r="MFD439" s="459"/>
      <c r="MFE439" s="459"/>
      <c r="MFF439" s="459"/>
      <c r="MFG439" s="459"/>
      <c r="MFH439" s="459"/>
      <c r="MFI439" s="459"/>
      <c r="MFJ439" s="459"/>
      <c r="MFK439" s="459"/>
      <c r="MFL439" s="459"/>
      <c r="MFM439" s="459"/>
      <c r="MFN439" s="459"/>
      <c r="MFO439" s="459"/>
      <c r="MFP439" s="459"/>
      <c r="MFQ439" s="459"/>
      <c r="MFR439" s="459"/>
      <c r="MFS439" s="459"/>
      <c r="MFT439" s="459"/>
      <c r="MFU439" s="459"/>
      <c r="MFV439" s="459"/>
      <c r="MFW439" s="459"/>
      <c r="MFX439" s="459"/>
      <c r="MFY439" s="459"/>
      <c r="MFZ439" s="459"/>
      <c r="MGA439" s="459"/>
      <c r="MGB439" s="459"/>
      <c r="MGC439" s="459"/>
      <c r="MGD439" s="459"/>
      <c r="MGE439" s="459"/>
      <c r="MGF439" s="459"/>
      <c r="MGG439" s="459"/>
      <c r="MGH439" s="459"/>
      <c r="MGI439" s="459"/>
      <c r="MGJ439" s="459"/>
      <c r="MGK439" s="459"/>
      <c r="MGL439" s="459"/>
      <c r="MGM439" s="459"/>
      <c r="MGN439" s="459"/>
      <c r="MGO439" s="459"/>
      <c r="MGP439" s="459"/>
      <c r="MGQ439" s="459"/>
      <c r="MGR439" s="459"/>
      <c r="MGS439" s="459"/>
      <c r="MGT439" s="459"/>
      <c r="MGU439" s="459"/>
      <c r="MGV439" s="459"/>
      <c r="MGW439" s="459"/>
      <c r="MGX439" s="459"/>
      <c r="MGY439" s="459"/>
      <c r="MGZ439" s="459"/>
      <c r="MHA439" s="459"/>
      <c r="MHB439" s="459"/>
      <c r="MHC439" s="459"/>
      <c r="MHD439" s="459"/>
      <c r="MHE439" s="459"/>
      <c r="MHF439" s="459"/>
      <c r="MHG439" s="459"/>
      <c r="MHH439" s="459"/>
      <c r="MHI439" s="459"/>
      <c r="MHJ439" s="459"/>
      <c r="MHK439" s="459"/>
      <c r="MHL439" s="459"/>
      <c r="MHM439" s="459"/>
      <c r="MHN439" s="459"/>
      <c r="MHO439" s="459"/>
      <c r="MHP439" s="459"/>
      <c r="MHQ439" s="459"/>
      <c r="MHR439" s="459"/>
      <c r="MHS439" s="459"/>
      <c r="MHT439" s="459"/>
      <c r="MHU439" s="459"/>
      <c r="MHV439" s="459"/>
      <c r="MHW439" s="459"/>
      <c r="MHX439" s="459"/>
      <c r="MHY439" s="459"/>
      <c r="MHZ439" s="459"/>
      <c r="MIA439" s="459"/>
      <c r="MIB439" s="459"/>
      <c r="MIC439" s="459"/>
      <c r="MID439" s="459"/>
      <c r="MIE439" s="459"/>
      <c r="MIF439" s="459"/>
      <c r="MIG439" s="459"/>
      <c r="MIH439" s="459"/>
      <c r="MII439" s="459"/>
      <c r="MIJ439" s="459"/>
      <c r="MIK439" s="459"/>
      <c r="MIL439" s="459"/>
      <c r="MIM439" s="459"/>
      <c r="MIN439" s="459"/>
      <c r="MIO439" s="459"/>
      <c r="MIP439" s="459"/>
      <c r="MIQ439" s="459"/>
      <c r="MIR439" s="459"/>
      <c r="MIS439" s="459"/>
      <c r="MIT439" s="459"/>
      <c r="MIU439" s="459"/>
      <c r="MIV439" s="459"/>
      <c r="MIW439" s="459"/>
      <c r="MIX439" s="459"/>
      <c r="MIY439" s="459"/>
      <c r="MIZ439" s="459"/>
      <c r="MJA439" s="459"/>
      <c r="MJB439" s="459"/>
      <c r="MJC439" s="459"/>
      <c r="MJD439" s="459"/>
      <c r="MJE439" s="459"/>
      <c r="MJF439" s="459"/>
      <c r="MJG439" s="459"/>
      <c r="MJH439" s="459"/>
      <c r="MJI439" s="459"/>
      <c r="MJJ439" s="459"/>
      <c r="MJK439" s="459"/>
      <c r="MJL439" s="459"/>
      <c r="MJM439" s="459"/>
      <c r="MJN439" s="459"/>
      <c r="MJO439" s="459"/>
      <c r="MJP439" s="459"/>
      <c r="MJQ439" s="459"/>
      <c r="MJR439" s="459"/>
      <c r="MJS439" s="459"/>
      <c r="MJT439" s="459"/>
      <c r="MJU439" s="459"/>
      <c r="MJV439" s="459"/>
      <c r="MJW439" s="459"/>
      <c r="MJX439" s="459"/>
      <c r="MJY439" s="459"/>
      <c r="MJZ439" s="459"/>
      <c r="MKA439" s="459"/>
      <c r="MKB439" s="459"/>
      <c r="MKC439" s="459"/>
      <c r="MKD439" s="459"/>
      <c r="MKE439" s="459"/>
      <c r="MKF439" s="459"/>
      <c r="MKG439" s="459"/>
      <c r="MKH439" s="459"/>
      <c r="MKI439" s="459"/>
      <c r="MKJ439" s="459"/>
      <c r="MKK439" s="459"/>
      <c r="MKL439" s="459"/>
      <c r="MKM439" s="459"/>
      <c r="MKN439" s="459"/>
      <c r="MKO439" s="459"/>
      <c r="MKP439" s="459"/>
      <c r="MKQ439" s="459"/>
      <c r="MKR439" s="459"/>
      <c r="MKS439" s="459"/>
      <c r="MKT439" s="459"/>
      <c r="MKU439" s="459"/>
      <c r="MKV439" s="459"/>
      <c r="MKW439" s="459"/>
      <c r="MKX439" s="459"/>
      <c r="MKY439" s="459"/>
      <c r="MKZ439" s="459"/>
      <c r="MLA439" s="459"/>
      <c r="MLB439" s="459"/>
      <c r="MLC439" s="459"/>
      <c r="MLD439" s="459"/>
      <c r="MLE439" s="459"/>
      <c r="MLF439" s="459"/>
      <c r="MLG439" s="459"/>
      <c r="MLH439" s="459"/>
      <c r="MLI439" s="459"/>
      <c r="MLJ439" s="459"/>
      <c r="MLK439" s="459"/>
      <c r="MLL439" s="459"/>
      <c r="MLM439" s="459"/>
      <c r="MLN439" s="459"/>
      <c r="MLO439" s="459"/>
      <c r="MLP439" s="459"/>
      <c r="MLQ439" s="459"/>
      <c r="MLR439" s="459"/>
      <c r="MLS439" s="459"/>
      <c r="MLT439" s="459"/>
      <c r="MLU439" s="459"/>
      <c r="MLV439" s="459"/>
      <c r="MLW439" s="459"/>
      <c r="MLX439" s="459"/>
      <c r="MLY439" s="459"/>
      <c r="MLZ439" s="459"/>
      <c r="MMA439" s="459"/>
      <c r="MMB439" s="459"/>
      <c r="MMC439" s="459"/>
      <c r="MMD439" s="459"/>
      <c r="MME439" s="459"/>
      <c r="MMF439" s="459"/>
      <c r="MMG439" s="459"/>
      <c r="MMH439" s="459"/>
      <c r="MMI439" s="459"/>
      <c r="MMJ439" s="459"/>
      <c r="MMK439" s="459"/>
      <c r="MML439" s="459"/>
      <c r="MMM439" s="459"/>
      <c r="MMN439" s="459"/>
      <c r="MMO439" s="459"/>
      <c r="MMP439" s="459"/>
      <c r="MMQ439" s="459"/>
      <c r="MMR439" s="459"/>
      <c r="MMS439" s="459"/>
      <c r="MMT439" s="459"/>
      <c r="MMU439" s="459"/>
      <c r="MMV439" s="459"/>
      <c r="MMW439" s="459"/>
      <c r="MMX439" s="459"/>
      <c r="MMY439" s="459"/>
      <c r="MMZ439" s="459"/>
      <c r="MNA439" s="459"/>
      <c r="MNB439" s="459"/>
      <c r="MNC439" s="459"/>
      <c r="MND439" s="459"/>
      <c r="MNE439" s="459"/>
      <c r="MNF439" s="459"/>
      <c r="MNG439" s="459"/>
      <c r="MNH439" s="459"/>
      <c r="MNI439" s="459"/>
      <c r="MNJ439" s="459"/>
      <c r="MNK439" s="459"/>
      <c r="MNL439" s="459"/>
      <c r="MNM439" s="459"/>
      <c r="MNN439" s="459"/>
      <c r="MNO439" s="459"/>
      <c r="MNP439" s="459"/>
      <c r="MNQ439" s="459"/>
      <c r="MNR439" s="459"/>
      <c r="MNS439" s="459"/>
      <c r="MNT439" s="459"/>
      <c r="MNU439" s="459"/>
      <c r="MNV439" s="459"/>
      <c r="MNW439" s="459"/>
      <c r="MNX439" s="459"/>
      <c r="MNY439" s="459"/>
      <c r="MNZ439" s="459"/>
      <c r="MOA439" s="459"/>
      <c r="MOB439" s="459"/>
      <c r="MOC439" s="459"/>
      <c r="MOD439" s="459"/>
      <c r="MOE439" s="459"/>
      <c r="MOF439" s="459"/>
      <c r="MOG439" s="459"/>
      <c r="MOH439" s="459"/>
      <c r="MOI439" s="459"/>
      <c r="MOJ439" s="459"/>
      <c r="MOK439" s="459"/>
      <c r="MOL439" s="459"/>
      <c r="MOM439" s="459"/>
      <c r="MON439" s="459"/>
      <c r="MOO439" s="459"/>
      <c r="MOP439" s="459"/>
      <c r="MOQ439" s="459"/>
      <c r="MOR439" s="459"/>
      <c r="MOS439" s="459"/>
      <c r="MOT439" s="459"/>
      <c r="MOU439" s="459"/>
      <c r="MOV439" s="459"/>
      <c r="MOW439" s="459"/>
      <c r="MOX439" s="459"/>
      <c r="MOY439" s="459"/>
      <c r="MOZ439" s="459"/>
      <c r="MPA439" s="459"/>
      <c r="MPB439" s="459"/>
      <c r="MPC439" s="459"/>
      <c r="MPD439" s="459"/>
      <c r="MPE439" s="459"/>
      <c r="MPF439" s="459"/>
      <c r="MPG439" s="459"/>
      <c r="MPH439" s="459"/>
      <c r="MPI439" s="459"/>
      <c r="MPJ439" s="459"/>
      <c r="MPK439" s="459"/>
      <c r="MPL439" s="459"/>
      <c r="MPM439" s="459"/>
      <c r="MPN439" s="459"/>
      <c r="MPO439" s="459"/>
      <c r="MPP439" s="459"/>
      <c r="MPQ439" s="459"/>
      <c r="MPR439" s="459"/>
      <c r="MPS439" s="459"/>
      <c r="MPT439" s="459"/>
      <c r="MPU439" s="459"/>
      <c r="MPV439" s="459"/>
      <c r="MPW439" s="459"/>
      <c r="MPX439" s="459"/>
      <c r="MPY439" s="459"/>
      <c r="MPZ439" s="459"/>
      <c r="MQA439" s="459"/>
      <c r="MQB439" s="459"/>
      <c r="MQC439" s="459"/>
      <c r="MQD439" s="459"/>
      <c r="MQE439" s="459"/>
      <c r="MQF439" s="459"/>
      <c r="MQG439" s="459"/>
      <c r="MQH439" s="459"/>
      <c r="MQI439" s="459"/>
      <c r="MQJ439" s="459"/>
      <c r="MQK439" s="459"/>
      <c r="MQL439" s="459"/>
      <c r="MQM439" s="459"/>
      <c r="MQN439" s="459"/>
      <c r="MQO439" s="459"/>
      <c r="MQP439" s="459"/>
      <c r="MQQ439" s="459"/>
      <c r="MQR439" s="459"/>
      <c r="MQS439" s="459"/>
      <c r="MQT439" s="459"/>
      <c r="MQU439" s="459"/>
      <c r="MQV439" s="459"/>
      <c r="MQW439" s="459"/>
      <c r="MQX439" s="459"/>
      <c r="MQY439" s="459"/>
      <c r="MQZ439" s="459"/>
      <c r="MRA439" s="459"/>
      <c r="MRB439" s="459"/>
      <c r="MRC439" s="459"/>
      <c r="MRD439" s="459"/>
      <c r="MRE439" s="459"/>
      <c r="MRF439" s="459"/>
      <c r="MRG439" s="459"/>
      <c r="MRH439" s="459"/>
      <c r="MRI439" s="459"/>
      <c r="MRJ439" s="459"/>
      <c r="MRK439" s="459"/>
      <c r="MRL439" s="459"/>
      <c r="MRM439" s="459"/>
      <c r="MRN439" s="459"/>
      <c r="MRO439" s="459"/>
      <c r="MRP439" s="459"/>
      <c r="MRQ439" s="459"/>
      <c r="MRR439" s="459"/>
      <c r="MRS439" s="459"/>
      <c r="MRT439" s="459"/>
      <c r="MRU439" s="459"/>
      <c r="MRV439" s="459"/>
      <c r="MRW439" s="459"/>
      <c r="MRX439" s="459"/>
      <c r="MRY439" s="459"/>
      <c r="MRZ439" s="459"/>
      <c r="MSA439" s="459"/>
      <c r="MSB439" s="459"/>
      <c r="MSC439" s="459"/>
      <c r="MSD439" s="459"/>
      <c r="MSE439" s="459"/>
      <c r="MSF439" s="459"/>
      <c r="MSG439" s="459"/>
      <c r="MSH439" s="459"/>
      <c r="MSI439" s="459"/>
      <c r="MSJ439" s="459"/>
      <c r="MSK439" s="459"/>
      <c r="MSL439" s="459"/>
      <c r="MSM439" s="459"/>
      <c r="MSN439" s="459"/>
      <c r="MSO439" s="459"/>
      <c r="MSP439" s="459"/>
      <c r="MSQ439" s="459"/>
      <c r="MSR439" s="459"/>
      <c r="MSS439" s="459"/>
      <c r="MST439" s="459"/>
      <c r="MSU439" s="459"/>
      <c r="MSV439" s="459"/>
      <c r="MSW439" s="459"/>
      <c r="MSX439" s="459"/>
      <c r="MSY439" s="459"/>
      <c r="MSZ439" s="459"/>
      <c r="MTA439" s="459"/>
      <c r="MTB439" s="459"/>
      <c r="MTC439" s="459"/>
      <c r="MTD439" s="459"/>
      <c r="MTE439" s="459"/>
      <c r="MTF439" s="459"/>
      <c r="MTG439" s="459"/>
      <c r="MTH439" s="459"/>
      <c r="MTI439" s="459"/>
      <c r="MTJ439" s="459"/>
      <c r="MTK439" s="459"/>
      <c r="MTL439" s="459"/>
      <c r="MTM439" s="459"/>
      <c r="MTN439" s="459"/>
      <c r="MTO439" s="459"/>
      <c r="MTP439" s="459"/>
      <c r="MTQ439" s="459"/>
      <c r="MTR439" s="459"/>
      <c r="MTS439" s="459"/>
      <c r="MTT439" s="459"/>
      <c r="MTU439" s="459"/>
      <c r="MTV439" s="459"/>
      <c r="MTW439" s="459"/>
      <c r="MTX439" s="459"/>
      <c r="MTY439" s="459"/>
      <c r="MTZ439" s="459"/>
      <c r="MUA439" s="459"/>
      <c r="MUB439" s="459"/>
      <c r="MUC439" s="459"/>
      <c r="MUD439" s="459"/>
      <c r="MUE439" s="459"/>
      <c r="MUF439" s="459"/>
      <c r="MUG439" s="459"/>
      <c r="MUH439" s="459"/>
      <c r="MUI439" s="459"/>
      <c r="MUJ439" s="459"/>
      <c r="MUK439" s="459"/>
      <c r="MUL439" s="459"/>
      <c r="MUM439" s="459"/>
      <c r="MUN439" s="459"/>
      <c r="MUO439" s="459"/>
      <c r="MUP439" s="459"/>
      <c r="MUQ439" s="459"/>
      <c r="MUR439" s="459"/>
      <c r="MUS439" s="459"/>
      <c r="MUT439" s="459"/>
      <c r="MUU439" s="459"/>
      <c r="MUV439" s="459"/>
      <c r="MUW439" s="459"/>
      <c r="MUX439" s="459"/>
      <c r="MUY439" s="459"/>
      <c r="MUZ439" s="459"/>
      <c r="MVA439" s="459"/>
      <c r="MVB439" s="459"/>
      <c r="MVC439" s="459"/>
      <c r="MVD439" s="459"/>
      <c r="MVE439" s="459"/>
      <c r="MVF439" s="459"/>
      <c r="MVG439" s="459"/>
      <c r="MVH439" s="459"/>
      <c r="MVI439" s="459"/>
      <c r="MVJ439" s="459"/>
      <c r="MVK439" s="459"/>
      <c r="MVL439" s="459"/>
      <c r="MVM439" s="459"/>
      <c r="MVN439" s="459"/>
      <c r="MVO439" s="459"/>
      <c r="MVP439" s="459"/>
      <c r="MVQ439" s="459"/>
      <c r="MVR439" s="459"/>
      <c r="MVS439" s="459"/>
      <c r="MVT439" s="459"/>
      <c r="MVU439" s="459"/>
      <c r="MVV439" s="459"/>
      <c r="MVW439" s="459"/>
      <c r="MVX439" s="459"/>
      <c r="MVY439" s="459"/>
      <c r="MVZ439" s="459"/>
      <c r="MWA439" s="459"/>
      <c r="MWB439" s="459"/>
      <c r="MWC439" s="459"/>
      <c r="MWD439" s="459"/>
      <c r="MWE439" s="459"/>
      <c r="MWF439" s="459"/>
      <c r="MWG439" s="459"/>
      <c r="MWH439" s="459"/>
      <c r="MWI439" s="459"/>
      <c r="MWJ439" s="459"/>
      <c r="MWK439" s="459"/>
      <c r="MWL439" s="459"/>
      <c r="MWM439" s="459"/>
      <c r="MWN439" s="459"/>
      <c r="MWO439" s="459"/>
      <c r="MWP439" s="459"/>
      <c r="MWQ439" s="459"/>
      <c r="MWR439" s="459"/>
      <c r="MWS439" s="459"/>
      <c r="MWT439" s="459"/>
      <c r="MWU439" s="459"/>
      <c r="MWV439" s="459"/>
      <c r="MWW439" s="459"/>
      <c r="MWX439" s="459"/>
      <c r="MWY439" s="459"/>
      <c r="MWZ439" s="459"/>
      <c r="MXA439" s="459"/>
      <c r="MXB439" s="459"/>
      <c r="MXC439" s="459"/>
      <c r="MXD439" s="459"/>
      <c r="MXE439" s="459"/>
      <c r="MXF439" s="459"/>
      <c r="MXG439" s="459"/>
      <c r="MXH439" s="459"/>
      <c r="MXI439" s="459"/>
      <c r="MXJ439" s="459"/>
      <c r="MXK439" s="459"/>
      <c r="MXL439" s="459"/>
      <c r="MXM439" s="459"/>
      <c r="MXN439" s="459"/>
      <c r="MXO439" s="459"/>
      <c r="MXP439" s="459"/>
      <c r="MXQ439" s="459"/>
      <c r="MXR439" s="459"/>
      <c r="MXS439" s="459"/>
      <c r="MXT439" s="459"/>
      <c r="MXU439" s="459"/>
      <c r="MXV439" s="459"/>
      <c r="MXW439" s="459"/>
      <c r="MXX439" s="459"/>
      <c r="MXY439" s="459"/>
      <c r="MXZ439" s="459"/>
      <c r="MYA439" s="459"/>
      <c r="MYB439" s="459"/>
      <c r="MYC439" s="459"/>
      <c r="MYD439" s="459"/>
      <c r="MYE439" s="459"/>
      <c r="MYF439" s="459"/>
      <c r="MYG439" s="459"/>
      <c r="MYH439" s="459"/>
      <c r="MYI439" s="459"/>
      <c r="MYJ439" s="459"/>
      <c r="MYK439" s="459"/>
      <c r="MYL439" s="459"/>
      <c r="MYM439" s="459"/>
      <c r="MYN439" s="459"/>
      <c r="MYO439" s="459"/>
      <c r="MYP439" s="459"/>
      <c r="MYQ439" s="459"/>
      <c r="MYR439" s="459"/>
      <c r="MYS439" s="459"/>
      <c r="MYT439" s="459"/>
      <c r="MYU439" s="459"/>
      <c r="MYV439" s="459"/>
      <c r="MYW439" s="459"/>
      <c r="MYX439" s="459"/>
      <c r="MYY439" s="459"/>
      <c r="MYZ439" s="459"/>
      <c r="MZA439" s="459"/>
      <c r="MZB439" s="459"/>
      <c r="MZC439" s="459"/>
      <c r="MZD439" s="459"/>
      <c r="MZE439" s="459"/>
      <c r="MZF439" s="459"/>
      <c r="MZG439" s="459"/>
      <c r="MZH439" s="459"/>
      <c r="MZI439" s="459"/>
      <c r="MZJ439" s="459"/>
      <c r="MZK439" s="459"/>
      <c r="MZL439" s="459"/>
      <c r="MZM439" s="459"/>
      <c r="MZN439" s="459"/>
      <c r="MZO439" s="459"/>
      <c r="MZP439" s="459"/>
      <c r="MZQ439" s="459"/>
      <c r="MZR439" s="459"/>
      <c r="MZS439" s="459"/>
      <c r="MZT439" s="459"/>
      <c r="MZU439" s="459"/>
      <c r="MZV439" s="459"/>
      <c r="MZW439" s="459"/>
      <c r="MZX439" s="459"/>
      <c r="MZY439" s="459"/>
      <c r="MZZ439" s="459"/>
      <c r="NAA439" s="459"/>
      <c r="NAB439" s="459"/>
      <c r="NAC439" s="459"/>
      <c r="NAD439" s="459"/>
      <c r="NAE439" s="459"/>
      <c r="NAF439" s="459"/>
      <c r="NAG439" s="459"/>
      <c r="NAH439" s="459"/>
      <c r="NAI439" s="459"/>
      <c r="NAJ439" s="459"/>
      <c r="NAK439" s="459"/>
      <c r="NAL439" s="459"/>
      <c r="NAM439" s="459"/>
      <c r="NAN439" s="459"/>
      <c r="NAO439" s="459"/>
      <c r="NAP439" s="459"/>
      <c r="NAQ439" s="459"/>
      <c r="NAR439" s="459"/>
      <c r="NAS439" s="459"/>
      <c r="NAT439" s="459"/>
      <c r="NAU439" s="459"/>
      <c r="NAV439" s="459"/>
      <c r="NAW439" s="459"/>
      <c r="NAX439" s="459"/>
      <c r="NAY439" s="459"/>
      <c r="NAZ439" s="459"/>
      <c r="NBA439" s="459"/>
      <c r="NBB439" s="459"/>
      <c r="NBC439" s="459"/>
      <c r="NBD439" s="459"/>
      <c r="NBE439" s="459"/>
      <c r="NBF439" s="459"/>
      <c r="NBG439" s="459"/>
      <c r="NBH439" s="459"/>
      <c r="NBI439" s="459"/>
      <c r="NBJ439" s="459"/>
      <c r="NBK439" s="459"/>
      <c r="NBL439" s="459"/>
      <c r="NBM439" s="459"/>
      <c r="NBN439" s="459"/>
      <c r="NBO439" s="459"/>
      <c r="NBP439" s="459"/>
      <c r="NBQ439" s="459"/>
      <c r="NBR439" s="459"/>
      <c r="NBS439" s="459"/>
      <c r="NBT439" s="459"/>
      <c r="NBU439" s="459"/>
      <c r="NBV439" s="459"/>
      <c r="NBW439" s="459"/>
      <c r="NBX439" s="459"/>
      <c r="NBY439" s="459"/>
      <c r="NBZ439" s="459"/>
      <c r="NCA439" s="459"/>
      <c r="NCB439" s="459"/>
      <c r="NCC439" s="459"/>
      <c r="NCD439" s="459"/>
      <c r="NCE439" s="459"/>
      <c r="NCF439" s="459"/>
      <c r="NCG439" s="459"/>
      <c r="NCH439" s="459"/>
      <c r="NCI439" s="459"/>
      <c r="NCJ439" s="459"/>
      <c r="NCK439" s="459"/>
      <c r="NCL439" s="459"/>
      <c r="NCM439" s="459"/>
      <c r="NCN439" s="459"/>
      <c r="NCO439" s="459"/>
      <c r="NCP439" s="459"/>
      <c r="NCQ439" s="459"/>
      <c r="NCR439" s="459"/>
      <c r="NCS439" s="459"/>
      <c r="NCT439" s="459"/>
      <c r="NCU439" s="459"/>
      <c r="NCV439" s="459"/>
      <c r="NCW439" s="459"/>
      <c r="NCX439" s="459"/>
      <c r="NCY439" s="459"/>
      <c r="NCZ439" s="459"/>
      <c r="NDA439" s="459"/>
      <c r="NDB439" s="459"/>
      <c r="NDC439" s="459"/>
      <c r="NDD439" s="459"/>
      <c r="NDE439" s="459"/>
      <c r="NDF439" s="459"/>
      <c r="NDG439" s="459"/>
      <c r="NDH439" s="459"/>
      <c r="NDI439" s="459"/>
      <c r="NDJ439" s="459"/>
      <c r="NDK439" s="459"/>
      <c r="NDL439" s="459"/>
      <c r="NDM439" s="459"/>
      <c r="NDN439" s="459"/>
      <c r="NDO439" s="459"/>
      <c r="NDP439" s="459"/>
      <c r="NDQ439" s="459"/>
      <c r="NDR439" s="459"/>
      <c r="NDS439" s="459"/>
      <c r="NDT439" s="459"/>
      <c r="NDU439" s="459"/>
      <c r="NDV439" s="459"/>
      <c r="NDW439" s="459"/>
      <c r="NDX439" s="459"/>
      <c r="NDY439" s="459"/>
      <c r="NDZ439" s="459"/>
      <c r="NEA439" s="459"/>
      <c r="NEB439" s="459"/>
      <c r="NEC439" s="459"/>
      <c r="NED439" s="459"/>
      <c r="NEE439" s="459"/>
      <c r="NEF439" s="459"/>
      <c r="NEG439" s="459"/>
      <c r="NEH439" s="459"/>
      <c r="NEI439" s="459"/>
      <c r="NEJ439" s="459"/>
      <c r="NEK439" s="459"/>
      <c r="NEL439" s="459"/>
      <c r="NEM439" s="459"/>
      <c r="NEN439" s="459"/>
      <c r="NEO439" s="459"/>
      <c r="NEP439" s="459"/>
      <c r="NEQ439" s="459"/>
      <c r="NER439" s="459"/>
      <c r="NES439" s="459"/>
      <c r="NET439" s="459"/>
      <c r="NEU439" s="459"/>
      <c r="NEV439" s="459"/>
      <c r="NEW439" s="459"/>
      <c r="NEX439" s="459"/>
      <c r="NEY439" s="459"/>
      <c r="NEZ439" s="459"/>
      <c r="NFA439" s="459"/>
      <c r="NFB439" s="459"/>
      <c r="NFC439" s="459"/>
      <c r="NFD439" s="459"/>
      <c r="NFE439" s="459"/>
      <c r="NFF439" s="459"/>
      <c r="NFG439" s="459"/>
      <c r="NFH439" s="459"/>
      <c r="NFI439" s="459"/>
      <c r="NFJ439" s="459"/>
      <c r="NFK439" s="459"/>
      <c r="NFL439" s="459"/>
      <c r="NFM439" s="459"/>
      <c r="NFN439" s="459"/>
      <c r="NFO439" s="459"/>
      <c r="NFP439" s="459"/>
      <c r="NFQ439" s="459"/>
      <c r="NFR439" s="459"/>
      <c r="NFS439" s="459"/>
      <c r="NFT439" s="459"/>
      <c r="NFU439" s="459"/>
      <c r="NFV439" s="459"/>
      <c r="NFW439" s="459"/>
      <c r="NFX439" s="459"/>
      <c r="NFY439" s="459"/>
      <c r="NFZ439" s="459"/>
      <c r="NGA439" s="459"/>
      <c r="NGB439" s="459"/>
      <c r="NGC439" s="459"/>
      <c r="NGD439" s="459"/>
      <c r="NGE439" s="459"/>
      <c r="NGF439" s="459"/>
      <c r="NGG439" s="459"/>
      <c r="NGH439" s="459"/>
      <c r="NGI439" s="459"/>
      <c r="NGJ439" s="459"/>
      <c r="NGK439" s="459"/>
      <c r="NGL439" s="459"/>
      <c r="NGM439" s="459"/>
      <c r="NGN439" s="459"/>
      <c r="NGO439" s="459"/>
      <c r="NGP439" s="459"/>
      <c r="NGQ439" s="459"/>
      <c r="NGR439" s="459"/>
      <c r="NGS439" s="459"/>
      <c r="NGT439" s="459"/>
      <c r="NGU439" s="459"/>
      <c r="NGV439" s="459"/>
      <c r="NGW439" s="459"/>
      <c r="NGX439" s="459"/>
      <c r="NGY439" s="459"/>
      <c r="NGZ439" s="459"/>
      <c r="NHA439" s="459"/>
      <c r="NHB439" s="459"/>
      <c r="NHC439" s="459"/>
      <c r="NHD439" s="459"/>
      <c r="NHE439" s="459"/>
      <c r="NHF439" s="459"/>
      <c r="NHG439" s="459"/>
      <c r="NHH439" s="459"/>
      <c r="NHI439" s="459"/>
      <c r="NHJ439" s="459"/>
      <c r="NHK439" s="459"/>
      <c r="NHL439" s="459"/>
      <c r="NHM439" s="459"/>
      <c r="NHN439" s="459"/>
      <c r="NHO439" s="459"/>
      <c r="NHP439" s="459"/>
      <c r="NHQ439" s="459"/>
      <c r="NHR439" s="459"/>
      <c r="NHS439" s="459"/>
      <c r="NHT439" s="459"/>
      <c r="NHU439" s="459"/>
      <c r="NHV439" s="459"/>
      <c r="NHW439" s="459"/>
      <c r="NHX439" s="459"/>
      <c r="NHY439" s="459"/>
      <c r="NHZ439" s="459"/>
      <c r="NIA439" s="459"/>
      <c r="NIB439" s="459"/>
      <c r="NIC439" s="459"/>
      <c r="NID439" s="459"/>
      <c r="NIE439" s="459"/>
      <c r="NIF439" s="459"/>
      <c r="NIG439" s="459"/>
      <c r="NIH439" s="459"/>
      <c r="NII439" s="459"/>
      <c r="NIJ439" s="459"/>
      <c r="NIK439" s="459"/>
      <c r="NIL439" s="459"/>
      <c r="NIM439" s="459"/>
      <c r="NIN439" s="459"/>
      <c r="NIO439" s="459"/>
      <c r="NIP439" s="459"/>
      <c r="NIQ439" s="459"/>
      <c r="NIR439" s="459"/>
      <c r="NIS439" s="459"/>
      <c r="NIT439" s="459"/>
      <c r="NIU439" s="459"/>
      <c r="NIV439" s="459"/>
      <c r="NIW439" s="459"/>
      <c r="NIX439" s="459"/>
      <c r="NIY439" s="459"/>
      <c r="NIZ439" s="459"/>
      <c r="NJA439" s="459"/>
      <c r="NJB439" s="459"/>
      <c r="NJC439" s="459"/>
      <c r="NJD439" s="459"/>
      <c r="NJE439" s="459"/>
      <c r="NJF439" s="459"/>
      <c r="NJG439" s="459"/>
      <c r="NJH439" s="459"/>
      <c r="NJI439" s="459"/>
      <c r="NJJ439" s="459"/>
      <c r="NJK439" s="459"/>
      <c r="NJL439" s="459"/>
      <c r="NJM439" s="459"/>
      <c r="NJN439" s="459"/>
      <c r="NJO439" s="459"/>
      <c r="NJP439" s="459"/>
      <c r="NJQ439" s="459"/>
      <c r="NJR439" s="459"/>
      <c r="NJS439" s="459"/>
      <c r="NJT439" s="459"/>
      <c r="NJU439" s="459"/>
      <c r="NJV439" s="459"/>
      <c r="NJW439" s="459"/>
      <c r="NJX439" s="459"/>
      <c r="NJY439" s="459"/>
      <c r="NJZ439" s="459"/>
      <c r="NKA439" s="459"/>
      <c r="NKB439" s="459"/>
      <c r="NKC439" s="459"/>
      <c r="NKD439" s="459"/>
      <c r="NKE439" s="459"/>
      <c r="NKF439" s="459"/>
      <c r="NKG439" s="459"/>
      <c r="NKH439" s="459"/>
      <c r="NKI439" s="459"/>
      <c r="NKJ439" s="459"/>
      <c r="NKK439" s="459"/>
      <c r="NKL439" s="459"/>
      <c r="NKM439" s="459"/>
      <c r="NKN439" s="459"/>
      <c r="NKO439" s="459"/>
      <c r="NKP439" s="459"/>
      <c r="NKQ439" s="459"/>
      <c r="NKR439" s="459"/>
      <c r="NKS439" s="459"/>
      <c r="NKT439" s="459"/>
      <c r="NKU439" s="459"/>
      <c r="NKV439" s="459"/>
      <c r="NKW439" s="459"/>
      <c r="NKX439" s="459"/>
      <c r="NKY439" s="459"/>
      <c r="NKZ439" s="459"/>
      <c r="NLA439" s="459"/>
      <c r="NLB439" s="459"/>
      <c r="NLC439" s="459"/>
      <c r="NLD439" s="459"/>
      <c r="NLE439" s="459"/>
      <c r="NLF439" s="459"/>
      <c r="NLG439" s="459"/>
      <c r="NLH439" s="459"/>
      <c r="NLI439" s="459"/>
      <c r="NLJ439" s="459"/>
      <c r="NLK439" s="459"/>
      <c r="NLL439" s="459"/>
      <c r="NLM439" s="459"/>
      <c r="NLN439" s="459"/>
      <c r="NLO439" s="459"/>
      <c r="NLP439" s="459"/>
      <c r="NLQ439" s="459"/>
      <c r="NLR439" s="459"/>
      <c r="NLS439" s="459"/>
      <c r="NLT439" s="459"/>
      <c r="NLU439" s="459"/>
      <c r="NLV439" s="459"/>
      <c r="NLW439" s="459"/>
      <c r="NLX439" s="459"/>
      <c r="NLY439" s="459"/>
      <c r="NLZ439" s="459"/>
      <c r="NMA439" s="459"/>
      <c r="NMB439" s="459"/>
      <c r="NMC439" s="459"/>
      <c r="NMD439" s="459"/>
      <c r="NME439" s="459"/>
      <c r="NMF439" s="459"/>
      <c r="NMG439" s="459"/>
      <c r="NMH439" s="459"/>
      <c r="NMI439" s="459"/>
      <c r="NMJ439" s="459"/>
      <c r="NMK439" s="459"/>
      <c r="NML439" s="459"/>
      <c r="NMM439" s="459"/>
      <c r="NMN439" s="459"/>
      <c r="NMO439" s="459"/>
      <c r="NMP439" s="459"/>
      <c r="NMQ439" s="459"/>
      <c r="NMR439" s="459"/>
      <c r="NMS439" s="459"/>
      <c r="NMT439" s="459"/>
      <c r="NMU439" s="459"/>
      <c r="NMV439" s="459"/>
      <c r="NMW439" s="459"/>
      <c r="NMX439" s="459"/>
      <c r="NMY439" s="459"/>
      <c r="NMZ439" s="459"/>
      <c r="NNA439" s="459"/>
      <c r="NNB439" s="459"/>
      <c r="NNC439" s="459"/>
      <c r="NND439" s="459"/>
      <c r="NNE439" s="459"/>
      <c r="NNF439" s="459"/>
      <c r="NNG439" s="459"/>
      <c r="NNH439" s="459"/>
      <c r="NNI439" s="459"/>
      <c r="NNJ439" s="459"/>
      <c r="NNK439" s="459"/>
      <c r="NNL439" s="459"/>
      <c r="NNM439" s="459"/>
      <c r="NNN439" s="459"/>
      <c r="NNO439" s="459"/>
      <c r="NNP439" s="459"/>
      <c r="NNQ439" s="459"/>
      <c r="NNR439" s="459"/>
      <c r="NNS439" s="459"/>
      <c r="NNT439" s="459"/>
      <c r="NNU439" s="459"/>
      <c r="NNV439" s="459"/>
      <c r="NNW439" s="459"/>
      <c r="NNX439" s="459"/>
      <c r="NNY439" s="459"/>
      <c r="NNZ439" s="459"/>
      <c r="NOA439" s="459"/>
      <c r="NOB439" s="459"/>
      <c r="NOC439" s="459"/>
      <c r="NOD439" s="459"/>
      <c r="NOE439" s="459"/>
      <c r="NOF439" s="459"/>
      <c r="NOG439" s="459"/>
      <c r="NOH439" s="459"/>
      <c r="NOI439" s="459"/>
      <c r="NOJ439" s="459"/>
      <c r="NOK439" s="459"/>
      <c r="NOL439" s="459"/>
      <c r="NOM439" s="459"/>
      <c r="NON439" s="459"/>
      <c r="NOO439" s="459"/>
      <c r="NOP439" s="459"/>
      <c r="NOQ439" s="459"/>
      <c r="NOR439" s="459"/>
      <c r="NOS439" s="459"/>
      <c r="NOT439" s="459"/>
      <c r="NOU439" s="459"/>
      <c r="NOV439" s="459"/>
      <c r="NOW439" s="459"/>
      <c r="NOX439" s="459"/>
      <c r="NOY439" s="459"/>
      <c r="NOZ439" s="459"/>
      <c r="NPA439" s="459"/>
      <c r="NPB439" s="459"/>
      <c r="NPC439" s="459"/>
      <c r="NPD439" s="459"/>
      <c r="NPE439" s="459"/>
      <c r="NPF439" s="459"/>
      <c r="NPG439" s="459"/>
      <c r="NPH439" s="459"/>
      <c r="NPI439" s="459"/>
      <c r="NPJ439" s="459"/>
      <c r="NPK439" s="459"/>
      <c r="NPL439" s="459"/>
      <c r="NPM439" s="459"/>
      <c r="NPN439" s="459"/>
      <c r="NPO439" s="459"/>
      <c r="NPP439" s="459"/>
      <c r="NPQ439" s="459"/>
      <c r="NPR439" s="459"/>
      <c r="NPS439" s="459"/>
      <c r="NPT439" s="459"/>
      <c r="NPU439" s="459"/>
      <c r="NPV439" s="459"/>
      <c r="NPW439" s="459"/>
      <c r="NPX439" s="459"/>
      <c r="NPY439" s="459"/>
      <c r="NPZ439" s="459"/>
      <c r="NQA439" s="459"/>
      <c r="NQB439" s="459"/>
      <c r="NQC439" s="459"/>
      <c r="NQD439" s="459"/>
      <c r="NQE439" s="459"/>
      <c r="NQF439" s="459"/>
      <c r="NQG439" s="459"/>
      <c r="NQH439" s="459"/>
      <c r="NQI439" s="459"/>
      <c r="NQJ439" s="459"/>
      <c r="NQK439" s="459"/>
      <c r="NQL439" s="459"/>
      <c r="NQM439" s="459"/>
      <c r="NQN439" s="459"/>
      <c r="NQO439" s="459"/>
      <c r="NQP439" s="459"/>
      <c r="NQQ439" s="459"/>
      <c r="NQR439" s="459"/>
      <c r="NQS439" s="459"/>
      <c r="NQT439" s="459"/>
      <c r="NQU439" s="459"/>
      <c r="NQV439" s="459"/>
      <c r="NQW439" s="459"/>
      <c r="NQX439" s="459"/>
      <c r="NQY439" s="459"/>
      <c r="NQZ439" s="459"/>
      <c r="NRA439" s="459"/>
      <c r="NRB439" s="459"/>
      <c r="NRC439" s="459"/>
      <c r="NRD439" s="459"/>
      <c r="NRE439" s="459"/>
      <c r="NRF439" s="459"/>
      <c r="NRG439" s="459"/>
      <c r="NRH439" s="459"/>
      <c r="NRI439" s="459"/>
      <c r="NRJ439" s="459"/>
      <c r="NRK439" s="459"/>
      <c r="NRL439" s="459"/>
      <c r="NRM439" s="459"/>
      <c r="NRN439" s="459"/>
      <c r="NRO439" s="459"/>
      <c r="NRP439" s="459"/>
      <c r="NRQ439" s="459"/>
      <c r="NRR439" s="459"/>
      <c r="NRS439" s="459"/>
      <c r="NRT439" s="459"/>
      <c r="NRU439" s="459"/>
      <c r="NRV439" s="459"/>
      <c r="NRW439" s="459"/>
      <c r="NRX439" s="459"/>
      <c r="NRY439" s="459"/>
      <c r="NRZ439" s="459"/>
      <c r="NSA439" s="459"/>
      <c r="NSB439" s="459"/>
      <c r="NSC439" s="459"/>
      <c r="NSD439" s="459"/>
      <c r="NSE439" s="459"/>
      <c r="NSF439" s="459"/>
      <c r="NSG439" s="459"/>
      <c r="NSH439" s="459"/>
      <c r="NSI439" s="459"/>
      <c r="NSJ439" s="459"/>
      <c r="NSK439" s="459"/>
      <c r="NSL439" s="459"/>
      <c r="NSM439" s="459"/>
      <c r="NSN439" s="459"/>
      <c r="NSO439" s="459"/>
      <c r="NSP439" s="459"/>
      <c r="NSQ439" s="459"/>
      <c r="NSR439" s="459"/>
      <c r="NSS439" s="459"/>
      <c r="NST439" s="459"/>
      <c r="NSU439" s="459"/>
      <c r="NSV439" s="459"/>
      <c r="NSW439" s="459"/>
      <c r="NSX439" s="459"/>
      <c r="NSY439" s="459"/>
      <c r="NSZ439" s="459"/>
      <c r="NTA439" s="459"/>
      <c r="NTB439" s="459"/>
      <c r="NTC439" s="459"/>
      <c r="NTD439" s="459"/>
      <c r="NTE439" s="459"/>
      <c r="NTF439" s="459"/>
      <c r="NTG439" s="459"/>
      <c r="NTH439" s="459"/>
      <c r="NTI439" s="459"/>
      <c r="NTJ439" s="459"/>
      <c r="NTK439" s="459"/>
      <c r="NTL439" s="459"/>
      <c r="NTM439" s="459"/>
      <c r="NTN439" s="459"/>
      <c r="NTO439" s="459"/>
      <c r="NTP439" s="459"/>
      <c r="NTQ439" s="459"/>
      <c r="NTR439" s="459"/>
      <c r="NTS439" s="459"/>
      <c r="NTT439" s="459"/>
      <c r="NTU439" s="459"/>
      <c r="NTV439" s="459"/>
      <c r="NTW439" s="459"/>
      <c r="NTX439" s="459"/>
      <c r="NTY439" s="459"/>
      <c r="NTZ439" s="459"/>
      <c r="NUA439" s="459"/>
      <c r="NUB439" s="459"/>
      <c r="NUC439" s="459"/>
      <c r="NUD439" s="459"/>
      <c r="NUE439" s="459"/>
      <c r="NUF439" s="459"/>
      <c r="NUG439" s="459"/>
      <c r="NUH439" s="459"/>
      <c r="NUI439" s="459"/>
      <c r="NUJ439" s="459"/>
      <c r="NUK439" s="459"/>
      <c r="NUL439" s="459"/>
      <c r="NUM439" s="459"/>
      <c r="NUN439" s="459"/>
      <c r="NUO439" s="459"/>
      <c r="NUP439" s="459"/>
      <c r="NUQ439" s="459"/>
      <c r="NUR439" s="459"/>
      <c r="NUS439" s="459"/>
      <c r="NUT439" s="459"/>
      <c r="NUU439" s="459"/>
      <c r="NUV439" s="459"/>
      <c r="NUW439" s="459"/>
      <c r="NUX439" s="459"/>
      <c r="NUY439" s="459"/>
      <c r="NUZ439" s="459"/>
      <c r="NVA439" s="459"/>
      <c r="NVB439" s="459"/>
      <c r="NVC439" s="459"/>
      <c r="NVD439" s="459"/>
      <c r="NVE439" s="459"/>
      <c r="NVF439" s="459"/>
      <c r="NVG439" s="459"/>
      <c r="NVH439" s="459"/>
      <c r="NVI439" s="459"/>
      <c r="NVJ439" s="459"/>
      <c r="NVK439" s="459"/>
      <c r="NVL439" s="459"/>
      <c r="NVM439" s="459"/>
      <c r="NVN439" s="459"/>
      <c r="NVO439" s="459"/>
      <c r="NVP439" s="459"/>
      <c r="NVQ439" s="459"/>
      <c r="NVR439" s="459"/>
      <c r="NVS439" s="459"/>
      <c r="NVT439" s="459"/>
      <c r="NVU439" s="459"/>
      <c r="NVV439" s="459"/>
      <c r="NVW439" s="459"/>
      <c r="NVX439" s="459"/>
      <c r="NVY439" s="459"/>
      <c r="NVZ439" s="459"/>
      <c r="NWA439" s="459"/>
      <c r="NWB439" s="459"/>
      <c r="NWC439" s="459"/>
      <c r="NWD439" s="459"/>
      <c r="NWE439" s="459"/>
      <c r="NWF439" s="459"/>
      <c r="NWG439" s="459"/>
      <c r="NWH439" s="459"/>
      <c r="NWI439" s="459"/>
      <c r="NWJ439" s="459"/>
      <c r="NWK439" s="459"/>
      <c r="NWL439" s="459"/>
      <c r="NWM439" s="459"/>
      <c r="NWN439" s="459"/>
      <c r="NWO439" s="459"/>
      <c r="NWP439" s="459"/>
      <c r="NWQ439" s="459"/>
      <c r="NWR439" s="459"/>
      <c r="NWS439" s="459"/>
      <c r="NWT439" s="459"/>
      <c r="NWU439" s="459"/>
      <c r="NWV439" s="459"/>
      <c r="NWW439" s="459"/>
      <c r="NWX439" s="459"/>
      <c r="NWY439" s="459"/>
      <c r="NWZ439" s="459"/>
      <c r="NXA439" s="459"/>
      <c r="NXB439" s="459"/>
      <c r="NXC439" s="459"/>
      <c r="NXD439" s="459"/>
      <c r="NXE439" s="459"/>
      <c r="NXF439" s="459"/>
      <c r="NXG439" s="459"/>
      <c r="NXH439" s="459"/>
      <c r="NXI439" s="459"/>
      <c r="NXJ439" s="459"/>
      <c r="NXK439" s="459"/>
      <c r="NXL439" s="459"/>
      <c r="NXM439" s="459"/>
      <c r="NXN439" s="459"/>
      <c r="NXO439" s="459"/>
      <c r="NXP439" s="459"/>
      <c r="NXQ439" s="459"/>
      <c r="NXR439" s="459"/>
      <c r="NXS439" s="459"/>
      <c r="NXT439" s="459"/>
      <c r="NXU439" s="459"/>
      <c r="NXV439" s="459"/>
      <c r="NXW439" s="459"/>
      <c r="NXX439" s="459"/>
      <c r="NXY439" s="459"/>
      <c r="NXZ439" s="459"/>
      <c r="NYA439" s="459"/>
      <c r="NYB439" s="459"/>
      <c r="NYC439" s="459"/>
      <c r="NYD439" s="459"/>
      <c r="NYE439" s="459"/>
      <c r="NYF439" s="459"/>
      <c r="NYG439" s="459"/>
      <c r="NYH439" s="459"/>
      <c r="NYI439" s="459"/>
      <c r="NYJ439" s="459"/>
      <c r="NYK439" s="459"/>
      <c r="NYL439" s="459"/>
      <c r="NYM439" s="459"/>
      <c r="NYN439" s="459"/>
      <c r="NYO439" s="459"/>
      <c r="NYP439" s="459"/>
      <c r="NYQ439" s="459"/>
      <c r="NYR439" s="459"/>
      <c r="NYS439" s="459"/>
      <c r="NYT439" s="459"/>
      <c r="NYU439" s="459"/>
      <c r="NYV439" s="459"/>
      <c r="NYW439" s="459"/>
      <c r="NYX439" s="459"/>
      <c r="NYY439" s="459"/>
      <c r="NYZ439" s="459"/>
      <c r="NZA439" s="459"/>
      <c r="NZB439" s="459"/>
      <c r="NZC439" s="459"/>
      <c r="NZD439" s="459"/>
      <c r="NZE439" s="459"/>
      <c r="NZF439" s="459"/>
      <c r="NZG439" s="459"/>
      <c r="NZH439" s="459"/>
      <c r="NZI439" s="459"/>
      <c r="NZJ439" s="459"/>
      <c r="NZK439" s="459"/>
      <c r="NZL439" s="459"/>
      <c r="NZM439" s="459"/>
      <c r="NZN439" s="459"/>
      <c r="NZO439" s="459"/>
      <c r="NZP439" s="459"/>
      <c r="NZQ439" s="459"/>
      <c r="NZR439" s="459"/>
      <c r="NZS439" s="459"/>
      <c r="NZT439" s="459"/>
      <c r="NZU439" s="459"/>
      <c r="NZV439" s="459"/>
      <c r="NZW439" s="459"/>
      <c r="NZX439" s="459"/>
      <c r="NZY439" s="459"/>
      <c r="NZZ439" s="459"/>
      <c r="OAA439" s="459"/>
      <c r="OAB439" s="459"/>
      <c r="OAC439" s="459"/>
      <c r="OAD439" s="459"/>
      <c r="OAE439" s="459"/>
      <c r="OAF439" s="459"/>
      <c r="OAG439" s="459"/>
      <c r="OAH439" s="459"/>
      <c r="OAI439" s="459"/>
      <c r="OAJ439" s="459"/>
      <c r="OAK439" s="459"/>
      <c r="OAL439" s="459"/>
      <c r="OAM439" s="459"/>
      <c r="OAN439" s="459"/>
      <c r="OAO439" s="459"/>
      <c r="OAP439" s="459"/>
      <c r="OAQ439" s="459"/>
      <c r="OAR439" s="459"/>
      <c r="OAS439" s="459"/>
      <c r="OAT439" s="459"/>
      <c r="OAU439" s="459"/>
      <c r="OAV439" s="459"/>
      <c r="OAW439" s="459"/>
      <c r="OAX439" s="459"/>
      <c r="OAY439" s="459"/>
      <c r="OAZ439" s="459"/>
      <c r="OBA439" s="459"/>
      <c r="OBB439" s="459"/>
      <c r="OBC439" s="459"/>
      <c r="OBD439" s="459"/>
      <c r="OBE439" s="459"/>
      <c r="OBF439" s="459"/>
      <c r="OBG439" s="459"/>
      <c r="OBH439" s="459"/>
      <c r="OBI439" s="459"/>
      <c r="OBJ439" s="459"/>
      <c r="OBK439" s="459"/>
      <c r="OBL439" s="459"/>
      <c r="OBM439" s="459"/>
      <c r="OBN439" s="459"/>
      <c r="OBO439" s="459"/>
      <c r="OBP439" s="459"/>
      <c r="OBQ439" s="459"/>
      <c r="OBR439" s="459"/>
      <c r="OBS439" s="459"/>
      <c r="OBT439" s="459"/>
      <c r="OBU439" s="459"/>
      <c r="OBV439" s="459"/>
      <c r="OBW439" s="459"/>
      <c r="OBX439" s="459"/>
      <c r="OBY439" s="459"/>
      <c r="OBZ439" s="459"/>
      <c r="OCA439" s="459"/>
      <c r="OCB439" s="459"/>
      <c r="OCC439" s="459"/>
      <c r="OCD439" s="459"/>
      <c r="OCE439" s="459"/>
      <c r="OCF439" s="459"/>
      <c r="OCG439" s="459"/>
      <c r="OCH439" s="459"/>
      <c r="OCI439" s="459"/>
      <c r="OCJ439" s="459"/>
      <c r="OCK439" s="459"/>
      <c r="OCL439" s="459"/>
      <c r="OCM439" s="459"/>
      <c r="OCN439" s="459"/>
      <c r="OCO439" s="459"/>
      <c r="OCP439" s="459"/>
      <c r="OCQ439" s="459"/>
      <c r="OCR439" s="459"/>
      <c r="OCS439" s="459"/>
      <c r="OCT439" s="459"/>
      <c r="OCU439" s="459"/>
      <c r="OCV439" s="459"/>
      <c r="OCW439" s="459"/>
      <c r="OCX439" s="459"/>
      <c r="OCY439" s="459"/>
      <c r="OCZ439" s="459"/>
      <c r="ODA439" s="459"/>
      <c r="ODB439" s="459"/>
      <c r="ODC439" s="459"/>
      <c r="ODD439" s="459"/>
      <c r="ODE439" s="459"/>
      <c r="ODF439" s="459"/>
      <c r="ODG439" s="459"/>
      <c r="ODH439" s="459"/>
      <c r="ODI439" s="459"/>
      <c r="ODJ439" s="459"/>
      <c r="ODK439" s="459"/>
      <c r="ODL439" s="459"/>
      <c r="ODM439" s="459"/>
      <c r="ODN439" s="459"/>
      <c r="ODO439" s="459"/>
      <c r="ODP439" s="459"/>
      <c r="ODQ439" s="459"/>
      <c r="ODR439" s="459"/>
      <c r="ODS439" s="459"/>
      <c r="ODT439" s="459"/>
      <c r="ODU439" s="459"/>
      <c r="ODV439" s="459"/>
      <c r="ODW439" s="459"/>
      <c r="ODX439" s="459"/>
      <c r="ODY439" s="459"/>
      <c r="ODZ439" s="459"/>
      <c r="OEA439" s="459"/>
      <c r="OEB439" s="459"/>
      <c r="OEC439" s="459"/>
      <c r="OED439" s="459"/>
      <c r="OEE439" s="459"/>
      <c r="OEF439" s="459"/>
      <c r="OEG439" s="459"/>
      <c r="OEH439" s="459"/>
      <c r="OEI439" s="459"/>
      <c r="OEJ439" s="459"/>
      <c r="OEK439" s="459"/>
      <c r="OEL439" s="459"/>
      <c r="OEM439" s="459"/>
      <c r="OEN439" s="459"/>
      <c r="OEO439" s="459"/>
      <c r="OEP439" s="459"/>
      <c r="OEQ439" s="459"/>
      <c r="OER439" s="459"/>
      <c r="OES439" s="459"/>
      <c r="OET439" s="459"/>
      <c r="OEU439" s="459"/>
      <c r="OEV439" s="459"/>
      <c r="OEW439" s="459"/>
      <c r="OEX439" s="459"/>
      <c r="OEY439" s="459"/>
      <c r="OEZ439" s="459"/>
      <c r="OFA439" s="459"/>
      <c r="OFB439" s="459"/>
      <c r="OFC439" s="459"/>
      <c r="OFD439" s="459"/>
      <c r="OFE439" s="459"/>
      <c r="OFF439" s="459"/>
      <c r="OFG439" s="459"/>
      <c r="OFH439" s="459"/>
      <c r="OFI439" s="459"/>
      <c r="OFJ439" s="459"/>
      <c r="OFK439" s="459"/>
      <c r="OFL439" s="459"/>
      <c r="OFM439" s="459"/>
      <c r="OFN439" s="459"/>
      <c r="OFO439" s="459"/>
      <c r="OFP439" s="459"/>
      <c r="OFQ439" s="459"/>
      <c r="OFR439" s="459"/>
      <c r="OFS439" s="459"/>
      <c r="OFT439" s="459"/>
      <c r="OFU439" s="459"/>
      <c r="OFV439" s="459"/>
      <c r="OFW439" s="459"/>
      <c r="OFX439" s="459"/>
      <c r="OFY439" s="459"/>
      <c r="OFZ439" s="459"/>
      <c r="OGA439" s="459"/>
      <c r="OGB439" s="459"/>
      <c r="OGC439" s="459"/>
      <c r="OGD439" s="459"/>
      <c r="OGE439" s="459"/>
      <c r="OGF439" s="459"/>
      <c r="OGG439" s="459"/>
      <c r="OGH439" s="459"/>
      <c r="OGI439" s="459"/>
      <c r="OGJ439" s="459"/>
      <c r="OGK439" s="459"/>
      <c r="OGL439" s="459"/>
      <c r="OGM439" s="459"/>
      <c r="OGN439" s="459"/>
      <c r="OGO439" s="459"/>
      <c r="OGP439" s="459"/>
      <c r="OGQ439" s="459"/>
      <c r="OGR439" s="459"/>
      <c r="OGS439" s="459"/>
      <c r="OGT439" s="459"/>
      <c r="OGU439" s="459"/>
      <c r="OGV439" s="459"/>
      <c r="OGW439" s="459"/>
      <c r="OGX439" s="459"/>
      <c r="OGY439" s="459"/>
      <c r="OGZ439" s="459"/>
      <c r="OHA439" s="459"/>
      <c r="OHB439" s="459"/>
      <c r="OHC439" s="459"/>
      <c r="OHD439" s="459"/>
      <c r="OHE439" s="459"/>
      <c r="OHF439" s="459"/>
      <c r="OHG439" s="459"/>
      <c r="OHH439" s="459"/>
      <c r="OHI439" s="459"/>
      <c r="OHJ439" s="459"/>
      <c r="OHK439" s="459"/>
      <c r="OHL439" s="459"/>
      <c r="OHM439" s="459"/>
      <c r="OHN439" s="459"/>
      <c r="OHO439" s="459"/>
      <c r="OHP439" s="459"/>
      <c r="OHQ439" s="459"/>
      <c r="OHR439" s="459"/>
      <c r="OHS439" s="459"/>
      <c r="OHT439" s="459"/>
      <c r="OHU439" s="459"/>
      <c r="OHV439" s="459"/>
      <c r="OHW439" s="459"/>
      <c r="OHX439" s="459"/>
      <c r="OHY439" s="459"/>
      <c r="OHZ439" s="459"/>
      <c r="OIA439" s="459"/>
      <c r="OIB439" s="459"/>
      <c r="OIC439" s="459"/>
      <c r="OID439" s="459"/>
      <c r="OIE439" s="459"/>
      <c r="OIF439" s="459"/>
      <c r="OIG439" s="459"/>
      <c r="OIH439" s="459"/>
      <c r="OII439" s="459"/>
      <c r="OIJ439" s="459"/>
      <c r="OIK439" s="459"/>
      <c r="OIL439" s="459"/>
      <c r="OIM439" s="459"/>
      <c r="OIN439" s="459"/>
      <c r="OIO439" s="459"/>
      <c r="OIP439" s="459"/>
      <c r="OIQ439" s="459"/>
      <c r="OIR439" s="459"/>
      <c r="OIS439" s="459"/>
      <c r="OIT439" s="459"/>
      <c r="OIU439" s="459"/>
      <c r="OIV439" s="459"/>
      <c r="OIW439" s="459"/>
      <c r="OIX439" s="459"/>
      <c r="OIY439" s="459"/>
      <c r="OIZ439" s="459"/>
      <c r="OJA439" s="459"/>
      <c r="OJB439" s="459"/>
      <c r="OJC439" s="459"/>
      <c r="OJD439" s="459"/>
      <c r="OJE439" s="459"/>
      <c r="OJF439" s="459"/>
      <c r="OJG439" s="459"/>
      <c r="OJH439" s="459"/>
      <c r="OJI439" s="459"/>
      <c r="OJJ439" s="459"/>
      <c r="OJK439" s="459"/>
      <c r="OJL439" s="459"/>
      <c r="OJM439" s="459"/>
      <c r="OJN439" s="459"/>
      <c r="OJO439" s="459"/>
      <c r="OJP439" s="459"/>
      <c r="OJQ439" s="459"/>
      <c r="OJR439" s="459"/>
      <c r="OJS439" s="459"/>
      <c r="OJT439" s="459"/>
      <c r="OJU439" s="459"/>
      <c r="OJV439" s="459"/>
      <c r="OJW439" s="459"/>
      <c r="OJX439" s="459"/>
      <c r="OJY439" s="459"/>
      <c r="OJZ439" s="459"/>
      <c r="OKA439" s="459"/>
      <c r="OKB439" s="459"/>
      <c r="OKC439" s="459"/>
      <c r="OKD439" s="459"/>
      <c r="OKE439" s="459"/>
      <c r="OKF439" s="459"/>
      <c r="OKG439" s="459"/>
      <c r="OKH439" s="459"/>
      <c r="OKI439" s="459"/>
      <c r="OKJ439" s="459"/>
      <c r="OKK439" s="459"/>
      <c r="OKL439" s="459"/>
      <c r="OKM439" s="459"/>
      <c r="OKN439" s="459"/>
      <c r="OKO439" s="459"/>
      <c r="OKP439" s="459"/>
      <c r="OKQ439" s="459"/>
      <c r="OKR439" s="459"/>
      <c r="OKS439" s="459"/>
      <c r="OKT439" s="459"/>
      <c r="OKU439" s="459"/>
      <c r="OKV439" s="459"/>
      <c r="OKW439" s="459"/>
      <c r="OKX439" s="459"/>
      <c r="OKY439" s="459"/>
      <c r="OKZ439" s="459"/>
      <c r="OLA439" s="459"/>
      <c r="OLB439" s="459"/>
      <c r="OLC439" s="459"/>
      <c r="OLD439" s="459"/>
      <c r="OLE439" s="459"/>
      <c r="OLF439" s="459"/>
      <c r="OLG439" s="459"/>
      <c r="OLH439" s="459"/>
      <c r="OLI439" s="459"/>
      <c r="OLJ439" s="459"/>
      <c r="OLK439" s="459"/>
      <c r="OLL439" s="459"/>
      <c r="OLM439" s="459"/>
      <c r="OLN439" s="459"/>
      <c r="OLO439" s="459"/>
      <c r="OLP439" s="459"/>
      <c r="OLQ439" s="459"/>
      <c r="OLR439" s="459"/>
      <c r="OLS439" s="459"/>
      <c r="OLT439" s="459"/>
      <c r="OLU439" s="459"/>
      <c r="OLV439" s="459"/>
      <c r="OLW439" s="459"/>
      <c r="OLX439" s="459"/>
      <c r="OLY439" s="459"/>
      <c r="OLZ439" s="459"/>
      <c r="OMA439" s="459"/>
      <c r="OMB439" s="459"/>
      <c r="OMC439" s="459"/>
      <c r="OMD439" s="459"/>
      <c r="OME439" s="459"/>
      <c r="OMF439" s="459"/>
      <c r="OMG439" s="459"/>
      <c r="OMH439" s="459"/>
      <c r="OMI439" s="459"/>
      <c r="OMJ439" s="459"/>
      <c r="OMK439" s="459"/>
      <c r="OML439" s="459"/>
      <c r="OMM439" s="459"/>
      <c r="OMN439" s="459"/>
      <c r="OMO439" s="459"/>
      <c r="OMP439" s="459"/>
      <c r="OMQ439" s="459"/>
      <c r="OMR439" s="459"/>
      <c r="OMS439" s="459"/>
      <c r="OMT439" s="459"/>
      <c r="OMU439" s="459"/>
      <c r="OMV439" s="459"/>
      <c r="OMW439" s="459"/>
      <c r="OMX439" s="459"/>
      <c r="OMY439" s="459"/>
      <c r="OMZ439" s="459"/>
      <c r="ONA439" s="459"/>
      <c r="ONB439" s="459"/>
      <c r="ONC439" s="459"/>
      <c r="OND439" s="459"/>
      <c r="ONE439" s="459"/>
      <c r="ONF439" s="459"/>
      <c r="ONG439" s="459"/>
      <c r="ONH439" s="459"/>
      <c r="ONI439" s="459"/>
      <c r="ONJ439" s="459"/>
      <c r="ONK439" s="459"/>
      <c r="ONL439" s="459"/>
      <c r="ONM439" s="459"/>
      <c r="ONN439" s="459"/>
      <c r="ONO439" s="459"/>
      <c r="ONP439" s="459"/>
      <c r="ONQ439" s="459"/>
      <c r="ONR439" s="459"/>
      <c r="ONS439" s="459"/>
      <c r="ONT439" s="459"/>
      <c r="ONU439" s="459"/>
      <c r="ONV439" s="459"/>
      <c r="ONW439" s="459"/>
      <c r="ONX439" s="459"/>
      <c r="ONY439" s="459"/>
      <c r="ONZ439" s="459"/>
      <c r="OOA439" s="459"/>
      <c r="OOB439" s="459"/>
      <c r="OOC439" s="459"/>
      <c r="OOD439" s="459"/>
      <c r="OOE439" s="459"/>
      <c r="OOF439" s="459"/>
      <c r="OOG439" s="459"/>
      <c r="OOH439" s="459"/>
      <c r="OOI439" s="459"/>
      <c r="OOJ439" s="459"/>
      <c r="OOK439" s="459"/>
      <c r="OOL439" s="459"/>
      <c r="OOM439" s="459"/>
      <c r="OON439" s="459"/>
      <c r="OOO439" s="459"/>
      <c r="OOP439" s="459"/>
      <c r="OOQ439" s="459"/>
      <c r="OOR439" s="459"/>
      <c r="OOS439" s="459"/>
      <c r="OOT439" s="459"/>
      <c r="OOU439" s="459"/>
      <c r="OOV439" s="459"/>
      <c r="OOW439" s="459"/>
      <c r="OOX439" s="459"/>
      <c r="OOY439" s="459"/>
      <c r="OOZ439" s="459"/>
      <c r="OPA439" s="459"/>
      <c r="OPB439" s="459"/>
      <c r="OPC439" s="459"/>
      <c r="OPD439" s="459"/>
      <c r="OPE439" s="459"/>
      <c r="OPF439" s="459"/>
      <c r="OPG439" s="459"/>
      <c r="OPH439" s="459"/>
      <c r="OPI439" s="459"/>
      <c r="OPJ439" s="459"/>
      <c r="OPK439" s="459"/>
      <c r="OPL439" s="459"/>
      <c r="OPM439" s="459"/>
      <c r="OPN439" s="459"/>
      <c r="OPO439" s="459"/>
      <c r="OPP439" s="459"/>
      <c r="OPQ439" s="459"/>
      <c r="OPR439" s="459"/>
      <c r="OPS439" s="459"/>
      <c r="OPT439" s="459"/>
      <c r="OPU439" s="459"/>
      <c r="OPV439" s="459"/>
      <c r="OPW439" s="459"/>
      <c r="OPX439" s="459"/>
      <c r="OPY439" s="459"/>
      <c r="OPZ439" s="459"/>
      <c r="OQA439" s="459"/>
      <c r="OQB439" s="459"/>
      <c r="OQC439" s="459"/>
      <c r="OQD439" s="459"/>
      <c r="OQE439" s="459"/>
      <c r="OQF439" s="459"/>
      <c r="OQG439" s="459"/>
      <c r="OQH439" s="459"/>
      <c r="OQI439" s="459"/>
      <c r="OQJ439" s="459"/>
      <c r="OQK439" s="459"/>
      <c r="OQL439" s="459"/>
      <c r="OQM439" s="459"/>
      <c r="OQN439" s="459"/>
      <c r="OQO439" s="459"/>
      <c r="OQP439" s="459"/>
      <c r="OQQ439" s="459"/>
      <c r="OQR439" s="459"/>
      <c r="OQS439" s="459"/>
      <c r="OQT439" s="459"/>
      <c r="OQU439" s="459"/>
      <c r="OQV439" s="459"/>
      <c r="OQW439" s="459"/>
      <c r="OQX439" s="459"/>
      <c r="OQY439" s="459"/>
      <c r="OQZ439" s="459"/>
      <c r="ORA439" s="459"/>
      <c r="ORB439" s="459"/>
      <c r="ORC439" s="459"/>
      <c r="ORD439" s="459"/>
      <c r="ORE439" s="459"/>
      <c r="ORF439" s="459"/>
      <c r="ORG439" s="459"/>
      <c r="ORH439" s="459"/>
      <c r="ORI439" s="459"/>
      <c r="ORJ439" s="459"/>
      <c r="ORK439" s="459"/>
      <c r="ORL439" s="459"/>
      <c r="ORM439" s="459"/>
      <c r="ORN439" s="459"/>
      <c r="ORO439" s="459"/>
      <c r="ORP439" s="459"/>
      <c r="ORQ439" s="459"/>
      <c r="ORR439" s="459"/>
      <c r="ORS439" s="459"/>
      <c r="ORT439" s="459"/>
      <c r="ORU439" s="459"/>
      <c r="ORV439" s="459"/>
      <c r="ORW439" s="459"/>
      <c r="ORX439" s="459"/>
      <c r="ORY439" s="459"/>
      <c r="ORZ439" s="459"/>
      <c r="OSA439" s="459"/>
      <c r="OSB439" s="459"/>
      <c r="OSC439" s="459"/>
      <c r="OSD439" s="459"/>
      <c r="OSE439" s="459"/>
      <c r="OSF439" s="459"/>
      <c r="OSG439" s="459"/>
      <c r="OSH439" s="459"/>
      <c r="OSI439" s="459"/>
      <c r="OSJ439" s="459"/>
      <c r="OSK439" s="459"/>
      <c r="OSL439" s="459"/>
      <c r="OSM439" s="459"/>
      <c r="OSN439" s="459"/>
      <c r="OSO439" s="459"/>
      <c r="OSP439" s="459"/>
      <c r="OSQ439" s="459"/>
      <c r="OSR439" s="459"/>
      <c r="OSS439" s="459"/>
      <c r="OST439" s="459"/>
      <c r="OSU439" s="459"/>
      <c r="OSV439" s="459"/>
      <c r="OSW439" s="459"/>
      <c r="OSX439" s="459"/>
      <c r="OSY439" s="459"/>
      <c r="OSZ439" s="459"/>
      <c r="OTA439" s="459"/>
      <c r="OTB439" s="459"/>
      <c r="OTC439" s="459"/>
      <c r="OTD439" s="459"/>
      <c r="OTE439" s="459"/>
      <c r="OTF439" s="459"/>
      <c r="OTG439" s="459"/>
      <c r="OTH439" s="459"/>
      <c r="OTI439" s="459"/>
      <c r="OTJ439" s="459"/>
      <c r="OTK439" s="459"/>
      <c r="OTL439" s="459"/>
      <c r="OTM439" s="459"/>
      <c r="OTN439" s="459"/>
      <c r="OTO439" s="459"/>
      <c r="OTP439" s="459"/>
      <c r="OTQ439" s="459"/>
      <c r="OTR439" s="459"/>
      <c r="OTS439" s="459"/>
      <c r="OTT439" s="459"/>
      <c r="OTU439" s="459"/>
      <c r="OTV439" s="459"/>
      <c r="OTW439" s="459"/>
      <c r="OTX439" s="459"/>
      <c r="OTY439" s="459"/>
      <c r="OTZ439" s="459"/>
      <c r="OUA439" s="459"/>
      <c r="OUB439" s="459"/>
      <c r="OUC439" s="459"/>
      <c r="OUD439" s="459"/>
      <c r="OUE439" s="459"/>
      <c r="OUF439" s="459"/>
      <c r="OUG439" s="459"/>
      <c r="OUH439" s="459"/>
      <c r="OUI439" s="459"/>
      <c r="OUJ439" s="459"/>
      <c r="OUK439" s="459"/>
      <c r="OUL439" s="459"/>
      <c r="OUM439" s="459"/>
      <c r="OUN439" s="459"/>
      <c r="OUO439" s="459"/>
      <c r="OUP439" s="459"/>
      <c r="OUQ439" s="459"/>
      <c r="OUR439" s="459"/>
      <c r="OUS439" s="459"/>
      <c r="OUT439" s="459"/>
      <c r="OUU439" s="459"/>
      <c r="OUV439" s="459"/>
      <c r="OUW439" s="459"/>
      <c r="OUX439" s="459"/>
      <c r="OUY439" s="459"/>
      <c r="OUZ439" s="459"/>
      <c r="OVA439" s="459"/>
      <c r="OVB439" s="459"/>
      <c r="OVC439" s="459"/>
      <c r="OVD439" s="459"/>
      <c r="OVE439" s="459"/>
      <c r="OVF439" s="459"/>
      <c r="OVG439" s="459"/>
      <c r="OVH439" s="459"/>
      <c r="OVI439" s="459"/>
      <c r="OVJ439" s="459"/>
      <c r="OVK439" s="459"/>
      <c r="OVL439" s="459"/>
      <c r="OVM439" s="459"/>
      <c r="OVN439" s="459"/>
      <c r="OVO439" s="459"/>
      <c r="OVP439" s="459"/>
      <c r="OVQ439" s="459"/>
      <c r="OVR439" s="459"/>
      <c r="OVS439" s="459"/>
      <c r="OVT439" s="459"/>
      <c r="OVU439" s="459"/>
      <c r="OVV439" s="459"/>
      <c r="OVW439" s="459"/>
      <c r="OVX439" s="459"/>
      <c r="OVY439" s="459"/>
      <c r="OVZ439" s="459"/>
      <c r="OWA439" s="459"/>
      <c r="OWB439" s="459"/>
      <c r="OWC439" s="459"/>
      <c r="OWD439" s="459"/>
      <c r="OWE439" s="459"/>
      <c r="OWF439" s="459"/>
      <c r="OWG439" s="459"/>
      <c r="OWH439" s="459"/>
      <c r="OWI439" s="459"/>
      <c r="OWJ439" s="459"/>
      <c r="OWK439" s="459"/>
      <c r="OWL439" s="459"/>
      <c r="OWM439" s="459"/>
      <c r="OWN439" s="459"/>
      <c r="OWO439" s="459"/>
      <c r="OWP439" s="459"/>
      <c r="OWQ439" s="459"/>
      <c r="OWR439" s="459"/>
      <c r="OWS439" s="459"/>
      <c r="OWT439" s="459"/>
      <c r="OWU439" s="459"/>
      <c r="OWV439" s="459"/>
      <c r="OWW439" s="459"/>
      <c r="OWX439" s="459"/>
      <c r="OWY439" s="459"/>
      <c r="OWZ439" s="459"/>
      <c r="OXA439" s="459"/>
      <c r="OXB439" s="459"/>
      <c r="OXC439" s="459"/>
      <c r="OXD439" s="459"/>
      <c r="OXE439" s="459"/>
      <c r="OXF439" s="459"/>
      <c r="OXG439" s="459"/>
      <c r="OXH439" s="459"/>
      <c r="OXI439" s="459"/>
      <c r="OXJ439" s="459"/>
      <c r="OXK439" s="459"/>
      <c r="OXL439" s="459"/>
      <c r="OXM439" s="459"/>
      <c r="OXN439" s="459"/>
      <c r="OXO439" s="459"/>
      <c r="OXP439" s="459"/>
      <c r="OXQ439" s="459"/>
      <c r="OXR439" s="459"/>
      <c r="OXS439" s="459"/>
      <c r="OXT439" s="459"/>
      <c r="OXU439" s="459"/>
      <c r="OXV439" s="459"/>
      <c r="OXW439" s="459"/>
      <c r="OXX439" s="459"/>
      <c r="OXY439" s="459"/>
      <c r="OXZ439" s="459"/>
      <c r="OYA439" s="459"/>
      <c r="OYB439" s="459"/>
      <c r="OYC439" s="459"/>
      <c r="OYD439" s="459"/>
      <c r="OYE439" s="459"/>
      <c r="OYF439" s="459"/>
      <c r="OYG439" s="459"/>
      <c r="OYH439" s="459"/>
      <c r="OYI439" s="459"/>
      <c r="OYJ439" s="459"/>
      <c r="OYK439" s="459"/>
      <c r="OYL439" s="459"/>
      <c r="OYM439" s="459"/>
      <c r="OYN439" s="459"/>
      <c r="OYO439" s="459"/>
      <c r="OYP439" s="459"/>
      <c r="OYQ439" s="459"/>
      <c r="OYR439" s="459"/>
      <c r="OYS439" s="459"/>
      <c r="OYT439" s="459"/>
      <c r="OYU439" s="459"/>
      <c r="OYV439" s="459"/>
      <c r="OYW439" s="459"/>
      <c r="OYX439" s="459"/>
      <c r="OYY439" s="459"/>
      <c r="OYZ439" s="459"/>
      <c r="OZA439" s="459"/>
      <c r="OZB439" s="459"/>
      <c r="OZC439" s="459"/>
      <c r="OZD439" s="459"/>
      <c r="OZE439" s="459"/>
      <c r="OZF439" s="459"/>
      <c r="OZG439" s="459"/>
      <c r="OZH439" s="459"/>
      <c r="OZI439" s="459"/>
      <c r="OZJ439" s="459"/>
      <c r="OZK439" s="459"/>
      <c r="OZL439" s="459"/>
      <c r="OZM439" s="459"/>
      <c r="OZN439" s="459"/>
      <c r="OZO439" s="459"/>
      <c r="OZP439" s="459"/>
      <c r="OZQ439" s="459"/>
      <c r="OZR439" s="459"/>
      <c r="OZS439" s="459"/>
      <c r="OZT439" s="459"/>
      <c r="OZU439" s="459"/>
      <c r="OZV439" s="459"/>
      <c r="OZW439" s="459"/>
      <c r="OZX439" s="459"/>
      <c r="OZY439" s="459"/>
      <c r="OZZ439" s="459"/>
      <c r="PAA439" s="459"/>
      <c r="PAB439" s="459"/>
      <c r="PAC439" s="459"/>
      <c r="PAD439" s="459"/>
      <c r="PAE439" s="459"/>
      <c r="PAF439" s="459"/>
      <c r="PAG439" s="459"/>
      <c r="PAH439" s="459"/>
      <c r="PAI439" s="459"/>
      <c r="PAJ439" s="459"/>
      <c r="PAK439" s="459"/>
      <c r="PAL439" s="459"/>
      <c r="PAM439" s="459"/>
      <c r="PAN439" s="459"/>
      <c r="PAO439" s="459"/>
      <c r="PAP439" s="459"/>
      <c r="PAQ439" s="459"/>
      <c r="PAR439" s="459"/>
      <c r="PAS439" s="459"/>
      <c r="PAT439" s="459"/>
      <c r="PAU439" s="459"/>
      <c r="PAV439" s="459"/>
      <c r="PAW439" s="459"/>
      <c r="PAX439" s="459"/>
      <c r="PAY439" s="459"/>
      <c r="PAZ439" s="459"/>
      <c r="PBA439" s="459"/>
      <c r="PBB439" s="459"/>
      <c r="PBC439" s="459"/>
      <c r="PBD439" s="459"/>
      <c r="PBE439" s="459"/>
      <c r="PBF439" s="459"/>
      <c r="PBG439" s="459"/>
      <c r="PBH439" s="459"/>
      <c r="PBI439" s="459"/>
      <c r="PBJ439" s="459"/>
      <c r="PBK439" s="459"/>
      <c r="PBL439" s="459"/>
      <c r="PBM439" s="459"/>
      <c r="PBN439" s="459"/>
      <c r="PBO439" s="459"/>
      <c r="PBP439" s="459"/>
      <c r="PBQ439" s="459"/>
      <c r="PBR439" s="459"/>
      <c r="PBS439" s="459"/>
      <c r="PBT439" s="459"/>
      <c r="PBU439" s="459"/>
      <c r="PBV439" s="459"/>
      <c r="PBW439" s="459"/>
      <c r="PBX439" s="459"/>
      <c r="PBY439" s="459"/>
      <c r="PBZ439" s="459"/>
      <c r="PCA439" s="459"/>
      <c r="PCB439" s="459"/>
      <c r="PCC439" s="459"/>
      <c r="PCD439" s="459"/>
      <c r="PCE439" s="459"/>
      <c r="PCF439" s="459"/>
      <c r="PCG439" s="459"/>
      <c r="PCH439" s="459"/>
      <c r="PCI439" s="459"/>
      <c r="PCJ439" s="459"/>
      <c r="PCK439" s="459"/>
      <c r="PCL439" s="459"/>
      <c r="PCM439" s="459"/>
      <c r="PCN439" s="459"/>
      <c r="PCO439" s="459"/>
      <c r="PCP439" s="459"/>
      <c r="PCQ439" s="459"/>
      <c r="PCR439" s="459"/>
      <c r="PCS439" s="459"/>
      <c r="PCT439" s="459"/>
      <c r="PCU439" s="459"/>
      <c r="PCV439" s="459"/>
      <c r="PCW439" s="459"/>
      <c r="PCX439" s="459"/>
      <c r="PCY439" s="459"/>
      <c r="PCZ439" s="459"/>
      <c r="PDA439" s="459"/>
      <c r="PDB439" s="459"/>
      <c r="PDC439" s="459"/>
      <c r="PDD439" s="459"/>
      <c r="PDE439" s="459"/>
      <c r="PDF439" s="459"/>
      <c r="PDG439" s="459"/>
      <c r="PDH439" s="459"/>
      <c r="PDI439" s="459"/>
      <c r="PDJ439" s="459"/>
      <c r="PDK439" s="459"/>
      <c r="PDL439" s="459"/>
      <c r="PDM439" s="459"/>
      <c r="PDN439" s="459"/>
      <c r="PDO439" s="459"/>
      <c r="PDP439" s="459"/>
      <c r="PDQ439" s="459"/>
      <c r="PDR439" s="459"/>
      <c r="PDS439" s="459"/>
      <c r="PDT439" s="459"/>
      <c r="PDU439" s="459"/>
      <c r="PDV439" s="459"/>
      <c r="PDW439" s="459"/>
      <c r="PDX439" s="459"/>
      <c r="PDY439" s="459"/>
      <c r="PDZ439" s="459"/>
      <c r="PEA439" s="459"/>
      <c r="PEB439" s="459"/>
      <c r="PEC439" s="459"/>
      <c r="PED439" s="459"/>
      <c r="PEE439" s="459"/>
      <c r="PEF439" s="459"/>
      <c r="PEG439" s="459"/>
      <c r="PEH439" s="459"/>
      <c r="PEI439" s="459"/>
      <c r="PEJ439" s="459"/>
      <c r="PEK439" s="459"/>
      <c r="PEL439" s="459"/>
      <c r="PEM439" s="459"/>
      <c r="PEN439" s="459"/>
      <c r="PEO439" s="459"/>
      <c r="PEP439" s="459"/>
      <c r="PEQ439" s="459"/>
      <c r="PER439" s="459"/>
      <c r="PES439" s="459"/>
      <c r="PET439" s="459"/>
      <c r="PEU439" s="459"/>
      <c r="PEV439" s="459"/>
      <c r="PEW439" s="459"/>
      <c r="PEX439" s="459"/>
      <c r="PEY439" s="459"/>
      <c r="PEZ439" s="459"/>
      <c r="PFA439" s="459"/>
      <c r="PFB439" s="459"/>
      <c r="PFC439" s="459"/>
      <c r="PFD439" s="459"/>
      <c r="PFE439" s="459"/>
      <c r="PFF439" s="459"/>
      <c r="PFG439" s="459"/>
      <c r="PFH439" s="459"/>
      <c r="PFI439" s="459"/>
      <c r="PFJ439" s="459"/>
      <c r="PFK439" s="459"/>
      <c r="PFL439" s="459"/>
      <c r="PFM439" s="459"/>
      <c r="PFN439" s="459"/>
      <c r="PFO439" s="459"/>
      <c r="PFP439" s="459"/>
      <c r="PFQ439" s="459"/>
      <c r="PFR439" s="459"/>
      <c r="PFS439" s="459"/>
      <c r="PFT439" s="459"/>
      <c r="PFU439" s="459"/>
      <c r="PFV439" s="459"/>
      <c r="PFW439" s="459"/>
      <c r="PFX439" s="459"/>
      <c r="PFY439" s="459"/>
      <c r="PFZ439" s="459"/>
      <c r="PGA439" s="459"/>
      <c r="PGB439" s="459"/>
      <c r="PGC439" s="459"/>
      <c r="PGD439" s="459"/>
      <c r="PGE439" s="459"/>
      <c r="PGF439" s="459"/>
      <c r="PGG439" s="459"/>
      <c r="PGH439" s="459"/>
      <c r="PGI439" s="459"/>
      <c r="PGJ439" s="459"/>
      <c r="PGK439" s="459"/>
      <c r="PGL439" s="459"/>
      <c r="PGM439" s="459"/>
      <c r="PGN439" s="459"/>
      <c r="PGO439" s="459"/>
      <c r="PGP439" s="459"/>
      <c r="PGQ439" s="459"/>
      <c r="PGR439" s="459"/>
      <c r="PGS439" s="459"/>
      <c r="PGT439" s="459"/>
      <c r="PGU439" s="459"/>
      <c r="PGV439" s="459"/>
      <c r="PGW439" s="459"/>
      <c r="PGX439" s="459"/>
      <c r="PGY439" s="459"/>
      <c r="PGZ439" s="459"/>
      <c r="PHA439" s="459"/>
      <c r="PHB439" s="459"/>
      <c r="PHC439" s="459"/>
      <c r="PHD439" s="459"/>
      <c r="PHE439" s="459"/>
      <c r="PHF439" s="459"/>
      <c r="PHG439" s="459"/>
      <c r="PHH439" s="459"/>
      <c r="PHI439" s="459"/>
      <c r="PHJ439" s="459"/>
      <c r="PHK439" s="459"/>
      <c r="PHL439" s="459"/>
      <c r="PHM439" s="459"/>
      <c r="PHN439" s="459"/>
      <c r="PHO439" s="459"/>
      <c r="PHP439" s="459"/>
      <c r="PHQ439" s="459"/>
      <c r="PHR439" s="459"/>
      <c r="PHS439" s="459"/>
      <c r="PHT439" s="459"/>
      <c r="PHU439" s="459"/>
      <c r="PHV439" s="459"/>
      <c r="PHW439" s="459"/>
      <c r="PHX439" s="459"/>
      <c r="PHY439" s="459"/>
      <c r="PHZ439" s="459"/>
      <c r="PIA439" s="459"/>
      <c r="PIB439" s="459"/>
      <c r="PIC439" s="459"/>
      <c r="PID439" s="459"/>
      <c r="PIE439" s="459"/>
      <c r="PIF439" s="459"/>
      <c r="PIG439" s="459"/>
      <c r="PIH439" s="459"/>
      <c r="PII439" s="459"/>
      <c r="PIJ439" s="459"/>
      <c r="PIK439" s="459"/>
      <c r="PIL439" s="459"/>
      <c r="PIM439" s="459"/>
      <c r="PIN439" s="459"/>
      <c r="PIO439" s="459"/>
      <c r="PIP439" s="459"/>
      <c r="PIQ439" s="459"/>
      <c r="PIR439" s="459"/>
      <c r="PIS439" s="459"/>
      <c r="PIT439" s="459"/>
      <c r="PIU439" s="459"/>
      <c r="PIV439" s="459"/>
      <c r="PIW439" s="459"/>
      <c r="PIX439" s="459"/>
      <c r="PIY439" s="459"/>
      <c r="PIZ439" s="459"/>
      <c r="PJA439" s="459"/>
      <c r="PJB439" s="459"/>
      <c r="PJC439" s="459"/>
      <c r="PJD439" s="459"/>
      <c r="PJE439" s="459"/>
      <c r="PJF439" s="459"/>
      <c r="PJG439" s="459"/>
      <c r="PJH439" s="459"/>
      <c r="PJI439" s="459"/>
      <c r="PJJ439" s="459"/>
      <c r="PJK439" s="459"/>
      <c r="PJL439" s="459"/>
      <c r="PJM439" s="459"/>
      <c r="PJN439" s="459"/>
      <c r="PJO439" s="459"/>
      <c r="PJP439" s="459"/>
      <c r="PJQ439" s="459"/>
      <c r="PJR439" s="459"/>
      <c r="PJS439" s="459"/>
      <c r="PJT439" s="459"/>
      <c r="PJU439" s="459"/>
      <c r="PJV439" s="459"/>
      <c r="PJW439" s="459"/>
      <c r="PJX439" s="459"/>
      <c r="PJY439" s="459"/>
      <c r="PJZ439" s="459"/>
      <c r="PKA439" s="459"/>
      <c r="PKB439" s="459"/>
      <c r="PKC439" s="459"/>
      <c r="PKD439" s="459"/>
      <c r="PKE439" s="459"/>
      <c r="PKF439" s="459"/>
      <c r="PKG439" s="459"/>
      <c r="PKH439" s="459"/>
      <c r="PKI439" s="459"/>
      <c r="PKJ439" s="459"/>
      <c r="PKK439" s="459"/>
      <c r="PKL439" s="459"/>
      <c r="PKM439" s="459"/>
      <c r="PKN439" s="459"/>
      <c r="PKO439" s="459"/>
      <c r="PKP439" s="459"/>
      <c r="PKQ439" s="459"/>
      <c r="PKR439" s="459"/>
      <c r="PKS439" s="459"/>
      <c r="PKT439" s="459"/>
      <c r="PKU439" s="459"/>
      <c r="PKV439" s="459"/>
      <c r="PKW439" s="459"/>
      <c r="PKX439" s="459"/>
      <c r="PKY439" s="459"/>
      <c r="PKZ439" s="459"/>
      <c r="PLA439" s="459"/>
      <c r="PLB439" s="459"/>
      <c r="PLC439" s="459"/>
      <c r="PLD439" s="459"/>
      <c r="PLE439" s="459"/>
      <c r="PLF439" s="459"/>
      <c r="PLG439" s="459"/>
      <c r="PLH439" s="459"/>
      <c r="PLI439" s="459"/>
      <c r="PLJ439" s="459"/>
      <c r="PLK439" s="459"/>
      <c r="PLL439" s="459"/>
      <c r="PLM439" s="459"/>
      <c r="PLN439" s="459"/>
      <c r="PLO439" s="459"/>
      <c r="PLP439" s="459"/>
      <c r="PLQ439" s="459"/>
      <c r="PLR439" s="459"/>
      <c r="PLS439" s="459"/>
      <c r="PLT439" s="459"/>
      <c r="PLU439" s="459"/>
      <c r="PLV439" s="459"/>
      <c r="PLW439" s="459"/>
      <c r="PLX439" s="459"/>
      <c r="PLY439" s="459"/>
      <c r="PLZ439" s="459"/>
      <c r="PMA439" s="459"/>
      <c r="PMB439" s="459"/>
      <c r="PMC439" s="459"/>
      <c r="PMD439" s="459"/>
      <c r="PME439" s="459"/>
      <c r="PMF439" s="459"/>
      <c r="PMG439" s="459"/>
      <c r="PMH439" s="459"/>
      <c r="PMI439" s="459"/>
      <c r="PMJ439" s="459"/>
      <c r="PMK439" s="459"/>
      <c r="PML439" s="459"/>
      <c r="PMM439" s="459"/>
      <c r="PMN439" s="459"/>
      <c r="PMO439" s="459"/>
      <c r="PMP439" s="459"/>
      <c r="PMQ439" s="459"/>
      <c r="PMR439" s="459"/>
      <c r="PMS439" s="459"/>
      <c r="PMT439" s="459"/>
      <c r="PMU439" s="459"/>
      <c r="PMV439" s="459"/>
      <c r="PMW439" s="459"/>
      <c r="PMX439" s="459"/>
      <c r="PMY439" s="459"/>
      <c r="PMZ439" s="459"/>
      <c r="PNA439" s="459"/>
      <c r="PNB439" s="459"/>
      <c r="PNC439" s="459"/>
      <c r="PND439" s="459"/>
      <c r="PNE439" s="459"/>
      <c r="PNF439" s="459"/>
      <c r="PNG439" s="459"/>
      <c r="PNH439" s="459"/>
      <c r="PNI439" s="459"/>
      <c r="PNJ439" s="459"/>
      <c r="PNK439" s="459"/>
      <c r="PNL439" s="459"/>
      <c r="PNM439" s="459"/>
      <c r="PNN439" s="459"/>
      <c r="PNO439" s="459"/>
      <c r="PNP439" s="459"/>
      <c r="PNQ439" s="459"/>
      <c r="PNR439" s="459"/>
      <c r="PNS439" s="459"/>
      <c r="PNT439" s="459"/>
      <c r="PNU439" s="459"/>
      <c r="PNV439" s="459"/>
      <c r="PNW439" s="459"/>
      <c r="PNX439" s="459"/>
      <c r="PNY439" s="459"/>
      <c r="PNZ439" s="459"/>
      <c r="POA439" s="459"/>
      <c r="POB439" s="459"/>
      <c r="POC439" s="459"/>
      <c r="POD439" s="459"/>
      <c r="POE439" s="459"/>
      <c r="POF439" s="459"/>
      <c r="POG439" s="459"/>
      <c r="POH439" s="459"/>
      <c r="POI439" s="459"/>
      <c r="POJ439" s="459"/>
      <c r="POK439" s="459"/>
      <c r="POL439" s="459"/>
      <c r="POM439" s="459"/>
      <c r="PON439" s="459"/>
      <c r="POO439" s="459"/>
      <c r="POP439" s="459"/>
      <c r="POQ439" s="459"/>
      <c r="POR439" s="459"/>
      <c r="POS439" s="459"/>
      <c r="POT439" s="459"/>
      <c r="POU439" s="459"/>
      <c r="POV439" s="459"/>
      <c r="POW439" s="459"/>
      <c r="POX439" s="459"/>
      <c r="POY439" s="459"/>
      <c r="POZ439" s="459"/>
      <c r="PPA439" s="459"/>
      <c r="PPB439" s="459"/>
      <c r="PPC439" s="459"/>
      <c r="PPD439" s="459"/>
      <c r="PPE439" s="459"/>
      <c r="PPF439" s="459"/>
      <c r="PPG439" s="459"/>
      <c r="PPH439" s="459"/>
      <c r="PPI439" s="459"/>
      <c r="PPJ439" s="459"/>
      <c r="PPK439" s="459"/>
      <c r="PPL439" s="459"/>
      <c r="PPM439" s="459"/>
      <c r="PPN439" s="459"/>
      <c r="PPO439" s="459"/>
      <c r="PPP439" s="459"/>
      <c r="PPQ439" s="459"/>
      <c r="PPR439" s="459"/>
      <c r="PPS439" s="459"/>
      <c r="PPT439" s="459"/>
      <c r="PPU439" s="459"/>
      <c r="PPV439" s="459"/>
      <c r="PPW439" s="459"/>
      <c r="PPX439" s="459"/>
      <c r="PPY439" s="459"/>
      <c r="PPZ439" s="459"/>
      <c r="PQA439" s="459"/>
      <c r="PQB439" s="459"/>
      <c r="PQC439" s="459"/>
      <c r="PQD439" s="459"/>
      <c r="PQE439" s="459"/>
      <c r="PQF439" s="459"/>
      <c r="PQG439" s="459"/>
      <c r="PQH439" s="459"/>
      <c r="PQI439" s="459"/>
      <c r="PQJ439" s="459"/>
      <c r="PQK439" s="459"/>
      <c r="PQL439" s="459"/>
      <c r="PQM439" s="459"/>
      <c r="PQN439" s="459"/>
      <c r="PQO439" s="459"/>
      <c r="PQP439" s="459"/>
      <c r="PQQ439" s="459"/>
      <c r="PQR439" s="459"/>
      <c r="PQS439" s="459"/>
      <c r="PQT439" s="459"/>
      <c r="PQU439" s="459"/>
      <c r="PQV439" s="459"/>
      <c r="PQW439" s="459"/>
      <c r="PQX439" s="459"/>
      <c r="PQY439" s="459"/>
      <c r="PQZ439" s="459"/>
      <c r="PRA439" s="459"/>
      <c r="PRB439" s="459"/>
      <c r="PRC439" s="459"/>
      <c r="PRD439" s="459"/>
      <c r="PRE439" s="459"/>
      <c r="PRF439" s="459"/>
      <c r="PRG439" s="459"/>
      <c r="PRH439" s="459"/>
      <c r="PRI439" s="459"/>
      <c r="PRJ439" s="459"/>
      <c r="PRK439" s="459"/>
      <c r="PRL439" s="459"/>
      <c r="PRM439" s="459"/>
      <c r="PRN439" s="459"/>
      <c r="PRO439" s="459"/>
      <c r="PRP439" s="459"/>
      <c r="PRQ439" s="459"/>
      <c r="PRR439" s="459"/>
      <c r="PRS439" s="459"/>
      <c r="PRT439" s="459"/>
      <c r="PRU439" s="459"/>
      <c r="PRV439" s="459"/>
      <c r="PRW439" s="459"/>
      <c r="PRX439" s="459"/>
      <c r="PRY439" s="459"/>
      <c r="PRZ439" s="459"/>
      <c r="PSA439" s="459"/>
      <c r="PSB439" s="459"/>
      <c r="PSC439" s="459"/>
      <c r="PSD439" s="459"/>
      <c r="PSE439" s="459"/>
      <c r="PSF439" s="459"/>
      <c r="PSG439" s="459"/>
      <c r="PSH439" s="459"/>
      <c r="PSI439" s="459"/>
      <c r="PSJ439" s="459"/>
      <c r="PSK439" s="459"/>
      <c r="PSL439" s="459"/>
      <c r="PSM439" s="459"/>
      <c r="PSN439" s="459"/>
      <c r="PSO439" s="459"/>
      <c r="PSP439" s="459"/>
      <c r="PSQ439" s="459"/>
      <c r="PSR439" s="459"/>
      <c r="PSS439" s="459"/>
      <c r="PST439" s="459"/>
      <c r="PSU439" s="459"/>
      <c r="PSV439" s="459"/>
      <c r="PSW439" s="459"/>
      <c r="PSX439" s="459"/>
      <c r="PSY439" s="459"/>
      <c r="PSZ439" s="459"/>
      <c r="PTA439" s="459"/>
      <c r="PTB439" s="459"/>
      <c r="PTC439" s="459"/>
      <c r="PTD439" s="459"/>
      <c r="PTE439" s="459"/>
      <c r="PTF439" s="459"/>
      <c r="PTG439" s="459"/>
      <c r="PTH439" s="459"/>
      <c r="PTI439" s="459"/>
      <c r="PTJ439" s="459"/>
      <c r="PTK439" s="459"/>
      <c r="PTL439" s="459"/>
      <c r="PTM439" s="459"/>
      <c r="PTN439" s="459"/>
      <c r="PTO439" s="459"/>
      <c r="PTP439" s="459"/>
      <c r="PTQ439" s="459"/>
      <c r="PTR439" s="459"/>
      <c r="PTS439" s="459"/>
      <c r="PTT439" s="459"/>
      <c r="PTU439" s="459"/>
      <c r="PTV439" s="459"/>
      <c r="PTW439" s="459"/>
      <c r="PTX439" s="459"/>
      <c r="PTY439" s="459"/>
      <c r="PTZ439" s="459"/>
      <c r="PUA439" s="459"/>
      <c r="PUB439" s="459"/>
      <c r="PUC439" s="459"/>
      <c r="PUD439" s="459"/>
      <c r="PUE439" s="459"/>
      <c r="PUF439" s="459"/>
      <c r="PUG439" s="459"/>
      <c r="PUH439" s="459"/>
      <c r="PUI439" s="459"/>
      <c r="PUJ439" s="459"/>
      <c r="PUK439" s="459"/>
      <c r="PUL439" s="459"/>
      <c r="PUM439" s="459"/>
      <c r="PUN439" s="459"/>
      <c r="PUO439" s="459"/>
      <c r="PUP439" s="459"/>
      <c r="PUQ439" s="459"/>
      <c r="PUR439" s="459"/>
      <c r="PUS439" s="459"/>
      <c r="PUT439" s="459"/>
      <c r="PUU439" s="459"/>
      <c r="PUV439" s="459"/>
      <c r="PUW439" s="459"/>
      <c r="PUX439" s="459"/>
      <c r="PUY439" s="459"/>
      <c r="PUZ439" s="459"/>
      <c r="PVA439" s="459"/>
      <c r="PVB439" s="459"/>
      <c r="PVC439" s="459"/>
      <c r="PVD439" s="459"/>
      <c r="PVE439" s="459"/>
      <c r="PVF439" s="459"/>
      <c r="PVG439" s="459"/>
      <c r="PVH439" s="459"/>
      <c r="PVI439" s="459"/>
      <c r="PVJ439" s="459"/>
      <c r="PVK439" s="459"/>
      <c r="PVL439" s="459"/>
      <c r="PVM439" s="459"/>
      <c r="PVN439" s="459"/>
      <c r="PVO439" s="459"/>
      <c r="PVP439" s="459"/>
      <c r="PVQ439" s="459"/>
      <c r="PVR439" s="459"/>
      <c r="PVS439" s="459"/>
      <c r="PVT439" s="459"/>
      <c r="PVU439" s="459"/>
      <c r="PVV439" s="459"/>
      <c r="PVW439" s="459"/>
      <c r="PVX439" s="459"/>
      <c r="PVY439" s="459"/>
      <c r="PVZ439" s="459"/>
      <c r="PWA439" s="459"/>
      <c r="PWB439" s="459"/>
      <c r="PWC439" s="459"/>
      <c r="PWD439" s="459"/>
      <c r="PWE439" s="459"/>
      <c r="PWF439" s="459"/>
      <c r="PWG439" s="459"/>
      <c r="PWH439" s="459"/>
      <c r="PWI439" s="459"/>
      <c r="PWJ439" s="459"/>
      <c r="PWK439" s="459"/>
      <c r="PWL439" s="459"/>
      <c r="PWM439" s="459"/>
      <c r="PWN439" s="459"/>
      <c r="PWO439" s="459"/>
      <c r="PWP439" s="459"/>
      <c r="PWQ439" s="459"/>
      <c r="PWR439" s="459"/>
      <c r="PWS439" s="459"/>
      <c r="PWT439" s="459"/>
      <c r="PWU439" s="459"/>
      <c r="PWV439" s="459"/>
      <c r="PWW439" s="459"/>
      <c r="PWX439" s="459"/>
      <c r="PWY439" s="459"/>
      <c r="PWZ439" s="459"/>
      <c r="PXA439" s="459"/>
      <c r="PXB439" s="459"/>
      <c r="PXC439" s="459"/>
      <c r="PXD439" s="459"/>
      <c r="PXE439" s="459"/>
      <c r="PXF439" s="459"/>
      <c r="PXG439" s="459"/>
      <c r="PXH439" s="459"/>
      <c r="PXI439" s="459"/>
      <c r="PXJ439" s="459"/>
      <c r="PXK439" s="459"/>
      <c r="PXL439" s="459"/>
      <c r="PXM439" s="459"/>
      <c r="PXN439" s="459"/>
      <c r="PXO439" s="459"/>
      <c r="PXP439" s="459"/>
      <c r="PXQ439" s="459"/>
      <c r="PXR439" s="459"/>
      <c r="PXS439" s="459"/>
      <c r="PXT439" s="459"/>
      <c r="PXU439" s="459"/>
      <c r="PXV439" s="459"/>
      <c r="PXW439" s="459"/>
      <c r="PXX439" s="459"/>
      <c r="PXY439" s="459"/>
      <c r="PXZ439" s="459"/>
      <c r="PYA439" s="459"/>
      <c r="PYB439" s="459"/>
      <c r="PYC439" s="459"/>
      <c r="PYD439" s="459"/>
      <c r="PYE439" s="459"/>
      <c r="PYF439" s="459"/>
      <c r="PYG439" s="459"/>
      <c r="PYH439" s="459"/>
      <c r="PYI439" s="459"/>
      <c r="PYJ439" s="459"/>
      <c r="PYK439" s="459"/>
      <c r="PYL439" s="459"/>
      <c r="PYM439" s="459"/>
      <c r="PYN439" s="459"/>
      <c r="PYO439" s="459"/>
      <c r="PYP439" s="459"/>
      <c r="PYQ439" s="459"/>
      <c r="PYR439" s="459"/>
      <c r="PYS439" s="459"/>
      <c r="PYT439" s="459"/>
      <c r="PYU439" s="459"/>
      <c r="PYV439" s="459"/>
      <c r="PYW439" s="459"/>
      <c r="PYX439" s="459"/>
      <c r="PYY439" s="459"/>
      <c r="PYZ439" s="459"/>
      <c r="PZA439" s="459"/>
      <c r="PZB439" s="459"/>
      <c r="PZC439" s="459"/>
      <c r="PZD439" s="459"/>
      <c r="PZE439" s="459"/>
      <c r="PZF439" s="459"/>
      <c r="PZG439" s="459"/>
      <c r="PZH439" s="459"/>
      <c r="PZI439" s="459"/>
      <c r="PZJ439" s="459"/>
      <c r="PZK439" s="459"/>
      <c r="PZL439" s="459"/>
      <c r="PZM439" s="459"/>
      <c r="PZN439" s="459"/>
      <c r="PZO439" s="459"/>
      <c r="PZP439" s="459"/>
      <c r="PZQ439" s="459"/>
      <c r="PZR439" s="459"/>
      <c r="PZS439" s="459"/>
      <c r="PZT439" s="459"/>
      <c r="PZU439" s="459"/>
      <c r="PZV439" s="459"/>
      <c r="PZW439" s="459"/>
      <c r="PZX439" s="459"/>
      <c r="PZY439" s="459"/>
      <c r="PZZ439" s="459"/>
      <c r="QAA439" s="459"/>
      <c r="QAB439" s="459"/>
      <c r="QAC439" s="459"/>
      <c r="QAD439" s="459"/>
      <c r="QAE439" s="459"/>
      <c r="QAF439" s="459"/>
      <c r="QAG439" s="459"/>
      <c r="QAH439" s="459"/>
      <c r="QAI439" s="459"/>
      <c r="QAJ439" s="459"/>
      <c r="QAK439" s="459"/>
      <c r="QAL439" s="459"/>
      <c r="QAM439" s="459"/>
      <c r="QAN439" s="459"/>
      <c r="QAO439" s="459"/>
      <c r="QAP439" s="459"/>
      <c r="QAQ439" s="459"/>
      <c r="QAR439" s="459"/>
      <c r="QAS439" s="459"/>
      <c r="QAT439" s="459"/>
      <c r="QAU439" s="459"/>
      <c r="QAV439" s="459"/>
      <c r="QAW439" s="459"/>
      <c r="QAX439" s="459"/>
      <c r="QAY439" s="459"/>
      <c r="QAZ439" s="459"/>
      <c r="QBA439" s="459"/>
      <c r="QBB439" s="459"/>
      <c r="QBC439" s="459"/>
      <c r="QBD439" s="459"/>
      <c r="QBE439" s="459"/>
      <c r="QBF439" s="459"/>
      <c r="QBG439" s="459"/>
      <c r="QBH439" s="459"/>
      <c r="QBI439" s="459"/>
      <c r="QBJ439" s="459"/>
      <c r="QBK439" s="459"/>
      <c r="QBL439" s="459"/>
      <c r="QBM439" s="459"/>
      <c r="QBN439" s="459"/>
      <c r="QBO439" s="459"/>
      <c r="QBP439" s="459"/>
      <c r="QBQ439" s="459"/>
      <c r="QBR439" s="459"/>
      <c r="QBS439" s="459"/>
      <c r="QBT439" s="459"/>
      <c r="QBU439" s="459"/>
      <c r="QBV439" s="459"/>
      <c r="QBW439" s="459"/>
      <c r="QBX439" s="459"/>
      <c r="QBY439" s="459"/>
      <c r="QBZ439" s="459"/>
      <c r="QCA439" s="459"/>
      <c r="QCB439" s="459"/>
      <c r="QCC439" s="459"/>
      <c r="QCD439" s="459"/>
      <c r="QCE439" s="459"/>
      <c r="QCF439" s="459"/>
      <c r="QCG439" s="459"/>
      <c r="QCH439" s="459"/>
      <c r="QCI439" s="459"/>
      <c r="QCJ439" s="459"/>
      <c r="QCK439" s="459"/>
      <c r="QCL439" s="459"/>
      <c r="QCM439" s="459"/>
      <c r="QCN439" s="459"/>
      <c r="QCO439" s="459"/>
      <c r="QCP439" s="459"/>
      <c r="QCQ439" s="459"/>
      <c r="QCR439" s="459"/>
      <c r="QCS439" s="459"/>
      <c r="QCT439" s="459"/>
      <c r="QCU439" s="459"/>
      <c r="QCV439" s="459"/>
      <c r="QCW439" s="459"/>
      <c r="QCX439" s="459"/>
      <c r="QCY439" s="459"/>
      <c r="QCZ439" s="459"/>
      <c r="QDA439" s="459"/>
      <c r="QDB439" s="459"/>
      <c r="QDC439" s="459"/>
      <c r="QDD439" s="459"/>
      <c r="QDE439" s="459"/>
      <c r="QDF439" s="459"/>
      <c r="QDG439" s="459"/>
      <c r="QDH439" s="459"/>
      <c r="QDI439" s="459"/>
      <c r="QDJ439" s="459"/>
      <c r="QDK439" s="459"/>
      <c r="QDL439" s="459"/>
      <c r="QDM439" s="459"/>
      <c r="QDN439" s="459"/>
      <c r="QDO439" s="459"/>
      <c r="QDP439" s="459"/>
      <c r="QDQ439" s="459"/>
      <c r="QDR439" s="459"/>
      <c r="QDS439" s="459"/>
      <c r="QDT439" s="459"/>
      <c r="QDU439" s="459"/>
      <c r="QDV439" s="459"/>
      <c r="QDW439" s="459"/>
      <c r="QDX439" s="459"/>
      <c r="QDY439" s="459"/>
      <c r="QDZ439" s="459"/>
      <c r="QEA439" s="459"/>
      <c r="QEB439" s="459"/>
      <c r="QEC439" s="459"/>
      <c r="QED439" s="459"/>
      <c r="QEE439" s="459"/>
      <c r="QEF439" s="459"/>
      <c r="QEG439" s="459"/>
      <c r="QEH439" s="459"/>
      <c r="QEI439" s="459"/>
      <c r="QEJ439" s="459"/>
      <c r="QEK439" s="459"/>
      <c r="QEL439" s="459"/>
      <c r="QEM439" s="459"/>
      <c r="QEN439" s="459"/>
      <c r="QEO439" s="459"/>
      <c r="QEP439" s="459"/>
      <c r="QEQ439" s="459"/>
      <c r="QER439" s="459"/>
      <c r="QES439" s="459"/>
      <c r="QET439" s="459"/>
      <c r="QEU439" s="459"/>
      <c r="QEV439" s="459"/>
      <c r="QEW439" s="459"/>
      <c r="QEX439" s="459"/>
      <c r="QEY439" s="459"/>
      <c r="QEZ439" s="459"/>
      <c r="QFA439" s="459"/>
      <c r="QFB439" s="459"/>
      <c r="QFC439" s="459"/>
      <c r="QFD439" s="459"/>
      <c r="QFE439" s="459"/>
      <c r="QFF439" s="459"/>
      <c r="QFG439" s="459"/>
      <c r="QFH439" s="459"/>
      <c r="QFI439" s="459"/>
      <c r="QFJ439" s="459"/>
      <c r="QFK439" s="459"/>
      <c r="QFL439" s="459"/>
      <c r="QFM439" s="459"/>
      <c r="QFN439" s="459"/>
      <c r="QFO439" s="459"/>
      <c r="QFP439" s="459"/>
      <c r="QFQ439" s="459"/>
      <c r="QFR439" s="459"/>
      <c r="QFS439" s="459"/>
      <c r="QFT439" s="459"/>
      <c r="QFU439" s="459"/>
      <c r="QFV439" s="459"/>
      <c r="QFW439" s="459"/>
      <c r="QFX439" s="459"/>
      <c r="QFY439" s="459"/>
      <c r="QFZ439" s="459"/>
      <c r="QGA439" s="459"/>
      <c r="QGB439" s="459"/>
      <c r="QGC439" s="459"/>
      <c r="QGD439" s="459"/>
      <c r="QGE439" s="459"/>
      <c r="QGF439" s="459"/>
      <c r="QGG439" s="459"/>
      <c r="QGH439" s="459"/>
      <c r="QGI439" s="459"/>
      <c r="QGJ439" s="459"/>
      <c r="QGK439" s="459"/>
      <c r="QGL439" s="459"/>
      <c r="QGM439" s="459"/>
      <c r="QGN439" s="459"/>
      <c r="QGO439" s="459"/>
      <c r="QGP439" s="459"/>
      <c r="QGQ439" s="459"/>
      <c r="QGR439" s="459"/>
      <c r="QGS439" s="459"/>
      <c r="QGT439" s="459"/>
      <c r="QGU439" s="459"/>
      <c r="QGV439" s="459"/>
      <c r="QGW439" s="459"/>
      <c r="QGX439" s="459"/>
      <c r="QGY439" s="459"/>
      <c r="QGZ439" s="459"/>
      <c r="QHA439" s="459"/>
      <c r="QHB439" s="459"/>
      <c r="QHC439" s="459"/>
      <c r="QHD439" s="459"/>
      <c r="QHE439" s="459"/>
      <c r="QHF439" s="459"/>
      <c r="QHG439" s="459"/>
      <c r="QHH439" s="459"/>
      <c r="QHI439" s="459"/>
      <c r="QHJ439" s="459"/>
      <c r="QHK439" s="459"/>
      <c r="QHL439" s="459"/>
      <c r="QHM439" s="459"/>
      <c r="QHN439" s="459"/>
      <c r="QHO439" s="459"/>
      <c r="QHP439" s="459"/>
      <c r="QHQ439" s="459"/>
      <c r="QHR439" s="459"/>
      <c r="QHS439" s="459"/>
      <c r="QHT439" s="459"/>
      <c r="QHU439" s="459"/>
      <c r="QHV439" s="459"/>
      <c r="QHW439" s="459"/>
      <c r="QHX439" s="459"/>
      <c r="QHY439" s="459"/>
      <c r="QHZ439" s="459"/>
      <c r="QIA439" s="459"/>
      <c r="QIB439" s="459"/>
      <c r="QIC439" s="459"/>
      <c r="QID439" s="459"/>
      <c r="QIE439" s="459"/>
      <c r="QIF439" s="459"/>
      <c r="QIG439" s="459"/>
      <c r="QIH439" s="459"/>
      <c r="QII439" s="459"/>
      <c r="QIJ439" s="459"/>
      <c r="QIK439" s="459"/>
      <c r="QIL439" s="459"/>
      <c r="QIM439" s="459"/>
      <c r="QIN439" s="459"/>
      <c r="QIO439" s="459"/>
      <c r="QIP439" s="459"/>
      <c r="QIQ439" s="459"/>
      <c r="QIR439" s="459"/>
      <c r="QIS439" s="459"/>
      <c r="QIT439" s="459"/>
      <c r="QIU439" s="459"/>
      <c r="QIV439" s="459"/>
      <c r="QIW439" s="459"/>
      <c r="QIX439" s="459"/>
      <c r="QIY439" s="459"/>
      <c r="QIZ439" s="459"/>
      <c r="QJA439" s="459"/>
      <c r="QJB439" s="459"/>
      <c r="QJC439" s="459"/>
      <c r="QJD439" s="459"/>
      <c r="QJE439" s="459"/>
      <c r="QJF439" s="459"/>
      <c r="QJG439" s="459"/>
      <c r="QJH439" s="459"/>
      <c r="QJI439" s="459"/>
      <c r="QJJ439" s="459"/>
      <c r="QJK439" s="459"/>
      <c r="QJL439" s="459"/>
      <c r="QJM439" s="459"/>
      <c r="QJN439" s="459"/>
      <c r="QJO439" s="459"/>
      <c r="QJP439" s="459"/>
      <c r="QJQ439" s="459"/>
      <c r="QJR439" s="459"/>
      <c r="QJS439" s="459"/>
      <c r="QJT439" s="459"/>
      <c r="QJU439" s="459"/>
      <c r="QJV439" s="459"/>
      <c r="QJW439" s="459"/>
      <c r="QJX439" s="459"/>
      <c r="QJY439" s="459"/>
      <c r="QJZ439" s="459"/>
      <c r="QKA439" s="459"/>
      <c r="QKB439" s="459"/>
      <c r="QKC439" s="459"/>
      <c r="QKD439" s="459"/>
      <c r="QKE439" s="459"/>
      <c r="QKF439" s="459"/>
      <c r="QKG439" s="459"/>
      <c r="QKH439" s="459"/>
      <c r="QKI439" s="459"/>
      <c r="QKJ439" s="459"/>
      <c r="QKK439" s="459"/>
      <c r="QKL439" s="459"/>
      <c r="QKM439" s="459"/>
      <c r="QKN439" s="459"/>
      <c r="QKO439" s="459"/>
      <c r="QKP439" s="459"/>
      <c r="QKQ439" s="459"/>
      <c r="QKR439" s="459"/>
      <c r="QKS439" s="459"/>
      <c r="QKT439" s="459"/>
      <c r="QKU439" s="459"/>
      <c r="QKV439" s="459"/>
      <c r="QKW439" s="459"/>
      <c r="QKX439" s="459"/>
      <c r="QKY439" s="459"/>
      <c r="QKZ439" s="459"/>
      <c r="QLA439" s="459"/>
      <c r="QLB439" s="459"/>
      <c r="QLC439" s="459"/>
      <c r="QLD439" s="459"/>
      <c r="QLE439" s="459"/>
      <c r="QLF439" s="459"/>
      <c r="QLG439" s="459"/>
      <c r="QLH439" s="459"/>
      <c r="QLI439" s="459"/>
      <c r="QLJ439" s="459"/>
      <c r="QLK439" s="459"/>
      <c r="QLL439" s="459"/>
      <c r="QLM439" s="459"/>
      <c r="QLN439" s="459"/>
      <c r="QLO439" s="459"/>
      <c r="QLP439" s="459"/>
      <c r="QLQ439" s="459"/>
      <c r="QLR439" s="459"/>
      <c r="QLS439" s="459"/>
      <c r="QLT439" s="459"/>
      <c r="QLU439" s="459"/>
      <c r="QLV439" s="459"/>
      <c r="QLW439" s="459"/>
      <c r="QLX439" s="459"/>
      <c r="QLY439" s="459"/>
      <c r="QLZ439" s="459"/>
      <c r="QMA439" s="459"/>
      <c r="QMB439" s="459"/>
      <c r="QMC439" s="459"/>
      <c r="QMD439" s="459"/>
      <c r="QME439" s="459"/>
      <c r="QMF439" s="459"/>
      <c r="QMG439" s="459"/>
      <c r="QMH439" s="459"/>
      <c r="QMI439" s="459"/>
      <c r="QMJ439" s="459"/>
      <c r="QMK439" s="459"/>
      <c r="QML439" s="459"/>
      <c r="QMM439" s="459"/>
      <c r="QMN439" s="459"/>
      <c r="QMO439" s="459"/>
      <c r="QMP439" s="459"/>
      <c r="QMQ439" s="459"/>
      <c r="QMR439" s="459"/>
      <c r="QMS439" s="459"/>
      <c r="QMT439" s="459"/>
      <c r="QMU439" s="459"/>
      <c r="QMV439" s="459"/>
      <c r="QMW439" s="459"/>
      <c r="QMX439" s="459"/>
      <c r="QMY439" s="459"/>
      <c r="QMZ439" s="459"/>
      <c r="QNA439" s="459"/>
      <c r="QNB439" s="459"/>
      <c r="QNC439" s="459"/>
      <c r="QND439" s="459"/>
      <c r="QNE439" s="459"/>
      <c r="QNF439" s="459"/>
      <c r="QNG439" s="459"/>
      <c r="QNH439" s="459"/>
      <c r="QNI439" s="459"/>
      <c r="QNJ439" s="459"/>
      <c r="QNK439" s="459"/>
      <c r="QNL439" s="459"/>
      <c r="QNM439" s="459"/>
      <c r="QNN439" s="459"/>
      <c r="QNO439" s="459"/>
      <c r="QNP439" s="459"/>
      <c r="QNQ439" s="459"/>
      <c r="QNR439" s="459"/>
      <c r="QNS439" s="459"/>
      <c r="QNT439" s="459"/>
      <c r="QNU439" s="459"/>
      <c r="QNV439" s="459"/>
      <c r="QNW439" s="459"/>
      <c r="QNX439" s="459"/>
      <c r="QNY439" s="459"/>
      <c r="QNZ439" s="459"/>
      <c r="QOA439" s="459"/>
      <c r="QOB439" s="459"/>
      <c r="QOC439" s="459"/>
      <c r="QOD439" s="459"/>
      <c r="QOE439" s="459"/>
      <c r="QOF439" s="459"/>
      <c r="QOG439" s="459"/>
      <c r="QOH439" s="459"/>
      <c r="QOI439" s="459"/>
      <c r="QOJ439" s="459"/>
      <c r="QOK439" s="459"/>
      <c r="QOL439" s="459"/>
      <c r="QOM439" s="459"/>
      <c r="QON439" s="459"/>
      <c r="QOO439" s="459"/>
      <c r="QOP439" s="459"/>
      <c r="QOQ439" s="459"/>
      <c r="QOR439" s="459"/>
      <c r="QOS439" s="459"/>
      <c r="QOT439" s="459"/>
      <c r="QOU439" s="459"/>
      <c r="QOV439" s="459"/>
      <c r="QOW439" s="459"/>
      <c r="QOX439" s="459"/>
      <c r="QOY439" s="459"/>
      <c r="QOZ439" s="459"/>
      <c r="QPA439" s="459"/>
      <c r="QPB439" s="459"/>
      <c r="QPC439" s="459"/>
      <c r="QPD439" s="459"/>
      <c r="QPE439" s="459"/>
      <c r="QPF439" s="459"/>
      <c r="QPG439" s="459"/>
      <c r="QPH439" s="459"/>
      <c r="QPI439" s="459"/>
      <c r="QPJ439" s="459"/>
      <c r="QPK439" s="459"/>
      <c r="QPL439" s="459"/>
      <c r="QPM439" s="459"/>
      <c r="QPN439" s="459"/>
      <c r="QPO439" s="459"/>
      <c r="QPP439" s="459"/>
      <c r="QPQ439" s="459"/>
      <c r="QPR439" s="459"/>
      <c r="QPS439" s="459"/>
      <c r="QPT439" s="459"/>
      <c r="QPU439" s="459"/>
      <c r="QPV439" s="459"/>
      <c r="QPW439" s="459"/>
      <c r="QPX439" s="459"/>
      <c r="QPY439" s="459"/>
      <c r="QPZ439" s="459"/>
      <c r="QQA439" s="459"/>
      <c r="QQB439" s="459"/>
      <c r="QQC439" s="459"/>
      <c r="QQD439" s="459"/>
      <c r="QQE439" s="459"/>
      <c r="QQF439" s="459"/>
      <c r="QQG439" s="459"/>
      <c r="QQH439" s="459"/>
      <c r="QQI439" s="459"/>
      <c r="QQJ439" s="459"/>
      <c r="QQK439" s="459"/>
      <c r="QQL439" s="459"/>
      <c r="QQM439" s="459"/>
      <c r="QQN439" s="459"/>
      <c r="QQO439" s="459"/>
      <c r="QQP439" s="459"/>
      <c r="QQQ439" s="459"/>
      <c r="QQR439" s="459"/>
      <c r="QQS439" s="459"/>
      <c r="QQT439" s="459"/>
      <c r="QQU439" s="459"/>
      <c r="QQV439" s="459"/>
      <c r="QQW439" s="459"/>
      <c r="QQX439" s="459"/>
      <c r="QQY439" s="459"/>
      <c r="QQZ439" s="459"/>
      <c r="QRA439" s="459"/>
      <c r="QRB439" s="459"/>
      <c r="QRC439" s="459"/>
      <c r="QRD439" s="459"/>
      <c r="QRE439" s="459"/>
      <c r="QRF439" s="459"/>
      <c r="QRG439" s="459"/>
      <c r="QRH439" s="459"/>
      <c r="QRI439" s="459"/>
      <c r="QRJ439" s="459"/>
      <c r="QRK439" s="459"/>
      <c r="QRL439" s="459"/>
      <c r="QRM439" s="459"/>
      <c r="QRN439" s="459"/>
      <c r="QRO439" s="459"/>
      <c r="QRP439" s="459"/>
      <c r="QRQ439" s="459"/>
      <c r="QRR439" s="459"/>
      <c r="QRS439" s="459"/>
      <c r="QRT439" s="459"/>
      <c r="QRU439" s="459"/>
      <c r="QRV439" s="459"/>
      <c r="QRW439" s="459"/>
      <c r="QRX439" s="459"/>
      <c r="QRY439" s="459"/>
      <c r="QRZ439" s="459"/>
      <c r="QSA439" s="459"/>
      <c r="QSB439" s="459"/>
      <c r="QSC439" s="459"/>
      <c r="QSD439" s="459"/>
      <c r="QSE439" s="459"/>
      <c r="QSF439" s="459"/>
      <c r="QSG439" s="459"/>
      <c r="QSH439" s="459"/>
      <c r="QSI439" s="459"/>
      <c r="QSJ439" s="459"/>
      <c r="QSK439" s="459"/>
      <c r="QSL439" s="459"/>
      <c r="QSM439" s="459"/>
      <c r="QSN439" s="459"/>
      <c r="QSO439" s="459"/>
      <c r="QSP439" s="459"/>
      <c r="QSQ439" s="459"/>
      <c r="QSR439" s="459"/>
      <c r="QSS439" s="459"/>
      <c r="QST439" s="459"/>
      <c r="QSU439" s="459"/>
      <c r="QSV439" s="459"/>
      <c r="QSW439" s="459"/>
      <c r="QSX439" s="459"/>
      <c r="QSY439" s="459"/>
      <c r="QSZ439" s="459"/>
      <c r="QTA439" s="459"/>
      <c r="QTB439" s="459"/>
      <c r="QTC439" s="459"/>
      <c r="QTD439" s="459"/>
      <c r="QTE439" s="459"/>
      <c r="QTF439" s="459"/>
      <c r="QTG439" s="459"/>
      <c r="QTH439" s="459"/>
      <c r="QTI439" s="459"/>
      <c r="QTJ439" s="459"/>
      <c r="QTK439" s="459"/>
      <c r="QTL439" s="459"/>
      <c r="QTM439" s="459"/>
      <c r="QTN439" s="459"/>
      <c r="QTO439" s="459"/>
      <c r="QTP439" s="459"/>
      <c r="QTQ439" s="459"/>
      <c r="QTR439" s="459"/>
      <c r="QTS439" s="459"/>
      <c r="QTT439" s="459"/>
      <c r="QTU439" s="459"/>
      <c r="QTV439" s="459"/>
      <c r="QTW439" s="459"/>
      <c r="QTX439" s="459"/>
      <c r="QTY439" s="459"/>
      <c r="QTZ439" s="459"/>
      <c r="QUA439" s="459"/>
      <c r="QUB439" s="459"/>
      <c r="QUC439" s="459"/>
      <c r="QUD439" s="459"/>
      <c r="QUE439" s="459"/>
      <c r="QUF439" s="459"/>
      <c r="QUG439" s="459"/>
      <c r="QUH439" s="459"/>
      <c r="QUI439" s="459"/>
      <c r="QUJ439" s="459"/>
      <c r="QUK439" s="459"/>
      <c r="QUL439" s="459"/>
      <c r="QUM439" s="459"/>
      <c r="QUN439" s="459"/>
      <c r="QUO439" s="459"/>
      <c r="QUP439" s="459"/>
      <c r="QUQ439" s="459"/>
      <c r="QUR439" s="459"/>
      <c r="QUS439" s="459"/>
      <c r="QUT439" s="459"/>
      <c r="QUU439" s="459"/>
      <c r="QUV439" s="459"/>
      <c r="QUW439" s="459"/>
      <c r="QUX439" s="459"/>
      <c r="QUY439" s="459"/>
      <c r="QUZ439" s="459"/>
      <c r="QVA439" s="459"/>
      <c r="QVB439" s="459"/>
      <c r="QVC439" s="459"/>
      <c r="QVD439" s="459"/>
      <c r="QVE439" s="459"/>
      <c r="QVF439" s="459"/>
      <c r="QVG439" s="459"/>
      <c r="QVH439" s="459"/>
      <c r="QVI439" s="459"/>
      <c r="QVJ439" s="459"/>
      <c r="QVK439" s="459"/>
      <c r="QVL439" s="459"/>
      <c r="QVM439" s="459"/>
      <c r="QVN439" s="459"/>
      <c r="QVO439" s="459"/>
      <c r="QVP439" s="459"/>
      <c r="QVQ439" s="459"/>
      <c r="QVR439" s="459"/>
      <c r="QVS439" s="459"/>
      <c r="QVT439" s="459"/>
      <c r="QVU439" s="459"/>
      <c r="QVV439" s="459"/>
      <c r="QVW439" s="459"/>
      <c r="QVX439" s="459"/>
      <c r="QVY439" s="459"/>
      <c r="QVZ439" s="459"/>
      <c r="QWA439" s="459"/>
      <c r="QWB439" s="459"/>
      <c r="QWC439" s="459"/>
      <c r="QWD439" s="459"/>
      <c r="QWE439" s="459"/>
      <c r="QWF439" s="459"/>
      <c r="QWG439" s="459"/>
      <c r="QWH439" s="459"/>
      <c r="QWI439" s="459"/>
      <c r="QWJ439" s="459"/>
      <c r="QWK439" s="459"/>
      <c r="QWL439" s="459"/>
      <c r="QWM439" s="459"/>
      <c r="QWN439" s="459"/>
      <c r="QWO439" s="459"/>
      <c r="QWP439" s="459"/>
      <c r="QWQ439" s="459"/>
      <c r="QWR439" s="459"/>
      <c r="QWS439" s="459"/>
      <c r="QWT439" s="459"/>
      <c r="QWU439" s="459"/>
      <c r="QWV439" s="459"/>
      <c r="QWW439" s="459"/>
      <c r="QWX439" s="459"/>
      <c r="QWY439" s="459"/>
      <c r="QWZ439" s="459"/>
      <c r="QXA439" s="459"/>
      <c r="QXB439" s="459"/>
      <c r="QXC439" s="459"/>
      <c r="QXD439" s="459"/>
      <c r="QXE439" s="459"/>
      <c r="QXF439" s="459"/>
      <c r="QXG439" s="459"/>
      <c r="QXH439" s="459"/>
      <c r="QXI439" s="459"/>
      <c r="QXJ439" s="459"/>
      <c r="QXK439" s="459"/>
      <c r="QXL439" s="459"/>
      <c r="QXM439" s="459"/>
      <c r="QXN439" s="459"/>
      <c r="QXO439" s="459"/>
      <c r="QXP439" s="459"/>
      <c r="QXQ439" s="459"/>
      <c r="QXR439" s="459"/>
      <c r="QXS439" s="459"/>
      <c r="QXT439" s="459"/>
      <c r="QXU439" s="459"/>
      <c r="QXV439" s="459"/>
      <c r="QXW439" s="459"/>
      <c r="QXX439" s="459"/>
      <c r="QXY439" s="459"/>
      <c r="QXZ439" s="459"/>
      <c r="QYA439" s="459"/>
      <c r="QYB439" s="459"/>
      <c r="QYC439" s="459"/>
      <c r="QYD439" s="459"/>
      <c r="QYE439" s="459"/>
      <c r="QYF439" s="459"/>
      <c r="QYG439" s="459"/>
      <c r="QYH439" s="459"/>
      <c r="QYI439" s="459"/>
      <c r="QYJ439" s="459"/>
      <c r="QYK439" s="459"/>
      <c r="QYL439" s="459"/>
      <c r="QYM439" s="459"/>
      <c r="QYN439" s="459"/>
      <c r="QYO439" s="459"/>
      <c r="QYP439" s="459"/>
      <c r="QYQ439" s="459"/>
      <c r="QYR439" s="459"/>
      <c r="QYS439" s="459"/>
      <c r="QYT439" s="459"/>
      <c r="QYU439" s="459"/>
      <c r="QYV439" s="459"/>
      <c r="QYW439" s="459"/>
      <c r="QYX439" s="459"/>
      <c r="QYY439" s="459"/>
      <c r="QYZ439" s="459"/>
      <c r="QZA439" s="459"/>
      <c r="QZB439" s="459"/>
      <c r="QZC439" s="459"/>
      <c r="QZD439" s="459"/>
      <c r="QZE439" s="459"/>
      <c r="QZF439" s="459"/>
      <c r="QZG439" s="459"/>
      <c r="QZH439" s="459"/>
      <c r="QZI439" s="459"/>
      <c r="QZJ439" s="459"/>
      <c r="QZK439" s="459"/>
      <c r="QZL439" s="459"/>
      <c r="QZM439" s="459"/>
      <c r="QZN439" s="459"/>
      <c r="QZO439" s="459"/>
      <c r="QZP439" s="459"/>
      <c r="QZQ439" s="459"/>
      <c r="QZR439" s="459"/>
      <c r="QZS439" s="459"/>
      <c r="QZT439" s="459"/>
      <c r="QZU439" s="459"/>
      <c r="QZV439" s="459"/>
      <c r="QZW439" s="459"/>
      <c r="QZX439" s="459"/>
      <c r="QZY439" s="459"/>
      <c r="QZZ439" s="459"/>
      <c r="RAA439" s="459"/>
      <c r="RAB439" s="459"/>
      <c r="RAC439" s="459"/>
      <c r="RAD439" s="459"/>
      <c r="RAE439" s="459"/>
      <c r="RAF439" s="459"/>
      <c r="RAG439" s="459"/>
      <c r="RAH439" s="459"/>
      <c r="RAI439" s="459"/>
      <c r="RAJ439" s="459"/>
      <c r="RAK439" s="459"/>
      <c r="RAL439" s="459"/>
      <c r="RAM439" s="459"/>
      <c r="RAN439" s="459"/>
      <c r="RAO439" s="459"/>
      <c r="RAP439" s="459"/>
      <c r="RAQ439" s="459"/>
      <c r="RAR439" s="459"/>
      <c r="RAS439" s="459"/>
      <c r="RAT439" s="459"/>
      <c r="RAU439" s="459"/>
      <c r="RAV439" s="459"/>
      <c r="RAW439" s="459"/>
      <c r="RAX439" s="459"/>
      <c r="RAY439" s="459"/>
      <c r="RAZ439" s="459"/>
      <c r="RBA439" s="459"/>
      <c r="RBB439" s="459"/>
      <c r="RBC439" s="459"/>
      <c r="RBD439" s="459"/>
      <c r="RBE439" s="459"/>
      <c r="RBF439" s="459"/>
      <c r="RBG439" s="459"/>
      <c r="RBH439" s="459"/>
      <c r="RBI439" s="459"/>
      <c r="RBJ439" s="459"/>
      <c r="RBK439" s="459"/>
      <c r="RBL439" s="459"/>
      <c r="RBM439" s="459"/>
      <c r="RBN439" s="459"/>
      <c r="RBO439" s="459"/>
      <c r="RBP439" s="459"/>
      <c r="RBQ439" s="459"/>
      <c r="RBR439" s="459"/>
      <c r="RBS439" s="459"/>
      <c r="RBT439" s="459"/>
      <c r="RBU439" s="459"/>
      <c r="RBV439" s="459"/>
      <c r="RBW439" s="459"/>
      <c r="RBX439" s="459"/>
      <c r="RBY439" s="459"/>
      <c r="RBZ439" s="459"/>
      <c r="RCA439" s="459"/>
      <c r="RCB439" s="459"/>
      <c r="RCC439" s="459"/>
      <c r="RCD439" s="459"/>
      <c r="RCE439" s="459"/>
      <c r="RCF439" s="459"/>
      <c r="RCG439" s="459"/>
      <c r="RCH439" s="459"/>
      <c r="RCI439" s="459"/>
      <c r="RCJ439" s="459"/>
      <c r="RCK439" s="459"/>
      <c r="RCL439" s="459"/>
      <c r="RCM439" s="459"/>
      <c r="RCN439" s="459"/>
      <c r="RCO439" s="459"/>
      <c r="RCP439" s="459"/>
      <c r="RCQ439" s="459"/>
      <c r="RCR439" s="459"/>
      <c r="RCS439" s="459"/>
      <c r="RCT439" s="459"/>
      <c r="RCU439" s="459"/>
      <c r="RCV439" s="459"/>
      <c r="RCW439" s="459"/>
      <c r="RCX439" s="459"/>
      <c r="RCY439" s="459"/>
      <c r="RCZ439" s="459"/>
      <c r="RDA439" s="459"/>
      <c r="RDB439" s="459"/>
      <c r="RDC439" s="459"/>
      <c r="RDD439" s="459"/>
      <c r="RDE439" s="459"/>
      <c r="RDF439" s="459"/>
      <c r="RDG439" s="459"/>
      <c r="RDH439" s="459"/>
      <c r="RDI439" s="459"/>
      <c r="RDJ439" s="459"/>
      <c r="RDK439" s="459"/>
      <c r="RDL439" s="459"/>
      <c r="RDM439" s="459"/>
      <c r="RDN439" s="459"/>
      <c r="RDO439" s="459"/>
      <c r="RDP439" s="459"/>
      <c r="RDQ439" s="459"/>
      <c r="RDR439" s="459"/>
      <c r="RDS439" s="459"/>
      <c r="RDT439" s="459"/>
      <c r="RDU439" s="459"/>
      <c r="RDV439" s="459"/>
      <c r="RDW439" s="459"/>
      <c r="RDX439" s="459"/>
      <c r="RDY439" s="459"/>
      <c r="RDZ439" s="459"/>
      <c r="REA439" s="459"/>
      <c r="REB439" s="459"/>
      <c r="REC439" s="459"/>
      <c r="RED439" s="459"/>
      <c r="REE439" s="459"/>
      <c r="REF439" s="459"/>
      <c r="REG439" s="459"/>
      <c r="REH439" s="459"/>
      <c r="REI439" s="459"/>
      <c r="REJ439" s="459"/>
      <c r="REK439" s="459"/>
      <c r="REL439" s="459"/>
      <c r="REM439" s="459"/>
      <c r="REN439" s="459"/>
      <c r="REO439" s="459"/>
      <c r="REP439" s="459"/>
      <c r="REQ439" s="459"/>
      <c r="RER439" s="459"/>
      <c r="RES439" s="459"/>
      <c r="RET439" s="459"/>
      <c r="REU439" s="459"/>
      <c r="REV439" s="459"/>
      <c r="REW439" s="459"/>
      <c r="REX439" s="459"/>
      <c r="REY439" s="459"/>
      <c r="REZ439" s="459"/>
      <c r="RFA439" s="459"/>
      <c r="RFB439" s="459"/>
      <c r="RFC439" s="459"/>
      <c r="RFD439" s="459"/>
      <c r="RFE439" s="459"/>
      <c r="RFF439" s="459"/>
      <c r="RFG439" s="459"/>
      <c r="RFH439" s="459"/>
      <c r="RFI439" s="459"/>
      <c r="RFJ439" s="459"/>
      <c r="RFK439" s="459"/>
      <c r="RFL439" s="459"/>
      <c r="RFM439" s="459"/>
      <c r="RFN439" s="459"/>
      <c r="RFO439" s="459"/>
      <c r="RFP439" s="459"/>
      <c r="RFQ439" s="459"/>
      <c r="RFR439" s="459"/>
      <c r="RFS439" s="459"/>
      <c r="RFT439" s="459"/>
      <c r="RFU439" s="459"/>
      <c r="RFV439" s="459"/>
      <c r="RFW439" s="459"/>
      <c r="RFX439" s="459"/>
      <c r="RFY439" s="459"/>
      <c r="RFZ439" s="459"/>
      <c r="RGA439" s="459"/>
      <c r="RGB439" s="459"/>
      <c r="RGC439" s="459"/>
      <c r="RGD439" s="459"/>
      <c r="RGE439" s="459"/>
      <c r="RGF439" s="459"/>
      <c r="RGG439" s="459"/>
      <c r="RGH439" s="459"/>
      <c r="RGI439" s="459"/>
      <c r="RGJ439" s="459"/>
      <c r="RGK439" s="459"/>
      <c r="RGL439" s="459"/>
      <c r="RGM439" s="459"/>
      <c r="RGN439" s="459"/>
      <c r="RGO439" s="459"/>
      <c r="RGP439" s="459"/>
      <c r="RGQ439" s="459"/>
      <c r="RGR439" s="459"/>
      <c r="RGS439" s="459"/>
      <c r="RGT439" s="459"/>
      <c r="RGU439" s="459"/>
      <c r="RGV439" s="459"/>
      <c r="RGW439" s="459"/>
      <c r="RGX439" s="459"/>
      <c r="RGY439" s="459"/>
      <c r="RGZ439" s="459"/>
      <c r="RHA439" s="459"/>
      <c r="RHB439" s="459"/>
      <c r="RHC439" s="459"/>
      <c r="RHD439" s="459"/>
      <c r="RHE439" s="459"/>
      <c r="RHF439" s="459"/>
      <c r="RHG439" s="459"/>
      <c r="RHH439" s="459"/>
      <c r="RHI439" s="459"/>
      <c r="RHJ439" s="459"/>
      <c r="RHK439" s="459"/>
      <c r="RHL439" s="459"/>
      <c r="RHM439" s="459"/>
      <c r="RHN439" s="459"/>
      <c r="RHO439" s="459"/>
      <c r="RHP439" s="459"/>
      <c r="RHQ439" s="459"/>
      <c r="RHR439" s="459"/>
      <c r="RHS439" s="459"/>
      <c r="RHT439" s="459"/>
      <c r="RHU439" s="459"/>
      <c r="RHV439" s="459"/>
      <c r="RHW439" s="459"/>
      <c r="RHX439" s="459"/>
      <c r="RHY439" s="459"/>
      <c r="RHZ439" s="459"/>
      <c r="RIA439" s="459"/>
      <c r="RIB439" s="459"/>
      <c r="RIC439" s="459"/>
      <c r="RID439" s="459"/>
      <c r="RIE439" s="459"/>
      <c r="RIF439" s="459"/>
      <c r="RIG439" s="459"/>
      <c r="RIH439" s="459"/>
      <c r="RII439" s="459"/>
      <c r="RIJ439" s="459"/>
      <c r="RIK439" s="459"/>
      <c r="RIL439" s="459"/>
      <c r="RIM439" s="459"/>
      <c r="RIN439" s="459"/>
      <c r="RIO439" s="459"/>
      <c r="RIP439" s="459"/>
      <c r="RIQ439" s="459"/>
      <c r="RIR439" s="459"/>
      <c r="RIS439" s="459"/>
      <c r="RIT439" s="459"/>
      <c r="RIU439" s="459"/>
      <c r="RIV439" s="459"/>
      <c r="RIW439" s="459"/>
      <c r="RIX439" s="459"/>
      <c r="RIY439" s="459"/>
      <c r="RIZ439" s="459"/>
      <c r="RJA439" s="459"/>
      <c r="RJB439" s="459"/>
      <c r="RJC439" s="459"/>
      <c r="RJD439" s="459"/>
      <c r="RJE439" s="459"/>
      <c r="RJF439" s="459"/>
      <c r="RJG439" s="459"/>
      <c r="RJH439" s="459"/>
      <c r="RJI439" s="459"/>
      <c r="RJJ439" s="459"/>
      <c r="RJK439" s="459"/>
      <c r="RJL439" s="459"/>
      <c r="RJM439" s="459"/>
      <c r="RJN439" s="459"/>
      <c r="RJO439" s="459"/>
      <c r="RJP439" s="459"/>
      <c r="RJQ439" s="459"/>
      <c r="RJR439" s="459"/>
      <c r="RJS439" s="459"/>
      <c r="RJT439" s="459"/>
      <c r="RJU439" s="459"/>
      <c r="RJV439" s="459"/>
      <c r="RJW439" s="459"/>
      <c r="RJX439" s="459"/>
      <c r="RJY439" s="459"/>
      <c r="RJZ439" s="459"/>
      <c r="RKA439" s="459"/>
      <c r="RKB439" s="459"/>
      <c r="RKC439" s="459"/>
      <c r="RKD439" s="459"/>
      <c r="RKE439" s="459"/>
      <c r="RKF439" s="459"/>
      <c r="RKG439" s="459"/>
      <c r="RKH439" s="459"/>
      <c r="RKI439" s="459"/>
      <c r="RKJ439" s="459"/>
      <c r="RKK439" s="459"/>
      <c r="RKL439" s="459"/>
      <c r="RKM439" s="459"/>
      <c r="RKN439" s="459"/>
      <c r="RKO439" s="459"/>
      <c r="RKP439" s="459"/>
      <c r="RKQ439" s="459"/>
      <c r="RKR439" s="459"/>
      <c r="RKS439" s="459"/>
      <c r="RKT439" s="459"/>
      <c r="RKU439" s="459"/>
      <c r="RKV439" s="459"/>
      <c r="RKW439" s="459"/>
      <c r="RKX439" s="459"/>
      <c r="RKY439" s="459"/>
      <c r="RKZ439" s="459"/>
      <c r="RLA439" s="459"/>
      <c r="RLB439" s="459"/>
      <c r="RLC439" s="459"/>
      <c r="RLD439" s="459"/>
      <c r="RLE439" s="459"/>
      <c r="RLF439" s="459"/>
      <c r="RLG439" s="459"/>
      <c r="RLH439" s="459"/>
      <c r="RLI439" s="459"/>
      <c r="RLJ439" s="459"/>
      <c r="RLK439" s="459"/>
      <c r="RLL439" s="459"/>
      <c r="RLM439" s="459"/>
      <c r="RLN439" s="459"/>
      <c r="RLO439" s="459"/>
      <c r="RLP439" s="459"/>
      <c r="RLQ439" s="459"/>
      <c r="RLR439" s="459"/>
      <c r="RLS439" s="459"/>
      <c r="RLT439" s="459"/>
      <c r="RLU439" s="459"/>
      <c r="RLV439" s="459"/>
      <c r="RLW439" s="459"/>
      <c r="RLX439" s="459"/>
      <c r="RLY439" s="459"/>
      <c r="RLZ439" s="459"/>
      <c r="RMA439" s="459"/>
      <c r="RMB439" s="459"/>
      <c r="RMC439" s="459"/>
      <c r="RMD439" s="459"/>
      <c r="RME439" s="459"/>
      <c r="RMF439" s="459"/>
      <c r="RMG439" s="459"/>
      <c r="RMH439" s="459"/>
      <c r="RMI439" s="459"/>
      <c r="RMJ439" s="459"/>
      <c r="RMK439" s="459"/>
      <c r="RML439" s="459"/>
      <c r="RMM439" s="459"/>
      <c r="RMN439" s="459"/>
      <c r="RMO439" s="459"/>
      <c r="RMP439" s="459"/>
      <c r="RMQ439" s="459"/>
      <c r="RMR439" s="459"/>
      <c r="RMS439" s="459"/>
      <c r="RMT439" s="459"/>
      <c r="RMU439" s="459"/>
      <c r="RMV439" s="459"/>
      <c r="RMW439" s="459"/>
      <c r="RMX439" s="459"/>
      <c r="RMY439" s="459"/>
      <c r="RMZ439" s="459"/>
      <c r="RNA439" s="459"/>
      <c r="RNB439" s="459"/>
      <c r="RNC439" s="459"/>
      <c r="RND439" s="459"/>
      <c r="RNE439" s="459"/>
      <c r="RNF439" s="459"/>
      <c r="RNG439" s="459"/>
      <c r="RNH439" s="459"/>
      <c r="RNI439" s="459"/>
      <c r="RNJ439" s="459"/>
      <c r="RNK439" s="459"/>
      <c r="RNL439" s="459"/>
      <c r="RNM439" s="459"/>
      <c r="RNN439" s="459"/>
      <c r="RNO439" s="459"/>
      <c r="RNP439" s="459"/>
      <c r="RNQ439" s="459"/>
      <c r="RNR439" s="459"/>
      <c r="RNS439" s="459"/>
      <c r="RNT439" s="459"/>
      <c r="RNU439" s="459"/>
      <c r="RNV439" s="459"/>
      <c r="RNW439" s="459"/>
      <c r="RNX439" s="459"/>
      <c r="RNY439" s="459"/>
      <c r="RNZ439" s="459"/>
      <c r="ROA439" s="459"/>
      <c r="ROB439" s="459"/>
      <c r="ROC439" s="459"/>
      <c r="ROD439" s="459"/>
      <c r="ROE439" s="459"/>
      <c r="ROF439" s="459"/>
      <c r="ROG439" s="459"/>
      <c r="ROH439" s="459"/>
      <c r="ROI439" s="459"/>
      <c r="ROJ439" s="459"/>
      <c r="ROK439" s="459"/>
      <c r="ROL439" s="459"/>
      <c r="ROM439" s="459"/>
      <c r="RON439" s="459"/>
      <c r="ROO439" s="459"/>
      <c r="ROP439" s="459"/>
      <c r="ROQ439" s="459"/>
      <c r="ROR439" s="459"/>
      <c r="ROS439" s="459"/>
      <c r="ROT439" s="459"/>
      <c r="ROU439" s="459"/>
      <c r="ROV439" s="459"/>
      <c r="ROW439" s="459"/>
      <c r="ROX439" s="459"/>
      <c r="ROY439" s="459"/>
      <c r="ROZ439" s="459"/>
      <c r="RPA439" s="459"/>
      <c r="RPB439" s="459"/>
      <c r="RPC439" s="459"/>
      <c r="RPD439" s="459"/>
      <c r="RPE439" s="459"/>
      <c r="RPF439" s="459"/>
      <c r="RPG439" s="459"/>
      <c r="RPH439" s="459"/>
      <c r="RPI439" s="459"/>
      <c r="RPJ439" s="459"/>
      <c r="RPK439" s="459"/>
      <c r="RPL439" s="459"/>
      <c r="RPM439" s="459"/>
      <c r="RPN439" s="459"/>
      <c r="RPO439" s="459"/>
      <c r="RPP439" s="459"/>
      <c r="RPQ439" s="459"/>
      <c r="RPR439" s="459"/>
      <c r="RPS439" s="459"/>
      <c r="RPT439" s="459"/>
      <c r="RPU439" s="459"/>
      <c r="RPV439" s="459"/>
      <c r="RPW439" s="459"/>
      <c r="RPX439" s="459"/>
      <c r="RPY439" s="459"/>
      <c r="RPZ439" s="459"/>
      <c r="RQA439" s="459"/>
      <c r="RQB439" s="459"/>
      <c r="RQC439" s="459"/>
      <c r="RQD439" s="459"/>
      <c r="RQE439" s="459"/>
      <c r="RQF439" s="459"/>
      <c r="RQG439" s="459"/>
      <c r="RQH439" s="459"/>
      <c r="RQI439" s="459"/>
      <c r="RQJ439" s="459"/>
      <c r="RQK439" s="459"/>
      <c r="RQL439" s="459"/>
      <c r="RQM439" s="459"/>
      <c r="RQN439" s="459"/>
      <c r="RQO439" s="459"/>
      <c r="RQP439" s="459"/>
      <c r="RQQ439" s="459"/>
      <c r="RQR439" s="459"/>
      <c r="RQS439" s="459"/>
      <c r="RQT439" s="459"/>
      <c r="RQU439" s="459"/>
      <c r="RQV439" s="459"/>
      <c r="RQW439" s="459"/>
      <c r="RQX439" s="459"/>
      <c r="RQY439" s="459"/>
      <c r="RQZ439" s="459"/>
      <c r="RRA439" s="459"/>
      <c r="RRB439" s="459"/>
      <c r="RRC439" s="459"/>
      <c r="RRD439" s="459"/>
      <c r="RRE439" s="459"/>
      <c r="RRF439" s="459"/>
      <c r="RRG439" s="459"/>
      <c r="RRH439" s="459"/>
      <c r="RRI439" s="459"/>
      <c r="RRJ439" s="459"/>
      <c r="RRK439" s="459"/>
      <c r="RRL439" s="459"/>
      <c r="RRM439" s="459"/>
      <c r="RRN439" s="459"/>
      <c r="RRO439" s="459"/>
      <c r="RRP439" s="459"/>
      <c r="RRQ439" s="459"/>
      <c r="RRR439" s="459"/>
      <c r="RRS439" s="459"/>
      <c r="RRT439" s="459"/>
      <c r="RRU439" s="459"/>
      <c r="RRV439" s="459"/>
      <c r="RRW439" s="459"/>
      <c r="RRX439" s="459"/>
      <c r="RRY439" s="459"/>
      <c r="RRZ439" s="459"/>
      <c r="RSA439" s="459"/>
      <c r="RSB439" s="459"/>
      <c r="RSC439" s="459"/>
      <c r="RSD439" s="459"/>
      <c r="RSE439" s="459"/>
      <c r="RSF439" s="459"/>
      <c r="RSG439" s="459"/>
      <c r="RSH439" s="459"/>
      <c r="RSI439" s="459"/>
      <c r="RSJ439" s="459"/>
      <c r="RSK439" s="459"/>
      <c r="RSL439" s="459"/>
      <c r="RSM439" s="459"/>
      <c r="RSN439" s="459"/>
      <c r="RSO439" s="459"/>
      <c r="RSP439" s="459"/>
      <c r="RSQ439" s="459"/>
      <c r="RSR439" s="459"/>
      <c r="RSS439" s="459"/>
      <c r="RST439" s="459"/>
      <c r="RSU439" s="459"/>
      <c r="RSV439" s="459"/>
      <c r="RSW439" s="459"/>
      <c r="RSX439" s="459"/>
      <c r="RSY439" s="459"/>
      <c r="RSZ439" s="459"/>
      <c r="RTA439" s="459"/>
      <c r="RTB439" s="459"/>
      <c r="RTC439" s="459"/>
      <c r="RTD439" s="459"/>
      <c r="RTE439" s="459"/>
      <c r="RTF439" s="459"/>
      <c r="RTG439" s="459"/>
      <c r="RTH439" s="459"/>
      <c r="RTI439" s="459"/>
      <c r="RTJ439" s="459"/>
      <c r="RTK439" s="459"/>
      <c r="RTL439" s="459"/>
      <c r="RTM439" s="459"/>
      <c r="RTN439" s="459"/>
      <c r="RTO439" s="459"/>
      <c r="RTP439" s="459"/>
      <c r="RTQ439" s="459"/>
      <c r="RTR439" s="459"/>
      <c r="RTS439" s="459"/>
      <c r="RTT439" s="459"/>
      <c r="RTU439" s="459"/>
      <c r="RTV439" s="459"/>
      <c r="RTW439" s="459"/>
      <c r="RTX439" s="459"/>
      <c r="RTY439" s="459"/>
      <c r="RTZ439" s="459"/>
      <c r="RUA439" s="459"/>
      <c r="RUB439" s="459"/>
      <c r="RUC439" s="459"/>
      <c r="RUD439" s="459"/>
      <c r="RUE439" s="459"/>
      <c r="RUF439" s="459"/>
      <c r="RUG439" s="459"/>
      <c r="RUH439" s="459"/>
      <c r="RUI439" s="459"/>
      <c r="RUJ439" s="459"/>
      <c r="RUK439" s="459"/>
      <c r="RUL439" s="459"/>
      <c r="RUM439" s="459"/>
      <c r="RUN439" s="459"/>
      <c r="RUO439" s="459"/>
      <c r="RUP439" s="459"/>
      <c r="RUQ439" s="459"/>
      <c r="RUR439" s="459"/>
      <c r="RUS439" s="459"/>
      <c r="RUT439" s="459"/>
      <c r="RUU439" s="459"/>
      <c r="RUV439" s="459"/>
      <c r="RUW439" s="459"/>
      <c r="RUX439" s="459"/>
      <c r="RUY439" s="459"/>
      <c r="RUZ439" s="459"/>
      <c r="RVA439" s="459"/>
      <c r="RVB439" s="459"/>
      <c r="RVC439" s="459"/>
      <c r="RVD439" s="459"/>
      <c r="RVE439" s="459"/>
      <c r="RVF439" s="459"/>
      <c r="RVG439" s="459"/>
      <c r="RVH439" s="459"/>
      <c r="RVI439" s="459"/>
      <c r="RVJ439" s="459"/>
      <c r="RVK439" s="459"/>
      <c r="RVL439" s="459"/>
      <c r="RVM439" s="459"/>
      <c r="RVN439" s="459"/>
      <c r="RVO439" s="459"/>
      <c r="RVP439" s="459"/>
      <c r="RVQ439" s="459"/>
      <c r="RVR439" s="459"/>
      <c r="RVS439" s="459"/>
      <c r="RVT439" s="459"/>
      <c r="RVU439" s="459"/>
      <c r="RVV439" s="459"/>
      <c r="RVW439" s="459"/>
      <c r="RVX439" s="459"/>
      <c r="RVY439" s="459"/>
      <c r="RVZ439" s="459"/>
      <c r="RWA439" s="459"/>
      <c r="RWB439" s="459"/>
      <c r="RWC439" s="459"/>
      <c r="RWD439" s="459"/>
      <c r="RWE439" s="459"/>
      <c r="RWF439" s="459"/>
      <c r="RWG439" s="459"/>
      <c r="RWH439" s="459"/>
      <c r="RWI439" s="459"/>
      <c r="RWJ439" s="459"/>
      <c r="RWK439" s="459"/>
      <c r="RWL439" s="459"/>
      <c r="RWM439" s="459"/>
      <c r="RWN439" s="459"/>
      <c r="RWO439" s="459"/>
      <c r="RWP439" s="459"/>
      <c r="RWQ439" s="459"/>
      <c r="RWR439" s="459"/>
      <c r="RWS439" s="459"/>
      <c r="RWT439" s="459"/>
      <c r="RWU439" s="459"/>
      <c r="RWV439" s="459"/>
      <c r="RWW439" s="459"/>
      <c r="RWX439" s="459"/>
      <c r="RWY439" s="459"/>
      <c r="RWZ439" s="459"/>
      <c r="RXA439" s="459"/>
      <c r="RXB439" s="459"/>
      <c r="RXC439" s="459"/>
      <c r="RXD439" s="459"/>
      <c r="RXE439" s="459"/>
      <c r="RXF439" s="459"/>
      <c r="RXG439" s="459"/>
      <c r="RXH439" s="459"/>
      <c r="RXI439" s="459"/>
      <c r="RXJ439" s="459"/>
      <c r="RXK439" s="459"/>
      <c r="RXL439" s="459"/>
      <c r="RXM439" s="459"/>
      <c r="RXN439" s="459"/>
      <c r="RXO439" s="459"/>
      <c r="RXP439" s="459"/>
      <c r="RXQ439" s="459"/>
      <c r="RXR439" s="459"/>
      <c r="RXS439" s="459"/>
      <c r="RXT439" s="459"/>
      <c r="RXU439" s="459"/>
      <c r="RXV439" s="459"/>
      <c r="RXW439" s="459"/>
      <c r="RXX439" s="459"/>
      <c r="RXY439" s="459"/>
      <c r="RXZ439" s="459"/>
      <c r="RYA439" s="459"/>
      <c r="RYB439" s="459"/>
      <c r="RYC439" s="459"/>
      <c r="RYD439" s="459"/>
      <c r="RYE439" s="459"/>
      <c r="RYF439" s="459"/>
      <c r="RYG439" s="459"/>
      <c r="RYH439" s="459"/>
      <c r="RYI439" s="459"/>
      <c r="RYJ439" s="459"/>
      <c r="RYK439" s="459"/>
      <c r="RYL439" s="459"/>
      <c r="RYM439" s="459"/>
      <c r="RYN439" s="459"/>
      <c r="RYO439" s="459"/>
      <c r="RYP439" s="459"/>
      <c r="RYQ439" s="459"/>
      <c r="RYR439" s="459"/>
      <c r="RYS439" s="459"/>
      <c r="RYT439" s="459"/>
      <c r="RYU439" s="459"/>
      <c r="RYV439" s="459"/>
      <c r="RYW439" s="459"/>
      <c r="RYX439" s="459"/>
      <c r="RYY439" s="459"/>
      <c r="RYZ439" s="459"/>
      <c r="RZA439" s="459"/>
      <c r="RZB439" s="459"/>
      <c r="RZC439" s="459"/>
      <c r="RZD439" s="459"/>
      <c r="RZE439" s="459"/>
      <c r="RZF439" s="459"/>
      <c r="RZG439" s="459"/>
      <c r="RZH439" s="459"/>
      <c r="RZI439" s="459"/>
      <c r="RZJ439" s="459"/>
      <c r="RZK439" s="459"/>
      <c r="RZL439" s="459"/>
      <c r="RZM439" s="459"/>
      <c r="RZN439" s="459"/>
      <c r="RZO439" s="459"/>
      <c r="RZP439" s="459"/>
      <c r="RZQ439" s="459"/>
      <c r="RZR439" s="459"/>
      <c r="RZS439" s="459"/>
      <c r="RZT439" s="459"/>
      <c r="RZU439" s="459"/>
      <c r="RZV439" s="459"/>
      <c r="RZW439" s="459"/>
      <c r="RZX439" s="459"/>
      <c r="RZY439" s="459"/>
      <c r="RZZ439" s="459"/>
      <c r="SAA439" s="459"/>
      <c r="SAB439" s="459"/>
      <c r="SAC439" s="459"/>
      <c r="SAD439" s="459"/>
      <c r="SAE439" s="459"/>
      <c r="SAF439" s="459"/>
      <c r="SAG439" s="459"/>
      <c r="SAH439" s="459"/>
      <c r="SAI439" s="459"/>
      <c r="SAJ439" s="459"/>
      <c r="SAK439" s="459"/>
      <c r="SAL439" s="459"/>
      <c r="SAM439" s="459"/>
      <c r="SAN439" s="459"/>
      <c r="SAO439" s="459"/>
      <c r="SAP439" s="459"/>
      <c r="SAQ439" s="459"/>
      <c r="SAR439" s="459"/>
      <c r="SAS439" s="459"/>
      <c r="SAT439" s="459"/>
      <c r="SAU439" s="459"/>
      <c r="SAV439" s="459"/>
      <c r="SAW439" s="459"/>
      <c r="SAX439" s="459"/>
      <c r="SAY439" s="459"/>
      <c r="SAZ439" s="459"/>
      <c r="SBA439" s="459"/>
      <c r="SBB439" s="459"/>
      <c r="SBC439" s="459"/>
      <c r="SBD439" s="459"/>
      <c r="SBE439" s="459"/>
      <c r="SBF439" s="459"/>
      <c r="SBG439" s="459"/>
      <c r="SBH439" s="459"/>
      <c r="SBI439" s="459"/>
      <c r="SBJ439" s="459"/>
      <c r="SBK439" s="459"/>
      <c r="SBL439" s="459"/>
      <c r="SBM439" s="459"/>
      <c r="SBN439" s="459"/>
      <c r="SBO439" s="459"/>
      <c r="SBP439" s="459"/>
      <c r="SBQ439" s="459"/>
      <c r="SBR439" s="459"/>
      <c r="SBS439" s="459"/>
      <c r="SBT439" s="459"/>
      <c r="SBU439" s="459"/>
      <c r="SBV439" s="459"/>
      <c r="SBW439" s="459"/>
      <c r="SBX439" s="459"/>
      <c r="SBY439" s="459"/>
      <c r="SBZ439" s="459"/>
      <c r="SCA439" s="459"/>
      <c r="SCB439" s="459"/>
      <c r="SCC439" s="459"/>
      <c r="SCD439" s="459"/>
      <c r="SCE439" s="459"/>
      <c r="SCF439" s="459"/>
      <c r="SCG439" s="459"/>
      <c r="SCH439" s="459"/>
      <c r="SCI439" s="459"/>
      <c r="SCJ439" s="459"/>
      <c r="SCK439" s="459"/>
      <c r="SCL439" s="459"/>
      <c r="SCM439" s="459"/>
      <c r="SCN439" s="459"/>
      <c r="SCO439" s="459"/>
      <c r="SCP439" s="459"/>
      <c r="SCQ439" s="459"/>
      <c r="SCR439" s="459"/>
      <c r="SCS439" s="459"/>
      <c r="SCT439" s="459"/>
      <c r="SCU439" s="459"/>
      <c r="SCV439" s="459"/>
      <c r="SCW439" s="459"/>
      <c r="SCX439" s="459"/>
      <c r="SCY439" s="459"/>
      <c r="SCZ439" s="459"/>
      <c r="SDA439" s="459"/>
      <c r="SDB439" s="459"/>
      <c r="SDC439" s="459"/>
      <c r="SDD439" s="459"/>
      <c r="SDE439" s="459"/>
      <c r="SDF439" s="459"/>
      <c r="SDG439" s="459"/>
      <c r="SDH439" s="459"/>
      <c r="SDI439" s="459"/>
      <c r="SDJ439" s="459"/>
      <c r="SDK439" s="459"/>
      <c r="SDL439" s="459"/>
      <c r="SDM439" s="459"/>
      <c r="SDN439" s="459"/>
      <c r="SDO439" s="459"/>
      <c r="SDP439" s="459"/>
      <c r="SDQ439" s="459"/>
      <c r="SDR439" s="459"/>
      <c r="SDS439" s="459"/>
      <c r="SDT439" s="459"/>
      <c r="SDU439" s="459"/>
      <c r="SDV439" s="459"/>
      <c r="SDW439" s="459"/>
      <c r="SDX439" s="459"/>
      <c r="SDY439" s="459"/>
      <c r="SDZ439" s="459"/>
      <c r="SEA439" s="459"/>
      <c r="SEB439" s="459"/>
      <c r="SEC439" s="459"/>
      <c r="SED439" s="459"/>
      <c r="SEE439" s="459"/>
      <c r="SEF439" s="459"/>
      <c r="SEG439" s="459"/>
      <c r="SEH439" s="459"/>
      <c r="SEI439" s="459"/>
      <c r="SEJ439" s="459"/>
      <c r="SEK439" s="459"/>
      <c r="SEL439" s="459"/>
      <c r="SEM439" s="459"/>
      <c r="SEN439" s="459"/>
      <c r="SEO439" s="459"/>
      <c r="SEP439" s="459"/>
      <c r="SEQ439" s="459"/>
      <c r="SER439" s="459"/>
      <c r="SES439" s="459"/>
      <c r="SET439" s="459"/>
      <c r="SEU439" s="459"/>
      <c r="SEV439" s="459"/>
      <c r="SEW439" s="459"/>
      <c r="SEX439" s="459"/>
      <c r="SEY439" s="459"/>
      <c r="SEZ439" s="459"/>
      <c r="SFA439" s="459"/>
      <c r="SFB439" s="459"/>
      <c r="SFC439" s="459"/>
      <c r="SFD439" s="459"/>
      <c r="SFE439" s="459"/>
      <c r="SFF439" s="459"/>
      <c r="SFG439" s="459"/>
      <c r="SFH439" s="459"/>
      <c r="SFI439" s="459"/>
      <c r="SFJ439" s="459"/>
      <c r="SFK439" s="459"/>
      <c r="SFL439" s="459"/>
      <c r="SFM439" s="459"/>
      <c r="SFN439" s="459"/>
      <c r="SFO439" s="459"/>
      <c r="SFP439" s="459"/>
      <c r="SFQ439" s="459"/>
      <c r="SFR439" s="459"/>
      <c r="SFS439" s="459"/>
      <c r="SFT439" s="459"/>
      <c r="SFU439" s="459"/>
      <c r="SFV439" s="459"/>
      <c r="SFW439" s="459"/>
      <c r="SFX439" s="459"/>
      <c r="SFY439" s="459"/>
      <c r="SFZ439" s="459"/>
      <c r="SGA439" s="459"/>
      <c r="SGB439" s="459"/>
      <c r="SGC439" s="459"/>
      <c r="SGD439" s="459"/>
      <c r="SGE439" s="459"/>
      <c r="SGF439" s="459"/>
      <c r="SGG439" s="459"/>
      <c r="SGH439" s="459"/>
      <c r="SGI439" s="459"/>
      <c r="SGJ439" s="459"/>
      <c r="SGK439" s="459"/>
      <c r="SGL439" s="459"/>
      <c r="SGM439" s="459"/>
      <c r="SGN439" s="459"/>
      <c r="SGO439" s="459"/>
      <c r="SGP439" s="459"/>
      <c r="SGQ439" s="459"/>
      <c r="SGR439" s="459"/>
      <c r="SGS439" s="459"/>
      <c r="SGT439" s="459"/>
      <c r="SGU439" s="459"/>
      <c r="SGV439" s="459"/>
      <c r="SGW439" s="459"/>
      <c r="SGX439" s="459"/>
      <c r="SGY439" s="459"/>
      <c r="SGZ439" s="459"/>
      <c r="SHA439" s="459"/>
      <c r="SHB439" s="459"/>
      <c r="SHC439" s="459"/>
      <c r="SHD439" s="459"/>
      <c r="SHE439" s="459"/>
      <c r="SHF439" s="459"/>
      <c r="SHG439" s="459"/>
      <c r="SHH439" s="459"/>
      <c r="SHI439" s="459"/>
      <c r="SHJ439" s="459"/>
      <c r="SHK439" s="459"/>
      <c r="SHL439" s="459"/>
      <c r="SHM439" s="459"/>
      <c r="SHN439" s="459"/>
      <c r="SHO439" s="459"/>
      <c r="SHP439" s="459"/>
      <c r="SHQ439" s="459"/>
      <c r="SHR439" s="459"/>
      <c r="SHS439" s="459"/>
      <c r="SHT439" s="459"/>
      <c r="SHU439" s="459"/>
      <c r="SHV439" s="459"/>
      <c r="SHW439" s="459"/>
      <c r="SHX439" s="459"/>
      <c r="SHY439" s="459"/>
      <c r="SHZ439" s="459"/>
      <c r="SIA439" s="459"/>
      <c r="SIB439" s="459"/>
      <c r="SIC439" s="459"/>
      <c r="SID439" s="459"/>
      <c r="SIE439" s="459"/>
      <c r="SIF439" s="459"/>
      <c r="SIG439" s="459"/>
      <c r="SIH439" s="459"/>
      <c r="SII439" s="459"/>
      <c r="SIJ439" s="459"/>
      <c r="SIK439" s="459"/>
      <c r="SIL439" s="459"/>
      <c r="SIM439" s="459"/>
      <c r="SIN439" s="459"/>
      <c r="SIO439" s="459"/>
      <c r="SIP439" s="459"/>
      <c r="SIQ439" s="459"/>
      <c r="SIR439" s="459"/>
      <c r="SIS439" s="459"/>
      <c r="SIT439" s="459"/>
      <c r="SIU439" s="459"/>
      <c r="SIV439" s="459"/>
      <c r="SIW439" s="459"/>
      <c r="SIX439" s="459"/>
      <c r="SIY439" s="459"/>
      <c r="SIZ439" s="459"/>
      <c r="SJA439" s="459"/>
      <c r="SJB439" s="459"/>
      <c r="SJC439" s="459"/>
      <c r="SJD439" s="459"/>
      <c r="SJE439" s="459"/>
      <c r="SJF439" s="459"/>
      <c r="SJG439" s="459"/>
      <c r="SJH439" s="459"/>
      <c r="SJI439" s="459"/>
      <c r="SJJ439" s="459"/>
      <c r="SJK439" s="459"/>
      <c r="SJL439" s="459"/>
      <c r="SJM439" s="459"/>
      <c r="SJN439" s="459"/>
      <c r="SJO439" s="459"/>
      <c r="SJP439" s="459"/>
      <c r="SJQ439" s="459"/>
      <c r="SJR439" s="459"/>
      <c r="SJS439" s="459"/>
      <c r="SJT439" s="459"/>
      <c r="SJU439" s="459"/>
      <c r="SJV439" s="459"/>
      <c r="SJW439" s="459"/>
      <c r="SJX439" s="459"/>
      <c r="SJY439" s="459"/>
      <c r="SJZ439" s="459"/>
      <c r="SKA439" s="459"/>
      <c r="SKB439" s="459"/>
      <c r="SKC439" s="459"/>
      <c r="SKD439" s="459"/>
      <c r="SKE439" s="459"/>
      <c r="SKF439" s="459"/>
      <c r="SKG439" s="459"/>
      <c r="SKH439" s="459"/>
      <c r="SKI439" s="459"/>
      <c r="SKJ439" s="459"/>
      <c r="SKK439" s="459"/>
      <c r="SKL439" s="459"/>
      <c r="SKM439" s="459"/>
      <c r="SKN439" s="459"/>
      <c r="SKO439" s="459"/>
      <c r="SKP439" s="459"/>
      <c r="SKQ439" s="459"/>
      <c r="SKR439" s="459"/>
      <c r="SKS439" s="459"/>
      <c r="SKT439" s="459"/>
      <c r="SKU439" s="459"/>
      <c r="SKV439" s="459"/>
      <c r="SKW439" s="459"/>
      <c r="SKX439" s="459"/>
      <c r="SKY439" s="459"/>
      <c r="SKZ439" s="459"/>
      <c r="SLA439" s="459"/>
      <c r="SLB439" s="459"/>
      <c r="SLC439" s="459"/>
      <c r="SLD439" s="459"/>
      <c r="SLE439" s="459"/>
      <c r="SLF439" s="459"/>
      <c r="SLG439" s="459"/>
      <c r="SLH439" s="459"/>
      <c r="SLI439" s="459"/>
      <c r="SLJ439" s="459"/>
      <c r="SLK439" s="459"/>
      <c r="SLL439" s="459"/>
      <c r="SLM439" s="459"/>
      <c r="SLN439" s="459"/>
      <c r="SLO439" s="459"/>
      <c r="SLP439" s="459"/>
      <c r="SLQ439" s="459"/>
      <c r="SLR439" s="459"/>
      <c r="SLS439" s="459"/>
      <c r="SLT439" s="459"/>
      <c r="SLU439" s="459"/>
      <c r="SLV439" s="459"/>
      <c r="SLW439" s="459"/>
      <c r="SLX439" s="459"/>
      <c r="SLY439" s="459"/>
      <c r="SLZ439" s="459"/>
      <c r="SMA439" s="459"/>
      <c r="SMB439" s="459"/>
      <c r="SMC439" s="459"/>
      <c r="SMD439" s="459"/>
      <c r="SME439" s="459"/>
      <c r="SMF439" s="459"/>
      <c r="SMG439" s="459"/>
      <c r="SMH439" s="459"/>
      <c r="SMI439" s="459"/>
      <c r="SMJ439" s="459"/>
      <c r="SMK439" s="459"/>
      <c r="SML439" s="459"/>
      <c r="SMM439" s="459"/>
      <c r="SMN439" s="459"/>
      <c r="SMO439" s="459"/>
      <c r="SMP439" s="459"/>
      <c r="SMQ439" s="459"/>
      <c r="SMR439" s="459"/>
      <c r="SMS439" s="459"/>
      <c r="SMT439" s="459"/>
      <c r="SMU439" s="459"/>
      <c r="SMV439" s="459"/>
      <c r="SMW439" s="459"/>
      <c r="SMX439" s="459"/>
      <c r="SMY439" s="459"/>
      <c r="SMZ439" s="459"/>
      <c r="SNA439" s="459"/>
      <c r="SNB439" s="459"/>
      <c r="SNC439" s="459"/>
      <c r="SND439" s="459"/>
      <c r="SNE439" s="459"/>
      <c r="SNF439" s="459"/>
      <c r="SNG439" s="459"/>
      <c r="SNH439" s="459"/>
      <c r="SNI439" s="459"/>
      <c r="SNJ439" s="459"/>
      <c r="SNK439" s="459"/>
      <c r="SNL439" s="459"/>
      <c r="SNM439" s="459"/>
      <c r="SNN439" s="459"/>
      <c r="SNO439" s="459"/>
      <c r="SNP439" s="459"/>
      <c r="SNQ439" s="459"/>
      <c r="SNR439" s="459"/>
      <c r="SNS439" s="459"/>
      <c r="SNT439" s="459"/>
      <c r="SNU439" s="459"/>
      <c r="SNV439" s="459"/>
      <c r="SNW439" s="459"/>
      <c r="SNX439" s="459"/>
      <c r="SNY439" s="459"/>
      <c r="SNZ439" s="459"/>
      <c r="SOA439" s="459"/>
      <c r="SOB439" s="459"/>
      <c r="SOC439" s="459"/>
      <c r="SOD439" s="459"/>
      <c r="SOE439" s="459"/>
      <c r="SOF439" s="459"/>
      <c r="SOG439" s="459"/>
      <c r="SOH439" s="459"/>
      <c r="SOI439" s="459"/>
      <c r="SOJ439" s="459"/>
      <c r="SOK439" s="459"/>
      <c r="SOL439" s="459"/>
      <c r="SOM439" s="459"/>
      <c r="SON439" s="459"/>
      <c r="SOO439" s="459"/>
      <c r="SOP439" s="459"/>
      <c r="SOQ439" s="459"/>
      <c r="SOR439" s="459"/>
      <c r="SOS439" s="459"/>
      <c r="SOT439" s="459"/>
      <c r="SOU439" s="459"/>
      <c r="SOV439" s="459"/>
      <c r="SOW439" s="459"/>
      <c r="SOX439" s="459"/>
      <c r="SOY439" s="459"/>
      <c r="SOZ439" s="459"/>
      <c r="SPA439" s="459"/>
      <c r="SPB439" s="459"/>
      <c r="SPC439" s="459"/>
      <c r="SPD439" s="459"/>
      <c r="SPE439" s="459"/>
      <c r="SPF439" s="459"/>
      <c r="SPG439" s="459"/>
      <c r="SPH439" s="459"/>
      <c r="SPI439" s="459"/>
      <c r="SPJ439" s="459"/>
      <c r="SPK439" s="459"/>
      <c r="SPL439" s="459"/>
      <c r="SPM439" s="459"/>
      <c r="SPN439" s="459"/>
      <c r="SPO439" s="459"/>
      <c r="SPP439" s="459"/>
      <c r="SPQ439" s="459"/>
      <c r="SPR439" s="459"/>
      <c r="SPS439" s="459"/>
      <c r="SPT439" s="459"/>
      <c r="SPU439" s="459"/>
      <c r="SPV439" s="459"/>
      <c r="SPW439" s="459"/>
      <c r="SPX439" s="459"/>
      <c r="SPY439" s="459"/>
      <c r="SPZ439" s="459"/>
      <c r="SQA439" s="459"/>
      <c r="SQB439" s="459"/>
      <c r="SQC439" s="459"/>
      <c r="SQD439" s="459"/>
      <c r="SQE439" s="459"/>
      <c r="SQF439" s="459"/>
      <c r="SQG439" s="459"/>
      <c r="SQH439" s="459"/>
      <c r="SQI439" s="459"/>
      <c r="SQJ439" s="459"/>
      <c r="SQK439" s="459"/>
      <c r="SQL439" s="459"/>
      <c r="SQM439" s="459"/>
      <c r="SQN439" s="459"/>
      <c r="SQO439" s="459"/>
      <c r="SQP439" s="459"/>
      <c r="SQQ439" s="459"/>
      <c r="SQR439" s="459"/>
      <c r="SQS439" s="459"/>
      <c r="SQT439" s="459"/>
      <c r="SQU439" s="459"/>
      <c r="SQV439" s="459"/>
      <c r="SQW439" s="459"/>
      <c r="SQX439" s="459"/>
      <c r="SQY439" s="459"/>
      <c r="SQZ439" s="459"/>
      <c r="SRA439" s="459"/>
      <c r="SRB439" s="459"/>
      <c r="SRC439" s="459"/>
      <c r="SRD439" s="459"/>
      <c r="SRE439" s="459"/>
      <c r="SRF439" s="459"/>
      <c r="SRG439" s="459"/>
      <c r="SRH439" s="459"/>
      <c r="SRI439" s="459"/>
      <c r="SRJ439" s="459"/>
      <c r="SRK439" s="459"/>
      <c r="SRL439" s="459"/>
      <c r="SRM439" s="459"/>
      <c r="SRN439" s="459"/>
      <c r="SRO439" s="459"/>
      <c r="SRP439" s="459"/>
      <c r="SRQ439" s="459"/>
      <c r="SRR439" s="459"/>
      <c r="SRS439" s="459"/>
      <c r="SRT439" s="459"/>
      <c r="SRU439" s="459"/>
      <c r="SRV439" s="459"/>
      <c r="SRW439" s="459"/>
      <c r="SRX439" s="459"/>
      <c r="SRY439" s="459"/>
      <c r="SRZ439" s="459"/>
      <c r="SSA439" s="459"/>
      <c r="SSB439" s="459"/>
      <c r="SSC439" s="459"/>
      <c r="SSD439" s="459"/>
      <c r="SSE439" s="459"/>
      <c r="SSF439" s="459"/>
      <c r="SSG439" s="459"/>
      <c r="SSH439" s="459"/>
      <c r="SSI439" s="459"/>
      <c r="SSJ439" s="459"/>
      <c r="SSK439" s="459"/>
      <c r="SSL439" s="459"/>
      <c r="SSM439" s="459"/>
      <c r="SSN439" s="459"/>
      <c r="SSO439" s="459"/>
      <c r="SSP439" s="459"/>
      <c r="SSQ439" s="459"/>
      <c r="SSR439" s="459"/>
      <c r="SSS439" s="459"/>
      <c r="SST439" s="459"/>
      <c r="SSU439" s="459"/>
      <c r="SSV439" s="459"/>
      <c r="SSW439" s="459"/>
      <c r="SSX439" s="459"/>
      <c r="SSY439" s="459"/>
      <c r="SSZ439" s="459"/>
      <c r="STA439" s="459"/>
      <c r="STB439" s="459"/>
      <c r="STC439" s="459"/>
      <c r="STD439" s="459"/>
      <c r="STE439" s="459"/>
      <c r="STF439" s="459"/>
      <c r="STG439" s="459"/>
      <c r="STH439" s="459"/>
      <c r="STI439" s="459"/>
      <c r="STJ439" s="459"/>
      <c r="STK439" s="459"/>
      <c r="STL439" s="459"/>
      <c r="STM439" s="459"/>
      <c r="STN439" s="459"/>
      <c r="STO439" s="459"/>
      <c r="STP439" s="459"/>
      <c r="STQ439" s="459"/>
      <c r="STR439" s="459"/>
      <c r="STS439" s="459"/>
      <c r="STT439" s="459"/>
      <c r="STU439" s="459"/>
      <c r="STV439" s="459"/>
      <c r="STW439" s="459"/>
      <c r="STX439" s="459"/>
      <c r="STY439" s="459"/>
      <c r="STZ439" s="459"/>
      <c r="SUA439" s="459"/>
      <c r="SUB439" s="459"/>
      <c r="SUC439" s="459"/>
      <c r="SUD439" s="459"/>
      <c r="SUE439" s="459"/>
      <c r="SUF439" s="459"/>
      <c r="SUG439" s="459"/>
      <c r="SUH439" s="459"/>
      <c r="SUI439" s="459"/>
      <c r="SUJ439" s="459"/>
      <c r="SUK439" s="459"/>
      <c r="SUL439" s="459"/>
      <c r="SUM439" s="459"/>
      <c r="SUN439" s="459"/>
      <c r="SUO439" s="459"/>
      <c r="SUP439" s="459"/>
      <c r="SUQ439" s="459"/>
      <c r="SUR439" s="459"/>
      <c r="SUS439" s="459"/>
      <c r="SUT439" s="459"/>
      <c r="SUU439" s="459"/>
      <c r="SUV439" s="459"/>
      <c r="SUW439" s="459"/>
      <c r="SUX439" s="459"/>
      <c r="SUY439" s="459"/>
      <c r="SUZ439" s="459"/>
      <c r="SVA439" s="459"/>
      <c r="SVB439" s="459"/>
      <c r="SVC439" s="459"/>
      <c r="SVD439" s="459"/>
      <c r="SVE439" s="459"/>
      <c r="SVF439" s="459"/>
      <c r="SVG439" s="459"/>
      <c r="SVH439" s="459"/>
      <c r="SVI439" s="459"/>
      <c r="SVJ439" s="459"/>
      <c r="SVK439" s="459"/>
      <c r="SVL439" s="459"/>
      <c r="SVM439" s="459"/>
      <c r="SVN439" s="459"/>
      <c r="SVO439" s="459"/>
      <c r="SVP439" s="459"/>
      <c r="SVQ439" s="459"/>
      <c r="SVR439" s="459"/>
      <c r="SVS439" s="459"/>
      <c r="SVT439" s="459"/>
      <c r="SVU439" s="459"/>
      <c r="SVV439" s="459"/>
      <c r="SVW439" s="459"/>
      <c r="SVX439" s="459"/>
      <c r="SVY439" s="459"/>
      <c r="SVZ439" s="459"/>
      <c r="SWA439" s="459"/>
      <c r="SWB439" s="459"/>
      <c r="SWC439" s="459"/>
      <c r="SWD439" s="459"/>
      <c r="SWE439" s="459"/>
      <c r="SWF439" s="459"/>
      <c r="SWG439" s="459"/>
      <c r="SWH439" s="459"/>
      <c r="SWI439" s="459"/>
      <c r="SWJ439" s="459"/>
      <c r="SWK439" s="459"/>
      <c r="SWL439" s="459"/>
      <c r="SWM439" s="459"/>
      <c r="SWN439" s="459"/>
      <c r="SWO439" s="459"/>
      <c r="SWP439" s="459"/>
      <c r="SWQ439" s="459"/>
      <c r="SWR439" s="459"/>
      <c r="SWS439" s="459"/>
      <c r="SWT439" s="459"/>
      <c r="SWU439" s="459"/>
      <c r="SWV439" s="459"/>
      <c r="SWW439" s="459"/>
      <c r="SWX439" s="459"/>
      <c r="SWY439" s="459"/>
      <c r="SWZ439" s="459"/>
      <c r="SXA439" s="459"/>
      <c r="SXB439" s="459"/>
      <c r="SXC439" s="459"/>
      <c r="SXD439" s="459"/>
      <c r="SXE439" s="459"/>
      <c r="SXF439" s="459"/>
      <c r="SXG439" s="459"/>
      <c r="SXH439" s="459"/>
      <c r="SXI439" s="459"/>
      <c r="SXJ439" s="459"/>
      <c r="SXK439" s="459"/>
      <c r="SXL439" s="459"/>
      <c r="SXM439" s="459"/>
      <c r="SXN439" s="459"/>
      <c r="SXO439" s="459"/>
      <c r="SXP439" s="459"/>
      <c r="SXQ439" s="459"/>
      <c r="SXR439" s="459"/>
      <c r="SXS439" s="459"/>
      <c r="SXT439" s="459"/>
      <c r="SXU439" s="459"/>
      <c r="SXV439" s="459"/>
      <c r="SXW439" s="459"/>
      <c r="SXX439" s="459"/>
      <c r="SXY439" s="459"/>
      <c r="SXZ439" s="459"/>
      <c r="SYA439" s="459"/>
      <c r="SYB439" s="459"/>
      <c r="SYC439" s="459"/>
      <c r="SYD439" s="459"/>
      <c r="SYE439" s="459"/>
      <c r="SYF439" s="459"/>
      <c r="SYG439" s="459"/>
      <c r="SYH439" s="459"/>
      <c r="SYI439" s="459"/>
      <c r="SYJ439" s="459"/>
      <c r="SYK439" s="459"/>
      <c r="SYL439" s="459"/>
      <c r="SYM439" s="459"/>
      <c r="SYN439" s="459"/>
      <c r="SYO439" s="459"/>
      <c r="SYP439" s="459"/>
      <c r="SYQ439" s="459"/>
      <c r="SYR439" s="459"/>
      <c r="SYS439" s="459"/>
      <c r="SYT439" s="459"/>
      <c r="SYU439" s="459"/>
      <c r="SYV439" s="459"/>
      <c r="SYW439" s="459"/>
      <c r="SYX439" s="459"/>
      <c r="SYY439" s="459"/>
      <c r="SYZ439" s="459"/>
      <c r="SZA439" s="459"/>
      <c r="SZB439" s="459"/>
      <c r="SZC439" s="459"/>
      <c r="SZD439" s="459"/>
      <c r="SZE439" s="459"/>
      <c r="SZF439" s="459"/>
      <c r="SZG439" s="459"/>
      <c r="SZH439" s="459"/>
      <c r="SZI439" s="459"/>
      <c r="SZJ439" s="459"/>
      <c r="SZK439" s="459"/>
      <c r="SZL439" s="459"/>
      <c r="SZM439" s="459"/>
      <c r="SZN439" s="459"/>
      <c r="SZO439" s="459"/>
      <c r="SZP439" s="459"/>
      <c r="SZQ439" s="459"/>
      <c r="SZR439" s="459"/>
      <c r="SZS439" s="459"/>
      <c r="SZT439" s="459"/>
      <c r="SZU439" s="459"/>
      <c r="SZV439" s="459"/>
      <c r="SZW439" s="459"/>
      <c r="SZX439" s="459"/>
      <c r="SZY439" s="459"/>
      <c r="SZZ439" s="459"/>
      <c r="TAA439" s="459"/>
      <c r="TAB439" s="459"/>
      <c r="TAC439" s="459"/>
      <c r="TAD439" s="459"/>
      <c r="TAE439" s="459"/>
      <c r="TAF439" s="459"/>
      <c r="TAG439" s="459"/>
      <c r="TAH439" s="459"/>
      <c r="TAI439" s="459"/>
      <c r="TAJ439" s="459"/>
      <c r="TAK439" s="459"/>
      <c r="TAL439" s="459"/>
      <c r="TAM439" s="459"/>
      <c r="TAN439" s="459"/>
      <c r="TAO439" s="459"/>
      <c r="TAP439" s="459"/>
      <c r="TAQ439" s="459"/>
      <c r="TAR439" s="459"/>
      <c r="TAS439" s="459"/>
      <c r="TAT439" s="459"/>
      <c r="TAU439" s="459"/>
      <c r="TAV439" s="459"/>
      <c r="TAW439" s="459"/>
      <c r="TAX439" s="459"/>
      <c r="TAY439" s="459"/>
      <c r="TAZ439" s="459"/>
      <c r="TBA439" s="459"/>
      <c r="TBB439" s="459"/>
      <c r="TBC439" s="459"/>
      <c r="TBD439" s="459"/>
      <c r="TBE439" s="459"/>
      <c r="TBF439" s="459"/>
      <c r="TBG439" s="459"/>
      <c r="TBH439" s="459"/>
      <c r="TBI439" s="459"/>
      <c r="TBJ439" s="459"/>
      <c r="TBK439" s="459"/>
      <c r="TBL439" s="459"/>
      <c r="TBM439" s="459"/>
      <c r="TBN439" s="459"/>
      <c r="TBO439" s="459"/>
      <c r="TBP439" s="459"/>
      <c r="TBQ439" s="459"/>
      <c r="TBR439" s="459"/>
      <c r="TBS439" s="459"/>
      <c r="TBT439" s="459"/>
      <c r="TBU439" s="459"/>
      <c r="TBV439" s="459"/>
      <c r="TBW439" s="459"/>
      <c r="TBX439" s="459"/>
      <c r="TBY439" s="459"/>
      <c r="TBZ439" s="459"/>
      <c r="TCA439" s="459"/>
      <c r="TCB439" s="459"/>
      <c r="TCC439" s="459"/>
      <c r="TCD439" s="459"/>
      <c r="TCE439" s="459"/>
      <c r="TCF439" s="459"/>
      <c r="TCG439" s="459"/>
      <c r="TCH439" s="459"/>
      <c r="TCI439" s="459"/>
      <c r="TCJ439" s="459"/>
      <c r="TCK439" s="459"/>
      <c r="TCL439" s="459"/>
      <c r="TCM439" s="459"/>
      <c r="TCN439" s="459"/>
      <c r="TCO439" s="459"/>
      <c r="TCP439" s="459"/>
      <c r="TCQ439" s="459"/>
      <c r="TCR439" s="459"/>
      <c r="TCS439" s="459"/>
      <c r="TCT439" s="459"/>
      <c r="TCU439" s="459"/>
      <c r="TCV439" s="459"/>
      <c r="TCW439" s="459"/>
      <c r="TCX439" s="459"/>
      <c r="TCY439" s="459"/>
      <c r="TCZ439" s="459"/>
      <c r="TDA439" s="459"/>
      <c r="TDB439" s="459"/>
      <c r="TDC439" s="459"/>
      <c r="TDD439" s="459"/>
      <c r="TDE439" s="459"/>
      <c r="TDF439" s="459"/>
      <c r="TDG439" s="459"/>
      <c r="TDH439" s="459"/>
      <c r="TDI439" s="459"/>
      <c r="TDJ439" s="459"/>
      <c r="TDK439" s="459"/>
      <c r="TDL439" s="459"/>
      <c r="TDM439" s="459"/>
      <c r="TDN439" s="459"/>
      <c r="TDO439" s="459"/>
      <c r="TDP439" s="459"/>
      <c r="TDQ439" s="459"/>
      <c r="TDR439" s="459"/>
      <c r="TDS439" s="459"/>
      <c r="TDT439" s="459"/>
      <c r="TDU439" s="459"/>
      <c r="TDV439" s="459"/>
      <c r="TDW439" s="459"/>
      <c r="TDX439" s="459"/>
      <c r="TDY439" s="459"/>
      <c r="TDZ439" s="459"/>
      <c r="TEA439" s="459"/>
      <c r="TEB439" s="459"/>
      <c r="TEC439" s="459"/>
      <c r="TED439" s="459"/>
      <c r="TEE439" s="459"/>
      <c r="TEF439" s="459"/>
      <c r="TEG439" s="459"/>
      <c r="TEH439" s="459"/>
      <c r="TEI439" s="459"/>
      <c r="TEJ439" s="459"/>
      <c r="TEK439" s="459"/>
      <c r="TEL439" s="459"/>
      <c r="TEM439" s="459"/>
      <c r="TEN439" s="459"/>
      <c r="TEO439" s="459"/>
      <c r="TEP439" s="459"/>
      <c r="TEQ439" s="459"/>
      <c r="TER439" s="459"/>
      <c r="TES439" s="459"/>
      <c r="TET439" s="459"/>
      <c r="TEU439" s="459"/>
      <c r="TEV439" s="459"/>
      <c r="TEW439" s="459"/>
      <c r="TEX439" s="459"/>
      <c r="TEY439" s="459"/>
      <c r="TEZ439" s="459"/>
      <c r="TFA439" s="459"/>
      <c r="TFB439" s="459"/>
      <c r="TFC439" s="459"/>
      <c r="TFD439" s="459"/>
      <c r="TFE439" s="459"/>
      <c r="TFF439" s="459"/>
      <c r="TFG439" s="459"/>
      <c r="TFH439" s="459"/>
      <c r="TFI439" s="459"/>
      <c r="TFJ439" s="459"/>
      <c r="TFK439" s="459"/>
      <c r="TFL439" s="459"/>
      <c r="TFM439" s="459"/>
      <c r="TFN439" s="459"/>
      <c r="TFO439" s="459"/>
      <c r="TFP439" s="459"/>
      <c r="TFQ439" s="459"/>
      <c r="TFR439" s="459"/>
      <c r="TFS439" s="459"/>
      <c r="TFT439" s="459"/>
      <c r="TFU439" s="459"/>
      <c r="TFV439" s="459"/>
      <c r="TFW439" s="459"/>
      <c r="TFX439" s="459"/>
      <c r="TFY439" s="459"/>
      <c r="TFZ439" s="459"/>
      <c r="TGA439" s="459"/>
      <c r="TGB439" s="459"/>
      <c r="TGC439" s="459"/>
      <c r="TGD439" s="459"/>
      <c r="TGE439" s="459"/>
      <c r="TGF439" s="459"/>
      <c r="TGG439" s="459"/>
      <c r="TGH439" s="459"/>
      <c r="TGI439" s="459"/>
      <c r="TGJ439" s="459"/>
      <c r="TGK439" s="459"/>
      <c r="TGL439" s="459"/>
      <c r="TGM439" s="459"/>
      <c r="TGN439" s="459"/>
      <c r="TGO439" s="459"/>
      <c r="TGP439" s="459"/>
      <c r="TGQ439" s="459"/>
      <c r="TGR439" s="459"/>
      <c r="TGS439" s="459"/>
      <c r="TGT439" s="459"/>
      <c r="TGU439" s="459"/>
      <c r="TGV439" s="459"/>
      <c r="TGW439" s="459"/>
      <c r="TGX439" s="459"/>
      <c r="TGY439" s="459"/>
      <c r="TGZ439" s="459"/>
      <c r="THA439" s="459"/>
      <c r="THB439" s="459"/>
      <c r="THC439" s="459"/>
      <c r="THD439" s="459"/>
      <c r="THE439" s="459"/>
      <c r="THF439" s="459"/>
      <c r="THG439" s="459"/>
      <c r="THH439" s="459"/>
      <c r="THI439" s="459"/>
      <c r="THJ439" s="459"/>
      <c r="THK439" s="459"/>
      <c r="THL439" s="459"/>
      <c r="THM439" s="459"/>
      <c r="THN439" s="459"/>
      <c r="THO439" s="459"/>
      <c r="THP439" s="459"/>
      <c r="THQ439" s="459"/>
      <c r="THR439" s="459"/>
      <c r="THS439" s="459"/>
      <c r="THT439" s="459"/>
      <c r="THU439" s="459"/>
      <c r="THV439" s="459"/>
      <c r="THW439" s="459"/>
      <c r="THX439" s="459"/>
      <c r="THY439" s="459"/>
      <c r="THZ439" s="459"/>
      <c r="TIA439" s="459"/>
      <c r="TIB439" s="459"/>
      <c r="TIC439" s="459"/>
      <c r="TID439" s="459"/>
      <c r="TIE439" s="459"/>
      <c r="TIF439" s="459"/>
      <c r="TIG439" s="459"/>
      <c r="TIH439" s="459"/>
      <c r="TII439" s="459"/>
      <c r="TIJ439" s="459"/>
      <c r="TIK439" s="459"/>
      <c r="TIL439" s="459"/>
      <c r="TIM439" s="459"/>
      <c r="TIN439" s="459"/>
      <c r="TIO439" s="459"/>
      <c r="TIP439" s="459"/>
      <c r="TIQ439" s="459"/>
      <c r="TIR439" s="459"/>
      <c r="TIS439" s="459"/>
      <c r="TIT439" s="459"/>
      <c r="TIU439" s="459"/>
      <c r="TIV439" s="459"/>
      <c r="TIW439" s="459"/>
      <c r="TIX439" s="459"/>
      <c r="TIY439" s="459"/>
      <c r="TIZ439" s="459"/>
      <c r="TJA439" s="459"/>
      <c r="TJB439" s="459"/>
      <c r="TJC439" s="459"/>
      <c r="TJD439" s="459"/>
      <c r="TJE439" s="459"/>
      <c r="TJF439" s="459"/>
      <c r="TJG439" s="459"/>
      <c r="TJH439" s="459"/>
      <c r="TJI439" s="459"/>
      <c r="TJJ439" s="459"/>
      <c r="TJK439" s="459"/>
      <c r="TJL439" s="459"/>
      <c r="TJM439" s="459"/>
      <c r="TJN439" s="459"/>
      <c r="TJO439" s="459"/>
      <c r="TJP439" s="459"/>
      <c r="TJQ439" s="459"/>
      <c r="TJR439" s="459"/>
      <c r="TJS439" s="459"/>
      <c r="TJT439" s="459"/>
      <c r="TJU439" s="459"/>
      <c r="TJV439" s="459"/>
      <c r="TJW439" s="459"/>
      <c r="TJX439" s="459"/>
      <c r="TJY439" s="459"/>
      <c r="TJZ439" s="459"/>
      <c r="TKA439" s="459"/>
      <c r="TKB439" s="459"/>
      <c r="TKC439" s="459"/>
      <c r="TKD439" s="459"/>
      <c r="TKE439" s="459"/>
      <c r="TKF439" s="459"/>
      <c r="TKG439" s="459"/>
      <c r="TKH439" s="459"/>
      <c r="TKI439" s="459"/>
      <c r="TKJ439" s="459"/>
      <c r="TKK439" s="459"/>
      <c r="TKL439" s="459"/>
      <c r="TKM439" s="459"/>
      <c r="TKN439" s="459"/>
      <c r="TKO439" s="459"/>
      <c r="TKP439" s="459"/>
      <c r="TKQ439" s="459"/>
      <c r="TKR439" s="459"/>
      <c r="TKS439" s="459"/>
      <c r="TKT439" s="459"/>
      <c r="TKU439" s="459"/>
      <c r="TKV439" s="459"/>
      <c r="TKW439" s="459"/>
      <c r="TKX439" s="459"/>
      <c r="TKY439" s="459"/>
      <c r="TKZ439" s="459"/>
      <c r="TLA439" s="459"/>
      <c r="TLB439" s="459"/>
      <c r="TLC439" s="459"/>
      <c r="TLD439" s="459"/>
      <c r="TLE439" s="459"/>
      <c r="TLF439" s="459"/>
      <c r="TLG439" s="459"/>
      <c r="TLH439" s="459"/>
      <c r="TLI439" s="459"/>
      <c r="TLJ439" s="459"/>
      <c r="TLK439" s="459"/>
      <c r="TLL439" s="459"/>
      <c r="TLM439" s="459"/>
      <c r="TLN439" s="459"/>
      <c r="TLO439" s="459"/>
      <c r="TLP439" s="459"/>
      <c r="TLQ439" s="459"/>
      <c r="TLR439" s="459"/>
      <c r="TLS439" s="459"/>
      <c r="TLT439" s="459"/>
      <c r="TLU439" s="459"/>
      <c r="TLV439" s="459"/>
      <c r="TLW439" s="459"/>
      <c r="TLX439" s="459"/>
      <c r="TLY439" s="459"/>
      <c r="TLZ439" s="459"/>
      <c r="TMA439" s="459"/>
      <c r="TMB439" s="459"/>
      <c r="TMC439" s="459"/>
      <c r="TMD439" s="459"/>
      <c r="TME439" s="459"/>
      <c r="TMF439" s="459"/>
      <c r="TMG439" s="459"/>
      <c r="TMH439" s="459"/>
      <c r="TMI439" s="459"/>
      <c r="TMJ439" s="459"/>
      <c r="TMK439" s="459"/>
      <c r="TML439" s="459"/>
      <c r="TMM439" s="459"/>
      <c r="TMN439" s="459"/>
      <c r="TMO439" s="459"/>
      <c r="TMP439" s="459"/>
      <c r="TMQ439" s="459"/>
      <c r="TMR439" s="459"/>
      <c r="TMS439" s="459"/>
      <c r="TMT439" s="459"/>
      <c r="TMU439" s="459"/>
      <c r="TMV439" s="459"/>
      <c r="TMW439" s="459"/>
      <c r="TMX439" s="459"/>
      <c r="TMY439" s="459"/>
      <c r="TMZ439" s="459"/>
      <c r="TNA439" s="459"/>
      <c r="TNB439" s="459"/>
      <c r="TNC439" s="459"/>
      <c r="TND439" s="459"/>
      <c r="TNE439" s="459"/>
      <c r="TNF439" s="459"/>
      <c r="TNG439" s="459"/>
      <c r="TNH439" s="459"/>
      <c r="TNI439" s="459"/>
      <c r="TNJ439" s="459"/>
      <c r="TNK439" s="459"/>
      <c r="TNL439" s="459"/>
      <c r="TNM439" s="459"/>
      <c r="TNN439" s="459"/>
      <c r="TNO439" s="459"/>
      <c r="TNP439" s="459"/>
      <c r="TNQ439" s="459"/>
      <c r="TNR439" s="459"/>
      <c r="TNS439" s="459"/>
      <c r="TNT439" s="459"/>
      <c r="TNU439" s="459"/>
      <c r="TNV439" s="459"/>
      <c r="TNW439" s="459"/>
      <c r="TNX439" s="459"/>
      <c r="TNY439" s="459"/>
      <c r="TNZ439" s="459"/>
      <c r="TOA439" s="459"/>
      <c r="TOB439" s="459"/>
      <c r="TOC439" s="459"/>
      <c r="TOD439" s="459"/>
      <c r="TOE439" s="459"/>
      <c r="TOF439" s="459"/>
      <c r="TOG439" s="459"/>
      <c r="TOH439" s="459"/>
      <c r="TOI439" s="459"/>
      <c r="TOJ439" s="459"/>
      <c r="TOK439" s="459"/>
      <c r="TOL439" s="459"/>
      <c r="TOM439" s="459"/>
      <c r="TON439" s="459"/>
      <c r="TOO439" s="459"/>
      <c r="TOP439" s="459"/>
      <c r="TOQ439" s="459"/>
      <c r="TOR439" s="459"/>
      <c r="TOS439" s="459"/>
      <c r="TOT439" s="459"/>
      <c r="TOU439" s="459"/>
      <c r="TOV439" s="459"/>
      <c r="TOW439" s="459"/>
      <c r="TOX439" s="459"/>
      <c r="TOY439" s="459"/>
      <c r="TOZ439" s="459"/>
      <c r="TPA439" s="459"/>
      <c r="TPB439" s="459"/>
      <c r="TPC439" s="459"/>
      <c r="TPD439" s="459"/>
      <c r="TPE439" s="459"/>
      <c r="TPF439" s="459"/>
      <c r="TPG439" s="459"/>
      <c r="TPH439" s="459"/>
      <c r="TPI439" s="459"/>
      <c r="TPJ439" s="459"/>
      <c r="TPK439" s="459"/>
      <c r="TPL439" s="459"/>
      <c r="TPM439" s="459"/>
      <c r="TPN439" s="459"/>
      <c r="TPO439" s="459"/>
      <c r="TPP439" s="459"/>
      <c r="TPQ439" s="459"/>
      <c r="TPR439" s="459"/>
      <c r="TPS439" s="459"/>
      <c r="TPT439" s="459"/>
      <c r="TPU439" s="459"/>
      <c r="TPV439" s="459"/>
      <c r="TPW439" s="459"/>
      <c r="TPX439" s="459"/>
      <c r="TPY439" s="459"/>
      <c r="TPZ439" s="459"/>
      <c r="TQA439" s="459"/>
      <c r="TQB439" s="459"/>
      <c r="TQC439" s="459"/>
      <c r="TQD439" s="459"/>
      <c r="TQE439" s="459"/>
      <c r="TQF439" s="459"/>
      <c r="TQG439" s="459"/>
      <c r="TQH439" s="459"/>
      <c r="TQI439" s="459"/>
      <c r="TQJ439" s="459"/>
      <c r="TQK439" s="459"/>
      <c r="TQL439" s="459"/>
      <c r="TQM439" s="459"/>
      <c r="TQN439" s="459"/>
      <c r="TQO439" s="459"/>
      <c r="TQP439" s="459"/>
      <c r="TQQ439" s="459"/>
      <c r="TQR439" s="459"/>
      <c r="TQS439" s="459"/>
      <c r="TQT439" s="459"/>
      <c r="TQU439" s="459"/>
      <c r="TQV439" s="459"/>
      <c r="TQW439" s="459"/>
      <c r="TQX439" s="459"/>
      <c r="TQY439" s="459"/>
      <c r="TQZ439" s="459"/>
      <c r="TRA439" s="459"/>
      <c r="TRB439" s="459"/>
      <c r="TRC439" s="459"/>
      <c r="TRD439" s="459"/>
      <c r="TRE439" s="459"/>
      <c r="TRF439" s="459"/>
      <c r="TRG439" s="459"/>
      <c r="TRH439" s="459"/>
      <c r="TRI439" s="459"/>
      <c r="TRJ439" s="459"/>
      <c r="TRK439" s="459"/>
      <c r="TRL439" s="459"/>
      <c r="TRM439" s="459"/>
      <c r="TRN439" s="459"/>
      <c r="TRO439" s="459"/>
      <c r="TRP439" s="459"/>
      <c r="TRQ439" s="459"/>
      <c r="TRR439" s="459"/>
      <c r="TRS439" s="459"/>
      <c r="TRT439" s="459"/>
      <c r="TRU439" s="459"/>
      <c r="TRV439" s="459"/>
      <c r="TRW439" s="459"/>
      <c r="TRX439" s="459"/>
      <c r="TRY439" s="459"/>
      <c r="TRZ439" s="459"/>
      <c r="TSA439" s="459"/>
      <c r="TSB439" s="459"/>
      <c r="TSC439" s="459"/>
      <c r="TSD439" s="459"/>
      <c r="TSE439" s="459"/>
      <c r="TSF439" s="459"/>
      <c r="TSG439" s="459"/>
      <c r="TSH439" s="459"/>
      <c r="TSI439" s="459"/>
      <c r="TSJ439" s="459"/>
      <c r="TSK439" s="459"/>
      <c r="TSL439" s="459"/>
      <c r="TSM439" s="459"/>
      <c r="TSN439" s="459"/>
      <c r="TSO439" s="459"/>
      <c r="TSP439" s="459"/>
      <c r="TSQ439" s="459"/>
      <c r="TSR439" s="459"/>
      <c r="TSS439" s="459"/>
      <c r="TST439" s="459"/>
      <c r="TSU439" s="459"/>
      <c r="TSV439" s="459"/>
      <c r="TSW439" s="459"/>
      <c r="TSX439" s="459"/>
      <c r="TSY439" s="459"/>
      <c r="TSZ439" s="459"/>
      <c r="TTA439" s="459"/>
      <c r="TTB439" s="459"/>
      <c r="TTC439" s="459"/>
      <c r="TTD439" s="459"/>
      <c r="TTE439" s="459"/>
      <c r="TTF439" s="459"/>
      <c r="TTG439" s="459"/>
      <c r="TTH439" s="459"/>
      <c r="TTI439" s="459"/>
      <c r="TTJ439" s="459"/>
      <c r="TTK439" s="459"/>
      <c r="TTL439" s="459"/>
      <c r="TTM439" s="459"/>
      <c r="TTN439" s="459"/>
      <c r="TTO439" s="459"/>
      <c r="TTP439" s="459"/>
      <c r="TTQ439" s="459"/>
      <c r="TTR439" s="459"/>
      <c r="TTS439" s="459"/>
      <c r="TTT439" s="459"/>
      <c r="TTU439" s="459"/>
      <c r="TTV439" s="459"/>
      <c r="TTW439" s="459"/>
      <c r="TTX439" s="459"/>
      <c r="TTY439" s="459"/>
      <c r="TTZ439" s="459"/>
      <c r="TUA439" s="459"/>
      <c r="TUB439" s="459"/>
      <c r="TUC439" s="459"/>
      <c r="TUD439" s="459"/>
      <c r="TUE439" s="459"/>
      <c r="TUF439" s="459"/>
      <c r="TUG439" s="459"/>
      <c r="TUH439" s="459"/>
      <c r="TUI439" s="459"/>
      <c r="TUJ439" s="459"/>
      <c r="TUK439" s="459"/>
      <c r="TUL439" s="459"/>
      <c r="TUM439" s="459"/>
      <c r="TUN439" s="459"/>
      <c r="TUO439" s="459"/>
      <c r="TUP439" s="459"/>
      <c r="TUQ439" s="459"/>
      <c r="TUR439" s="459"/>
      <c r="TUS439" s="459"/>
      <c r="TUT439" s="459"/>
      <c r="TUU439" s="459"/>
      <c r="TUV439" s="459"/>
      <c r="TUW439" s="459"/>
      <c r="TUX439" s="459"/>
      <c r="TUY439" s="459"/>
      <c r="TUZ439" s="459"/>
      <c r="TVA439" s="459"/>
      <c r="TVB439" s="459"/>
      <c r="TVC439" s="459"/>
      <c r="TVD439" s="459"/>
      <c r="TVE439" s="459"/>
      <c r="TVF439" s="459"/>
      <c r="TVG439" s="459"/>
      <c r="TVH439" s="459"/>
      <c r="TVI439" s="459"/>
      <c r="TVJ439" s="459"/>
      <c r="TVK439" s="459"/>
      <c r="TVL439" s="459"/>
      <c r="TVM439" s="459"/>
      <c r="TVN439" s="459"/>
      <c r="TVO439" s="459"/>
      <c r="TVP439" s="459"/>
      <c r="TVQ439" s="459"/>
      <c r="TVR439" s="459"/>
      <c r="TVS439" s="459"/>
      <c r="TVT439" s="459"/>
      <c r="TVU439" s="459"/>
      <c r="TVV439" s="459"/>
      <c r="TVW439" s="459"/>
      <c r="TVX439" s="459"/>
      <c r="TVY439" s="459"/>
      <c r="TVZ439" s="459"/>
      <c r="TWA439" s="459"/>
      <c r="TWB439" s="459"/>
      <c r="TWC439" s="459"/>
      <c r="TWD439" s="459"/>
      <c r="TWE439" s="459"/>
      <c r="TWF439" s="459"/>
      <c r="TWG439" s="459"/>
      <c r="TWH439" s="459"/>
      <c r="TWI439" s="459"/>
      <c r="TWJ439" s="459"/>
      <c r="TWK439" s="459"/>
      <c r="TWL439" s="459"/>
      <c r="TWM439" s="459"/>
      <c r="TWN439" s="459"/>
      <c r="TWO439" s="459"/>
      <c r="TWP439" s="459"/>
      <c r="TWQ439" s="459"/>
      <c r="TWR439" s="459"/>
      <c r="TWS439" s="459"/>
      <c r="TWT439" s="459"/>
      <c r="TWU439" s="459"/>
      <c r="TWV439" s="459"/>
      <c r="TWW439" s="459"/>
      <c r="TWX439" s="459"/>
      <c r="TWY439" s="459"/>
      <c r="TWZ439" s="459"/>
      <c r="TXA439" s="459"/>
      <c r="TXB439" s="459"/>
      <c r="TXC439" s="459"/>
      <c r="TXD439" s="459"/>
      <c r="TXE439" s="459"/>
      <c r="TXF439" s="459"/>
      <c r="TXG439" s="459"/>
      <c r="TXH439" s="459"/>
      <c r="TXI439" s="459"/>
      <c r="TXJ439" s="459"/>
      <c r="TXK439" s="459"/>
      <c r="TXL439" s="459"/>
      <c r="TXM439" s="459"/>
      <c r="TXN439" s="459"/>
      <c r="TXO439" s="459"/>
      <c r="TXP439" s="459"/>
      <c r="TXQ439" s="459"/>
      <c r="TXR439" s="459"/>
      <c r="TXS439" s="459"/>
      <c r="TXT439" s="459"/>
      <c r="TXU439" s="459"/>
      <c r="TXV439" s="459"/>
      <c r="TXW439" s="459"/>
      <c r="TXX439" s="459"/>
      <c r="TXY439" s="459"/>
      <c r="TXZ439" s="459"/>
      <c r="TYA439" s="459"/>
      <c r="TYB439" s="459"/>
      <c r="TYC439" s="459"/>
      <c r="TYD439" s="459"/>
      <c r="TYE439" s="459"/>
      <c r="TYF439" s="459"/>
      <c r="TYG439" s="459"/>
      <c r="TYH439" s="459"/>
      <c r="TYI439" s="459"/>
      <c r="TYJ439" s="459"/>
      <c r="TYK439" s="459"/>
      <c r="TYL439" s="459"/>
      <c r="TYM439" s="459"/>
      <c r="TYN439" s="459"/>
      <c r="TYO439" s="459"/>
      <c r="TYP439" s="459"/>
      <c r="TYQ439" s="459"/>
      <c r="TYR439" s="459"/>
      <c r="TYS439" s="459"/>
      <c r="TYT439" s="459"/>
      <c r="TYU439" s="459"/>
      <c r="TYV439" s="459"/>
      <c r="TYW439" s="459"/>
      <c r="TYX439" s="459"/>
      <c r="TYY439" s="459"/>
      <c r="TYZ439" s="459"/>
      <c r="TZA439" s="459"/>
      <c r="TZB439" s="459"/>
      <c r="TZC439" s="459"/>
      <c r="TZD439" s="459"/>
      <c r="TZE439" s="459"/>
      <c r="TZF439" s="459"/>
      <c r="TZG439" s="459"/>
      <c r="TZH439" s="459"/>
      <c r="TZI439" s="459"/>
      <c r="TZJ439" s="459"/>
      <c r="TZK439" s="459"/>
      <c r="TZL439" s="459"/>
      <c r="TZM439" s="459"/>
      <c r="TZN439" s="459"/>
      <c r="TZO439" s="459"/>
      <c r="TZP439" s="459"/>
      <c r="TZQ439" s="459"/>
      <c r="TZR439" s="459"/>
      <c r="TZS439" s="459"/>
      <c r="TZT439" s="459"/>
      <c r="TZU439" s="459"/>
      <c r="TZV439" s="459"/>
      <c r="TZW439" s="459"/>
      <c r="TZX439" s="459"/>
      <c r="TZY439" s="459"/>
      <c r="TZZ439" s="459"/>
      <c r="UAA439" s="459"/>
      <c r="UAB439" s="459"/>
      <c r="UAC439" s="459"/>
      <c r="UAD439" s="459"/>
      <c r="UAE439" s="459"/>
      <c r="UAF439" s="459"/>
      <c r="UAG439" s="459"/>
      <c r="UAH439" s="459"/>
      <c r="UAI439" s="459"/>
      <c r="UAJ439" s="459"/>
      <c r="UAK439" s="459"/>
      <c r="UAL439" s="459"/>
      <c r="UAM439" s="459"/>
      <c r="UAN439" s="459"/>
      <c r="UAO439" s="459"/>
      <c r="UAP439" s="459"/>
      <c r="UAQ439" s="459"/>
      <c r="UAR439" s="459"/>
      <c r="UAS439" s="459"/>
      <c r="UAT439" s="459"/>
      <c r="UAU439" s="459"/>
      <c r="UAV439" s="459"/>
      <c r="UAW439" s="459"/>
      <c r="UAX439" s="459"/>
      <c r="UAY439" s="459"/>
      <c r="UAZ439" s="459"/>
      <c r="UBA439" s="459"/>
      <c r="UBB439" s="459"/>
      <c r="UBC439" s="459"/>
      <c r="UBD439" s="459"/>
      <c r="UBE439" s="459"/>
      <c r="UBF439" s="459"/>
      <c r="UBG439" s="459"/>
      <c r="UBH439" s="459"/>
      <c r="UBI439" s="459"/>
      <c r="UBJ439" s="459"/>
      <c r="UBK439" s="459"/>
      <c r="UBL439" s="459"/>
      <c r="UBM439" s="459"/>
      <c r="UBN439" s="459"/>
      <c r="UBO439" s="459"/>
      <c r="UBP439" s="459"/>
      <c r="UBQ439" s="459"/>
      <c r="UBR439" s="459"/>
      <c r="UBS439" s="459"/>
      <c r="UBT439" s="459"/>
      <c r="UBU439" s="459"/>
      <c r="UBV439" s="459"/>
      <c r="UBW439" s="459"/>
      <c r="UBX439" s="459"/>
      <c r="UBY439" s="459"/>
      <c r="UBZ439" s="459"/>
      <c r="UCA439" s="459"/>
      <c r="UCB439" s="459"/>
      <c r="UCC439" s="459"/>
      <c r="UCD439" s="459"/>
      <c r="UCE439" s="459"/>
      <c r="UCF439" s="459"/>
      <c r="UCG439" s="459"/>
      <c r="UCH439" s="459"/>
      <c r="UCI439" s="459"/>
      <c r="UCJ439" s="459"/>
      <c r="UCK439" s="459"/>
      <c r="UCL439" s="459"/>
      <c r="UCM439" s="459"/>
      <c r="UCN439" s="459"/>
      <c r="UCO439" s="459"/>
      <c r="UCP439" s="459"/>
      <c r="UCQ439" s="459"/>
      <c r="UCR439" s="459"/>
      <c r="UCS439" s="459"/>
      <c r="UCT439" s="459"/>
      <c r="UCU439" s="459"/>
      <c r="UCV439" s="459"/>
      <c r="UCW439" s="459"/>
      <c r="UCX439" s="459"/>
      <c r="UCY439" s="459"/>
      <c r="UCZ439" s="459"/>
      <c r="UDA439" s="459"/>
      <c r="UDB439" s="459"/>
      <c r="UDC439" s="459"/>
      <c r="UDD439" s="459"/>
      <c r="UDE439" s="459"/>
      <c r="UDF439" s="459"/>
      <c r="UDG439" s="459"/>
      <c r="UDH439" s="459"/>
      <c r="UDI439" s="459"/>
      <c r="UDJ439" s="459"/>
      <c r="UDK439" s="459"/>
      <c r="UDL439" s="459"/>
      <c r="UDM439" s="459"/>
      <c r="UDN439" s="459"/>
      <c r="UDO439" s="459"/>
      <c r="UDP439" s="459"/>
      <c r="UDQ439" s="459"/>
      <c r="UDR439" s="459"/>
      <c r="UDS439" s="459"/>
      <c r="UDT439" s="459"/>
      <c r="UDU439" s="459"/>
      <c r="UDV439" s="459"/>
      <c r="UDW439" s="459"/>
      <c r="UDX439" s="459"/>
      <c r="UDY439" s="459"/>
      <c r="UDZ439" s="459"/>
      <c r="UEA439" s="459"/>
      <c r="UEB439" s="459"/>
      <c r="UEC439" s="459"/>
      <c r="UED439" s="459"/>
      <c r="UEE439" s="459"/>
      <c r="UEF439" s="459"/>
      <c r="UEG439" s="459"/>
      <c r="UEH439" s="459"/>
      <c r="UEI439" s="459"/>
      <c r="UEJ439" s="459"/>
      <c r="UEK439" s="459"/>
      <c r="UEL439" s="459"/>
      <c r="UEM439" s="459"/>
      <c r="UEN439" s="459"/>
      <c r="UEO439" s="459"/>
      <c r="UEP439" s="459"/>
      <c r="UEQ439" s="459"/>
      <c r="UER439" s="459"/>
      <c r="UES439" s="459"/>
      <c r="UET439" s="459"/>
      <c r="UEU439" s="459"/>
      <c r="UEV439" s="459"/>
      <c r="UEW439" s="459"/>
      <c r="UEX439" s="459"/>
      <c r="UEY439" s="459"/>
      <c r="UEZ439" s="459"/>
      <c r="UFA439" s="459"/>
      <c r="UFB439" s="459"/>
      <c r="UFC439" s="459"/>
      <c r="UFD439" s="459"/>
      <c r="UFE439" s="459"/>
      <c r="UFF439" s="459"/>
      <c r="UFG439" s="459"/>
      <c r="UFH439" s="459"/>
      <c r="UFI439" s="459"/>
      <c r="UFJ439" s="459"/>
      <c r="UFK439" s="459"/>
      <c r="UFL439" s="459"/>
      <c r="UFM439" s="459"/>
      <c r="UFN439" s="459"/>
      <c r="UFO439" s="459"/>
      <c r="UFP439" s="459"/>
      <c r="UFQ439" s="459"/>
      <c r="UFR439" s="459"/>
      <c r="UFS439" s="459"/>
      <c r="UFT439" s="459"/>
      <c r="UFU439" s="459"/>
      <c r="UFV439" s="459"/>
      <c r="UFW439" s="459"/>
      <c r="UFX439" s="459"/>
      <c r="UFY439" s="459"/>
      <c r="UFZ439" s="459"/>
      <c r="UGA439" s="459"/>
      <c r="UGB439" s="459"/>
      <c r="UGC439" s="459"/>
      <c r="UGD439" s="459"/>
      <c r="UGE439" s="459"/>
      <c r="UGF439" s="459"/>
      <c r="UGG439" s="459"/>
      <c r="UGH439" s="459"/>
      <c r="UGI439" s="459"/>
      <c r="UGJ439" s="459"/>
      <c r="UGK439" s="459"/>
      <c r="UGL439" s="459"/>
      <c r="UGM439" s="459"/>
      <c r="UGN439" s="459"/>
      <c r="UGO439" s="459"/>
      <c r="UGP439" s="459"/>
      <c r="UGQ439" s="459"/>
      <c r="UGR439" s="459"/>
      <c r="UGS439" s="459"/>
      <c r="UGT439" s="459"/>
      <c r="UGU439" s="459"/>
      <c r="UGV439" s="459"/>
      <c r="UGW439" s="459"/>
      <c r="UGX439" s="459"/>
      <c r="UGY439" s="459"/>
      <c r="UGZ439" s="459"/>
      <c r="UHA439" s="459"/>
      <c r="UHB439" s="459"/>
      <c r="UHC439" s="459"/>
      <c r="UHD439" s="459"/>
      <c r="UHE439" s="459"/>
      <c r="UHF439" s="459"/>
      <c r="UHG439" s="459"/>
      <c r="UHH439" s="459"/>
      <c r="UHI439" s="459"/>
      <c r="UHJ439" s="459"/>
      <c r="UHK439" s="459"/>
      <c r="UHL439" s="459"/>
      <c r="UHM439" s="459"/>
      <c r="UHN439" s="459"/>
      <c r="UHO439" s="459"/>
      <c r="UHP439" s="459"/>
      <c r="UHQ439" s="459"/>
      <c r="UHR439" s="459"/>
      <c r="UHS439" s="459"/>
      <c r="UHT439" s="459"/>
      <c r="UHU439" s="459"/>
      <c r="UHV439" s="459"/>
      <c r="UHW439" s="459"/>
      <c r="UHX439" s="459"/>
      <c r="UHY439" s="459"/>
      <c r="UHZ439" s="459"/>
      <c r="UIA439" s="459"/>
      <c r="UIB439" s="459"/>
      <c r="UIC439" s="459"/>
      <c r="UID439" s="459"/>
      <c r="UIE439" s="459"/>
      <c r="UIF439" s="459"/>
      <c r="UIG439" s="459"/>
      <c r="UIH439" s="459"/>
      <c r="UII439" s="459"/>
      <c r="UIJ439" s="459"/>
      <c r="UIK439" s="459"/>
      <c r="UIL439" s="459"/>
      <c r="UIM439" s="459"/>
      <c r="UIN439" s="459"/>
      <c r="UIO439" s="459"/>
      <c r="UIP439" s="459"/>
      <c r="UIQ439" s="459"/>
      <c r="UIR439" s="459"/>
      <c r="UIS439" s="459"/>
      <c r="UIT439" s="459"/>
      <c r="UIU439" s="459"/>
      <c r="UIV439" s="459"/>
      <c r="UIW439" s="459"/>
      <c r="UIX439" s="459"/>
      <c r="UIY439" s="459"/>
      <c r="UIZ439" s="459"/>
      <c r="UJA439" s="459"/>
      <c r="UJB439" s="459"/>
      <c r="UJC439" s="459"/>
      <c r="UJD439" s="459"/>
      <c r="UJE439" s="459"/>
      <c r="UJF439" s="459"/>
      <c r="UJG439" s="459"/>
      <c r="UJH439" s="459"/>
      <c r="UJI439" s="459"/>
      <c r="UJJ439" s="459"/>
      <c r="UJK439" s="459"/>
      <c r="UJL439" s="459"/>
      <c r="UJM439" s="459"/>
      <c r="UJN439" s="459"/>
      <c r="UJO439" s="459"/>
      <c r="UJP439" s="459"/>
      <c r="UJQ439" s="459"/>
      <c r="UJR439" s="459"/>
      <c r="UJS439" s="459"/>
      <c r="UJT439" s="459"/>
      <c r="UJU439" s="459"/>
      <c r="UJV439" s="459"/>
      <c r="UJW439" s="459"/>
      <c r="UJX439" s="459"/>
      <c r="UJY439" s="459"/>
      <c r="UJZ439" s="459"/>
      <c r="UKA439" s="459"/>
      <c r="UKB439" s="459"/>
      <c r="UKC439" s="459"/>
      <c r="UKD439" s="459"/>
      <c r="UKE439" s="459"/>
      <c r="UKF439" s="459"/>
      <c r="UKG439" s="459"/>
      <c r="UKH439" s="459"/>
      <c r="UKI439" s="459"/>
      <c r="UKJ439" s="459"/>
      <c r="UKK439" s="459"/>
      <c r="UKL439" s="459"/>
      <c r="UKM439" s="459"/>
      <c r="UKN439" s="459"/>
      <c r="UKO439" s="459"/>
      <c r="UKP439" s="459"/>
      <c r="UKQ439" s="459"/>
      <c r="UKR439" s="459"/>
      <c r="UKS439" s="459"/>
      <c r="UKT439" s="459"/>
      <c r="UKU439" s="459"/>
      <c r="UKV439" s="459"/>
      <c r="UKW439" s="459"/>
      <c r="UKX439" s="459"/>
      <c r="UKY439" s="459"/>
      <c r="UKZ439" s="459"/>
      <c r="ULA439" s="459"/>
      <c r="ULB439" s="459"/>
      <c r="ULC439" s="459"/>
      <c r="ULD439" s="459"/>
      <c r="ULE439" s="459"/>
      <c r="ULF439" s="459"/>
      <c r="ULG439" s="459"/>
      <c r="ULH439" s="459"/>
      <c r="ULI439" s="459"/>
      <c r="ULJ439" s="459"/>
      <c r="ULK439" s="459"/>
      <c r="ULL439" s="459"/>
      <c r="ULM439" s="459"/>
      <c r="ULN439" s="459"/>
      <c r="ULO439" s="459"/>
      <c r="ULP439" s="459"/>
      <c r="ULQ439" s="459"/>
      <c r="ULR439" s="459"/>
      <c r="ULS439" s="459"/>
      <c r="ULT439" s="459"/>
      <c r="ULU439" s="459"/>
      <c r="ULV439" s="459"/>
      <c r="ULW439" s="459"/>
      <c r="ULX439" s="459"/>
      <c r="ULY439" s="459"/>
      <c r="ULZ439" s="459"/>
      <c r="UMA439" s="459"/>
      <c r="UMB439" s="459"/>
      <c r="UMC439" s="459"/>
      <c r="UMD439" s="459"/>
      <c r="UME439" s="459"/>
      <c r="UMF439" s="459"/>
      <c r="UMG439" s="459"/>
      <c r="UMH439" s="459"/>
      <c r="UMI439" s="459"/>
      <c r="UMJ439" s="459"/>
      <c r="UMK439" s="459"/>
      <c r="UML439" s="459"/>
      <c r="UMM439" s="459"/>
      <c r="UMN439" s="459"/>
      <c r="UMO439" s="459"/>
      <c r="UMP439" s="459"/>
      <c r="UMQ439" s="459"/>
      <c r="UMR439" s="459"/>
      <c r="UMS439" s="459"/>
      <c r="UMT439" s="459"/>
      <c r="UMU439" s="459"/>
      <c r="UMV439" s="459"/>
      <c r="UMW439" s="459"/>
      <c r="UMX439" s="459"/>
      <c r="UMY439" s="459"/>
      <c r="UMZ439" s="459"/>
      <c r="UNA439" s="459"/>
      <c r="UNB439" s="459"/>
      <c r="UNC439" s="459"/>
      <c r="UND439" s="459"/>
      <c r="UNE439" s="459"/>
      <c r="UNF439" s="459"/>
      <c r="UNG439" s="459"/>
      <c r="UNH439" s="459"/>
      <c r="UNI439" s="459"/>
      <c r="UNJ439" s="459"/>
      <c r="UNK439" s="459"/>
      <c r="UNL439" s="459"/>
      <c r="UNM439" s="459"/>
      <c r="UNN439" s="459"/>
      <c r="UNO439" s="459"/>
      <c r="UNP439" s="459"/>
      <c r="UNQ439" s="459"/>
      <c r="UNR439" s="459"/>
      <c r="UNS439" s="459"/>
      <c r="UNT439" s="459"/>
      <c r="UNU439" s="459"/>
      <c r="UNV439" s="459"/>
      <c r="UNW439" s="459"/>
      <c r="UNX439" s="459"/>
      <c r="UNY439" s="459"/>
      <c r="UNZ439" s="459"/>
      <c r="UOA439" s="459"/>
      <c r="UOB439" s="459"/>
      <c r="UOC439" s="459"/>
      <c r="UOD439" s="459"/>
      <c r="UOE439" s="459"/>
      <c r="UOF439" s="459"/>
      <c r="UOG439" s="459"/>
      <c r="UOH439" s="459"/>
      <c r="UOI439" s="459"/>
      <c r="UOJ439" s="459"/>
      <c r="UOK439" s="459"/>
      <c r="UOL439" s="459"/>
      <c r="UOM439" s="459"/>
      <c r="UON439" s="459"/>
      <c r="UOO439" s="459"/>
      <c r="UOP439" s="459"/>
      <c r="UOQ439" s="459"/>
      <c r="UOR439" s="459"/>
      <c r="UOS439" s="459"/>
      <c r="UOT439" s="459"/>
      <c r="UOU439" s="459"/>
      <c r="UOV439" s="459"/>
      <c r="UOW439" s="459"/>
      <c r="UOX439" s="459"/>
      <c r="UOY439" s="459"/>
      <c r="UOZ439" s="459"/>
      <c r="UPA439" s="459"/>
      <c r="UPB439" s="459"/>
      <c r="UPC439" s="459"/>
      <c r="UPD439" s="459"/>
      <c r="UPE439" s="459"/>
      <c r="UPF439" s="459"/>
      <c r="UPG439" s="459"/>
      <c r="UPH439" s="459"/>
      <c r="UPI439" s="459"/>
      <c r="UPJ439" s="459"/>
      <c r="UPK439" s="459"/>
      <c r="UPL439" s="459"/>
      <c r="UPM439" s="459"/>
      <c r="UPN439" s="459"/>
      <c r="UPO439" s="459"/>
      <c r="UPP439" s="459"/>
      <c r="UPQ439" s="459"/>
      <c r="UPR439" s="459"/>
      <c r="UPS439" s="459"/>
      <c r="UPT439" s="459"/>
      <c r="UPU439" s="459"/>
      <c r="UPV439" s="459"/>
      <c r="UPW439" s="459"/>
      <c r="UPX439" s="459"/>
      <c r="UPY439" s="459"/>
      <c r="UPZ439" s="459"/>
      <c r="UQA439" s="459"/>
      <c r="UQB439" s="459"/>
      <c r="UQC439" s="459"/>
      <c r="UQD439" s="459"/>
      <c r="UQE439" s="459"/>
      <c r="UQF439" s="459"/>
      <c r="UQG439" s="459"/>
      <c r="UQH439" s="459"/>
      <c r="UQI439" s="459"/>
      <c r="UQJ439" s="459"/>
      <c r="UQK439" s="459"/>
      <c r="UQL439" s="459"/>
      <c r="UQM439" s="459"/>
      <c r="UQN439" s="459"/>
      <c r="UQO439" s="459"/>
      <c r="UQP439" s="459"/>
      <c r="UQQ439" s="459"/>
      <c r="UQR439" s="459"/>
      <c r="UQS439" s="459"/>
      <c r="UQT439" s="459"/>
      <c r="UQU439" s="459"/>
      <c r="UQV439" s="459"/>
      <c r="UQW439" s="459"/>
      <c r="UQX439" s="459"/>
      <c r="UQY439" s="459"/>
      <c r="UQZ439" s="459"/>
      <c r="URA439" s="459"/>
      <c r="URB439" s="459"/>
      <c r="URC439" s="459"/>
      <c r="URD439" s="459"/>
      <c r="URE439" s="459"/>
      <c r="URF439" s="459"/>
      <c r="URG439" s="459"/>
      <c r="URH439" s="459"/>
      <c r="URI439" s="459"/>
      <c r="URJ439" s="459"/>
      <c r="URK439" s="459"/>
      <c r="URL439" s="459"/>
      <c r="URM439" s="459"/>
      <c r="URN439" s="459"/>
      <c r="URO439" s="459"/>
      <c r="URP439" s="459"/>
      <c r="URQ439" s="459"/>
      <c r="URR439" s="459"/>
      <c r="URS439" s="459"/>
      <c r="URT439" s="459"/>
      <c r="URU439" s="459"/>
      <c r="URV439" s="459"/>
      <c r="URW439" s="459"/>
      <c r="URX439" s="459"/>
      <c r="URY439" s="459"/>
      <c r="URZ439" s="459"/>
      <c r="USA439" s="459"/>
      <c r="USB439" s="459"/>
      <c r="USC439" s="459"/>
      <c r="USD439" s="459"/>
      <c r="USE439" s="459"/>
      <c r="USF439" s="459"/>
      <c r="USG439" s="459"/>
      <c r="USH439" s="459"/>
      <c r="USI439" s="459"/>
      <c r="USJ439" s="459"/>
      <c r="USK439" s="459"/>
      <c r="USL439" s="459"/>
      <c r="USM439" s="459"/>
      <c r="USN439" s="459"/>
      <c r="USO439" s="459"/>
      <c r="USP439" s="459"/>
      <c r="USQ439" s="459"/>
      <c r="USR439" s="459"/>
      <c r="USS439" s="459"/>
      <c r="UST439" s="459"/>
      <c r="USU439" s="459"/>
      <c r="USV439" s="459"/>
      <c r="USW439" s="459"/>
      <c r="USX439" s="459"/>
      <c r="USY439" s="459"/>
      <c r="USZ439" s="459"/>
      <c r="UTA439" s="459"/>
      <c r="UTB439" s="459"/>
      <c r="UTC439" s="459"/>
      <c r="UTD439" s="459"/>
      <c r="UTE439" s="459"/>
      <c r="UTF439" s="459"/>
      <c r="UTG439" s="459"/>
      <c r="UTH439" s="459"/>
      <c r="UTI439" s="459"/>
      <c r="UTJ439" s="459"/>
      <c r="UTK439" s="459"/>
      <c r="UTL439" s="459"/>
      <c r="UTM439" s="459"/>
      <c r="UTN439" s="459"/>
      <c r="UTO439" s="459"/>
      <c r="UTP439" s="459"/>
      <c r="UTQ439" s="459"/>
      <c r="UTR439" s="459"/>
      <c r="UTS439" s="459"/>
      <c r="UTT439" s="459"/>
      <c r="UTU439" s="459"/>
      <c r="UTV439" s="459"/>
      <c r="UTW439" s="459"/>
      <c r="UTX439" s="459"/>
      <c r="UTY439" s="459"/>
      <c r="UTZ439" s="459"/>
      <c r="UUA439" s="459"/>
      <c r="UUB439" s="459"/>
      <c r="UUC439" s="459"/>
      <c r="UUD439" s="459"/>
      <c r="UUE439" s="459"/>
      <c r="UUF439" s="459"/>
      <c r="UUG439" s="459"/>
      <c r="UUH439" s="459"/>
      <c r="UUI439" s="459"/>
      <c r="UUJ439" s="459"/>
      <c r="UUK439" s="459"/>
      <c r="UUL439" s="459"/>
      <c r="UUM439" s="459"/>
      <c r="UUN439" s="459"/>
      <c r="UUO439" s="459"/>
      <c r="UUP439" s="459"/>
      <c r="UUQ439" s="459"/>
      <c r="UUR439" s="459"/>
      <c r="UUS439" s="459"/>
      <c r="UUT439" s="459"/>
      <c r="UUU439" s="459"/>
      <c r="UUV439" s="459"/>
      <c r="UUW439" s="459"/>
      <c r="UUX439" s="459"/>
      <c r="UUY439" s="459"/>
      <c r="UUZ439" s="459"/>
      <c r="UVA439" s="459"/>
      <c r="UVB439" s="459"/>
      <c r="UVC439" s="459"/>
      <c r="UVD439" s="459"/>
      <c r="UVE439" s="459"/>
      <c r="UVF439" s="459"/>
      <c r="UVG439" s="459"/>
      <c r="UVH439" s="459"/>
      <c r="UVI439" s="459"/>
      <c r="UVJ439" s="459"/>
      <c r="UVK439" s="459"/>
      <c r="UVL439" s="459"/>
      <c r="UVM439" s="459"/>
      <c r="UVN439" s="459"/>
      <c r="UVO439" s="459"/>
      <c r="UVP439" s="459"/>
      <c r="UVQ439" s="459"/>
      <c r="UVR439" s="459"/>
      <c r="UVS439" s="459"/>
      <c r="UVT439" s="459"/>
      <c r="UVU439" s="459"/>
      <c r="UVV439" s="459"/>
      <c r="UVW439" s="459"/>
      <c r="UVX439" s="459"/>
      <c r="UVY439" s="459"/>
      <c r="UVZ439" s="459"/>
      <c r="UWA439" s="459"/>
      <c r="UWB439" s="459"/>
      <c r="UWC439" s="459"/>
      <c r="UWD439" s="459"/>
      <c r="UWE439" s="459"/>
      <c r="UWF439" s="459"/>
      <c r="UWG439" s="459"/>
      <c r="UWH439" s="459"/>
      <c r="UWI439" s="459"/>
      <c r="UWJ439" s="459"/>
      <c r="UWK439" s="459"/>
      <c r="UWL439" s="459"/>
      <c r="UWM439" s="459"/>
      <c r="UWN439" s="459"/>
      <c r="UWO439" s="459"/>
      <c r="UWP439" s="459"/>
      <c r="UWQ439" s="459"/>
      <c r="UWR439" s="459"/>
      <c r="UWS439" s="459"/>
      <c r="UWT439" s="459"/>
      <c r="UWU439" s="459"/>
      <c r="UWV439" s="459"/>
      <c r="UWW439" s="459"/>
      <c r="UWX439" s="459"/>
      <c r="UWY439" s="459"/>
      <c r="UWZ439" s="459"/>
      <c r="UXA439" s="459"/>
      <c r="UXB439" s="459"/>
      <c r="UXC439" s="459"/>
      <c r="UXD439" s="459"/>
      <c r="UXE439" s="459"/>
      <c r="UXF439" s="459"/>
      <c r="UXG439" s="459"/>
      <c r="UXH439" s="459"/>
      <c r="UXI439" s="459"/>
      <c r="UXJ439" s="459"/>
      <c r="UXK439" s="459"/>
      <c r="UXL439" s="459"/>
      <c r="UXM439" s="459"/>
      <c r="UXN439" s="459"/>
      <c r="UXO439" s="459"/>
      <c r="UXP439" s="459"/>
      <c r="UXQ439" s="459"/>
      <c r="UXR439" s="459"/>
      <c r="UXS439" s="459"/>
      <c r="UXT439" s="459"/>
      <c r="UXU439" s="459"/>
      <c r="UXV439" s="459"/>
      <c r="UXW439" s="459"/>
      <c r="UXX439" s="459"/>
      <c r="UXY439" s="459"/>
      <c r="UXZ439" s="459"/>
      <c r="UYA439" s="459"/>
      <c r="UYB439" s="459"/>
      <c r="UYC439" s="459"/>
      <c r="UYD439" s="459"/>
      <c r="UYE439" s="459"/>
      <c r="UYF439" s="459"/>
      <c r="UYG439" s="459"/>
      <c r="UYH439" s="459"/>
      <c r="UYI439" s="459"/>
      <c r="UYJ439" s="459"/>
      <c r="UYK439" s="459"/>
      <c r="UYL439" s="459"/>
      <c r="UYM439" s="459"/>
      <c r="UYN439" s="459"/>
      <c r="UYO439" s="459"/>
      <c r="UYP439" s="459"/>
      <c r="UYQ439" s="459"/>
      <c r="UYR439" s="459"/>
      <c r="UYS439" s="459"/>
      <c r="UYT439" s="459"/>
      <c r="UYU439" s="459"/>
      <c r="UYV439" s="459"/>
      <c r="UYW439" s="459"/>
      <c r="UYX439" s="459"/>
      <c r="UYY439" s="459"/>
      <c r="UYZ439" s="459"/>
      <c r="UZA439" s="459"/>
      <c r="UZB439" s="459"/>
      <c r="UZC439" s="459"/>
      <c r="UZD439" s="459"/>
      <c r="UZE439" s="459"/>
      <c r="UZF439" s="459"/>
      <c r="UZG439" s="459"/>
      <c r="UZH439" s="459"/>
      <c r="UZI439" s="459"/>
      <c r="UZJ439" s="459"/>
      <c r="UZK439" s="459"/>
      <c r="UZL439" s="459"/>
      <c r="UZM439" s="459"/>
      <c r="UZN439" s="459"/>
      <c r="UZO439" s="459"/>
      <c r="UZP439" s="459"/>
      <c r="UZQ439" s="459"/>
      <c r="UZR439" s="459"/>
      <c r="UZS439" s="459"/>
      <c r="UZT439" s="459"/>
      <c r="UZU439" s="459"/>
      <c r="UZV439" s="459"/>
      <c r="UZW439" s="459"/>
      <c r="UZX439" s="459"/>
      <c r="UZY439" s="459"/>
      <c r="UZZ439" s="459"/>
      <c r="VAA439" s="459"/>
      <c r="VAB439" s="459"/>
      <c r="VAC439" s="459"/>
      <c r="VAD439" s="459"/>
      <c r="VAE439" s="459"/>
      <c r="VAF439" s="459"/>
      <c r="VAG439" s="459"/>
      <c r="VAH439" s="459"/>
      <c r="VAI439" s="459"/>
      <c r="VAJ439" s="459"/>
      <c r="VAK439" s="459"/>
      <c r="VAL439" s="459"/>
      <c r="VAM439" s="459"/>
      <c r="VAN439" s="459"/>
      <c r="VAO439" s="459"/>
      <c r="VAP439" s="459"/>
      <c r="VAQ439" s="459"/>
      <c r="VAR439" s="459"/>
      <c r="VAS439" s="459"/>
      <c r="VAT439" s="459"/>
      <c r="VAU439" s="459"/>
      <c r="VAV439" s="459"/>
      <c r="VAW439" s="459"/>
      <c r="VAX439" s="459"/>
      <c r="VAY439" s="459"/>
      <c r="VAZ439" s="459"/>
      <c r="VBA439" s="459"/>
      <c r="VBB439" s="459"/>
      <c r="VBC439" s="459"/>
      <c r="VBD439" s="459"/>
      <c r="VBE439" s="459"/>
      <c r="VBF439" s="459"/>
      <c r="VBG439" s="459"/>
      <c r="VBH439" s="459"/>
      <c r="VBI439" s="459"/>
      <c r="VBJ439" s="459"/>
      <c r="VBK439" s="459"/>
      <c r="VBL439" s="459"/>
      <c r="VBM439" s="459"/>
      <c r="VBN439" s="459"/>
      <c r="VBO439" s="459"/>
      <c r="VBP439" s="459"/>
      <c r="VBQ439" s="459"/>
      <c r="VBR439" s="459"/>
      <c r="VBS439" s="459"/>
      <c r="VBT439" s="459"/>
      <c r="VBU439" s="459"/>
      <c r="VBV439" s="459"/>
      <c r="VBW439" s="459"/>
      <c r="VBX439" s="459"/>
      <c r="VBY439" s="459"/>
      <c r="VBZ439" s="459"/>
      <c r="VCA439" s="459"/>
      <c r="VCB439" s="459"/>
      <c r="VCC439" s="459"/>
      <c r="VCD439" s="459"/>
      <c r="VCE439" s="459"/>
      <c r="VCF439" s="459"/>
      <c r="VCG439" s="459"/>
      <c r="VCH439" s="459"/>
      <c r="VCI439" s="459"/>
      <c r="VCJ439" s="459"/>
      <c r="VCK439" s="459"/>
      <c r="VCL439" s="459"/>
      <c r="VCM439" s="459"/>
      <c r="VCN439" s="459"/>
      <c r="VCO439" s="459"/>
      <c r="VCP439" s="459"/>
      <c r="VCQ439" s="459"/>
      <c r="VCR439" s="459"/>
      <c r="VCS439" s="459"/>
      <c r="VCT439" s="459"/>
      <c r="VCU439" s="459"/>
      <c r="VCV439" s="459"/>
      <c r="VCW439" s="459"/>
      <c r="VCX439" s="459"/>
      <c r="VCY439" s="459"/>
      <c r="VCZ439" s="459"/>
      <c r="VDA439" s="459"/>
      <c r="VDB439" s="459"/>
      <c r="VDC439" s="459"/>
      <c r="VDD439" s="459"/>
      <c r="VDE439" s="459"/>
      <c r="VDF439" s="459"/>
      <c r="VDG439" s="459"/>
      <c r="VDH439" s="459"/>
      <c r="VDI439" s="459"/>
      <c r="VDJ439" s="459"/>
      <c r="VDK439" s="459"/>
      <c r="VDL439" s="459"/>
      <c r="VDM439" s="459"/>
      <c r="VDN439" s="459"/>
      <c r="VDO439" s="459"/>
      <c r="VDP439" s="459"/>
      <c r="VDQ439" s="459"/>
      <c r="VDR439" s="459"/>
      <c r="VDS439" s="459"/>
      <c r="VDT439" s="459"/>
      <c r="VDU439" s="459"/>
      <c r="VDV439" s="459"/>
      <c r="VDW439" s="459"/>
      <c r="VDX439" s="459"/>
      <c r="VDY439" s="459"/>
      <c r="VDZ439" s="459"/>
      <c r="VEA439" s="459"/>
      <c r="VEB439" s="459"/>
      <c r="VEC439" s="459"/>
      <c r="VED439" s="459"/>
      <c r="VEE439" s="459"/>
      <c r="VEF439" s="459"/>
      <c r="VEG439" s="459"/>
      <c r="VEH439" s="459"/>
      <c r="VEI439" s="459"/>
      <c r="VEJ439" s="459"/>
      <c r="VEK439" s="459"/>
      <c r="VEL439" s="459"/>
      <c r="VEM439" s="459"/>
      <c r="VEN439" s="459"/>
      <c r="VEO439" s="459"/>
      <c r="VEP439" s="459"/>
      <c r="VEQ439" s="459"/>
      <c r="VER439" s="459"/>
      <c r="VES439" s="459"/>
      <c r="VET439" s="459"/>
      <c r="VEU439" s="459"/>
      <c r="VEV439" s="459"/>
      <c r="VEW439" s="459"/>
      <c r="VEX439" s="459"/>
      <c r="VEY439" s="459"/>
      <c r="VEZ439" s="459"/>
      <c r="VFA439" s="459"/>
      <c r="VFB439" s="459"/>
      <c r="VFC439" s="459"/>
      <c r="VFD439" s="459"/>
      <c r="VFE439" s="459"/>
      <c r="VFF439" s="459"/>
      <c r="VFG439" s="459"/>
      <c r="VFH439" s="459"/>
      <c r="VFI439" s="459"/>
      <c r="VFJ439" s="459"/>
      <c r="VFK439" s="459"/>
      <c r="VFL439" s="459"/>
      <c r="VFM439" s="459"/>
      <c r="VFN439" s="459"/>
      <c r="VFO439" s="459"/>
      <c r="VFP439" s="459"/>
      <c r="VFQ439" s="459"/>
      <c r="VFR439" s="459"/>
      <c r="VFS439" s="459"/>
      <c r="VFT439" s="459"/>
      <c r="VFU439" s="459"/>
      <c r="VFV439" s="459"/>
      <c r="VFW439" s="459"/>
      <c r="VFX439" s="459"/>
      <c r="VFY439" s="459"/>
      <c r="VFZ439" s="459"/>
      <c r="VGA439" s="459"/>
      <c r="VGB439" s="459"/>
      <c r="VGC439" s="459"/>
      <c r="VGD439" s="459"/>
      <c r="VGE439" s="459"/>
      <c r="VGF439" s="459"/>
      <c r="VGG439" s="459"/>
      <c r="VGH439" s="459"/>
      <c r="VGI439" s="459"/>
      <c r="VGJ439" s="459"/>
      <c r="VGK439" s="459"/>
      <c r="VGL439" s="459"/>
      <c r="VGM439" s="459"/>
      <c r="VGN439" s="459"/>
      <c r="VGO439" s="459"/>
      <c r="VGP439" s="459"/>
      <c r="VGQ439" s="459"/>
      <c r="VGR439" s="459"/>
      <c r="VGS439" s="459"/>
      <c r="VGT439" s="459"/>
      <c r="VGU439" s="459"/>
      <c r="VGV439" s="459"/>
      <c r="VGW439" s="459"/>
      <c r="VGX439" s="459"/>
      <c r="VGY439" s="459"/>
      <c r="VGZ439" s="459"/>
      <c r="VHA439" s="459"/>
      <c r="VHB439" s="459"/>
      <c r="VHC439" s="459"/>
      <c r="VHD439" s="459"/>
      <c r="VHE439" s="459"/>
      <c r="VHF439" s="459"/>
      <c r="VHG439" s="459"/>
      <c r="VHH439" s="459"/>
      <c r="VHI439" s="459"/>
      <c r="VHJ439" s="459"/>
      <c r="VHK439" s="459"/>
      <c r="VHL439" s="459"/>
      <c r="VHM439" s="459"/>
      <c r="VHN439" s="459"/>
      <c r="VHO439" s="459"/>
      <c r="VHP439" s="459"/>
      <c r="VHQ439" s="459"/>
      <c r="VHR439" s="459"/>
      <c r="VHS439" s="459"/>
      <c r="VHT439" s="459"/>
      <c r="VHU439" s="459"/>
      <c r="VHV439" s="459"/>
      <c r="VHW439" s="459"/>
      <c r="VHX439" s="459"/>
      <c r="VHY439" s="459"/>
      <c r="VHZ439" s="459"/>
      <c r="VIA439" s="459"/>
      <c r="VIB439" s="459"/>
      <c r="VIC439" s="459"/>
      <c r="VID439" s="459"/>
      <c r="VIE439" s="459"/>
      <c r="VIF439" s="459"/>
      <c r="VIG439" s="459"/>
      <c r="VIH439" s="459"/>
      <c r="VII439" s="459"/>
      <c r="VIJ439" s="459"/>
      <c r="VIK439" s="459"/>
      <c r="VIL439" s="459"/>
      <c r="VIM439" s="459"/>
      <c r="VIN439" s="459"/>
      <c r="VIO439" s="459"/>
      <c r="VIP439" s="459"/>
      <c r="VIQ439" s="459"/>
      <c r="VIR439" s="459"/>
      <c r="VIS439" s="459"/>
      <c r="VIT439" s="459"/>
      <c r="VIU439" s="459"/>
      <c r="VIV439" s="459"/>
      <c r="VIW439" s="459"/>
      <c r="VIX439" s="459"/>
      <c r="VIY439" s="459"/>
      <c r="VIZ439" s="459"/>
      <c r="VJA439" s="459"/>
      <c r="VJB439" s="459"/>
      <c r="VJC439" s="459"/>
      <c r="VJD439" s="459"/>
      <c r="VJE439" s="459"/>
      <c r="VJF439" s="459"/>
      <c r="VJG439" s="459"/>
      <c r="VJH439" s="459"/>
      <c r="VJI439" s="459"/>
      <c r="VJJ439" s="459"/>
      <c r="VJK439" s="459"/>
      <c r="VJL439" s="459"/>
      <c r="VJM439" s="459"/>
      <c r="VJN439" s="459"/>
      <c r="VJO439" s="459"/>
      <c r="VJP439" s="459"/>
      <c r="VJQ439" s="459"/>
      <c r="VJR439" s="459"/>
      <c r="VJS439" s="459"/>
      <c r="VJT439" s="459"/>
      <c r="VJU439" s="459"/>
      <c r="VJV439" s="459"/>
      <c r="VJW439" s="459"/>
      <c r="VJX439" s="459"/>
      <c r="VJY439" s="459"/>
      <c r="VJZ439" s="459"/>
      <c r="VKA439" s="459"/>
      <c r="VKB439" s="459"/>
      <c r="VKC439" s="459"/>
      <c r="VKD439" s="459"/>
      <c r="VKE439" s="459"/>
      <c r="VKF439" s="459"/>
      <c r="VKG439" s="459"/>
      <c r="VKH439" s="459"/>
      <c r="VKI439" s="459"/>
      <c r="VKJ439" s="459"/>
      <c r="VKK439" s="459"/>
      <c r="VKL439" s="459"/>
      <c r="VKM439" s="459"/>
      <c r="VKN439" s="459"/>
      <c r="VKO439" s="459"/>
      <c r="VKP439" s="459"/>
      <c r="VKQ439" s="459"/>
      <c r="VKR439" s="459"/>
      <c r="VKS439" s="459"/>
      <c r="VKT439" s="459"/>
      <c r="VKU439" s="459"/>
      <c r="VKV439" s="459"/>
      <c r="VKW439" s="459"/>
      <c r="VKX439" s="459"/>
      <c r="VKY439" s="459"/>
      <c r="VKZ439" s="459"/>
      <c r="VLA439" s="459"/>
      <c r="VLB439" s="459"/>
      <c r="VLC439" s="459"/>
      <c r="VLD439" s="459"/>
      <c r="VLE439" s="459"/>
      <c r="VLF439" s="459"/>
      <c r="VLG439" s="459"/>
      <c r="VLH439" s="459"/>
      <c r="VLI439" s="459"/>
      <c r="VLJ439" s="459"/>
      <c r="VLK439" s="459"/>
      <c r="VLL439" s="459"/>
      <c r="VLM439" s="459"/>
      <c r="VLN439" s="459"/>
      <c r="VLO439" s="459"/>
      <c r="VLP439" s="459"/>
      <c r="VLQ439" s="459"/>
      <c r="VLR439" s="459"/>
      <c r="VLS439" s="459"/>
      <c r="VLT439" s="459"/>
      <c r="VLU439" s="459"/>
      <c r="VLV439" s="459"/>
      <c r="VLW439" s="459"/>
      <c r="VLX439" s="459"/>
      <c r="VLY439" s="459"/>
      <c r="VLZ439" s="459"/>
      <c r="VMA439" s="459"/>
      <c r="VMB439" s="459"/>
      <c r="VMC439" s="459"/>
      <c r="VMD439" s="459"/>
      <c r="VME439" s="459"/>
      <c r="VMF439" s="459"/>
      <c r="VMG439" s="459"/>
      <c r="VMH439" s="459"/>
      <c r="VMI439" s="459"/>
      <c r="VMJ439" s="459"/>
      <c r="VMK439" s="459"/>
      <c r="VML439" s="459"/>
      <c r="VMM439" s="459"/>
      <c r="VMN439" s="459"/>
      <c r="VMO439" s="459"/>
      <c r="VMP439" s="459"/>
      <c r="VMQ439" s="459"/>
      <c r="VMR439" s="459"/>
      <c r="VMS439" s="459"/>
      <c r="VMT439" s="459"/>
      <c r="VMU439" s="459"/>
      <c r="VMV439" s="459"/>
      <c r="VMW439" s="459"/>
      <c r="VMX439" s="459"/>
      <c r="VMY439" s="459"/>
      <c r="VMZ439" s="459"/>
      <c r="VNA439" s="459"/>
      <c r="VNB439" s="459"/>
      <c r="VNC439" s="459"/>
      <c r="VND439" s="459"/>
      <c r="VNE439" s="459"/>
      <c r="VNF439" s="459"/>
      <c r="VNG439" s="459"/>
      <c r="VNH439" s="459"/>
      <c r="VNI439" s="459"/>
      <c r="VNJ439" s="459"/>
      <c r="VNK439" s="459"/>
      <c r="VNL439" s="459"/>
      <c r="VNM439" s="459"/>
      <c r="VNN439" s="459"/>
      <c r="VNO439" s="459"/>
      <c r="VNP439" s="459"/>
      <c r="VNQ439" s="459"/>
      <c r="VNR439" s="459"/>
      <c r="VNS439" s="459"/>
      <c r="VNT439" s="459"/>
      <c r="VNU439" s="459"/>
      <c r="VNV439" s="459"/>
      <c r="VNW439" s="459"/>
      <c r="VNX439" s="459"/>
      <c r="VNY439" s="459"/>
      <c r="VNZ439" s="459"/>
      <c r="VOA439" s="459"/>
      <c r="VOB439" s="459"/>
      <c r="VOC439" s="459"/>
      <c r="VOD439" s="459"/>
      <c r="VOE439" s="459"/>
      <c r="VOF439" s="459"/>
      <c r="VOG439" s="459"/>
      <c r="VOH439" s="459"/>
      <c r="VOI439" s="459"/>
      <c r="VOJ439" s="459"/>
      <c r="VOK439" s="459"/>
      <c r="VOL439" s="459"/>
      <c r="VOM439" s="459"/>
      <c r="VON439" s="459"/>
      <c r="VOO439" s="459"/>
      <c r="VOP439" s="459"/>
      <c r="VOQ439" s="459"/>
      <c r="VOR439" s="459"/>
      <c r="VOS439" s="459"/>
      <c r="VOT439" s="459"/>
      <c r="VOU439" s="459"/>
      <c r="VOV439" s="459"/>
      <c r="VOW439" s="459"/>
      <c r="VOX439" s="459"/>
      <c r="VOY439" s="459"/>
      <c r="VOZ439" s="459"/>
      <c r="VPA439" s="459"/>
      <c r="VPB439" s="459"/>
      <c r="VPC439" s="459"/>
      <c r="VPD439" s="459"/>
      <c r="VPE439" s="459"/>
      <c r="VPF439" s="459"/>
      <c r="VPG439" s="459"/>
      <c r="VPH439" s="459"/>
      <c r="VPI439" s="459"/>
      <c r="VPJ439" s="459"/>
      <c r="VPK439" s="459"/>
      <c r="VPL439" s="459"/>
      <c r="VPM439" s="459"/>
      <c r="VPN439" s="459"/>
      <c r="VPO439" s="459"/>
      <c r="VPP439" s="459"/>
      <c r="VPQ439" s="459"/>
      <c r="VPR439" s="459"/>
      <c r="VPS439" s="459"/>
      <c r="VPT439" s="459"/>
      <c r="VPU439" s="459"/>
      <c r="VPV439" s="459"/>
      <c r="VPW439" s="459"/>
      <c r="VPX439" s="459"/>
      <c r="VPY439" s="459"/>
      <c r="VPZ439" s="459"/>
      <c r="VQA439" s="459"/>
      <c r="VQB439" s="459"/>
      <c r="VQC439" s="459"/>
      <c r="VQD439" s="459"/>
      <c r="VQE439" s="459"/>
      <c r="VQF439" s="459"/>
      <c r="VQG439" s="459"/>
      <c r="VQH439" s="459"/>
      <c r="VQI439" s="459"/>
      <c r="VQJ439" s="459"/>
      <c r="VQK439" s="459"/>
      <c r="VQL439" s="459"/>
      <c r="VQM439" s="459"/>
      <c r="VQN439" s="459"/>
      <c r="VQO439" s="459"/>
      <c r="VQP439" s="459"/>
      <c r="VQQ439" s="459"/>
      <c r="VQR439" s="459"/>
      <c r="VQS439" s="459"/>
      <c r="VQT439" s="459"/>
      <c r="VQU439" s="459"/>
      <c r="VQV439" s="459"/>
      <c r="VQW439" s="459"/>
      <c r="VQX439" s="459"/>
      <c r="VQY439" s="459"/>
      <c r="VQZ439" s="459"/>
      <c r="VRA439" s="459"/>
      <c r="VRB439" s="459"/>
      <c r="VRC439" s="459"/>
      <c r="VRD439" s="459"/>
      <c r="VRE439" s="459"/>
      <c r="VRF439" s="459"/>
      <c r="VRG439" s="459"/>
      <c r="VRH439" s="459"/>
      <c r="VRI439" s="459"/>
      <c r="VRJ439" s="459"/>
      <c r="VRK439" s="459"/>
      <c r="VRL439" s="459"/>
      <c r="VRM439" s="459"/>
      <c r="VRN439" s="459"/>
      <c r="VRO439" s="459"/>
      <c r="VRP439" s="459"/>
      <c r="VRQ439" s="459"/>
      <c r="VRR439" s="459"/>
      <c r="VRS439" s="459"/>
      <c r="VRT439" s="459"/>
      <c r="VRU439" s="459"/>
      <c r="VRV439" s="459"/>
      <c r="VRW439" s="459"/>
      <c r="VRX439" s="459"/>
      <c r="VRY439" s="459"/>
      <c r="VRZ439" s="459"/>
      <c r="VSA439" s="459"/>
      <c r="VSB439" s="459"/>
      <c r="VSC439" s="459"/>
      <c r="VSD439" s="459"/>
      <c r="VSE439" s="459"/>
      <c r="VSF439" s="459"/>
      <c r="VSG439" s="459"/>
      <c r="VSH439" s="459"/>
      <c r="VSI439" s="459"/>
      <c r="VSJ439" s="459"/>
      <c r="VSK439" s="459"/>
      <c r="VSL439" s="459"/>
      <c r="VSM439" s="459"/>
      <c r="VSN439" s="459"/>
      <c r="VSO439" s="459"/>
      <c r="VSP439" s="459"/>
      <c r="VSQ439" s="459"/>
      <c r="VSR439" s="459"/>
      <c r="VSS439" s="459"/>
      <c r="VST439" s="459"/>
      <c r="VSU439" s="459"/>
      <c r="VSV439" s="459"/>
      <c r="VSW439" s="459"/>
      <c r="VSX439" s="459"/>
      <c r="VSY439" s="459"/>
      <c r="VSZ439" s="459"/>
      <c r="VTA439" s="459"/>
      <c r="VTB439" s="459"/>
      <c r="VTC439" s="459"/>
      <c r="VTD439" s="459"/>
      <c r="VTE439" s="459"/>
      <c r="VTF439" s="459"/>
      <c r="VTG439" s="459"/>
      <c r="VTH439" s="459"/>
      <c r="VTI439" s="459"/>
      <c r="VTJ439" s="459"/>
      <c r="VTK439" s="459"/>
      <c r="VTL439" s="459"/>
      <c r="VTM439" s="459"/>
      <c r="VTN439" s="459"/>
      <c r="VTO439" s="459"/>
      <c r="VTP439" s="459"/>
      <c r="VTQ439" s="459"/>
      <c r="VTR439" s="459"/>
      <c r="VTS439" s="459"/>
      <c r="VTT439" s="459"/>
      <c r="VTU439" s="459"/>
      <c r="VTV439" s="459"/>
      <c r="VTW439" s="459"/>
      <c r="VTX439" s="459"/>
      <c r="VTY439" s="459"/>
      <c r="VTZ439" s="459"/>
      <c r="VUA439" s="459"/>
      <c r="VUB439" s="459"/>
      <c r="VUC439" s="459"/>
      <c r="VUD439" s="459"/>
      <c r="VUE439" s="459"/>
      <c r="VUF439" s="459"/>
      <c r="VUG439" s="459"/>
      <c r="VUH439" s="459"/>
      <c r="VUI439" s="459"/>
      <c r="VUJ439" s="459"/>
      <c r="VUK439" s="459"/>
      <c r="VUL439" s="459"/>
      <c r="VUM439" s="459"/>
      <c r="VUN439" s="459"/>
      <c r="VUO439" s="459"/>
      <c r="VUP439" s="459"/>
      <c r="VUQ439" s="459"/>
      <c r="VUR439" s="459"/>
      <c r="VUS439" s="459"/>
      <c r="VUT439" s="459"/>
      <c r="VUU439" s="459"/>
      <c r="VUV439" s="459"/>
      <c r="VUW439" s="459"/>
      <c r="VUX439" s="459"/>
      <c r="VUY439" s="459"/>
      <c r="VUZ439" s="459"/>
      <c r="VVA439" s="459"/>
      <c r="VVB439" s="459"/>
      <c r="VVC439" s="459"/>
      <c r="VVD439" s="459"/>
      <c r="VVE439" s="459"/>
      <c r="VVF439" s="459"/>
      <c r="VVG439" s="459"/>
      <c r="VVH439" s="459"/>
      <c r="VVI439" s="459"/>
      <c r="VVJ439" s="459"/>
      <c r="VVK439" s="459"/>
      <c r="VVL439" s="459"/>
      <c r="VVM439" s="459"/>
      <c r="VVN439" s="459"/>
      <c r="VVO439" s="459"/>
      <c r="VVP439" s="459"/>
      <c r="VVQ439" s="459"/>
      <c r="VVR439" s="459"/>
      <c r="VVS439" s="459"/>
      <c r="VVT439" s="459"/>
      <c r="VVU439" s="459"/>
      <c r="VVV439" s="459"/>
      <c r="VVW439" s="459"/>
      <c r="VVX439" s="459"/>
      <c r="VVY439" s="459"/>
      <c r="VVZ439" s="459"/>
      <c r="VWA439" s="459"/>
      <c r="VWB439" s="459"/>
      <c r="VWC439" s="459"/>
      <c r="VWD439" s="459"/>
      <c r="VWE439" s="459"/>
      <c r="VWF439" s="459"/>
      <c r="VWG439" s="459"/>
      <c r="VWH439" s="459"/>
      <c r="VWI439" s="459"/>
      <c r="VWJ439" s="459"/>
      <c r="VWK439" s="459"/>
      <c r="VWL439" s="459"/>
      <c r="VWM439" s="459"/>
      <c r="VWN439" s="459"/>
      <c r="VWO439" s="459"/>
      <c r="VWP439" s="459"/>
      <c r="VWQ439" s="459"/>
      <c r="VWR439" s="459"/>
      <c r="VWS439" s="459"/>
      <c r="VWT439" s="459"/>
      <c r="VWU439" s="459"/>
      <c r="VWV439" s="459"/>
      <c r="VWW439" s="459"/>
      <c r="VWX439" s="459"/>
      <c r="VWY439" s="459"/>
      <c r="VWZ439" s="459"/>
      <c r="VXA439" s="459"/>
      <c r="VXB439" s="459"/>
      <c r="VXC439" s="459"/>
      <c r="VXD439" s="459"/>
      <c r="VXE439" s="459"/>
      <c r="VXF439" s="459"/>
      <c r="VXG439" s="459"/>
      <c r="VXH439" s="459"/>
      <c r="VXI439" s="459"/>
      <c r="VXJ439" s="459"/>
      <c r="VXK439" s="459"/>
      <c r="VXL439" s="459"/>
      <c r="VXM439" s="459"/>
      <c r="VXN439" s="459"/>
      <c r="VXO439" s="459"/>
      <c r="VXP439" s="459"/>
      <c r="VXQ439" s="459"/>
      <c r="VXR439" s="459"/>
      <c r="VXS439" s="459"/>
      <c r="VXT439" s="459"/>
      <c r="VXU439" s="459"/>
      <c r="VXV439" s="459"/>
      <c r="VXW439" s="459"/>
      <c r="VXX439" s="459"/>
      <c r="VXY439" s="459"/>
      <c r="VXZ439" s="459"/>
      <c r="VYA439" s="459"/>
      <c r="VYB439" s="459"/>
      <c r="VYC439" s="459"/>
      <c r="VYD439" s="459"/>
      <c r="VYE439" s="459"/>
      <c r="VYF439" s="459"/>
      <c r="VYG439" s="459"/>
      <c r="VYH439" s="459"/>
      <c r="VYI439" s="459"/>
      <c r="VYJ439" s="459"/>
      <c r="VYK439" s="459"/>
      <c r="VYL439" s="459"/>
      <c r="VYM439" s="459"/>
      <c r="VYN439" s="459"/>
      <c r="VYO439" s="459"/>
      <c r="VYP439" s="459"/>
      <c r="VYQ439" s="459"/>
      <c r="VYR439" s="459"/>
      <c r="VYS439" s="459"/>
      <c r="VYT439" s="459"/>
      <c r="VYU439" s="459"/>
      <c r="VYV439" s="459"/>
      <c r="VYW439" s="459"/>
      <c r="VYX439" s="459"/>
      <c r="VYY439" s="459"/>
      <c r="VYZ439" s="459"/>
      <c r="VZA439" s="459"/>
      <c r="VZB439" s="459"/>
      <c r="VZC439" s="459"/>
      <c r="VZD439" s="459"/>
      <c r="VZE439" s="459"/>
      <c r="VZF439" s="459"/>
      <c r="VZG439" s="459"/>
      <c r="VZH439" s="459"/>
      <c r="VZI439" s="459"/>
      <c r="VZJ439" s="459"/>
      <c r="VZK439" s="459"/>
      <c r="VZL439" s="459"/>
      <c r="VZM439" s="459"/>
      <c r="VZN439" s="459"/>
      <c r="VZO439" s="459"/>
      <c r="VZP439" s="459"/>
      <c r="VZQ439" s="459"/>
      <c r="VZR439" s="459"/>
      <c r="VZS439" s="459"/>
      <c r="VZT439" s="459"/>
      <c r="VZU439" s="459"/>
      <c r="VZV439" s="459"/>
      <c r="VZW439" s="459"/>
      <c r="VZX439" s="459"/>
      <c r="VZY439" s="459"/>
      <c r="VZZ439" s="459"/>
      <c r="WAA439" s="459"/>
      <c r="WAB439" s="459"/>
      <c r="WAC439" s="459"/>
      <c r="WAD439" s="459"/>
      <c r="WAE439" s="459"/>
      <c r="WAF439" s="459"/>
      <c r="WAG439" s="459"/>
      <c r="WAH439" s="459"/>
      <c r="WAI439" s="459"/>
      <c r="WAJ439" s="459"/>
      <c r="WAK439" s="459"/>
      <c r="WAL439" s="459"/>
      <c r="WAM439" s="459"/>
      <c r="WAN439" s="459"/>
      <c r="WAO439" s="459"/>
      <c r="WAP439" s="459"/>
      <c r="WAQ439" s="459"/>
      <c r="WAR439" s="459"/>
      <c r="WAS439" s="459"/>
      <c r="WAT439" s="459"/>
      <c r="WAU439" s="459"/>
      <c r="WAV439" s="459"/>
      <c r="WAW439" s="459"/>
      <c r="WAX439" s="459"/>
      <c r="WAY439" s="459"/>
      <c r="WAZ439" s="459"/>
      <c r="WBA439" s="459"/>
      <c r="WBB439" s="459"/>
      <c r="WBC439" s="459"/>
      <c r="WBD439" s="459"/>
      <c r="WBE439" s="459"/>
      <c r="WBF439" s="459"/>
      <c r="WBG439" s="459"/>
      <c r="WBH439" s="459"/>
      <c r="WBI439" s="459"/>
      <c r="WBJ439" s="459"/>
      <c r="WBK439" s="459"/>
      <c r="WBL439" s="459"/>
      <c r="WBM439" s="459"/>
      <c r="WBN439" s="459"/>
      <c r="WBO439" s="459"/>
      <c r="WBP439" s="459"/>
      <c r="WBQ439" s="459"/>
      <c r="WBR439" s="459"/>
      <c r="WBS439" s="459"/>
      <c r="WBT439" s="459"/>
      <c r="WBU439" s="459"/>
      <c r="WBV439" s="459"/>
      <c r="WBW439" s="459"/>
      <c r="WBX439" s="459"/>
      <c r="WBY439" s="459"/>
      <c r="WBZ439" s="459"/>
      <c r="WCA439" s="459"/>
      <c r="WCB439" s="459"/>
      <c r="WCC439" s="459"/>
      <c r="WCD439" s="459"/>
      <c r="WCE439" s="459"/>
      <c r="WCF439" s="459"/>
      <c r="WCG439" s="459"/>
      <c r="WCH439" s="459"/>
      <c r="WCI439" s="459"/>
      <c r="WCJ439" s="459"/>
      <c r="WCK439" s="459"/>
      <c r="WCL439" s="459"/>
      <c r="WCM439" s="459"/>
      <c r="WCN439" s="459"/>
      <c r="WCO439" s="459"/>
      <c r="WCP439" s="459"/>
      <c r="WCQ439" s="459"/>
      <c r="WCR439" s="459"/>
      <c r="WCS439" s="459"/>
      <c r="WCT439" s="459"/>
      <c r="WCU439" s="459"/>
      <c r="WCV439" s="459"/>
      <c r="WCW439" s="459"/>
      <c r="WCX439" s="459"/>
      <c r="WCY439" s="459"/>
      <c r="WCZ439" s="459"/>
      <c r="WDA439" s="459"/>
      <c r="WDB439" s="459"/>
      <c r="WDC439" s="459"/>
      <c r="WDD439" s="459"/>
      <c r="WDE439" s="459"/>
      <c r="WDF439" s="459"/>
      <c r="WDG439" s="459"/>
      <c r="WDH439" s="459"/>
      <c r="WDI439" s="459"/>
      <c r="WDJ439" s="459"/>
      <c r="WDK439" s="459"/>
      <c r="WDL439" s="459"/>
      <c r="WDM439" s="459"/>
      <c r="WDN439" s="459"/>
      <c r="WDO439" s="459"/>
      <c r="WDP439" s="459"/>
      <c r="WDQ439" s="459"/>
      <c r="WDR439" s="459"/>
      <c r="WDS439" s="459"/>
      <c r="WDT439" s="459"/>
      <c r="WDU439" s="459"/>
      <c r="WDV439" s="459"/>
      <c r="WDW439" s="459"/>
      <c r="WDX439" s="459"/>
      <c r="WDY439" s="459"/>
      <c r="WDZ439" s="459"/>
      <c r="WEA439" s="459"/>
      <c r="WEB439" s="459"/>
      <c r="WEC439" s="459"/>
      <c r="WED439" s="459"/>
      <c r="WEE439" s="459"/>
      <c r="WEF439" s="459"/>
      <c r="WEG439" s="459"/>
      <c r="WEH439" s="459"/>
      <c r="WEI439" s="459"/>
      <c r="WEJ439" s="459"/>
      <c r="WEK439" s="459"/>
      <c r="WEL439" s="459"/>
      <c r="WEM439" s="459"/>
      <c r="WEN439" s="459"/>
      <c r="WEO439" s="459"/>
      <c r="WEP439" s="459"/>
      <c r="WEQ439" s="459"/>
      <c r="WER439" s="459"/>
      <c r="WES439" s="459"/>
      <c r="WET439" s="459"/>
      <c r="WEU439" s="459"/>
      <c r="WEV439" s="459"/>
      <c r="WEW439" s="459"/>
      <c r="WEX439" s="459"/>
      <c r="WEY439" s="459"/>
      <c r="WEZ439" s="459"/>
      <c r="WFA439" s="459"/>
      <c r="WFB439" s="459"/>
      <c r="WFC439" s="459"/>
      <c r="WFD439" s="459"/>
      <c r="WFE439" s="459"/>
      <c r="WFF439" s="459"/>
      <c r="WFG439" s="459"/>
      <c r="WFH439" s="459"/>
      <c r="WFI439" s="459"/>
      <c r="WFJ439" s="459"/>
      <c r="WFK439" s="459"/>
      <c r="WFL439" s="459"/>
      <c r="WFM439" s="459"/>
      <c r="WFN439" s="459"/>
      <c r="WFO439" s="459"/>
      <c r="WFP439" s="459"/>
      <c r="WFQ439" s="459"/>
      <c r="WFR439" s="459"/>
      <c r="WFS439" s="459"/>
      <c r="WFT439" s="459"/>
      <c r="WFU439" s="459"/>
      <c r="WFV439" s="459"/>
      <c r="WFW439" s="459"/>
      <c r="WFX439" s="459"/>
      <c r="WFY439" s="459"/>
      <c r="WFZ439" s="459"/>
      <c r="WGA439" s="459"/>
      <c r="WGB439" s="459"/>
      <c r="WGC439" s="459"/>
      <c r="WGD439" s="459"/>
      <c r="WGE439" s="459"/>
      <c r="WGF439" s="459"/>
      <c r="WGG439" s="459"/>
      <c r="WGH439" s="459"/>
      <c r="WGI439" s="459"/>
      <c r="WGJ439" s="459"/>
      <c r="WGK439" s="459"/>
      <c r="WGL439" s="459"/>
      <c r="WGM439" s="459"/>
      <c r="WGN439" s="459"/>
      <c r="WGO439" s="459"/>
      <c r="WGP439" s="459"/>
      <c r="WGQ439" s="459"/>
      <c r="WGR439" s="459"/>
      <c r="WGS439" s="459"/>
      <c r="WGT439" s="459"/>
      <c r="WGU439" s="459"/>
      <c r="WGV439" s="459"/>
      <c r="WGW439" s="459"/>
      <c r="WGX439" s="459"/>
      <c r="WGY439" s="459"/>
      <c r="WGZ439" s="459"/>
      <c r="WHA439" s="459"/>
      <c r="WHB439" s="459"/>
      <c r="WHC439" s="459"/>
      <c r="WHD439" s="459"/>
      <c r="WHE439" s="459"/>
      <c r="WHF439" s="459"/>
      <c r="WHG439" s="459"/>
      <c r="WHH439" s="459"/>
      <c r="WHI439" s="459"/>
      <c r="WHJ439" s="459"/>
      <c r="WHK439" s="459"/>
      <c r="WHL439" s="459"/>
      <c r="WHM439" s="459"/>
      <c r="WHN439" s="459"/>
      <c r="WHO439" s="459"/>
      <c r="WHP439" s="459"/>
      <c r="WHQ439" s="459"/>
      <c r="WHR439" s="459"/>
      <c r="WHS439" s="459"/>
      <c r="WHT439" s="459"/>
      <c r="WHU439" s="459"/>
      <c r="WHV439" s="459"/>
      <c r="WHW439" s="459"/>
      <c r="WHX439" s="459"/>
      <c r="WHY439" s="459"/>
      <c r="WHZ439" s="459"/>
      <c r="WIA439" s="459"/>
      <c r="WIB439" s="459"/>
      <c r="WIC439" s="459"/>
      <c r="WID439" s="459"/>
      <c r="WIE439" s="459"/>
      <c r="WIF439" s="459"/>
      <c r="WIG439" s="459"/>
      <c r="WIH439" s="459"/>
      <c r="WII439" s="459"/>
      <c r="WIJ439" s="459"/>
      <c r="WIK439" s="459"/>
      <c r="WIL439" s="459"/>
      <c r="WIM439" s="459"/>
      <c r="WIN439" s="459"/>
      <c r="WIO439" s="459"/>
      <c r="WIP439" s="459"/>
      <c r="WIQ439" s="459"/>
      <c r="WIR439" s="459"/>
      <c r="WIS439" s="459"/>
      <c r="WIT439" s="459"/>
      <c r="WIU439" s="459"/>
      <c r="WIV439" s="459"/>
      <c r="WIW439" s="459"/>
      <c r="WIX439" s="459"/>
      <c r="WIY439" s="459"/>
      <c r="WIZ439" s="459"/>
      <c r="WJA439" s="459"/>
      <c r="WJB439" s="459"/>
      <c r="WJC439" s="459"/>
      <c r="WJD439" s="459"/>
      <c r="WJE439" s="459"/>
      <c r="WJF439" s="459"/>
      <c r="WJG439" s="459"/>
      <c r="WJH439" s="459"/>
      <c r="WJI439" s="459"/>
      <c r="WJJ439" s="459"/>
      <c r="WJK439" s="459"/>
      <c r="WJL439" s="459"/>
      <c r="WJM439" s="459"/>
      <c r="WJN439" s="459"/>
      <c r="WJO439" s="459"/>
      <c r="WJP439" s="459"/>
      <c r="WJQ439" s="459"/>
      <c r="WJR439" s="459"/>
      <c r="WJS439" s="459"/>
      <c r="WJT439" s="459"/>
      <c r="WJU439" s="459"/>
      <c r="WJV439" s="459"/>
      <c r="WJW439" s="459"/>
      <c r="WJX439" s="459"/>
      <c r="WJY439" s="459"/>
      <c r="WJZ439" s="459"/>
      <c r="WKA439" s="459"/>
      <c r="WKB439" s="459"/>
      <c r="WKC439" s="459"/>
      <c r="WKD439" s="459"/>
      <c r="WKE439" s="459"/>
      <c r="WKF439" s="459"/>
      <c r="WKG439" s="459"/>
      <c r="WKH439" s="459"/>
      <c r="WKI439" s="459"/>
      <c r="WKJ439" s="459"/>
      <c r="WKK439" s="459"/>
      <c r="WKL439" s="459"/>
      <c r="WKM439" s="459"/>
      <c r="WKN439" s="459"/>
      <c r="WKO439" s="459"/>
      <c r="WKP439" s="459"/>
      <c r="WKQ439" s="459"/>
      <c r="WKR439" s="459"/>
      <c r="WKS439" s="459"/>
      <c r="WKT439" s="459"/>
      <c r="WKU439" s="459"/>
      <c r="WKV439" s="459"/>
      <c r="WKW439" s="459"/>
      <c r="WKX439" s="459"/>
      <c r="WKY439" s="459"/>
      <c r="WKZ439" s="459"/>
      <c r="WLA439" s="459"/>
      <c r="WLB439" s="459"/>
      <c r="WLC439" s="459"/>
      <c r="WLD439" s="459"/>
      <c r="WLE439" s="459"/>
      <c r="WLF439" s="459"/>
      <c r="WLG439" s="459"/>
      <c r="WLH439" s="459"/>
      <c r="WLI439" s="459"/>
      <c r="WLJ439" s="459"/>
      <c r="WLK439" s="459"/>
      <c r="WLL439" s="459"/>
      <c r="WLM439" s="459"/>
      <c r="WLN439" s="459"/>
      <c r="WLO439" s="459"/>
      <c r="WLP439" s="459"/>
      <c r="WLQ439" s="459"/>
      <c r="WLR439" s="459"/>
      <c r="WLS439" s="459"/>
      <c r="WLT439" s="459"/>
      <c r="WLU439" s="459"/>
      <c r="WLV439" s="459"/>
      <c r="WLW439" s="459"/>
      <c r="WLX439" s="459"/>
      <c r="WLY439" s="459"/>
      <c r="WLZ439" s="459"/>
      <c r="WMA439" s="459"/>
      <c r="WMB439" s="459"/>
      <c r="WMC439" s="459"/>
      <c r="WMD439" s="459"/>
      <c r="WME439" s="459"/>
      <c r="WMF439" s="459"/>
      <c r="WMG439" s="459"/>
      <c r="WMH439" s="459"/>
      <c r="WMI439" s="459"/>
      <c r="WMJ439" s="459"/>
      <c r="WMK439" s="459"/>
      <c r="WML439" s="459"/>
      <c r="WMM439" s="459"/>
      <c r="WMN439" s="459"/>
      <c r="WMO439" s="459"/>
      <c r="WMP439" s="459"/>
      <c r="WMQ439" s="459"/>
      <c r="WMR439" s="459"/>
      <c r="WMS439" s="459"/>
      <c r="WMT439" s="459"/>
      <c r="WMU439" s="459"/>
      <c r="WMV439" s="459"/>
      <c r="WMW439" s="459"/>
      <c r="WMX439" s="459"/>
      <c r="WMY439" s="459"/>
      <c r="WMZ439" s="459"/>
      <c r="WNA439" s="459"/>
      <c r="WNB439" s="459"/>
      <c r="WNC439" s="459"/>
      <c r="WND439" s="459"/>
      <c r="WNE439" s="459"/>
      <c r="WNF439" s="459"/>
      <c r="WNG439" s="459"/>
      <c r="WNH439" s="459"/>
      <c r="WNI439" s="459"/>
      <c r="WNJ439" s="459"/>
      <c r="WNK439" s="459"/>
      <c r="WNL439" s="459"/>
      <c r="WNM439" s="459"/>
      <c r="WNN439" s="459"/>
      <c r="WNO439" s="459"/>
      <c r="WNP439" s="459"/>
      <c r="WNQ439" s="459"/>
      <c r="WNR439" s="459"/>
      <c r="WNS439" s="459"/>
      <c r="WNT439" s="459"/>
      <c r="WNU439" s="459"/>
      <c r="WNV439" s="459"/>
      <c r="WNW439" s="459"/>
      <c r="WNX439" s="459"/>
      <c r="WNY439" s="459"/>
      <c r="WNZ439" s="459"/>
      <c r="WOA439" s="459"/>
      <c r="WOB439" s="459"/>
      <c r="WOC439" s="459"/>
      <c r="WOD439" s="459"/>
      <c r="WOE439" s="459"/>
      <c r="WOF439" s="459"/>
      <c r="WOG439" s="459"/>
      <c r="WOH439" s="459"/>
      <c r="WOI439" s="459"/>
      <c r="WOJ439" s="459"/>
      <c r="WOK439" s="459"/>
      <c r="WOL439" s="459"/>
      <c r="WOM439" s="459"/>
      <c r="WON439" s="459"/>
      <c r="WOO439" s="459"/>
      <c r="WOP439" s="459"/>
      <c r="WOQ439" s="459"/>
      <c r="WOR439" s="459"/>
      <c r="WOS439" s="459"/>
      <c r="WOT439" s="459"/>
      <c r="WOU439" s="459"/>
      <c r="WOV439" s="459"/>
      <c r="WOW439" s="459"/>
      <c r="WOX439" s="459"/>
      <c r="WOY439" s="459"/>
      <c r="WOZ439" s="459"/>
      <c r="WPA439" s="459"/>
      <c r="WPB439" s="459"/>
      <c r="WPC439" s="459"/>
      <c r="WPD439" s="459"/>
      <c r="WPE439" s="459"/>
      <c r="WPF439" s="459"/>
      <c r="WPG439" s="459"/>
      <c r="WPH439" s="459"/>
      <c r="WPI439" s="459"/>
      <c r="WPJ439" s="459"/>
      <c r="WPK439" s="459"/>
      <c r="WPL439" s="459"/>
      <c r="WPM439" s="459"/>
      <c r="WPN439" s="459"/>
      <c r="WPO439" s="459"/>
      <c r="WPP439" s="459"/>
      <c r="WPQ439" s="459"/>
      <c r="WPR439" s="459"/>
      <c r="WPS439" s="459"/>
      <c r="WPT439" s="459"/>
      <c r="WPU439" s="459"/>
      <c r="WPV439" s="459"/>
      <c r="WPW439" s="459"/>
      <c r="WPX439" s="459"/>
      <c r="WPY439" s="459"/>
      <c r="WPZ439" s="459"/>
      <c r="WQA439" s="459"/>
      <c r="WQB439" s="459"/>
      <c r="WQC439" s="459"/>
      <c r="WQD439" s="459"/>
      <c r="WQE439" s="459"/>
      <c r="WQF439" s="459"/>
      <c r="WQG439" s="459"/>
      <c r="WQH439" s="459"/>
      <c r="WQI439" s="459"/>
      <c r="WQJ439" s="459"/>
      <c r="WQK439" s="459"/>
      <c r="WQL439" s="459"/>
      <c r="WQM439" s="459"/>
      <c r="WQN439" s="459"/>
      <c r="WQO439" s="459"/>
      <c r="WQP439" s="459"/>
      <c r="WQQ439" s="459"/>
      <c r="WQR439" s="459"/>
      <c r="WQS439" s="459"/>
      <c r="WQT439" s="459"/>
      <c r="WQU439" s="459"/>
      <c r="WQV439" s="459"/>
      <c r="WQW439" s="459"/>
      <c r="WQX439" s="459"/>
      <c r="WQY439" s="459"/>
      <c r="WQZ439" s="459"/>
      <c r="WRA439" s="459"/>
      <c r="WRB439" s="459"/>
      <c r="WRC439" s="459"/>
      <c r="WRD439" s="459"/>
      <c r="WRE439" s="459"/>
      <c r="WRF439" s="459"/>
      <c r="WRG439" s="459"/>
      <c r="WRH439" s="459"/>
      <c r="WRI439" s="459"/>
      <c r="WRJ439" s="459"/>
      <c r="WRK439" s="459"/>
      <c r="WRL439" s="459"/>
      <c r="WRM439" s="459"/>
      <c r="WRN439" s="459"/>
      <c r="WRO439" s="459"/>
      <c r="WRP439" s="459"/>
      <c r="WRQ439" s="459"/>
      <c r="WRR439" s="459"/>
      <c r="WRS439" s="459"/>
      <c r="WRT439" s="459"/>
      <c r="WRU439" s="459"/>
      <c r="WRV439" s="459"/>
      <c r="WRW439" s="459"/>
      <c r="WRX439" s="459"/>
      <c r="WRY439" s="459"/>
      <c r="WRZ439" s="459"/>
      <c r="WSA439" s="459"/>
      <c r="WSB439" s="459"/>
      <c r="WSC439" s="459"/>
      <c r="WSD439" s="459"/>
      <c r="WSE439" s="459"/>
      <c r="WSF439" s="459"/>
      <c r="WSG439" s="459"/>
      <c r="WSH439" s="459"/>
      <c r="WSI439" s="459"/>
      <c r="WSJ439" s="459"/>
      <c r="WSK439" s="459"/>
      <c r="WSL439" s="459"/>
      <c r="WSM439" s="459"/>
      <c r="WSN439" s="459"/>
      <c r="WSO439" s="459"/>
      <c r="WSP439" s="459"/>
      <c r="WSQ439" s="459"/>
      <c r="WSR439" s="459"/>
      <c r="WSS439" s="459"/>
      <c r="WST439" s="459"/>
      <c r="WSU439" s="459"/>
      <c r="WSV439" s="459"/>
      <c r="WSW439" s="459"/>
      <c r="WSX439" s="459"/>
      <c r="WSY439" s="459"/>
      <c r="WSZ439" s="459"/>
      <c r="WTA439" s="459"/>
      <c r="WTB439" s="459"/>
      <c r="WTC439" s="459"/>
      <c r="WTD439" s="459"/>
      <c r="WTE439" s="459"/>
      <c r="WTF439" s="459"/>
      <c r="WTG439" s="459"/>
      <c r="WTH439" s="459"/>
      <c r="WTI439" s="459"/>
      <c r="WTJ439" s="459"/>
      <c r="WTK439" s="459"/>
      <c r="WTL439" s="459"/>
      <c r="WTM439" s="459"/>
      <c r="WTN439" s="459"/>
      <c r="WTO439" s="459"/>
      <c r="WTP439" s="459"/>
      <c r="WTQ439" s="459"/>
      <c r="WTR439" s="459"/>
      <c r="WTS439" s="459"/>
      <c r="WTT439" s="459"/>
      <c r="WTU439" s="459"/>
      <c r="WTV439" s="459"/>
      <c r="WTW439" s="459"/>
      <c r="WTX439" s="459"/>
      <c r="WTY439" s="459"/>
      <c r="WTZ439" s="459"/>
      <c r="WUA439" s="459"/>
      <c r="WUB439" s="459"/>
      <c r="WUC439" s="459"/>
      <c r="WUD439" s="459"/>
      <c r="WUE439" s="459"/>
      <c r="WUF439" s="459"/>
      <c r="WUG439" s="459"/>
      <c r="WUH439" s="459"/>
      <c r="WUI439" s="459"/>
      <c r="WUJ439" s="459"/>
      <c r="WUK439" s="459"/>
      <c r="WUL439" s="459"/>
      <c r="WUM439" s="459"/>
      <c r="WUN439" s="459"/>
      <c r="WUO439" s="459"/>
      <c r="WUP439" s="459"/>
      <c r="WUQ439" s="459"/>
      <c r="WUR439" s="459"/>
      <c r="WUS439" s="459"/>
      <c r="WUT439" s="459"/>
      <c r="WUU439" s="459"/>
      <c r="WUV439" s="459"/>
      <c r="WUW439" s="459"/>
      <c r="WUX439" s="459"/>
      <c r="WUY439" s="459"/>
      <c r="WUZ439" s="459"/>
      <c r="WVA439" s="459"/>
      <c r="WVB439" s="459"/>
      <c r="WVC439" s="459"/>
      <c r="WVD439" s="459"/>
      <c r="WVE439" s="459"/>
      <c r="WVF439" s="459"/>
      <c r="WVG439" s="459"/>
      <c r="WVH439" s="459"/>
      <c r="WVI439" s="459"/>
      <c r="WVJ439" s="459"/>
      <c r="WVK439" s="459"/>
      <c r="WVL439" s="459"/>
      <c r="WVM439" s="459"/>
      <c r="WVN439" s="459"/>
      <c r="WVO439" s="459"/>
      <c r="WVP439" s="459"/>
      <c r="WVQ439" s="459"/>
      <c r="WVR439" s="459"/>
      <c r="WVS439" s="459"/>
      <c r="WVT439" s="459"/>
    </row>
    <row r="440" spans="1:16140">
      <c r="A440" s="705"/>
      <c r="B440" s="459"/>
      <c r="D440" s="218" t="s">
        <v>2802</v>
      </c>
      <c r="E440" s="218"/>
      <c r="F440" s="218"/>
      <c r="G440" s="218"/>
      <c r="H440" s="218"/>
      <c r="I440" s="218"/>
      <c r="J440" s="218"/>
      <c r="K440" s="218"/>
      <c r="L440" s="218"/>
      <c r="M440" s="459"/>
      <c r="N440" s="459"/>
      <c r="O440" s="459"/>
      <c r="P440" s="459"/>
      <c r="Q440" s="706"/>
      <c r="R440" s="459"/>
      <c r="S440" s="459"/>
      <c r="T440" s="459"/>
      <c r="U440" s="459"/>
      <c r="V440" s="459"/>
      <c r="W440" s="459"/>
      <c r="X440" s="459"/>
      <c r="Y440" s="459"/>
      <c r="Z440" s="459"/>
      <c r="AA440" s="459"/>
      <c r="AB440" s="459"/>
      <c r="AC440" s="459"/>
      <c r="AD440" s="459"/>
      <c r="AE440" s="459"/>
      <c r="AF440" s="459"/>
      <c r="AG440" s="459"/>
      <c r="AH440" s="459"/>
      <c r="AI440" s="459"/>
      <c r="AJ440" s="459"/>
      <c r="AK440" s="459"/>
      <c r="AL440" s="459"/>
      <c r="AM440" s="459"/>
      <c r="AN440" s="459"/>
      <c r="AO440" s="459"/>
      <c r="AP440" s="459"/>
      <c r="AQ440" s="459"/>
      <c r="AR440" s="459"/>
      <c r="AS440" s="459"/>
      <c r="AT440" s="459"/>
      <c r="AU440" s="459"/>
      <c r="AV440" s="459"/>
      <c r="AW440" s="459"/>
      <c r="AX440" s="459"/>
      <c r="AY440" s="459"/>
      <c r="AZ440" s="459"/>
      <c r="BA440" s="459"/>
      <c r="BB440" s="459"/>
      <c r="BC440" s="459"/>
      <c r="BD440" s="459"/>
      <c r="BE440" s="459"/>
      <c r="BF440" s="459"/>
      <c r="BG440" s="459"/>
      <c r="BH440" s="459"/>
      <c r="BI440" s="459"/>
      <c r="BJ440" s="459"/>
      <c r="BK440" s="459"/>
      <c r="BL440" s="459"/>
      <c r="BM440" s="459"/>
      <c r="BN440" s="459"/>
      <c r="BO440" s="459"/>
      <c r="BP440" s="459"/>
      <c r="BQ440" s="459"/>
      <c r="BR440" s="459"/>
      <c r="BS440" s="459"/>
      <c r="BT440" s="459"/>
      <c r="BU440" s="459"/>
      <c r="BV440" s="459"/>
      <c r="BW440" s="459"/>
      <c r="BX440" s="459"/>
      <c r="BY440" s="459"/>
      <c r="BZ440" s="459"/>
      <c r="CA440" s="459"/>
      <c r="CB440" s="459"/>
      <c r="CC440" s="459"/>
      <c r="CD440" s="459"/>
      <c r="CE440" s="459"/>
      <c r="CF440" s="459"/>
      <c r="CG440" s="459"/>
      <c r="CH440" s="459"/>
      <c r="CI440" s="459"/>
      <c r="CJ440" s="459"/>
      <c r="CK440" s="459"/>
      <c r="CL440" s="459"/>
      <c r="CM440" s="459"/>
      <c r="CN440" s="459"/>
      <c r="CO440" s="459"/>
      <c r="CP440" s="459"/>
      <c r="CQ440" s="459"/>
      <c r="CR440" s="459"/>
      <c r="CS440" s="459"/>
      <c r="CT440" s="459"/>
      <c r="CU440" s="459"/>
      <c r="CV440" s="459"/>
      <c r="CW440" s="459"/>
      <c r="CX440" s="459"/>
      <c r="CY440" s="459"/>
      <c r="CZ440" s="459"/>
      <c r="DA440" s="459"/>
      <c r="DB440" s="459"/>
      <c r="DC440" s="459"/>
      <c r="DD440" s="459"/>
      <c r="DE440" s="459"/>
      <c r="DF440" s="459"/>
      <c r="DG440" s="459"/>
      <c r="DH440" s="459"/>
      <c r="DI440" s="459"/>
      <c r="DJ440" s="459"/>
      <c r="DK440" s="459"/>
      <c r="DL440" s="459"/>
      <c r="DM440" s="459"/>
      <c r="DN440" s="459"/>
      <c r="DO440" s="459"/>
      <c r="DP440" s="459"/>
      <c r="DQ440" s="459"/>
      <c r="DR440" s="459"/>
      <c r="DS440" s="459"/>
      <c r="DT440" s="459"/>
      <c r="DU440" s="459"/>
      <c r="DV440" s="459"/>
      <c r="DW440" s="459"/>
      <c r="DX440" s="459"/>
      <c r="DY440" s="459"/>
      <c r="DZ440" s="459"/>
      <c r="EA440" s="459"/>
      <c r="EB440" s="459"/>
      <c r="EC440" s="459"/>
      <c r="ED440" s="459"/>
      <c r="EE440" s="459"/>
      <c r="EF440" s="459"/>
      <c r="EG440" s="459"/>
      <c r="EH440" s="459"/>
      <c r="EI440" s="459"/>
      <c r="EJ440" s="459"/>
      <c r="EK440" s="459"/>
      <c r="EL440" s="459"/>
      <c r="EM440" s="459"/>
      <c r="EN440" s="459"/>
      <c r="EO440" s="459"/>
      <c r="EP440" s="459"/>
      <c r="EQ440" s="459"/>
      <c r="ER440" s="459"/>
      <c r="ES440" s="459"/>
      <c r="ET440" s="459"/>
      <c r="EU440" s="459"/>
      <c r="EV440" s="459"/>
      <c r="EW440" s="459"/>
      <c r="EX440" s="459"/>
      <c r="EY440" s="459"/>
      <c r="EZ440" s="459"/>
      <c r="FA440" s="459"/>
      <c r="FB440" s="459"/>
      <c r="FC440" s="459"/>
      <c r="FD440" s="459"/>
      <c r="FE440" s="459"/>
      <c r="FF440" s="459"/>
      <c r="FG440" s="459"/>
      <c r="FH440" s="459"/>
      <c r="FI440" s="459"/>
      <c r="FJ440" s="459"/>
      <c r="FK440" s="459"/>
      <c r="FL440" s="459"/>
      <c r="FM440" s="459"/>
      <c r="FN440" s="459"/>
      <c r="FO440" s="459"/>
      <c r="FP440" s="459"/>
      <c r="FQ440" s="459"/>
      <c r="FR440" s="459"/>
      <c r="FS440" s="459"/>
      <c r="FT440" s="459"/>
      <c r="FU440" s="459"/>
      <c r="FV440" s="459"/>
      <c r="FW440" s="459"/>
      <c r="FX440" s="459"/>
      <c r="FY440" s="459"/>
      <c r="FZ440" s="459"/>
      <c r="GA440" s="459"/>
      <c r="GB440" s="459"/>
      <c r="GC440" s="459"/>
      <c r="GD440" s="459"/>
      <c r="GE440" s="459"/>
      <c r="GF440" s="459"/>
      <c r="GG440" s="459"/>
      <c r="GH440" s="459"/>
      <c r="GI440" s="459"/>
      <c r="GJ440" s="459"/>
      <c r="GK440" s="459"/>
      <c r="GL440" s="459"/>
      <c r="GM440" s="459"/>
      <c r="GN440" s="459"/>
      <c r="GO440" s="459"/>
      <c r="GP440" s="459"/>
      <c r="GQ440" s="459"/>
      <c r="GR440" s="459"/>
      <c r="GS440" s="459"/>
      <c r="GT440" s="459"/>
      <c r="GU440" s="459"/>
      <c r="GV440" s="459"/>
      <c r="GW440" s="459"/>
      <c r="GX440" s="459"/>
      <c r="GY440" s="459"/>
      <c r="GZ440" s="459"/>
      <c r="HA440" s="459"/>
      <c r="HB440" s="459"/>
      <c r="HC440" s="459"/>
      <c r="HD440" s="459"/>
      <c r="HE440" s="459"/>
      <c r="HF440" s="459"/>
      <c r="HG440" s="459"/>
      <c r="HH440" s="459"/>
      <c r="HI440" s="459"/>
      <c r="HJ440" s="459"/>
      <c r="HK440" s="459"/>
      <c r="HL440" s="459"/>
      <c r="HM440" s="459"/>
      <c r="HN440" s="459"/>
      <c r="HO440" s="459"/>
      <c r="HP440" s="459"/>
      <c r="HQ440" s="459"/>
      <c r="HR440" s="459"/>
      <c r="HS440" s="459"/>
      <c r="HT440" s="459"/>
      <c r="HU440" s="459"/>
      <c r="HV440" s="459"/>
      <c r="HW440" s="459"/>
      <c r="HX440" s="459"/>
      <c r="HY440" s="459"/>
      <c r="HZ440" s="459"/>
      <c r="IA440" s="459"/>
      <c r="IB440" s="459"/>
      <c r="IC440" s="459"/>
      <c r="ID440" s="459"/>
      <c r="IE440" s="459"/>
      <c r="IF440" s="459"/>
      <c r="IG440" s="459"/>
      <c r="IH440" s="459"/>
      <c r="II440" s="459"/>
      <c r="IJ440" s="459"/>
      <c r="IK440" s="459"/>
      <c r="IL440" s="459"/>
      <c r="IM440" s="459"/>
      <c r="IN440" s="459"/>
      <c r="IO440" s="459"/>
      <c r="IP440" s="459"/>
      <c r="IQ440" s="459"/>
      <c r="IR440" s="459"/>
      <c r="IS440" s="459"/>
      <c r="IT440" s="459"/>
      <c r="IU440" s="459"/>
      <c r="IV440" s="459"/>
      <c r="IW440" s="459"/>
      <c r="IX440" s="459"/>
      <c r="IY440" s="459"/>
      <c r="IZ440" s="459"/>
      <c r="JA440" s="459"/>
      <c r="JB440" s="459"/>
      <c r="JC440" s="459"/>
      <c r="JD440" s="459"/>
      <c r="JE440" s="459"/>
      <c r="JF440" s="459"/>
      <c r="JG440" s="459"/>
      <c r="JH440" s="459"/>
      <c r="JI440" s="459"/>
      <c r="JJ440" s="459"/>
      <c r="JK440" s="459"/>
      <c r="JL440" s="459"/>
      <c r="JM440" s="459"/>
      <c r="JN440" s="459"/>
      <c r="JO440" s="459"/>
      <c r="JP440" s="459"/>
      <c r="JQ440" s="459"/>
      <c r="JR440" s="459"/>
      <c r="JS440" s="459"/>
      <c r="JT440" s="459"/>
      <c r="JU440" s="459"/>
      <c r="JV440" s="459"/>
      <c r="JW440" s="459"/>
      <c r="JX440" s="459"/>
      <c r="JY440" s="459"/>
      <c r="JZ440" s="459"/>
      <c r="KA440" s="459"/>
      <c r="KB440" s="459"/>
      <c r="KC440" s="459"/>
      <c r="KD440" s="459"/>
      <c r="KE440" s="459"/>
      <c r="KF440" s="459"/>
      <c r="KG440" s="459"/>
      <c r="KH440" s="459"/>
      <c r="KI440" s="459"/>
      <c r="KJ440" s="459"/>
      <c r="KK440" s="459"/>
      <c r="KL440" s="459"/>
      <c r="KM440" s="459"/>
      <c r="KN440" s="459"/>
      <c r="KO440" s="459"/>
      <c r="KP440" s="459"/>
      <c r="KQ440" s="459"/>
      <c r="KR440" s="459"/>
      <c r="KS440" s="459"/>
      <c r="KT440" s="459"/>
      <c r="KU440" s="459"/>
      <c r="KV440" s="459"/>
      <c r="KW440" s="459"/>
      <c r="KX440" s="459"/>
      <c r="KY440" s="459"/>
      <c r="KZ440" s="459"/>
      <c r="LA440" s="459"/>
      <c r="LB440" s="459"/>
      <c r="LC440" s="459"/>
      <c r="LD440" s="459"/>
      <c r="LE440" s="459"/>
      <c r="LF440" s="459"/>
      <c r="LG440" s="459"/>
      <c r="LH440" s="459"/>
      <c r="LI440" s="459"/>
      <c r="LJ440" s="459"/>
      <c r="LK440" s="459"/>
      <c r="LL440" s="459"/>
      <c r="LM440" s="459"/>
      <c r="LN440" s="459"/>
      <c r="LO440" s="459"/>
      <c r="LP440" s="459"/>
      <c r="LQ440" s="459"/>
      <c r="LR440" s="459"/>
      <c r="LS440" s="459"/>
      <c r="LT440" s="459"/>
      <c r="LU440" s="459"/>
      <c r="LV440" s="459"/>
      <c r="LW440" s="459"/>
      <c r="LX440" s="459"/>
      <c r="LY440" s="459"/>
      <c r="LZ440" s="459"/>
      <c r="MA440" s="459"/>
      <c r="MB440" s="459"/>
      <c r="MC440" s="459"/>
      <c r="MD440" s="459"/>
      <c r="ME440" s="459"/>
      <c r="MF440" s="459"/>
      <c r="MG440" s="459"/>
      <c r="MH440" s="459"/>
      <c r="MI440" s="459"/>
      <c r="MJ440" s="459"/>
      <c r="MK440" s="459"/>
      <c r="ML440" s="459"/>
      <c r="MM440" s="459"/>
      <c r="MN440" s="459"/>
      <c r="MO440" s="459"/>
      <c r="MP440" s="459"/>
      <c r="MQ440" s="459"/>
      <c r="MR440" s="459"/>
      <c r="MS440" s="459"/>
      <c r="MT440" s="459"/>
      <c r="MU440" s="459"/>
      <c r="MV440" s="459"/>
      <c r="MW440" s="459"/>
      <c r="MX440" s="459"/>
      <c r="MY440" s="459"/>
      <c r="MZ440" s="459"/>
      <c r="NA440" s="459"/>
      <c r="NB440" s="459"/>
      <c r="NC440" s="459"/>
      <c r="ND440" s="459"/>
      <c r="NE440" s="459"/>
      <c r="NF440" s="459"/>
      <c r="NG440" s="459"/>
      <c r="NH440" s="459"/>
      <c r="NI440" s="459"/>
      <c r="NJ440" s="459"/>
      <c r="NK440" s="459"/>
      <c r="NL440" s="459"/>
      <c r="NM440" s="459"/>
      <c r="NN440" s="459"/>
      <c r="NO440" s="459"/>
      <c r="NP440" s="459"/>
      <c r="NQ440" s="459"/>
      <c r="NR440" s="459"/>
      <c r="NS440" s="459"/>
      <c r="NT440" s="459"/>
      <c r="NU440" s="459"/>
      <c r="NV440" s="459"/>
      <c r="NW440" s="459"/>
      <c r="NX440" s="459"/>
      <c r="NY440" s="459"/>
      <c r="NZ440" s="459"/>
      <c r="OA440" s="459"/>
      <c r="OB440" s="459"/>
      <c r="OC440" s="459"/>
      <c r="OD440" s="459"/>
      <c r="OE440" s="459"/>
      <c r="OF440" s="459"/>
      <c r="OG440" s="459"/>
      <c r="OH440" s="459"/>
      <c r="OI440" s="459"/>
      <c r="OJ440" s="459"/>
      <c r="OK440" s="459"/>
      <c r="OL440" s="459"/>
      <c r="OM440" s="459"/>
      <c r="ON440" s="459"/>
      <c r="OO440" s="459"/>
      <c r="OP440" s="459"/>
      <c r="OQ440" s="459"/>
      <c r="OR440" s="459"/>
      <c r="OS440" s="459"/>
      <c r="OT440" s="459"/>
      <c r="OU440" s="459"/>
      <c r="OV440" s="459"/>
      <c r="OW440" s="459"/>
      <c r="OX440" s="459"/>
      <c r="OY440" s="459"/>
      <c r="OZ440" s="459"/>
      <c r="PA440" s="459"/>
      <c r="PB440" s="459"/>
      <c r="PC440" s="459"/>
      <c r="PD440" s="459"/>
      <c r="PE440" s="459"/>
      <c r="PF440" s="459"/>
      <c r="PG440" s="459"/>
      <c r="PH440" s="459"/>
      <c r="PI440" s="459"/>
      <c r="PJ440" s="459"/>
      <c r="PK440" s="459"/>
      <c r="PL440" s="459"/>
      <c r="PM440" s="459"/>
      <c r="PN440" s="459"/>
      <c r="PO440" s="459"/>
      <c r="PP440" s="459"/>
      <c r="PQ440" s="459"/>
      <c r="PR440" s="459"/>
      <c r="PS440" s="459"/>
      <c r="PT440" s="459"/>
      <c r="PU440" s="459"/>
      <c r="PV440" s="459"/>
      <c r="PW440" s="459"/>
      <c r="PX440" s="459"/>
      <c r="PY440" s="459"/>
      <c r="PZ440" s="459"/>
      <c r="QA440" s="459"/>
      <c r="QB440" s="459"/>
      <c r="QC440" s="459"/>
      <c r="QD440" s="459"/>
      <c r="QE440" s="459"/>
      <c r="QF440" s="459"/>
      <c r="QG440" s="459"/>
      <c r="QH440" s="459"/>
      <c r="QI440" s="459"/>
      <c r="QJ440" s="459"/>
      <c r="QK440" s="459"/>
      <c r="QL440" s="459"/>
      <c r="QM440" s="459"/>
      <c r="QN440" s="459"/>
      <c r="QO440" s="459"/>
      <c r="QP440" s="459"/>
      <c r="QQ440" s="459"/>
      <c r="QR440" s="459"/>
      <c r="QS440" s="459"/>
      <c r="QT440" s="459"/>
      <c r="QU440" s="459"/>
      <c r="QV440" s="459"/>
      <c r="QW440" s="459"/>
      <c r="QX440" s="459"/>
      <c r="QY440" s="459"/>
      <c r="QZ440" s="459"/>
      <c r="RA440" s="459"/>
      <c r="RB440" s="459"/>
      <c r="RC440" s="459"/>
      <c r="RD440" s="459"/>
      <c r="RE440" s="459"/>
      <c r="RF440" s="459"/>
      <c r="RG440" s="459"/>
      <c r="RH440" s="459"/>
      <c r="RI440" s="459"/>
      <c r="RJ440" s="459"/>
      <c r="RK440" s="459"/>
      <c r="RL440" s="459"/>
      <c r="RM440" s="459"/>
      <c r="RN440" s="459"/>
      <c r="RO440" s="459"/>
      <c r="RP440" s="459"/>
      <c r="RQ440" s="459"/>
      <c r="RR440" s="459"/>
      <c r="RS440" s="459"/>
      <c r="RT440" s="459"/>
      <c r="RU440" s="459"/>
      <c r="RV440" s="459"/>
      <c r="RW440" s="459"/>
      <c r="RX440" s="459"/>
      <c r="RY440" s="459"/>
      <c r="RZ440" s="459"/>
      <c r="SA440" s="459"/>
      <c r="SB440" s="459"/>
      <c r="SC440" s="459"/>
      <c r="SD440" s="459"/>
      <c r="SE440" s="459"/>
      <c r="SF440" s="459"/>
      <c r="SG440" s="459"/>
      <c r="SH440" s="459"/>
      <c r="SI440" s="459"/>
      <c r="SJ440" s="459"/>
      <c r="SK440" s="459"/>
      <c r="SL440" s="459"/>
      <c r="SM440" s="459"/>
      <c r="SN440" s="459"/>
      <c r="SO440" s="459"/>
      <c r="SP440" s="459"/>
      <c r="SQ440" s="459"/>
      <c r="SR440" s="459"/>
      <c r="SS440" s="459"/>
      <c r="ST440" s="459"/>
      <c r="SU440" s="459"/>
      <c r="SV440" s="459"/>
      <c r="SW440" s="459"/>
      <c r="SX440" s="459"/>
      <c r="SY440" s="459"/>
      <c r="SZ440" s="459"/>
      <c r="TA440" s="459"/>
      <c r="TB440" s="459"/>
      <c r="TC440" s="459"/>
      <c r="TD440" s="459"/>
      <c r="TE440" s="459"/>
      <c r="TF440" s="459"/>
      <c r="TG440" s="459"/>
      <c r="TH440" s="459"/>
      <c r="TI440" s="459"/>
      <c r="TJ440" s="459"/>
      <c r="TK440" s="459"/>
      <c r="TL440" s="459"/>
      <c r="TM440" s="459"/>
      <c r="TN440" s="459"/>
      <c r="TO440" s="459"/>
      <c r="TP440" s="459"/>
      <c r="TQ440" s="459"/>
      <c r="TR440" s="459"/>
      <c r="TS440" s="459"/>
      <c r="TT440" s="459"/>
      <c r="TU440" s="459"/>
      <c r="TV440" s="459"/>
      <c r="TW440" s="459"/>
      <c r="TX440" s="459"/>
      <c r="TY440" s="459"/>
      <c r="TZ440" s="459"/>
      <c r="UA440" s="459"/>
      <c r="UB440" s="459"/>
      <c r="UC440" s="459"/>
      <c r="UD440" s="459"/>
      <c r="UE440" s="459"/>
      <c r="UF440" s="459"/>
      <c r="UG440" s="459"/>
      <c r="UH440" s="459"/>
      <c r="UI440" s="459"/>
      <c r="UJ440" s="459"/>
      <c r="UK440" s="459"/>
      <c r="UL440" s="459"/>
      <c r="UM440" s="459"/>
      <c r="UN440" s="459"/>
      <c r="UO440" s="459"/>
      <c r="UP440" s="459"/>
      <c r="UQ440" s="459"/>
      <c r="UR440" s="459"/>
      <c r="US440" s="459"/>
      <c r="UT440" s="459"/>
      <c r="UU440" s="459"/>
      <c r="UV440" s="459"/>
      <c r="UW440" s="459"/>
      <c r="UX440" s="459"/>
      <c r="UY440" s="459"/>
      <c r="UZ440" s="459"/>
      <c r="VA440" s="459"/>
      <c r="VB440" s="459"/>
      <c r="VC440" s="459"/>
      <c r="VD440" s="459"/>
      <c r="VE440" s="459"/>
      <c r="VF440" s="459"/>
      <c r="VG440" s="459"/>
      <c r="VH440" s="459"/>
      <c r="VI440" s="459"/>
      <c r="VJ440" s="459"/>
      <c r="VK440" s="459"/>
      <c r="VL440" s="459"/>
      <c r="VM440" s="459"/>
      <c r="VN440" s="459"/>
      <c r="VO440" s="459"/>
      <c r="VP440" s="459"/>
      <c r="VQ440" s="459"/>
      <c r="VR440" s="459"/>
      <c r="VS440" s="459"/>
      <c r="VT440" s="459"/>
      <c r="VU440" s="459"/>
      <c r="VV440" s="459"/>
      <c r="VW440" s="459"/>
      <c r="VX440" s="459"/>
      <c r="VY440" s="459"/>
      <c r="VZ440" s="459"/>
      <c r="WA440" s="459"/>
      <c r="WB440" s="459"/>
      <c r="WC440" s="459"/>
      <c r="WD440" s="459"/>
      <c r="WE440" s="459"/>
      <c r="WF440" s="459"/>
      <c r="WG440" s="459"/>
      <c r="WH440" s="459"/>
      <c r="WI440" s="459"/>
      <c r="WJ440" s="459"/>
      <c r="WK440" s="459"/>
      <c r="WL440" s="459"/>
      <c r="WM440" s="459"/>
      <c r="WN440" s="459"/>
      <c r="WO440" s="459"/>
      <c r="WP440" s="459"/>
      <c r="WQ440" s="459"/>
      <c r="WR440" s="459"/>
      <c r="WS440" s="459"/>
      <c r="WT440" s="459"/>
      <c r="WU440" s="459"/>
      <c r="WV440" s="459"/>
      <c r="WW440" s="459"/>
      <c r="WX440" s="459"/>
      <c r="WY440" s="459"/>
      <c r="WZ440" s="459"/>
      <c r="XA440" s="459"/>
      <c r="XB440" s="459"/>
      <c r="XC440" s="459"/>
      <c r="XD440" s="459"/>
      <c r="XE440" s="459"/>
      <c r="XF440" s="459"/>
      <c r="XG440" s="459"/>
      <c r="XH440" s="459"/>
      <c r="XI440" s="459"/>
      <c r="XJ440" s="459"/>
      <c r="XK440" s="459"/>
      <c r="XL440" s="459"/>
      <c r="XM440" s="459"/>
      <c r="XN440" s="459"/>
      <c r="XO440" s="459"/>
      <c r="XP440" s="459"/>
      <c r="XQ440" s="459"/>
      <c r="XR440" s="459"/>
      <c r="XS440" s="459"/>
      <c r="XT440" s="459"/>
      <c r="XU440" s="459"/>
      <c r="XV440" s="459"/>
      <c r="XW440" s="459"/>
      <c r="XX440" s="459"/>
      <c r="XY440" s="459"/>
      <c r="XZ440" s="459"/>
      <c r="YA440" s="459"/>
      <c r="YB440" s="459"/>
      <c r="YC440" s="459"/>
      <c r="YD440" s="459"/>
      <c r="YE440" s="459"/>
      <c r="YF440" s="459"/>
      <c r="YG440" s="459"/>
      <c r="YH440" s="459"/>
      <c r="YI440" s="459"/>
      <c r="YJ440" s="459"/>
      <c r="YK440" s="459"/>
      <c r="YL440" s="459"/>
      <c r="YM440" s="459"/>
      <c r="YN440" s="459"/>
      <c r="YO440" s="459"/>
      <c r="YP440" s="459"/>
      <c r="YQ440" s="459"/>
      <c r="YR440" s="459"/>
      <c r="YS440" s="459"/>
      <c r="YT440" s="459"/>
      <c r="YU440" s="459"/>
      <c r="YV440" s="459"/>
      <c r="YW440" s="459"/>
      <c r="YX440" s="459"/>
      <c r="YY440" s="459"/>
      <c r="YZ440" s="459"/>
      <c r="ZA440" s="459"/>
      <c r="ZB440" s="459"/>
      <c r="ZC440" s="459"/>
      <c r="ZD440" s="459"/>
      <c r="ZE440" s="459"/>
      <c r="ZF440" s="459"/>
      <c r="ZG440" s="459"/>
      <c r="ZH440" s="459"/>
      <c r="ZI440" s="459"/>
      <c r="ZJ440" s="459"/>
      <c r="ZK440" s="459"/>
      <c r="ZL440" s="459"/>
      <c r="ZM440" s="459"/>
      <c r="ZN440" s="459"/>
      <c r="ZO440" s="459"/>
      <c r="ZP440" s="459"/>
      <c r="ZQ440" s="459"/>
      <c r="ZR440" s="459"/>
      <c r="ZS440" s="459"/>
      <c r="ZT440" s="459"/>
      <c r="ZU440" s="459"/>
      <c r="ZV440" s="459"/>
      <c r="ZW440" s="459"/>
      <c r="ZX440" s="459"/>
      <c r="ZY440" s="459"/>
      <c r="ZZ440" s="459"/>
      <c r="AAA440" s="459"/>
      <c r="AAB440" s="459"/>
      <c r="AAC440" s="459"/>
      <c r="AAD440" s="459"/>
      <c r="AAE440" s="459"/>
      <c r="AAF440" s="459"/>
      <c r="AAG440" s="459"/>
      <c r="AAH440" s="459"/>
      <c r="AAI440" s="459"/>
      <c r="AAJ440" s="459"/>
      <c r="AAK440" s="459"/>
      <c r="AAL440" s="459"/>
      <c r="AAM440" s="459"/>
      <c r="AAN440" s="459"/>
      <c r="AAO440" s="459"/>
      <c r="AAP440" s="459"/>
      <c r="AAQ440" s="459"/>
      <c r="AAR440" s="459"/>
      <c r="AAS440" s="459"/>
      <c r="AAT440" s="459"/>
      <c r="AAU440" s="459"/>
      <c r="AAV440" s="459"/>
      <c r="AAW440" s="459"/>
      <c r="AAX440" s="459"/>
      <c r="AAY440" s="459"/>
      <c r="AAZ440" s="459"/>
      <c r="ABA440" s="459"/>
      <c r="ABB440" s="459"/>
      <c r="ABC440" s="459"/>
      <c r="ABD440" s="459"/>
      <c r="ABE440" s="459"/>
      <c r="ABF440" s="459"/>
      <c r="ABG440" s="459"/>
      <c r="ABH440" s="459"/>
      <c r="ABI440" s="459"/>
      <c r="ABJ440" s="459"/>
      <c r="ABK440" s="459"/>
      <c r="ABL440" s="459"/>
      <c r="ABM440" s="459"/>
      <c r="ABN440" s="459"/>
      <c r="ABO440" s="459"/>
      <c r="ABP440" s="459"/>
      <c r="ABQ440" s="459"/>
      <c r="ABR440" s="459"/>
      <c r="ABS440" s="459"/>
      <c r="ABT440" s="459"/>
      <c r="ABU440" s="459"/>
      <c r="ABV440" s="459"/>
      <c r="ABW440" s="459"/>
      <c r="ABX440" s="459"/>
      <c r="ABY440" s="459"/>
      <c r="ABZ440" s="459"/>
      <c r="ACA440" s="459"/>
      <c r="ACB440" s="459"/>
      <c r="ACC440" s="459"/>
      <c r="ACD440" s="459"/>
      <c r="ACE440" s="459"/>
      <c r="ACF440" s="459"/>
      <c r="ACG440" s="459"/>
      <c r="ACH440" s="459"/>
      <c r="ACI440" s="459"/>
      <c r="ACJ440" s="459"/>
      <c r="ACK440" s="459"/>
      <c r="ACL440" s="459"/>
      <c r="ACM440" s="459"/>
      <c r="ACN440" s="459"/>
      <c r="ACO440" s="459"/>
      <c r="ACP440" s="459"/>
      <c r="ACQ440" s="459"/>
      <c r="ACR440" s="459"/>
      <c r="ACS440" s="459"/>
      <c r="ACT440" s="459"/>
      <c r="ACU440" s="459"/>
      <c r="ACV440" s="459"/>
      <c r="ACW440" s="459"/>
      <c r="ACX440" s="459"/>
      <c r="ACY440" s="459"/>
      <c r="ACZ440" s="459"/>
      <c r="ADA440" s="459"/>
      <c r="ADB440" s="459"/>
      <c r="ADC440" s="459"/>
      <c r="ADD440" s="459"/>
      <c r="ADE440" s="459"/>
      <c r="ADF440" s="459"/>
      <c r="ADG440" s="459"/>
      <c r="ADH440" s="459"/>
      <c r="ADI440" s="459"/>
      <c r="ADJ440" s="459"/>
      <c r="ADK440" s="459"/>
      <c r="ADL440" s="459"/>
      <c r="ADM440" s="459"/>
      <c r="ADN440" s="459"/>
      <c r="ADO440" s="459"/>
      <c r="ADP440" s="459"/>
      <c r="ADQ440" s="459"/>
      <c r="ADR440" s="459"/>
      <c r="ADS440" s="459"/>
      <c r="ADT440" s="459"/>
      <c r="ADU440" s="459"/>
      <c r="ADV440" s="459"/>
      <c r="ADW440" s="459"/>
      <c r="ADX440" s="459"/>
      <c r="ADY440" s="459"/>
      <c r="ADZ440" s="459"/>
      <c r="AEA440" s="459"/>
      <c r="AEB440" s="459"/>
      <c r="AEC440" s="459"/>
      <c r="AED440" s="459"/>
      <c r="AEE440" s="459"/>
      <c r="AEF440" s="459"/>
      <c r="AEG440" s="459"/>
      <c r="AEH440" s="459"/>
      <c r="AEI440" s="459"/>
      <c r="AEJ440" s="459"/>
      <c r="AEK440" s="459"/>
      <c r="AEL440" s="459"/>
      <c r="AEM440" s="459"/>
      <c r="AEN440" s="459"/>
      <c r="AEO440" s="459"/>
      <c r="AEP440" s="459"/>
      <c r="AEQ440" s="459"/>
      <c r="AER440" s="459"/>
      <c r="AES440" s="459"/>
      <c r="AET440" s="459"/>
      <c r="AEU440" s="459"/>
      <c r="AEV440" s="459"/>
      <c r="AEW440" s="459"/>
      <c r="AEX440" s="459"/>
      <c r="AEY440" s="459"/>
      <c r="AEZ440" s="459"/>
      <c r="AFA440" s="459"/>
      <c r="AFB440" s="459"/>
      <c r="AFC440" s="459"/>
      <c r="AFD440" s="459"/>
      <c r="AFE440" s="459"/>
      <c r="AFF440" s="459"/>
      <c r="AFG440" s="459"/>
      <c r="AFH440" s="459"/>
      <c r="AFI440" s="459"/>
      <c r="AFJ440" s="459"/>
      <c r="AFK440" s="459"/>
      <c r="AFL440" s="459"/>
      <c r="AFM440" s="459"/>
      <c r="AFN440" s="459"/>
      <c r="AFO440" s="459"/>
      <c r="AFP440" s="459"/>
      <c r="AFQ440" s="459"/>
      <c r="AFR440" s="459"/>
      <c r="AFS440" s="459"/>
      <c r="AFT440" s="459"/>
      <c r="AFU440" s="459"/>
      <c r="AFV440" s="459"/>
      <c r="AFW440" s="459"/>
      <c r="AFX440" s="459"/>
      <c r="AFY440" s="459"/>
      <c r="AFZ440" s="459"/>
      <c r="AGA440" s="459"/>
      <c r="AGB440" s="459"/>
      <c r="AGC440" s="459"/>
      <c r="AGD440" s="459"/>
      <c r="AGE440" s="459"/>
      <c r="AGF440" s="459"/>
      <c r="AGG440" s="459"/>
      <c r="AGH440" s="459"/>
      <c r="AGI440" s="459"/>
      <c r="AGJ440" s="459"/>
      <c r="AGK440" s="459"/>
      <c r="AGL440" s="459"/>
      <c r="AGM440" s="459"/>
      <c r="AGN440" s="459"/>
      <c r="AGO440" s="459"/>
      <c r="AGP440" s="459"/>
      <c r="AGQ440" s="459"/>
      <c r="AGR440" s="459"/>
      <c r="AGS440" s="459"/>
      <c r="AGT440" s="459"/>
      <c r="AGU440" s="459"/>
      <c r="AGV440" s="459"/>
      <c r="AGW440" s="459"/>
      <c r="AGX440" s="459"/>
      <c r="AGY440" s="459"/>
      <c r="AGZ440" s="459"/>
      <c r="AHA440" s="459"/>
      <c r="AHB440" s="459"/>
      <c r="AHC440" s="459"/>
      <c r="AHD440" s="459"/>
      <c r="AHE440" s="459"/>
      <c r="AHF440" s="459"/>
      <c r="AHG440" s="459"/>
      <c r="AHH440" s="459"/>
      <c r="AHI440" s="459"/>
      <c r="AHJ440" s="459"/>
      <c r="AHK440" s="459"/>
      <c r="AHL440" s="459"/>
      <c r="AHM440" s="459"/>
      <c r="AHN440" s="459"/>
      <c r="AHO440" s="459"/>
      <c r="AHP440" s="459"/>
      <c r="AHQ440" s="459"/>
      <c r="AHR440" s="459"/>
      <c r="AHS440" s="459"/>
      <c r="AHT440" s="459"/>
      <c r="AHU440" s="459"/>
      <c r="AHV440" s="459"/>
      <c r="AHW440" s="459"/>
      <c r="AHX440" s="459"/>
      <c r="AHY440" s="459"/>
      <c r="AHZ440" s="459"/>
      <c r="AIA440" s="459"/>
      <c r="AIB440" s="459"/>
      <c r="AIC440" s="459"/>
      <c r="AID440" s="459"/>
      <c r="AIE440" s="459"/>
      <c r="AIF440" s="459"/>
      <c r="AIG440" s="459"/>
      <c r="AIH440" s="459"/>
      <c r="AII440" s="459"/>
      <c r="AIJ440" s="459"/>
      <c r="AIK440" s="459"/>
      <c r="AIL440" s="459"/>
      <c r="AIM440" s="459"/>
      <c r="AIN440" s="459"/>
      <c r="AIO440" s="459"/>
      <c r="AIP440" s="459"/>
      <c r="AIQ440" s="459"/>
      <c r="AIR440" s="459"/>
      <c r="AIS440" s="459"/>
      <c r="AIT440" s="459"/>
      <c r="AIU440" s="459"/>
      <c r="AIV440" s="459"/>
      <c r="AIW440" s="459"/>
      <c r="AIX440" s="459"/>
      <c r="AIY440" s="459"/>
      <c r="AIZ440" s="459"/>
      <c r="AJA440" s="459"/>
      <c r="AJB440" s="459"/>
      <c r="AJC440" s="459"/>
      <c r="AJD440" s="459"/>
      <c r="AJE440" s="459"/>
      <c r="AJF440" s="459"/>
      <c r="AJG440" s="459"/>
      <c r="AJH440" s="459"/>
      <c r="AJI440" s="459"/>
      <c r="AJJ440" s="459"/>
      <c r="AJK440" s="459"/>
      <c r="AJL440" s="459"/>
      <c r="AJM440" s="459"/>
      <c r="AJN440" s="459"/>
      <c r="AJO440" s="459"/>
      <c r="AJP440" s="459"/>
      <c r="AJQ440" s="459"/>
      <c r="AJR440" s="459"/>
      <c r="AJS440" s="459"/>
      <c r="AJT440" s="459"/>
      <c r="AJU440" s="459"/>
      <c r="AJV440" s="459"/>
      <c r="AJW440" s="459"/>
      <c r="AJX440" s="459"/>
      <c r="AJY440" s="459"/>
      <c r="AJZ440" s="459"/>
      <c r="AKA440" s="459"/>
      <c r="AKB440" s="459"/>
      <c r="AKC440" s="459"/>
      <c r="AKD440" s="459"/>
      <c r="AKE440" s="459"/>
      <c r="AKF440" s="459"/>
      <c r="AKG440" s="459"/>
      <c r="AKH440" s="459"/>
      <c r="AKI440" s="459"/>
      <c r="AKJ440" s="459"/>
      <c r="AKK440" s="459"/>
      <c r="AKL440" s="459"/>
      <c r="AKM440" s="459"/>
      <c r="AKN440" s="459"/>
      <c r="AKO440" s="459"/>
      <c r="AKP440" s="459"/>
      <c r="AKQ440" s="459"/>
      <c r="AKR440" s="459"/>
      <c r="AKS440" s="459"/>
      <c r="AKT440" s="459"/>
      <c r="AKU440" s="459"/>
      <c r="AKV440" s="459"/>
      <c r="AKW440" s="459"/>
      <c r="AKX440" s="459"/>
      <c r="AKY440" s="459"/>
      <c r="AKZ440" s="459"/>
      <c r="ALA440" s="459"/>
      <c r="ALB440" s="459"/>
      <c r="ALC440" s="459"/>
      <c r="ALD440" s="459"/>
      <c r="ALE440" s="459"/>
      <c r="ALF440" s="459"/>
      <c r="ALG440" s="459"/>
      <c r="ALH440" s="459"/>
      <c r="ALI440" s="459"/>
      <c r="ALJ440" s="459"/>
      <c r="ALK440" s="459"/>
      <c r="ALL440" s="459"/>
      <c r="ALM440" s="459"/>
      <c r="ALN440" s="459"/>
      <c r="ALO440" s="459"/>
      <c r="ALP440" s="459"/>
      <c r="ALQ440" s="459"/>
      <c r="ALR440" s="459"/>
      <c r="ALS440" s="459"/>
      <c r="ALT440" s="459"/>
      <c r="ALU440" s="459"/>
      <c r="ALV440" s="459"/>
      <c r="ALW440" s="459"/>
      <c r="ALX440" s="459"/>
      <c r="ALY440" s="459"/>
      <c r="ALZ440" s="459"/>
      <c r="AMA440" s="459"/>
      <c r="AMB440" s="459"/>
      <c r="AMC440" s="459"/>
      <c r="AMD440" s="459"/>
      <c r="AME440" s="459"/>
      <c r="AMF440" s="459"/>
      <c r="AMG440" s="459"/>
      <c r="AMH440" s="459"/>
      <c r="AMI440" s="459"/>
      <c r="AMJ440" s="459"/>
      <c r="AMK440" s="459"/>
      <c r="AML440" s="459"/>
      <c r="AMM440" s="459"/>
      <c r="AMN440" s="459"/>
      <c r="AMO440" s="459"/>
      <c r="AMP440" s="459"/>
      <c r="AMQ440" s="459"/>
      <c r="AMR440" s="459"/>
      <c r="AMS440" s="459"/>
      <c r="AMT440" s="459"/>
      <c r="AMU440" s="459"/>
      <c r="AMV440" s="459"/>
      <c r="AMW440" s="459"/>
      <c r="AMX440" s="459"/>
      <c r="AMY440" s="459"/>
      <c r="AMZ440" s="459"/>
      <c r="ANA440" s="459"/>
      <c r="ANB440" s="459"/>
      <c r="ANC440" s="459"/>
      <c r="AND440" s="459"/>
      <c r="ANE440" s="459"/>
      <c r="ANF440" s="459"/>
      <c r="ANG440" s="459"/>
      <c r="ANH440" s="459"/>
      <c r="ANI440" s="459"/>
      <c r="ANJ440" s="459"/>
      <c r="ANK440" s="459"/>
      <c r="ANL440" s="459"/>
      <c r="ANM440" s="459"/>
      <c r="ANN440" s="459"/>
      <c r="ANO440" s="459"/>
      <c r="ANP440" s="459"/>
      <c r="ANQ440" s="459"/>
      <c r="ANR440" s="459"/>
      <c r="ANS440" s="459"/>
      <c r="ANT440" s="459"/>
      <c r="ANU440" s="459"/>
      <c r="ANV440" s="459"/>
      <c r="ANW440" s="459"/>
      <c r="ANX440" s="459"/>
      <c r="ANY440" s="459"/>
      <c r="ANZ440" s="459"/>
      <c r="AOA440" s="459"/>
      <c r="AOB440" s="459"/>
      <c r="AOC440" s="459"/>
      <c r="AOD440" s="459"/>
      <c r="AOE440" s="459"/>
      <c r="AOF440" s="459"/>
      <c r="AOG440" s="459"/>
      <c r="AOH440" s="459"/>
      <c r="AOI440" s="459"/>
      <c r="AOJ440" s="459"/>
      <c r="AOK440" s="459"/>
      <c r="AOL440" s="459"/>
      <c r="AOM440" s="459"/>
      <c r="AON440" s="459"/>
      <c r="AOO440" s="459"/>
      <c r="AOP440" s="459"/>
      <c r="AOQ440" s="459"/>
      <c r="AOR440" s="459"/>
      <c r="AOS440" s="459"/>
      <c r="AOT440" s="459"/>
      <c r="AOU440" s="459"/>
      <c r="AOV440" s="459"/>
      <c r="AOW440" s="459"/>
      <c r="AOX440" s="459"/>
      <c r="AOY440" s="459"/>
      <c r="AOZ440" s="459"/>
      <c r="APA440" s="459"/>
      <c r="APB440" s="459"/>
      <c r="APC440" s="459"/>
      <c r="APD440" s="459"/>
      <c r="APE440" s="459"/>
      <c r="APF440" s="459"/>
      <c r="APG440" s="459"/>
      <c r="APH440" s="459"/>
      <c r="API440" s="459"/>
      <c r="APJ440" s="459"/>
      <c r="APK440" s="459"/>
      <c r="APL440" s="459"/>
      <c r="APM440" s="459"/>
      <c r="APN440" s="459"/>
      <c r="APO440" s="459"/>
      <c r="APP440" s="459"/>
      <c r="APQ440" s="459"/>
      <c r="APR440" s="459"/>
      <c r="APS440" s="459"/>
      <c r="APT440" s="459"/>
      <c r="APU440" s="459"/>
      <c r="APV440" s="459"/>
      <c r="APW440" s="459"/>
      <c r="APX440" s="459"/>
      <c r="APY440" s="459"/>
      <c r="APZ440" s="459"/>
      <c r="AQA440" s="459"/>
      <c r="AQB440" s="459"/>
      <c r="AQC440" s="459"/>
      <c r="AQD440" s="459"/>
      <c r="AQE440" s="459"/>
      <c r="AQF440" s="459"/>
      <c r="AQG440" s="459"/>
      <c r="AQH440" s="459"/>
      <c r="AQI440" s="459"/>
      <c r="AQJ440" s="459"/>
      <c r="AQK440" s="459"/>
      <c r="AQL440" s="459"/>
      <c r="AQM440" s="459"/>
      <c r="AQN440" s="459"/>
      <c r="AQO440" s="459"/>
      <c r="AQP440" s="459"/>
      <c r="AQQ440" s="459"/>
      <c r="AQR440" s="459"/>
      <c r="AQS440" s="459"/>
      <c r="AQT440" s="459"/>
      <c r="AQU440" s="459"/>
      <c r="AQV440" s="459"/>
      <c r="AQW440" s="459"/>
      <c r="AQX440" s="459"/>
      <c r="AQY440" s="459"/>
      <c r="AQZ440" s="459"/>
      <c r="ARA440" s="459"/>
      <c r="ARB440" s="459"/>
      <c r="ARC440" s="459"/>
      <c r="ARD440" s="459"/>
      <c r="ARE440" s="459"/>
      <c r="ARF440" s="459"/>
      <c r="ARG440" s="459"/>
      <c r="ARH440" s="459"/>
      <c r="ARI440" s="459"/>
      <c r="ARJ440" s="459"/>
      <c r="ARK440" s="459"/>
      <c r="ARL440" s="459"/>
      <c r="ARM440" s="459"/>
      <c r="ARN440" s="459"/>
      <c r="ARO440" s="459"/>
      <c r="ARP440" s="459"/>
      <c r="ARQ440" s="459"/>
      <c r="ARR440" s="459"/>
      <c r="ARS440" s="459"/>
      <c r="ART440" s="459"/>
      <c r="ARU440" s="459"/>
      <c r="ARV440" s="459"/>
      <c r="ARW440" s="459"/>
      <c r="ARX440" s="459"/>
      <c r="ARY440" s="459"/>
      <c r="ARZ440" s="459"/>
      <c r="ASA440" s="459"/>
      <c r="ASB440" s="459"/>
      <c r="ASC440" s="459"/>
      <c r="ASD440" s="459"/>
      <c r="ASE440" s="459"/>
      <c r="ASF440" s="459"/>
      <c r="ASG440" s="459"/>
      <c r="ASH440" s="459"/>
      <c r="ASI440" s="459"/>
      <c r="ASJ440" s="459"/>
      <c r="ASK440" s="459"/>
      <c r="ASL440" s="459"/>
      <c r="ASM440" s="459"/>
      <c r="ASN440" s="459"/>
      <c r="ASO440" s="459"/>
      <c r="ASP440" s="459"/>
      <c r="ASQ440" s="459"/>
      <c r="ASR440" s="459"/>
      <c r="ASS440" s="459"/>
      <c r="AST440" s="459"/>
      <c r="ASU440" s="459"/>
      <c r="ASV440" s="459"/>
      <c r="ASW440" s="459"/>
      <c r="ASX440" s="459"/>
      <c r="ASY440" s="459"/>
      <c r="ASZ440" s="459"/>
      <c r="ATA440" s="459"/>
      <c r="ATB440" s="459"/>
      <c r="ATC440" s="459"/>
      <c r="ATD440" s="459"/>
      <c r="ATE440" s="459"/>
      <c r="ATF440" s="459"/>
      <c r="ATG440" s="459"/>
      <c r="ATH440" s="459"/>
      <c r="ATI440" s="459"/>
      <c r="ATJ440" s="459"/>
      <c r="ATK440" s="459"/>
      <c r="ATL440" s="459"/>
      <c r="ATM440" s="459"/>
      <c r="ATN440" s="459"/>
      <c r="ATO440" s="459"/>
      <c r="ATP440" s="459"/>
      <c r="ATQ440" s="459"/>
      <c r="ATR440" s="459"/>
      <c r="ATS440" s="459"/>
      <c r="ATT440" s="459"/>
      <c r="ATU440" s="459"/>
      <c r="ATV440" s="459"/>
      <c r="ATW440" s="459"/>
      <c r="ATX440" s="459"/>
      <c r="ATY440" s="459"/>
      <c r="ATZ440" s="459"/>
      <c r="AUA440" s="459"/>
      <c r="AUB440" s="459"/>
      <c r="AUC440" s="459"/>
      <c r="AUD440" s="459"/>
      <c r="AUE440" s="459"/>
      <c r="AUF440" s="459"/>
      <c r="AUG440" s="459"/>
      <c r="AUH440" s="459"/>
      <c r="AUI440" s="459"/>
      <c r="AUJ440" s="459"/>
      <c r="AUK440" s="459"/>
      <c r="AUL440" s="459"/>
      <c r="AUM440" s="459"/>
      <c r="AUN440" s="459"/>
      <c r="AUO440" s="459"/>
      <c r="AUP440" s="459"/>
      <c r="AUQ440" s="459"/>
      <c r="AUR440" s="459"/>
      <c r="AUS440" s="459"/>
      <c r="AUT440" s="459"/>
      <c r="AUU440" s="459"/>
      <c r="AUV440" s="459"/>
      <c r="AUW440" s="459"/>
      <c r="AUX440" s="459"/>
      <c r="AUY440" s="459"/>
      <c r="AUZ440" s="459"/>
      <c r="AVA440" s="459"/>
      <c r="AVB440" s="459"/>
      <c r="AVC440" s="459"/>
      <c r="AVD440" s="459"/>
      <c r="AVE440" s="459"/>
      <c r="AVF440" s="459"/>
      <c r="AVG440" s="459"/>
      <c r="AVH440" s="459"/>
      <c r="AVI440" s="459"/>
      <c r="AVJ440" s="459"/>
      <c r="AVK440" s="459"/>
      <c r="AVL440" s="459"/>
      <c r="AVM440" s="459"/>
      <c r="AVN440" s="459"/>
      <c r="AVO440" s="459"/>
      <c r="AVP440" s="459"/>
      <c r="AVQ440" s="459"/>
      <c r="AVR440" s="459"/>
      <c r="AVS440" s="459"/>
      <c r="AVT440" s="459"/>
      <c r="AVU440" s="459"/>
      <c r="AVV440" s="459"/>
      <c r="AVW440" s="459"/>
      <c r="AVX440" s="459"/>
      <c r="AVY440" s="459"/>
      <c r="AVZ440" s="459"/>
      <c r="AWA440" s="459"/>
      <c r="AWB440" s="459"/>
      <c r="AWC440" s="459"/>
      <c r="AWD440" s="459"/>
      <c r="AWE440" s="459"/>
      <c r="AWF440" s="459"/>
      <c r="AWG440" s="459"/>
      <c r="AWH440" s="459"/>
      <c r="AWI440" s="459"/>
      <c r="AWJ440" s="459"/>
      <c r="AWK440" s="459"/>
      <c r="AWL440" s="459"/>
      <c r="AWM440" s="459"/>
      <c r="AWN440" s="459"/>
      <c r="AWO440" s="459"/>
      <c r="AWP440" s="459"/>
      <c r="AWQ440" s="459"/>
      <c r="AWR440" s="459"/>
      <c r="AWS440" s="459"/>
      <c r="AWT440" s="459"/>
      <c r="AWU440" s="459"/>
      <c r="AWV440" s="459"/>
      <c r="AWW440" s="459"/>
      <c r="AWX440" s="459"/>
      <c r="AWY440" s="459"/>
      <c r="AWZ440" s="459"/>
      <c r="AXA440" s="459"/>
      <c r="AXB440" s="459"/>
      <c r="AXC440" s="459"/>
      <c r="AXD440" s="459"/>
      <c r="AXE440" s="459"/>
      <c r="AXF440" s="459"/>
      <c r="AXG440" s="459"/>
      <c r="AXH440" s="459"/>
      <c r="AXI440" s="459"/>
      <c r="AXJ440" s="459"/>
      <c r="AXK440" s="459"/>
      <c r="AXL440" s="459"/>
      <c r="AXM440" s="459"/>
      <c r="AXN440" s="459"/>
      <c r="AXO440" s="459"/>
      <c r="AXP440" s="459"/>
      <c r="AXQ440" s="459"/>
      <c r="AXR440" s="459"/>
      <c r="AXS440" s="459"/>
      <c r="AXT440" s="459"/>
      <c r="AXU440" s="459"/>
      <c r="AXV440" s="459"/>
      <c r="AXW440" s="459"/>
      <c r="AXX440" s="459"/>
      <c r="AXY440" s="459"/>
      <c r="AXZ440" s="459"/>
      <c r="AYA440" s="459"/>
      <c r="AYB440" s="459"/>
      <c r="AYC440" s="459"/>
      <c r="AYD440" s="459"/>
      <c r="AYE440" s="459"/>
      <c r="AYF440" s="459"/>
      <c r="AYG440" s="459"/>
      <c r="AYH440" s="459"/>
      <c r="AYI440" s="459"/>
      <c r="AYJ440" s="459"/>
      <c r="AYK440" s="459"/>
      <c r="AYL440" s="459"/>
      <c r="AYM440" s="459"/>
      <c r="AYN440" s="459"/>
      <c r="AYO440" s="459"/>
      <c r="AYP440" s="459"/>
      <c r="AYQ440" s="459"/>
      <c r="AYR440" s="459"/>
      <c r="AYS440" s="459"/>
      <c r="AYT440" s="459"/>
      <c r="AYU440" s="459"/>
      <c r="AYV440" s="459"/>
      <c r="AYW440" s="459"/>
      <c r="AYX440" s="459"/>
      <c r="AYY440" s="459"/>
      <c r="AYZ440" s="459"/>
      <c r="AZA440" s="459"/>
      <c r="AZB440" s="459"/>
      <c r="AZC440" s="459"/>
      <c r="AZD440" s="459"/>
      <c r="AZE440" s="459"/>
      <c r="AZF440" s="459"/>
      <c r="AZG440" s="459"/>
      <c r="AZH440" s="459"/>
      <c r="AZI440" s="459"/>
      <c r="AZJ440" s="459"/>
      <c r="AZK440" s="459"/>
      <c r="AZL440" s="459"/>
      <c r="AZM440" s="459"/>
      <c r="AZN440" s="459"/>
      <c r="AZO440" s="459"/>
      <c r="AZP440" s="459"/>
      <c r="AZQ440" s="459"/>
      <c r="AZR440" s="459"/>
      <c r="AZS440" s="459"/>
      <c r="AZT440" s="459"/>
      <c r="AZU440" s="459"/>
      <c r="AZV440" s="459"/>
      <c r="AZW440" s="459"/>
      <c r="AZX440" s="459"/>
      <c r="AZY440" s="459"/>
      <c r="AZZ440" s="459"/>
      <c r="BAA440" s="459"/>
      <c r="BAB440" s="459"/>
      <c r="BAC440" s="459"/>
      <c r="BAD440" s="459"/>
      <c r="BAE440" s="459"/>
      <c r="BAF440" s="459"/>
      <c r="BAG440" s="459"/>
      <c r="BAH440" s="459"/>
      <c r="BAI440" s="459"/>
      <c r="BAJ440" s="459"/>
      <c r="BAK440" s="459"/>
      <c r="BAL440" s="459"/>
      <c r="BAM440" s="459"/>
      <c r="BAN440" s="459"/>
      <c r="BAO440" s="459"/>
      <c r="BAP440" s="459"/>
      <c r="BAQ440" s="459"/>
      <c r="BAR440" s="459"/>
      <c r="BAS440" s="459"/>
      <c r="BAT440" s="459"/>
      <c r="BAU440" s="459"/>
      <c r="BAV440" s="459"/>
      <c r="BAW440" s="459"/>
      <c r="BAX440" s="459"/>
      <c r="BAY440" s="459"/>
      <c r="BAZ440" s="459"/>
      <c r="BBA440" s="459"/>
      <c r="BBB440" s="459"/>
      <c r="BBC440" s="459"/>
      <c r="BBD440" s="459"/>
      <c r="BBE440" s="459"/>
      <c r="BBF440" s="459"/>
      <c r="BBG440" s="459"/>
      <c r="BBH440" s="459"/>
      <c r="BBI440" s="459"/>
      <c r="BBJ440" s="459"/>
      <c r="BBK440" s="459"/>
      <c r="BBL440" s="459"/>
      <c r="BBM440" s="459"/>
      <c r="BBN440" s="459"/>
      <c r="BBO440" s="459"/>
      <c r="BBP440" s="459"/>
      <c r="BBQ440" s="459"/>
      <c r="BBR440" s="459"/>
      <c r="BBS440" s="459"/>
      <c r="BBT440" s="459"/>
      <c r="BBU440" s="459"/>
      <c r="BBV440" s="459"/>
      <c r="BBW440" s="459"/>
      <c r="BBX440" s="459"/>
      <c r="BBY440" s="459"/>
      <c r="BBZ440" s="459"/>
      <c r="BCA440" s="459"/>
      <c r="BCB440" s="459"/>
      <c r="BCC440" s="459"/>
      <c r="BCD440" s="459"/>
      <c r="BCE440" s="459"/>
      <c r="BCF440" s="459"/>
      <c r="BCG440" s="459"/>
      <c r="BCH440" s="459"/>
      <c r="BCI440" s="459"/>
      <c r="BCJ440" s="459"/>
      <c r="BCK440" s="459"/>
      <c r="BCL440" s="459"/>
      <c r="BCM440" s="459"/>
      <c r="BCN440" s="459"/>
      <c r="BCO440" s="459"/>
      <c r="BCP440" s="459"/>
      <c r="BCQ440" s="459"/>
      <c r="BCR440" s="459"/>
      <c r="BCS440" s="459"/>
      <c r="BCT440" s="459"/>
      <c r="BCU440" s="459"/>
      <c r="BCV440" s="459"/>
      <c r="BCW440" s="459"/>
      <c r="BCX440" s="459"/>
      <c r="BCY440" s="459"/>
      <c r="BCZ440" s="459"/>
      <c r="BDA440" s="459"/>
      <c r="BDB440" s="459"/>
      <c r="BDC440" s="459"/>
      <c r="BDD440" s="459"/>
      <c r="BDE440" s="459"/>
      <c r="BDF440" s="459"/>
      <c r="BDG440" s="459"/>
      <c r="BDH440" s="459"/>
      <c r="BDI440" s="459"/>
      <c r="BDJ440" s="459"/>
      <c r="BDK440" s="459"/>
      <c r="BDL440" s="459"/>
      <c r="BDM440" s="459"/>
      <c r="BDN440" s="459"/>
      <c r="BDO440" s="459"/>
      <c r="BDP440" s="459"/>
      <c r="BDQ440" s="459"/>
      <c r="BDR440" s="459"/>
      <c r="BDS440" s="459"/>
      <c r="BDT440" s="459"/>
      <c r="BDU440" s="459"/>
      <c r="BDV440" s="459"/>
      <c r="BDW440" s="459"/>
      <c r="BDX440" s="459"/>
      <c r="BDY440" s="459"/>
      <c r="BDZ440" s="459"/>
      <c r="BEA440" s="459"/>
      <c r="BEB440" s="459"/>
      <c r="BEC440" s="459"/>
      <c r="BED440" s="459"/>
      <c r="BEE440" s="459"/>
      <c r="BEF440" s="459"/>
      <c r="BEG440" s="459"/>
      <c r="BEH440" s="459"/>
      <c r="BEI440" s="459"/>
      <c r="BEJ440" s="459"/>
      <c r="BEK440" s="459"/>
      <c r="BEL440" s="459"/>
      <c r="BEM440" s="459"/>
      <c r="BEN440" s="459"/>
      <c r="BEO440" s="459"/>
      <c r="BEP440" s="459"/>
      <c r="BEQ440" s="459"/>
      <c r="BER440" s="459"/>
      <c r="BES440" s="459"/>
      <c r="BET440" s="459"/>
      <c r="BEU440" s="459"/>
      <c r="BEV440" s="459"/>
      <c r="BEW440" s="459"/>
      <c r="BEX440" s="459"/>
      <c r="BEY440" s="459"/>
      <c r="BEZ440" s="459"/>
      <c r="BFA440" s="459"/>
      <c r="BFB440" s="459"/>
      <c r="BFC440" s="459"/>
      <c r="BFD440" s="459"/>
      <c r="BFE440" s="459"/>
      <c r="BFF440" s="459"/>
      <c r="BFG440" s="459"/>
      <c r="BFH440" s="459"/>
      <c r="BFI440" s="459"/>
      <c r="BFJ440" s="459"/>
      <c r="BFK440" s="459"/>
      <c r="BFL440" s="459"/>
      <c r="BFM440" s="459"/>
      <c r="BFN440" s="459"/>
      <c r="BFO440" s="459"/>
      <c r="BFP440" s="459"/>
      <c r="BFQ440" s="459"/>
      <c r="BFR440" s="459"/>
      <c r="BFS440" s="459"/>
      <c r="BFT440" s="459"/>
      <c r="BFU440" s="459"/>
      <c r="BFV440" s="459"/>
      <c r="BFW440" s="459"/>
      <c r="BFX440" s="459"/>
      <c r="BFY440" s="459"/>
      <c r="BFZ440" s="459"/>
      <c r="BGA440" s="459"/>
      <c r="BGB440" s="459"/>
      <c r="BGC440" s="459"/>
      <c r="BGD440" s="459"/>
      <c r="BGE440" s="459"/>
      <c r="BGF440" s="459"/>
      <c r="BGG440" s="459"/>
      <c r="BGH440" s="459"/>
      <c r="BGI440" s="459"/>
      <c r="BGJ440" s="459"/>
      <c r="BGK440" s="459"/>
      <c r="BGL440" s="459"/>
      <c r="BGM440" s="459"/>
      <c r="BGN440" s="459"/>
      <c r="BGO440" s="459"/>
      <c r="BGP440" s="459"/>
      <c r="BGQ440" s="459"/>
      <c r="BGR440" s="459"/>
      <c r="BGS440" s="459"/>
      <c r="BGT440" s="459"/>
      <c r="BGU440" s="459"/>
      <c r="BGV440" s="459"/>
      <c r="BGW440" s="459"/>
      <c r="BGX440" s="459"/>
      <c r="BGY440" s="459"/>
      <c r="BGZ440" s="459"/>
      <c r="BHA440" s="459"/>
      <c r="BHB440" s="459"/>
      <c r="BHC440" s="459"/>
      <c r="BHD440" s="459"/>
      <c r="BHE440" s="459"/>
      <c r="BHF440" s="459"/>
      <c r="BHG440" s="459"/>
      <c r="BHH440" s="459"/>
      <c r="BHI440" s="459"/>
      <c r="BHJ440" s="459"/>
      <c r="BHK440" s="459"/>
      <c r="BHL440" s="459"/>
      <c r="BHM440" s="459"/>
      <c r="BHN440" s="459"/>
      <c r="BHO440" s="459"/>
      <c r="BHP440" s="459"/>
      <c r="BHQ440" s="459"/>
      <c r="BHR440" s="459"/>
      <c r="BHS440" s="459"/>
      <c r="BHT440" s="459"/>
      <c r="BHU440" s="459"/>
      <c r="BHV440" s="459"/>
      <c r="BHW440" s="459"/>
      <c r="BHX440" s="459"/>
      <c r="BHY440" s="459"/>
      <c r="BHZ440" s="459"/>
      <c r="BIA440" s="459"/>
      <c r="BIB440" s="459"/>
      <c r="BIC440" s="459"/>
      <c r="BID440" s="459"/>
      <c r="BIE440" s="459"/>
      <c r="BIF440" s="459"/>
      <c r="BIG440" s="459"/>
      <c r="BIH440" s="459"/>
      <c r="BII440" s="459"/>
      <c r="BIJ440" s="459"/>
      <c r="BIK440" s="459"/>
      <c r="BIL440" s="459"/>
      <c r="BIM440" s="459"/>
      <c r="BIN440" s="459"/>
      <c r="BIO440" s="459"/>
      <c r="BIP440" s="459"/>
      <c r="BIQ440" s="459"/>
      <c r="BIR440" s="459"/>
      <c r="BIS440" s="459"/>
      <c r="BIT440" s="459"/>
      <c r="BIU440" s="459"/>
      <c r="BIV440" s="459"/>
      <c r="BIW440" s="459"/>
      <c r="BIX440" s="459"/>
      <c r="BIY440" s="459"/>
      <c r="BIZ440" s="459"/>
      <c r="BJA440" s="459"/>
      <c r="BJB440" s="459"/>
      <c r="BJC440" s="459"/>
      <c r="BJD440" s="459"/>
      <c r="BJE440" s="459"/>
      <c r="BJF440" s="459"/>
      <c r="BJG440" s="459"/>
      <c r="BJH440" s="459"/>
      <c r="BJI440" s="459"/>
      <c r="BJJ440" s="459"/>
      <c r="BJK440" s="459"/>
      <c r="BJL440" s="459"/>
      <c r="BJM440" s="459"/>
      <c r="BJN440" s="459"/>
      <c r="BJO440" s="459"/>
      <c r="BJP440" s="459"/>
      <c r="BJQ440" s="459"/>
      <c r="BJR440" s="459"/>
      <c r="BJS440" s="459"/>
      <c r="BJT440" s="459"/>
      <c r="BJU440" s="459"/>
      <c r="BJV440" s="459"/>
      <c r="BJW440" s="459"/>
      <c r="BJX440" s="459"/>
      <c r="BJY440" s="459"/>
      <c r="BJZ440" s="459"/>
      <c r="BKA440" s="459"/>
      <c r="BKB440" s="459"/>
      <c r="BKC440" s="459"/>
      <c r="BKD440" s="459"/>
      <c r="BKE440" s="459"/>
      <c r="BKF440" s="459"/>
      <c r="BKG440" s="459"/>
      <c r="BKH440" s="459"/>
      <c r="BKI440" s="459"/>
      <c r="BKJ440" s="459"/>
      <c r="BKK440" s="459"/>
      <c r="BKL440" s="459"/>
      <c r="BKM440" s="459"/>
      <c r="BKN440" s="459"/>
      <c r="BKO440" s="459"/>
      <c r="BKP440" s="459"/>
      <c r="BKQ440" s="459"/>
      <c r="BKR440" s="459"/>
      <c r="BKS440" s="459"/>
      <c r="BKT440" s="459"/>
      <c r="BKU440" s="459"/>
      <c r="BKV440" s="459"/>
      <c r="BKW440" s="459"/>
      <c r="BKX440" s="459"/>
      <c r="BKY440" s="459"/>
      <c r="BKZ440" s="459"/>
      <c r="BLA440" s="459"/>
      <c r="BLB440" s="459"/>
      <c r="BLC440" s="459"/>
      <c r="BLD440" s="459"/>
      <c r="BLE440" s="459"/>
      <c r="BLF440" s="459"/>
      <c r="BLG440" s="459"/>
      <c r="BLH440" s="459"/>
      <c r="BLI440" s="459"/>
      <c r="BLJ440" s="459"/>
      <c r="BLK440" s="459"/>
      <c r="BLL440" s="459"/>
      <c r="BLM440" s="459"/>
      <c r="BLN440" s="459"/>
      <c r="BLO440" s="459"/>
      <c r="BLP440" s="459"/>
      <c r="BLQ440" s="459"/>
      <c r="BLR440" s="459"/>
      <c r="BLS440" s="459"/>
      <c r="BLT440" s="459"/>
      <c r="BLU440" s="459"/>
      <c r="BLV440" s="459"/>
      <c r="BLW440" s="459"/>
      <c r="BLX440" s="459"/>
      <c r="BLY440" s="459"/>
      <c r="BLZ440" s="459"/>
      <c r="BMA440" s="459"/>
      <c r="BMB440" s="459"/>
      <c r="BMC440" s="459"/>
      <c r="BMD440" s="459"/>
      <c r="BME440" s="459"/>
      <c r="BMF440" s="459"/>
      <c r="BMG440" s="459"/>
      <c r="BMH440" s="459"/>
      <c r="BMI440" s="459"/>
      <c r="BMJ440" s="459"/>
      <c r="BMK440" s="459"/>
      <c r="BML440" s="459"/>
      <c r="BMM440" s="459"/>
      <c r="BMN440" s="459"/>
      <c r="BMO440" s="459"/>
      <c r="BMP440" s="459"/>
      <c r="BMQ440" s="459"/>
      <c r="BMR440" s="459"/>
      <c r="BMS440" s="459"/>
      <c r="BMT440" s="459"/>
      <c r="BMU440" s="459"/>
      <c r="BMV440" s="459"/>
      <c r="BMW440" s="459"/>
      <c r="BMX440" s="459"/>
      <c r="BMY440" s="459"/>
      <c r="BMZ440" s="459"/>
      <c r="BNA440" s="459"/>
      <c r="BNB440" s="459"/>
      <c r="BNC440" s="459"/>
      <c r="BND440" s="459"/>
      <c r="BNE440" s="459"/>
      <c r="BNF440" s="459"/>
      <c r="BNG440" s="459"/>
      <c r="BNH440" s="459"/>
      <c r="BNI440" s="459"/>
      <c r="BNJ440" s="459"/>
      <c r="BNK440" s="459"/>
      <c r="BNL440" s="459"/>
      <c r="BNM440" s="459"/>
      <c r="BNN440" s="459"/>
      <c r="BNO440" s="459"/>
      <c r="BNP440" s="459"/>
      <c r="BNQ440" s="459"/>
      <c r="BNR440" s="459"/>
      <c r="BNS440" s="459"/>
      <c r="BNT440" s="459"/>
      <c r="BNU440" s="459"/>
      <c r="BNV440" s="459"/>
      <c r="BNW440" s="459"/>
      <c r="BNX440" s="459"/>
      <c r="BNY440" s="459"/>
      <c r="BNZ440" s="459"/>
      <c r="BOA440" s="459"/>
      <c r="BOB440" s="459"/>
      <c r="BOC440" s="459"/>
      <c r="BOD440" s="459"/>
      <c r="BOE440" s="459"/>
      <c r="BOF440" s="459"/>
      <c r="BOG440" s="459"/>
      <c r="BOH440" s="459"/>
      <c r="BOI440" s="459"/>
      <c r="BOJ440" s="459"/>
      <c r="BOK440" s="459"/>
      <c r="BOL440" s="459"/>
      <c r="BOM440" s="459"/>
      <c r="BON440" s="459"/>
      <c r="BOO440" s="459"/>
      <c r="BOP440" s="459"/>
      <c r="BOQ440" s="459"/>
      <c r="BOR440" s="459"/>
      <c r="BOS440" s="459"/>
      <c r="BOT440" s="459"/>
      <c r="BOU440" s="459"/>
      <c r="BOV440" s="459"/>
      <c r="BOW440" s="459"/>
      <c r="BOX440" s="459"/>
      <c r="BOY440" s="459"/>
      <c r="BOZ440" s="459"/>
      <c r="BPA440" s="459"/>
      <c r="BPB440" s="459"/>
      <c r="BPC440" s="459"/>
      <c r="BPD440" s="459"/>
      <c r="BPE440" s="459"/>
      <c r="BPF440" s="459"/>
      <c r="BPG440" s="459"/>
      <c r="BPH440" s="459"/>
      <c r="BPI440" s="459"/>
      <c r="BPJ440" s="459"/>
      <c r="BPK440" s="459"/>
      <c r="BPL440" s="459"/>
      <c r="BPM440" s="459"/>
      <c r="BPN440" s="459"/>
      <c r="BPO440" s="459"/>
      <c r="BPP440" s="459"/>
      <c r="BPQ440" s="459"/>
      <c r="BPR440" s="459"/>
      <c r="BPS440" s="459"/>
      <c r="BPT440" s="459"/>
      <c r="BPU440" s="459"/>
      <c r="BPV440" s="459"/>
      <c r="BPW440" s="459"/>
      <c r="BPX440" s="459"/>
      <c r="BPY440" s="459"/>
      <c r="BPZ440" s="459"/>
      <c r="BQA440" s="459"/>
      <c r="BQB440" s="459"/>
      <c r="BQC440" s="459"/>
      <c r="BQD440" s="459"/>
      <c r="BQE440" s="459"/>
      <c r="BQF440" s="459"/>
      <c r="BQG440" s="459"/>
      <c r="BQH440" s="459"/>
      <c r="BQI440" s="459"/>
      <c r="BQJ440" s="459"/>
      <c r="BQK440" s="459"/>
      <c r="BQL440" s="459"/>
      <c r="BQM440" s="459"/>
      <c r="BQN440" s="459"/>
      <c r="BQO440" s="459"/>
      <c r="BQP440" s="459"/>
      <c r="BQQ440" s="459"/>
      <c r="BQR440" s="459"/>
      <c r="BQS440" s="459"/>
      <c r="BQT440" s="459"/>
      <c r="BQU440" s="459"/>
      <c r="BQV440" s="459"/>
      <c r="BQW440" s="459"/>
      <c r="BQX440" s="459"/>
      <c r="BQY440" s="459"/>
      <c r="BQZ440" s="459"/>
      <c r="BRA440" s="459"/>
      <c r="BRB440" s="459"/>
      <c r="BRC440" s="459"/>
      <c r="BRD440" s="459"/>
      <c r="BRE440" s="459"/>
      <c r="BRF440" s="459"/>
      <c r="BRG440" s="459"/>
      <c r="BRH440" s="459"/>
      <c r="BRI440" s="459"/>
      <c r="BRJ440" s="459"/>
      <c r="BRK440" s="459"/>
      <c r="BRL440" s="459"/>
      <c r="BRM440" s="459"/>
      <c r="BRN440" s="459"/>
      <c r="BRO440" s="459"/>
      <c r="BRP440" s="459"/>
      <c r="BRQ440" s="459"/>
      <c r="BRR440" s="459"/>
      <c r="BRS440" s="459"/>
      <c r="BRT440" s="459"/>
      <c r="BRU440" s="459"/>
      <c r="BRV440" s="459"/>
      <c r="BRW440" s="459"/>
      <c r="BRX440" s="459"/>
      <c r="BRY440" s="459"/>
      <c r="BRZ440" s="459"/>
      <c r="BSA440" s="459"/>
      <c r="BSB440" s="459"/>
      <c r="BSC440" s="459"/>
      <c r="BSD440" s="459"/>
      <c r="BSE440" s="459"/>
      <c r="BSF440" s="459"/>
      <c r="BSG440" s="459"/>
      <c r="BSH440" s="459"/>
      <c r="BSI440" s="459"/>
      <c r="BSJ440" s="459"/>
      <c r="BSK440" s="459"/>
      <c r="BSL440" s="459"/>
      <c r="BSM440" s="459"/>
      <c r="BSN440" s="459"/>
      <c r="BSO440" s="459"/>
      <c r="BSP440" s="459"/>
      <c r="BSQ440" s="459"/>
      <c r="BSR440" s="459"/>
      <c r="BSS440" s="459"/>
      <c r="BST440" s="459"/>
      <c r="BSU440" s="459"/>
      <c r="BSV440" s="459"/>
      <c r="BSW440" s="459"/>
      <c r="BSX440" s="459"/>
      <c r="BSY440" s="459"/>
      <c r="BSZ440" s="459"/>
      <c r="BTA440" s="459"/>
      <c r="BTB440" s="459"/>
      <c r="BTC440" s="459"/>
      <c r="BTD440" s="459"/>
      <c r="BTE440" s="459"/>
      <c r="BTF440" s="459"/>
      <c r="BTG440" s="459"/>
      <c r="BTH440" s="459"/>
      <c r="BTI440" s="459"/>
      <c r="BTJ440" s="459"/>
      <c r="BTK440" s="459"/>
      <c r="BTL440" s="459"/>
      <c r="BTM440" s="459"/>
      <c r="BTN440" s="459"/>
      <c r="BTO440" s="459"/>
      <c r="BTP440" s="459"/>
      <c r="BTQ440" s="459"/>
      <c r="BTR440" s="459"/>
      <c r="BTS440" s="459"/>
      <c r="BTT440" s="459"/>
      <c r="BTU440" s="459"/>
      <c r="BTV440" s="459"/>
      <c r="BTW440" s="459"/>
      <c r="BTX440" s="459"/>
      <c r="BTY440" s="459"/>
      <c r="BTZ440" s="459"/>
      <c r="BUA440" s="459"/>
      <c r="BUB440" s="459"/>
      <c r="BUC440" s="459"/>
      <c r="BUD440" s="459"/>
      <c r="BUE440" s="459"/>
      <c r="BUF440" s="459"/>
      <c r="BUG440" s="459"/>
      <c r="BUH440" s="459"/>
      <c r="BUI440" s="459"/>
      <c r="BUJ440" s="459"/>
      <c r="BUK440" s="459"/>
      <c r="BUL440" s="459"/>
      <c r="BUM440" s="459"/>
      <c r="BUN440" s="459"/>
      <c r="BUO440" s="459"/>
      <c r="BUP440" s="459"/>
      <c r="BUQ440" s="459"/>
      <c r="BUR440" s="459"/>
      <c r="BUS440" s="459"/>
      <c r="BUT440" s="459"/>
      <c r="BUU440" s="459"/>
      <c r="BUV440" s="459"/>
      <c r="BUW440" s="459"/>
      <c r="BUX440" s="459"/>
      <c r="BUY440" s="459"/>
      <c r="BUZ440" s="459"/>
      <c r="BVA440" s="459"/>
      <c r="BVB440" s="459"/>
      <c r="BVC440" s="459"/>
      <c r="BVD440" s="459"/>
      <c r="BVE440" s="459"/>
      <c r="BVF440" s="459"/>
      <c r="BVG440" s="459"/>
      <c r="BVH440" s="459"/>
      <c r="BVI440" s="459"/>
      <c r="BVJ440" s="459"/>
      <c r="BVK440" s="459"/>
      <c r="BVL440" s="459"/>
      <c r="BVM440" s="459"/>
      <c r="BVN440" s="459"/>
      <c r="BVO440" s="459"/>
      <c r="BVP440" s="459"/>
      <c r="BVQ440" s="459"/>
      <c r="BVR440" s="459"/>
      <c r="BVS440" s="459"/>
      <c r="BVT440" s="459"/>
      <c r="BVU440" s="459"/>
      <c r="BVV440" s="459"/>
      <c r="BVW440" s="459"/>
      <c r="BVX440" s="459"/>
      <c r="BVY440" s="459"/>
      <c r="BVZ440" s="459"/>
      <c r="BWA440" s="459"/>
      <c r="BWB440" s="459"/>
      <c r="BWC440" s="459"/>
      <c r="BWD440" s="459"/>
      <c r="BWE440" s="459"/>
      <c r="BWF440" s="459"/>
      <c r="BWG440" s="459"/>
      <c r="BWH440" s="459"/>
      <c r="BWI440" s="459"/>
      <c r="BWJ440" s="459"/>
      <c r="BWK440" s="459"/>
      <c r="BWL440" s="459"/>
      <c r="BWM440" s="459"/>
      <c r="BWN440" s="459"/>
      <c r="BWO440" s="459"/>
      <c r="BWP440" s="459"/>
      <c r="BWQ440" s="459"/>
      <c r="BWR440" s="459"/>
      <c r="BWS440" s="459"/>
      <c r="BWT440" s="459"/>
      <c r="BWU440" s="459"/>
      <c r="BWV440" s="459"/>
      <c r="BWW440" s="459"/>
      <c r="BWX440" s="459"/>
      <c r="BWY440" s="459"/>
      <c r="BWZ440" s="459"/>
      <c r="BXA440" s="459"/>
      <c r="BXB440" s="459"/>
      <c r="BXC440" s="459"/>
      <c r="BXD440" s="459"/>
      <c r="BXE440" s="459"/>
      <c r="BXF440" s="459"/>
      <c r="BXG440" s="459"/>
      <c r="BXH440" s="459"/>
      <c r="BXI440" s="459"/>
      <c r="BXJ440" s="459"/>
      <c r="BXK440" s="459"/>
      <c r="BXL440" s="459"/>
      <c r="BXM440" s="459"/>
      <c r="BXN440" s="459"/>
      <c r="BXO440" s="459"/>
      <c r="BXP440" s="459"/>
      <c r="BXQ440" s="459"/>
      <c r="BXR440" s="459"/>
      <c r="BXS440" s="459"/>
      <c r="BXT440" s="459"/>
      <c r="BXU440" s="459"/>
      <c r="BXV440" s="459"/>
      <c r="BXW440" s="459"/>
      <c r="BXX440" s="459"/>
      <c r="BXY440" s="459"/>
      <c r="BXZ440" s="459"/>
      <c r="BYA440" s="459"/>
      <c r="BYB440" s="459"/>
      <c r="BYC440" s="459"/>
      <c r="BYD440" s="459"/>
      <c r="BYE440" s="459"/>
      <c r="BYF440" s="459"/>
      <c r="BYG440" s="459"/>
      <c r="BYH440" s="459"/>
      <c r="BYI440" s="459"/>
      <c r="BYJ440" s="459"/>
      <c r="BYK440" s="459"/>
      <c r="BYL440" s="459"/>
      <c r="BYM440" s="459"/>
      <c r="BYN440" s="459"/>
      <c r="BYO440" s="459"/>
      <c r="BYP440" s="459"/>
      <c r="BYQ440" s="459"/>
      <c r="BYR440" s="459"/>
      <c r="BYS440" s="459"/>
      <c r="BYT440" s="459"/>
      <c r="BYU440" s="459"/>
      <c r="BYV440" s="459"/>
      <c r="BYW440" s="459"/>
      <c r="BYX440" s="459"/>
      <c r="BYY440" s="459"/>
      <c r="BYZ440" s="459"/>
      <c r="BZA440" s="459"/>
      <c r="BZB440" s="459"/>
      <c r="BZC440" s="459"/>
      <c r="BZD440" s="459"/>
      <c r="BZE440" s="459"/>
      <c r="BZF440" s="459"/>
      <c r="BZG440" s="459"/>
      <c r="BZH440" s="459"/>
      <c r="BZI440" s="459"/>
      <c r="BZJ440" s="459"/>
      <c r="BZK440" s="459"/>
      <c r="BZL440" s="459"/>
      <c r="BZM440" s="459"/>
      <c r="BZN440" s="459"/>
      <c r="BZO440" s="459"/>
      <c r="BZP440" s="459"/>
      <c r="BZQ440" s="459"/>
      <c r="BZR440" s="459"/>
      <c r="BZS440" s="459"/>
      <c r="BZT440" s="459"/>
      <c r="BZU440" s="459"/>
      <c r="BZV440" s="459"/>
      <c r="BZW440" s="459"/>
      <c r="BZX440" s="459"/>
      <c r="BZY440" s="459"/>
      <c r="BZZ440" s="459"/>
      <c r="CAA440" s="459"/>
      <c r="CAB440" s="459"/>
      <c r="CAC440" s="459"/>
      <c r="CAD440" s="459"/>
      <c r="CAE440" s="459"/>
      <c r="CAF440" s="459"/>
      <c r="CAG440" s="459"/>
      <c r="CAH440" s="459"/>
      <c r="CAI440" s="459"/>
      <c r="CAJ440" s="459"/>
      <c r="CAK440" s="459"/>
      <c r="CAL440" s="459"/>
      <c r="CAM440" s="459"/>
      <c r="CAN440" s="459"/>
      <c r="CAO440" s="459"/>
      <c r="CAP440" s="459"/>
      <c r="CAQ440" s="459"/>
      <c r="CAR440" s="459"/>
      <c r="CAS440" s="459"/>
      <c r="CAT440" s="459"/>
      <c r="CAU440" s="459"/>
      <c r="CAV440" s="459"/>
      <c r="CAW440" s="459"/>
      <c r="CAX440" s="459"/>
      <c r="CAY440" s="459"/>
      <c r="CAZ440" s="459"/>
      <c r="CBA440" s="459"/>
      <c r="CBB440" s="459"/>
      <c r="CBC440" s="459"/>
      <c r="CBD440" s="459"/>
      <c r="CBE440" s="459"/>
      <c r="CBF440" s="459"/>
      <c r="CBG440" s="459"/>
      <c r="CBH440" s="459"/>
      <c r="CBI440" s="459"/>
      <c r="CBJ440" s="459"/>
      <c r="CBK440" s="459"/>
      <c r="CBL440" s="459"/>
      <c r="CBM440" s="459"/>
      <c r="CBN440" s="459"/>
      <c r="CBO440" s="459"/>
      <c r="CBP440" s="459"/>
      <c r="CBQ440" s="459"/>
      <c r="CBR440" s="459"/>
      <c r="CBS440" s="459"/>
      <c r="CBT440" s="459"/>
      <c r="CBU440" s="459"/>
      <c r="CBV440" s="459"/>
      <c r="CBW440" s="459"/>
      <c r="CBX440" s="459"/>
      <c r="CBY440" s="459"/>
      <c r="CBZ440" s="459"/>
      <c r="CCA440" s="459"/>
      <c r="CCB440" s="459"/>
      <c r="CCC440" s="459"/>
      <c r="CCD440" s="459"/>
      <c r="CCE440" s="459"/>
      <c r="CCF440" s="459"/>
      <c r="CCG440" s="459"/>
      <c r="CCH440" s="459"/>
      <c r="CCI440" s="459"/>
      <c r="CCJ440" s="459"/>
      <c r="CCK440" s="459"/>
      <c r="CCL440" s="459"/>
      <c r="CCM440" s="459"/>
      <c r="CCN440" s="459"/>
      <c r="CCO440" s="459"/>
      <c r="CCP440" s="459"/>
      <c r="CCQ440" s="459"/>
      <c r="CCR440" s="459"/>
      <c r="CCS440" s="459"/>
      <c r="CCT440" s="459"/>
      <c r="CCU440" s="459"/>
      <c r="CCV440" s="459"/>
      <c r="CCW440" s="459"/>
      <c r="CCX440" s="459"/>
      <c r="CCY440" s="459"/>
      <c r="CCZ440" s="459"/>
      <c r="CDA440" s="459"/>
      <c r="CDB440" s="459"/>
      <c r="CDC440" s="459"/>
      <c r="CDD440" s="459"/>
      <c r="CDE440" s="459"/>
      <c r="CDF440" s="459"/>
      <c r="CDG440" s="459"/>
      <c r="CDH440" s="459"/>
      <c r="CDI440" s="459"/>
      <c r="CDJ440" s="459"/>
      <c r="CDK440" s="459"/>
      <c r="CDL440" s="459"/>
      <c r="CDM440" s="459"/>
      <c r="CDN440" s="459"/>
      <c r="CDO440" s="459"/>
      <c r="CDP440" s="459"/>
      <c r="CDQ440" s="459"/>
      <c r="CDR440" s="459"/>
      <c r="CDS440" s="459"/>
      <c r="CDT440" s="459"/>
      <c r="CDU440" s="459"/>
      <c r="CDV440" s="459"/>
      <c r="CDW440" s="459"/>
      <c r="CDX440" s="459"/>
      <c r="CDY440" s="459"/>
      <c r="CDZ440" s="459"/>
      <c r="CEA440" s="459"/>
      <c r="CEB440" s="459"/>
      <c r="CEC440" s="459"/>
      <c r="CED440" s="459"/>
      <c r="CEE440" s="459"/>
      <c r="CEF440" s="459"/>
      <c r="CEG440" s="459"/>
      <c r="CEH440" s="459"/>
      <c r="CEI440" s="459"/>
      <c r="CEJ440" s="459"/>
      <c r="CEK440" s="459"/>
      <c r="CEL440" s="459"/>
      <c r="CEM440" s="459"/>
      <c r="CEN440" s="459"/>
      <c r="CEO440" s="459"/>
      <c r="CEP440" s="459"/>
      <c r="CEQ440" s="459"/>
      <c r="CER440" s="459"/>
      <c r="CES440" s="459"/>
      <c r="CET440" s="459"/>
      <c r="CEU440" s="459"/>
      <c r="CEV440" s="459"/>
      <c r="CEW440" s="459"/>
      <c r="CEX440" s="459"/>
      <c r="CEY440" s="459"/>
      <c r="CEZ440" s="459"/>
      <c r="CFA440" s="459"/>
      <c r="CFB440" s="459"/>
      <c r="CFC440" s="459"/>
      <c r="CFD440" s="459"/>
      <c r="CFE440" s="459"/>
      <c r="CFF440" s="459"/>
      <c r="CFG440" s="459"/>
      <c r="CFH440" s="459"/>
      <c r="CFI440" s="459"/>
      <c r="CFJ440" s="459"/>
      <c r="CFK440" s="459"/>
      <c r="CFL440" s="459"/>
      <c r="CFM440" s="459"/>
      <c r="CFN440" s="459"/>
      <c r="CFO440" s="459"/>
      <c r="CFP440" s="459"/>
      <c r="CFQ440" s="459"/>
      <c r="CFR440" s="459"/>
      <c r="CFS440" s="459"/>
      <c r="CFT440" s="459"/>
      <c r="CFU440" s="459"/>
      <c r="CFV440" s="459"/>
      <c r="CFW440" s="459"/>
      <c r="CFX440" s="459"/>
      <c r="CFY440" s="459"/>
      <c r="CFZ440" s="459"/>
      <c r="CGA440" s="459"/>
      <c r="CGB440" s="459"/>
      <c r="CGC440" s="459"/>
      <c r="CGD440" s="459"/>
      <c r="CGE440" s="459"/>
      <c r="CGF440" s="459"/>
      <c r="CGG440" s="459"/>
      <c r="CGH440" s="459"/>
      <c r="CGI440" s="459"/>
      <c r="CGJ440" s="459"/>
      <c r="CGK440" s="459"/>
      <c r="CGL440" s="459"/>
      <c r="CGM440" s="459"/>
      <c r="CGN440" s="459"/>
      <c r="CGO440" s="459"/>
      <c r="CGP440" s="459"/>
      <c r="CGQ440" s="459"/>
      <c r="CGR440" s="459"/>
      <c r="CGS440" s="459"/>
      <c r="CGT440" s="459"/>
      <c r="CGU440" s="459"/>
      <c r="CGV440" s="459"/>
      <c r="CGW440" s="459"/>
      <c r="CGX440" s="459"/>
      <c r="CGY440" s="459"/>
      <c r="CGZ440" s="459"/>
      <c r="CHA440" s="459"/>
      <c r="CHB440" s="459"/>
      <c r="CHC440" s="459"/>
      <c r="CHD440" s="459"/>
      <c r="CHE440" s="459"/>
      <c r="CHF440" s="459"/>
      <c r="CHG440" s="459"/>
      <c r="CHH440" s="459"/>
      <c r="CHI440" s="459"/>
      <c r="CHJ440" s="459"/>
      <c r="CHK440" s="459"/>
      <c r="CHL440" s="459"/>
      <c r="CHM440" s="459"/>
      <c r="CHN440" s="459"/>
      <c r="CHO440" s="459"/>
      <c r="CHP440" s="459"/>
      <c r="CHQ440" s="459"/>
      <c r="CHR440" s="459"/>
      <c r="CHS440" s="459"/>
      <c r="CHT440" s="459"/>
      <c r="CHU440" s="459"/>
      <c r="CHV440" s="459"/>
      <c r="CHW440" s="459"/>
      <c r="CHX440" s="459"/>
      <c r="CHY440" s="459"/>
      <c r="CHZ440" s="459"/>
      <c r="CIA440" s="459"/>
      <c r="CIB440" s="459"/>
      <c r="CIC440" s="459"/>
      <c r="CID440" s="459"/>
      <c r="CIE440" s="459"/>
      <c r="CIF440" s="459"/>
      <c r="CIG440" s="459"/>
      <c r="CIH440" s="459"/>
      <c r="CII440" s="459"/>
      <c r="CIJ440" s="459"/>
      <c r="CIK440" s="459"/>
      <c r="CIL440" s="459"/>
      <c r="CIM440" s="459"/>
      <c r="CIN440" s="459"/>
      <c r="CIO440" s="459"/>
      <c r="CIP440" s="459"/>
      <c r="CIQ440" s="459"/>
      <c r="CIR440" s="459"/>
      <c r="CIS440" s="459"/>
      <c r="CIT440" s="459"/>
      <c r="CIU440" s="459"/>
      <c r="CIV440" s="459"/>
      <c r="CIW440" s="459"/>
      <c r="CIX440" s="459"/>
      <c r="CIY440" s="459"/>
      <c r="CIZ440" s="459"/>
      <c r="CJA440" s="459"/>
      <c r="CJB440" s="459"/>
      <c r="CJC440" s="459"/>
      <c r="CJD440" s="459"/>
      <c r="CJE440" s="459"/>
      <c r="CJF440" s="459"/>
      <c r="CJG440" s="459"/>
      <c r="CJH440" s="459"/>
      <c r="CJI440" s="459"/>
      <c r="CJJ440" s="459"/>
      <c r="CJK440" s="459"/>
      <c r="CJL440" s="459"/>
      <c r="CJM440" s="459"/>
      <c r="CJN440" s="459"/>
      <c r="CJO440" s="459"/>
      <c r="CJP440" s="459"/>
      <c r="CJQ440" s="459"/>
      <c r="CJR440" s="459"/>
      <c r="CJS440" s="459"/>
      <c r="CJT440" s="459"/>
      <c r="CJU440" s="459"/>
      <c r="CJV440" s="459"/>
      <c r="CJW440" s="459"/>
      <c r="CJX440" s="459"/>
      <c r="CJY440" s="459"/>
      <c r="CJZ440" s="459"/>
      <c r="CKA440" s="459"/>
      <c r="CKB440" s="459"/>
      <c r="CKC440" s="459"/>
      <c r="CKD440" s="459"/>
      <c r="CKE440" s="459"/>
      <c r="CKF440" s="459"/>
      <c r="CKG440" s="459"/>
      <c r="CKH440" s="459"/>
      <c r="CKI440" s="459"/>
      <c r="CKJ440" s="459"/>
      <c r="CKK440" s="459"/>
      <c r="CKL440" s="459"/>
      <c r="CKM440" s="459"/>
      <c r="CKN440" s="459"/>
      <c r="CKO440" s="459"/>
      <c r="CKP440" s="459"/>
      <c r="CKQ440" s="459"/>
      <c r="CKR440" s="459"/>
      <c r="CKS440" s="459"/>
      <c r="CKT440" s="459"/>
      <c r="CKU440" s="459"/>
      <c r="CKV440" s="459"/>
      <c r="CKW440" s="459"/>
      <c r="CKX440" s="459"/>
      <c r="CKY440" s="459"/>
      <c r="CKZ440" s="459"/>
      <c r="CLA440" s="459"/>
      <c r="CLB440" s="459"/>
      <c r="CLC440" s="459"/>
      <c r="CLD440" s="459"/>
      <c r="CLE440" s="459"/>
      <c r="CLF440" s="459"/>
      <c r="CLG440" s="459"/>
      <c r="CLH440" s="459"/>
      <c r="CLI440" s="459"/>
      <c r="CLJ440" s="459"/>
      <c r="CLK440" s="459"/>
      <c r="CLL440" s="459"/>
      <c r="CLM440" s="459"/>
      <c r="CLN440" s="459"/>
      <c r="CLO440" s="459"/>
      <c r="CLP440" s="459"/>
      <c r="CLQ440" s="459"/>
      <c r="CLR440" s="459"/>
      <c r="CLS440" s="459"/>
      <c r="CLT440" s="459"/>
      <c r="CLU440" s="459"/>
      <c r="CLV440" s="459"/>
      <c r="CLW440" s="459"/>
      <c r="CLX440" s="459"/>
      <c r="CLY440" s="459"/>
      <c r="CLZ440" s="459"/>
      <c r="CMA440" s="459"/>
      <c r="CMB440" s="459"/>
      <c r="CMC440" s="459"/>
      <c r="CMD440" s="459"/>
      <c r="CME440" s="459"/>
      <c r="CMF440" s="459"/>
      <c r="CMG440" s="459"/>
      <c r="CMH440" s="459"/>
      <c r="CMI440" s="459"/>
      <c r="CMJ440" s="459"/>
      <c r="CMK440" s="459"/>
      <c r="CML440" s="459"/>
      <c r="CMM440" s="459"/>
      <c r="CMN440" s="459"/>
      <c r="CMO440" s="459"/>
      <c r="CMP440" s="459"/>
      <c r="CMQ440" s="459"/>
      <c r="CMR440" s="459"/>
      <c r="CMS440" s="459"/>
      <c r="CMT440" s="459"/>
      <c r="CMU440" s="459"/>
      <c r="CMV440" s="459"/>
      <c r="CMW440" s="459"/>
      <c r="CMX440" s="459"/>
      <c r="CMY440" s="459"/>
      <c r="CMZ440" s="459"/>
      <c r="CNA440" s="459"/>
      <c r="CNB440" s="459"/>
      <c r="CNC440" s="459"/>
      <c r="CND440" s="459"/>
      <c r="CNE440" s="459"/>
      <c r="CNF440" s="459"/>
      <c r="CNG440" s="459"/>
      <c r="CNH440" s="459"/>
      <c r="CNI440" s="459"/>
      <c r="CNJ440" s="459"/>
      <c r="CNK440" s="459"/>
      <c r="CNL440" s="459"/>
      <c r="CNM440" s="459"/>
      <c r="CNN440" s="459"/>
      <c r="CNO440" s="459"/>
      <c r="CNP440" s="459"/>
      <c r="CNQ440" s="459"/>
      <c r="CNR440" s="459"/>
      <c r="CNS440" s="459"/>
      <c r="CNT440" s="459"/>
      <c r="CNU440" s="459"/>
      <c r="CNV440" s="459"/>
      <c r="CNW440" s="459"/>
      <c r="CNX440" s="459"/>
      <c r="CNY440" s="459"/>
      <c r="CNZ440" s="459"/>
      <c r="COA440" s="459"/>
      <c r="COB440" s="459"/>
      <c r="COC440" s="459"/>
      <c r="COD440" s="459"/>
      <c r="COE440" s="459"/>
      <c r="COF440" s="459"/>
      <c r="COG440" s="459"/>
      <c r="COH440" s="459"/>
      <c r="COI440" s="459"/>
      <c r="COJ440" s="459"/>
      <c r="COK440" s="459"/>
      <c r="COL440" s="459"/>
      <c r="COM440" s="459"/>
      <c r="CON440" s="459"/>
      <c r="COO440" s="459"/>
      <c r="COP440" s="459"/>
      <c r="COQ440" s="459"/>
      <c r="COR440" s="459"/>
      <c r="COS440" s="459"/>
      <c r="COT440" s="459"/>
      <c r="COU440" s="459"/>
      <c r="COV440" s="459"/>
      <c r="COW440" s="459"/>
      <c r="COX440" s="459"/>
      <c r="COY440" s="459"/>
      <c r="COZ440" s="459"/>
      <c r="CPA440" s="459"/>
      <c r="CPB440" s="459"/>
      <c r="CPC440" s="459"/>
      <c r="CPD440" s="459"/>
      <c r="CPE440" s="459"/>
      <c r="CPF440" s="459"/>
      <c r="CPG440" s="459"/>
      <c r="CPH440" s="459"/>
      <c r="CPI440" s="459"/>
      <c r="CPJ440" s="459"/>
      <c r="CPK440" s="459"/>
      <c r="CPL440" s="459"/>
      <c r="CPM440" s="459"/>
      <c r="CPN440" s="459"/>
      <c r="CPO440" s="459"/>
      <c r="CPP440" s="459"/>
      <c r="CPQ440" s="459"/>
      <c r="CPR440" s="459"/>
      <c r="CPS440" s="459"/>
      <c r="CPT440" s="459"/>
      <c r="CPU440" s="459"/>
      <c r="CPV440" s="459"/>
      <c r="CPW440" s="459"/>
      <c r="CPX440" s="459"/>
      <c r="CPY440" s="459"/>
      <c r="CPZ440" s="459"/>
      <c r="CQA440" s="459"/>
      <c r="CQB440" s="459"/>
      <c r="CQC440" s="459"/>
      <c r="CQD440" s="459"/>
      <c r="CQE440" s="459"/>
      <c r="CQF440" s="459"/>
      <c r="CQG440" s="459"/>
      <c r="CQH440" s="459"/>
      <c r="CQI440" s="459"/>
      <c r="CQJ440" s="459"/>
      <c r="CQK440" s="459"/>
      <c r="CQL440" s="459"/>
      <c r="CQM440" s="459"/>
      <c r="CQN440" s="459"/>
      <c r="CQO440" s="459"/>
      <c r="CQP440" s="459"/>
      <c r="CQQ440" s="459"/>
      <c r="CQR440" s="459"/>
      <c r="CQS440" s="459"/>
      <c r="CQT440" s="459"/>
      <c r="CQU440" s="459"/>
      <c r="CQV440" s="459"/>
      <c r="CQW440" s="459"/>
      <c r="CQX440" s="459"/>
      <c r="CQY440" s="459"/>
      <c r="CQZ440" s="459"/>
      <c r="CRA440" s="459"/>
      <c r="CRB440" s="459"/>
      <c r="CRC440" s="459"/>
      <c r="CRD440" s="459"/>
      <c r="CRE440" s="459"/>
      <c r="CRF440" s="459"/>
      <c r="CRG440" s="459"/>
      <c r="CRH440" s="459"/>
      <c r="CRI440" s="459"/>
      <c r="CRJ440" s="459"/>
      <c r="CRK440" s="459"/>
      <c r="CRL440" s="459"/>
      <c r="CRM440" s="459"/>
      <c r="CRN440" s="459"/>
      <c r="CRO440" s="459"/>
      <c r="CRP440" s="459"/>
      <c r="CRQ440" s="459"/>
      <c r="CRR440" s="459"/>
      <c r="CRS440" s="459"/>
      <c r="CRT440" s="459"/>
      <c r="CRU440" s="459"/>
      <c r="CRV440" s="459"/>
      <c r="CRW440" s="459"/>
      <c r="CRX440" s="459"/>
      <c r="CRY440" s="459"/>
      <c r="CRZ440" s="459"/>
      <c r="CSA440" s="459"/>
      <c r="CSB440" s="459"/>
      <c r="CSC440" s="459"/>
      <c r="CSD440" s="459"/>
      <c r="CSE440" s="459"/>
      <c r="CSF440" s="459"/>
      <c r="CSG440" s="459"/>
      <c r="CSH440" s="459"/>
      <c r="CSI440" s="459"/>
      <c r="CSJ440" s="459"/>
      <c r="CSK440" s="459"/>
      <c r="CSL440" s="459"/>
      <c r="CSM440" s="459"/>
      <c r="CSN440" s="459"/>
      <c r="CSO440" s="459"/>
      <c r="CSP440" s="459"/>
      <c r="CSQ440" s="459"/>
      <c r="CSR440" s="459"/>
      <c r="CSS440" s="459"/>
      <c r="CST440" s="459"/>
      <c r="CSU440" s="459"/>
      <c r="CSV440" s="459"/>
      <c r="CSW440" s="459"/>
      <c r="CSX440" s="459"/>
      <c r="CSY440" s="459"/>
      <c r="CSZ440" s="459"/>
      <c r="CTA440" s="459"/>
      <c r="CTB440" s="459"/>
      <c r="CTC440" s="459"/>
      <c r="CTD440" s="459"/>
      <c r="CTE440" s="459"/>
      <c r="CTF440" s="459"/>
      <c r="CTG440" s="459"/>
      <c r="CTH440" s="459"/>
      <c r="CTI440" s="459"/>
      <c r="CTJ440" s="459"/>
      <c r="CTK440" s="459"/>
      <c r="CTL440" s="459"/>
      <c r="CTM440" s="459"/>
      <c r="CTN440" s="459"/>
      <c r="CTO440" s="459"/>
      <c r="CTP440" s="459"/>
      <c r="CTQ440" s="459"/>
      <c r="CTR440" s="459"/>
      <c r="CTS440" s="459"/>
      <c r="CTT440" s="459"/>
      <c r="CTU440" s="459"/>
      <c r="CTV440" s="459"/>
      <c r="CTW440" s="459"/>
      <c r="CTX440" s="459"/>
      <c r="CTY440" s="459"/>
      <c r="CTZ440" s="459"/>
      <c r="CUA440" s="459"/>
      <c r="CUB440" s="459"/>
      <c r="CUC440" s="459"/>
      <c r="CUD440" s="459"/>
      <c r="CUE440" s="459"/>
      <c r="CUF440" s="459"/>
      <c r="CUG440" s="459"/>
      <c r="CUH440" s="459"/>
      <c r="CUI440" s="459"/>
      <c r="CUJ440" s="459"/>
      <c r="CUK440" s="459"/>
      <c r="CUL440" s="459"/>
      <c r="CUM440" s="459"/>
      <c r="CUN440" s="459"/>
      <c r="CUO440" s="459"/>
      <c r="CUP440" s="459"/>
      <c r="CUQ440" s="459"/>
      <c r="CUR440" s="459"/>
      <c r="CUS440" s="459"/>
      <c r="CUT440" s="459"/>
      <c r="CUU440" s="459"/>
      <c r="CUV440" s="459"/>
      <c r="CUW440" s="459"/>
      <c r="CUX440" s="459"/>
      <c r="CUY440" s="459"/>
      <c r="CUZ440" s="459"/>
      <c r="CVA440" s="459"/>
      <c r="CVB440" s="459"/>
      <c r="CVC440" s="459"/>
      <c r="CVD440" s="459"/>
      <c r="CVE440" s="459"/>
      <c r="CVF440" s="459"/>
      <c r="CVG440" s="459"/>
      <c r="CVH440" s="459"/>
      <c r="CVI440" s="459"/>
      <c r="CVJ440" s="459"/>
      <c r="CVK440" s="459"/>
      <c r="CVL440" s="459"/>
      <c r="CVM440" s="459"/>
      <c r="CVN440" s="459"/>
      <c r="CVO440" s="459"/>
      <c r="CVP440" s="459"/>
      <c r="CVQ440" s="459"/>
      <c r="CVR440" s="459"/>
      <c r="CVS440" s="459"/>
      <c r="CVT440" s="459"/>
      <c r="CVU440" s="459"/>
      <c r="CVV440" s="459"/>
      <c r="CVW440" s="459"/>
      <c r="CVX440" s="459"/>
      <c r="CVY440" s="459"/>
      <c r="CVZ440" s="459"/>
      <c r="CWA440" s="459"/>
      <c r="CWB440" s="459"/>
      <c r="CWC440" s="459"/>
      <c r="CWD440" s="459"/>
      <c r="CWE440" s="459"/>
      <c r="CWF440" s="459"/>
      <c r="CWG440" s="459"/>
      <c r="CWH440" s="459"/>
      <c r="CWI440" s="459"/>
      <c r="CWJ440" s="459"/>
      <c r="CWK440" s="459"/>
      <c r="CWL440" s="459"/>
      <c r="CWM440" s="459"/>
      <c r="CWN440" s="459"/>
      <c r="CWO440" s="459"/>
      <c r="CWP440" s="459"/>
      <c r="CWQ440" s="459"/>
      <c r="CWR440" s="459"/>
      <c r="CWS440" s="459"/>
      <c r="CWT440" s="459"/>
      <c r="CWU440" s="459"/>
      <c r="CWV440" s="459"/>
      <c r="CWW440" s="459"/>
      <c r="CWX440" s="459"/>
      <c r="CWY440" s="459"/>
      <c r="CWZ440" s="459"/>
      <c r="CXA440" s="459"/>
      <c r="CXB440" s="459"/>
      <c r="CXC440" s="459"/>
      <c r="CXD440" s="459"/>
      <c r="CXE440" s="459"/>
      <c r="CXF440" s="459"/>
      <c r="CXG440" s="459"/>
      <c r="CXH440" s="459"/>
      <c r="CXI440" s="459"/>
      <c r="CXJ440" s="459"/>
      <c r="CXK440" s="459"/>
      <c r="CXL440" s="459"/>
      <c r="CXM440" s="459"/>
      <c r="CXN440" s="459"/>
      <c r="CXO440" s="459"/>
      <c r="CXP440" s="459"/>
      <c r="CXQ440" s="459"/>
      <c r="CXR440" s="459"/>
      <c r="CXS440" s="459"/>
      <c r="CXT440" s="459"/>
      <c r="CXU440" s="459"/>
      <c r="CXV440" s="459"/>
      <c r="CXW440" s="459"/>
      <c r="CXX440" s="459"/>
      <c r="CXY440" s="459"/>
      <c r="CXZ440" s="459"/>
      <c r="CYA440" s="459"/>
      <c r="CYB440" s="459"/>
      <c r="CYC440" s="459"/>
      <c r="CYD440" s="459"/>
      <c r="CYE440" s="459"/>
      <c r="CYF440" s="459"/>
      <c r="CYG440" s="459"/>
      <c r="CYH440" s="459"/>
      <c r="CYI440" s="459"/>
      <c r="CYJ440" s="459"/>
      <c r="CYK440" s="459"/>
      <c r="CYL440" s="459"/>
      <c r="CYM440" s="459"/>
      <c r="CYN440" s="459"/>
      <c r="CYO440" s="459"/>
      <c r="CYP440" s="459"/>
      <c r="CYQ440" s="459"/>
      <c r="CYR440" s="459"/>
      <c r="CYS440" s="459"/>
      <c r="CYT440" s="459"/>
      <c r="CYU440" s="459"/>
      <c r="CYV440" s="459"/>
      <c r="CYW440" s="459"/>
      <c r="CYX440" s="459"/>
      <c r="CYY440" s="459"/>
      <c r="CYZ440" s="459"/>
      <c r="CZA440" s="459"/>
      <c r="CZB440" s="459"/>
      <c r="CZC440" s="459"/>
      <c r="CZD440" s="459"/>
      <c r="CZE440" s="459"/>
      <c r="CZF440" s="459"/>
      <c r="CZG440" s="459"/>
      <c r="CZH440" s="459"/>
      <c r="CZI440" s="459"/>
      <c r="CZJ440" s="459"/>
      <c r="CZK440" s="459"/>
      <c r="CZL440" s="459"/>
      <c r="CZM440" s="459"/>
      <c r="CZN440" s="459"/>
      <c r="CZO440" s="459"/>
      <c r="CZP440" s="459"/>
      <c r="CZQ440" s="459"/>
      <c r="CZR440" s="459"/>
      <c r="CZS440" s="459"/>
      <c r="CZT440" s="459"/>
      <c r="CZU440" s="459"/>
      <c r="CZV440" s="459"/>
      <c r="CZW440" s="459"/>
      <c r="CZX440" s="459"/>
      <c r="CZY440" s="459"/>
      <c r="CZZ440" s="459"/>
      <c r="DAA440" s="459"/>
      <c r="DAB440" s="459"/>
      <c r="DAC440" s="459"/>
      <c r="DAD440" s="459"/>
      <c r="DAE440" s="459"/>
      <c r="DAF440" s="459"/>
      <c r="DAG440" s="459"/>
      <c r="DAH440" s="459"/>
      <c r="DAI440" s="459"/>
      <c r="DAJ440" s="459"/>
      <c r="DAK440" s="459"/>
      <c r="DAL440" s="459"/>
      <c r="DAM440" s="459"/>
      <c r="DAN440" s="459"/>
      <c r="DAO440" s="459"/>
      <c r="DAP440" s="459"/>
      <c r="DAQ440" s="459"/>
      <c r="DAR440" s="459"/>
      <c r="DAS440" s="459"/>
      <c r="DAT440" s="459"/>
      <c r="DAU440" s="459"/>
      <c r="DAV440" s="459"/>
      <c r="DAW440" s="459"/>
      <c r="DAX440" s="459"/>
      <c r="DAY440" s="459"/>
      <c r="DAZ440" s="459"/>
      <c r="DBA440" s="459"/>
      <c r="DBB440" s="459"/>
      <c r="DBC440" s="459"/>
      <c r="DBD440" s="459"/>
      <c r="DBE440" s="459"/>
      <c r="DBF440" s="459"/>
      <c r="DBG440" s="459"/>
      <c r="DBH440" s="459"/>
      <c r="DBI440" s="459"/>
      <c r="DBJ440" s="459"/>
      <c r="DBK440" s="459"/>
      <c r="DBL440" s="459"/>
      <c r="DBM440" s="459"/>
      <c r="DBN440" s="459"/>
      <c r="DBO440" s="459"/>
      <c r="DBP440" s="459"/>
      <c r="DBQ440" s="459"/>
      <c r="DBR440" s="459"/>
      <c r="DBS440" s="459"/>
      <c r="DBT440" s="459"/>
      <c r="DBU440" s="459"/>
      <c r="DBV440" s="459"/>
      <c r="DBW440" s="459"/>
      <c r="DBX440" s="459"/>
      <c r="DBY440" s="459"/>
      <c r="DBZ440" s="459"/>
      <c r="DCA440" s="459"/>
      <c r="DCB440" s="459"/>
      <c r="DCC440" s="459"/>
      <c r="DCD440" s="459"/>
      <c r="DCE440" s="459"/>
      <c r="DCF440" s="459"/>
      <c r="DCG440" s="459"/>
      <c r="DCH440" s="459"/>
      <c r="DCI440" s="459"/>
      <c r="DCJ440" s="459"/>
      <c r="DCK440" s="459"/>
      <c r="DCL440" s="459"/>
      <c r="DCM440" s="459"/>
      <c r="DCN440" s="459"/>
      <c r="DCO440" s="459"/>
      <c r="DCP440" s="459"/>
      <c r="DCQ440" s="459"/>
      <c r="DCR440" s="459"/>
      <c r="DCS440" s="459"/>
      <c r="DCT440" s="459"/>
      <c r="DCU440" s="459"/>
      <c r="DCV440" s="459"/>
      <c r="DCW440" s="459"/>
      <c r="DCX440" s="459"/>
      <c r="DCY440" s="459"/>
      <c r="DCZ440" s="459"/>
      <c r="DDA440" s="459"/>
      <c r="DDB440" s="459"/>
      <c r="DDC440" s="459"/>
      <c r="DDD440" s="459"/>
      <c r="DDE440" s="459"/>
      <c r="DDF440" s="459"/>
      <c r="DDG440" s="459"/>
      <c r="DDH440" s="459"/>
      <c r="DDI440" s="459"/>
      <c r="DDJ440" s="459"/>
      <c r="DDK440" s="459"/>
      <c r="DDL440" s="459"/>
      <c r="DDM440" s="459"/>
      <c r="DDN440" s="459"/>
      <c r="DDO440" s="459"/>
      <c r="DDP440" s="459"/>
      <c r="DDQ440" s="459"/>
      <c r="DDR440" s="459"/>
      <c r="DDS440" s="459"/>
      <c r="DDT440" s="459"/>
      <c r="DDU440" s="459"/>
      <c r="DDV440" s="459"/>
      <c r="DDW440" s="459"/>
      <c r="DDX440" s="459"/>
      <c r="DDY440" s="459"/>
      <c r="DDZ440" s="459"/>
      <c r="DEA440" s="459"/>
      <c r="DEB440" s="459"/>
      <c r="DEC440" s="459"/>
      <c r="DED440" s="459"/>
      <c r="DEE440" s="459"/>
      <c r="DEF440" s="459"/>
      <c r="DEG440" s="459"/>
      <c r="DEH440" s="459"/>
      <c r="DEI440" s="459"/>
      <c r="DEJ440" s="459"/>
      <c r="DEK440" s="459"/>
      <c r="DEL440" s="459"/>
      <c r="DEM440" s="459"/>
      <c r="DEN440" s="459"/>
      <c r="DEO440" s="459"/>
      <c r="DEP440" s="459"/>
      <c r="DEQ440" s="459"/>
      <c r="DER440" s="459"/>
      <c r="DES440" s="459"/>
      <c r="DET440" s="459"/>
      <c r="DEU440" s="459"/>
      <c r="DEV440" s="459"/>
      <c r="DEW440" s="459"/>
      <c r="DEX440" s="459"/>
      <c r="DEY440" s="459"/>
      <c r="DEZ440" s="459"/>
      <c r="DFA440" s="459"/>
      <c r="DFB440" s="459"/>
      <c r="DFC440" s="459"/>
      <c r="DFD440" s="459"/>
      <c r="DFE440" s="459"/>
      <c r="DFF440" s="459"/>
      <c r="DFG440" s="459"/>
      <c r="DFH440" s="459"/>
      <c r="DFI440" s="459"/>
      <c r="DFJ440" s="459"/>
      <c r="DFK440" s="459"/>
      <c r="DFL440" s="459"/>
      <c r="DFM440" s="459"/>
      <c r="DFN440" s="459"/>
      <c r="DFO440" s="459"/>
      <c r="DFP440" s="459"/>
      <c r="DFQ440" s="459"/>
      <c r="DFR440" s="459"/>
      <c r="DFS440" s="459"/>
      <c r="DFT440" s="459"/>
      <c r="DFU440" s="459"/>
      <c r="DFV440" s="459"/>
      <c r="DFW440" s="459"/>
      <c r="DFX440" s="459"/>
      <c r="DFY440" s="459"/>
      <c r="DFZ440" s="459"/>
      <c r="DGA440" s="459"/>
      <c r="DGB440" s="459"/>
      <c r="DGC440" s="459"/>
      <c r="DGD440" s="459"/>
      <c r="DGE440" s="459"/>
      <c r="DGF440" s="459"/>
      <c r="DGG440" s="459"/>
      <c r="DGH440" s="459"/>
      <c r="DGI440" s="459"/>
      <c r="DGJ440" s="459"/>
      <c r="DGK440" s="459"/>
      <c r="DGL440" s="459"/>
      <c r="DGM440" s="459"/>
      <c r="DGN440" s="459"/>
      <c r="DGO440" s="459"/>
      <c r="DGP440" s="459"/>
      <c r="DGQ440" s="459"/>
      <c r="DGR440" s="459"/>
      <c r="DGS440" s="459"/>
      <c r="DGT440" s="459"/>
      <c r="DGU440" s="459"/>
      <c r="DGV440" s="459"/>
      <c r="DGW440" s="459"/>
      <c r="DGX440" s="459"/>
      <c r="DGY440" s="459"/>
      <c r="DGZ440" s="459"/>
      <c r="DHA440" s="459"/>
      <c r="DHB440" s="459"/>
      <c r="DHC440" s="459"/>
      <c r="DHD440" s="459"/>
      <c r="DHE440" s="459"/>
      <c r="DHF440" s="459"/>
      <c r="DHG440" s="459"/>
      <c r="DHH440" s="459"/>
      <c r="DHI440" s="459"/>
      <c r="DHJ440" s="459"/>
      <c r="DHK440" s="459"/>
      <c r="DHL440" s="459"/>
      <c r="DHM440" s="459"/>
      <c r="DHN440" s="459"/>
      <c r="DHO440" s="459"/>
      <c r="DHP440" s="459"/>
      <c r="DHQ440" s="459"/>
      <c r="DHR440" s="459"/>
      <c r="DHS440" s="459"/>
      <c r="DHT440" s="459"/>
      <c r="DHU440" s="459"/>
      <c r="DHV440" s="459"/>
      <c r="DHW440" s="459"/>
      <c r="DHX440" s="459"/>
      <c r="DHY440" s="459"/>
      <c r="DHZ440" s="459"/>
      <c r="DIA440" s="459"/>
      <c r="DIB440" s="459"/>
      <c r="DIC440" s="459"/>
      <c r="DID440" s="459"/>
      <c r="DIE440" s="459"/>
      <c r="DIF440" s="459"/>
      <c r="DIG440" s="459"/>
      <c r="DIH440" s="459"/>
      <c r="DII440" s="459"/>
      <c r="DIJ440" s="459"/>
      <c r="DIK440" s="459"/>
      <c r="DIL440" s="459"/>
      <c r="DIM440" s="459"/>
      <c r="DIN440" s="459"/>
      <c r="DIO440" s="459"/>
      <c r="DIP440" s="459"/>
      <c r="DIQ440" s="459"/>
      <c r="DIR440" s="459"/>
      <c r="DIS440" s="459"/>
      <c r="DIT440" s="459"/>
      <c r="DIU440" s="459"/>
      <c r="DIV440" s="459"/>
      <c r="DIW440" s="459"/>
      <c r="DIX440" s="459"/>
      <c r="DIY440" s="459"/>
      <c r="DIZ440" s="459"/>
      <c r="DJA440" s="459"/>
      <c r="DJB440" s="459"/>
      <c r="DJC440" s="459"/>
      <c r="DJD440" s="459"/>
      <c r="DJE440" s="459"/>
      <c r="DJF440" s="459"/>
      <c r="DJG440" s="459"/>
      <c r="DJH440" s="459"/>
      <c r="DJI440" s="459"/>
      <c r="DJJ440" s="459"/>
      <c r="DJK440" s="459"/>
      <c r="DJL440" s="459"/>
      <c r="DJM440" s="459"/>
      <c r="DJN440" s="459"/>
      <c r="DJO440" s="459"/>
      <c r="DJP440" s="459"/>
      <c r="DJQ440" s="459"/>
      <c r="DJR440" s="459"/>
      <c r="DJS440" s="459"/>
      <c r="DJT440" s="459"/>
      <c r="DJU440" s="459"/>
      <c r="DJV440" s="459"/>
      <c r="DJW440" s="459"/>
      <c r="DJX440" s="459"/>
      <c r="DJY440" s="459"/>
      <c r="DJZ440" s="459"/>
      <c r="DKA440" s="459"/>
      <c r="DKB440" s="459"/>
      <c r="DKC440" s="459"/>
      <c r="DKD440" s="459"/>
      <c r="DKE440" s="459"/>
      <c r="DKF440" s="459"/>
      <c r="DKG440" s="459"/>
      <c r="DKH440" s="459"/>
      <c r="DKI440" s="459"/>
      <c r="DKJ440" s="459"/>
      <c r="DKK440" s="459"/>
      <c r="DKL440" s="459"/>
      <c r="DKM440" s="459"/>
      <c r="DKN440" s="459"/>
      <c r="DKO440" s="459"/>
      <c r="DKP440" s="459"/>
      <c r="DKQ440" s="459"/>
      <c r="DKR440" s="459"/>
      <c r="DKS440" s="459"/>
      <c r="DKT440" s="459"/>
      <c r="DKU440" s="459"/>
      <c r="DKV440" s="459"/>
      <c r="DKW440" s="459"/>
      <c r="DKX440" s="459"/>
      <c r="DKY440" s="459"/>
      <c r="DKZ440" s="459"/>
      <c r="DLA440" s="459"/>
      <c r="DLB440" s="459"/>
      <c r="DLC440" s="459"/>
      <c r="DLD440" s="459"/>
      <c r="DLE440" s="459"/>
      <c r="DLF440" s="459"/>
      <c r="DLG440" s="459"/>
      <c r="DLH440" s="459"/>
      <c r="DLI440" s="459"/>
      <c r="DLJ440" s="459"/>
      <c r="DLK440" s="459"/>
      <c r="DLL440" s="459"/>
      <c r="DLM440" s="459"/>
      <c r="DLN440" s="459"/>
      <c r="DLO440" s="459"/>
      <c r="DLP440" s="459"/>
      <c r="DLQ440" s="459"/>
      <c r="DLR440" s="459"/>
      <c r="DLS440" s="459"/>
      <c r="DLT440" s="459"/>
      <c r="DLU440" s="459"/>
      <c r="DLV440" s="459"/>
      <c r="DLW440" s="459"/>
      <c r="DLX440" s="459"/>
      <c r="DLY440" s="459"/>
      <c r="DLZ440" s="459"/>
      <c r="DMA440" s="459"/>
      <c r="DMB440" s="459"/>
      <c r="DMC440" s="459"/>
      <c r="DMD440" s="459"/>
      <c r="DME440" s="459"/>
      <c r="DMF440" s="459"/>
      <c r="DMG440" s="459"/>
      <c r="DMH440" s="459"/>
      <c r="DMI440" s="459"/>
      <c r="DMJ440" s="459"/>
      <c r="DMK440" s="459"/>
      <c r="DML440" s="459"/>
      <c r="DMM440" s="459"/>
      <c r="DMN440" s="459"/>
      <c r="DMO440" s="459"/>
      <c r="DMP440" s="459"/>
      <c r="DMQ440" s="459"/>
      <c r="DMR440" s="459"/>
      <c r="DMS440" s="459"/>
      <c r="DMT440" s="459"/>
      <c r="DMU440" s="459"/>
      <c r="DMV440" s="459"/>
      <c r="DMW440" s="459"/>
      <c r="DMX440" s="459"/>
      <c r="DMY440" s="459"/>
      <c r="DMZ440" s="459"/>
      <c r="DNA440" s="459"/>
      <c r="DNB440" s="459"/>
      <c r="DNC440" s="459"/>
      <c r="DND440" s="459"/>
      <c r="DNE440" s="459"/>
      <c r="DNF440" s="459"/>
      <c r="DNG440" s="459"/>
      <c r="DNH440" s="459"/>
      <c r="DNI440" s="459"/>
      <c r="DNJ440" s="459"/>
      <c r="DNK440" s="459"/>
      <c r="DNL440" s="459"/>
      <c r="DNM440" s="459"/>
      <c r="DNN440" s="459"/>
      <c r="DNO440" s="459"/>
      <c r="DNP440" s="459"/>
      <c r="DNQ440" s="459"/>
      <c r="DNR440" s="459"/>
      <c r="DNS440" s="459"/>
      <c r="DNT440" s="459"/>
      <c r="DNU440" s="459"/>
      <c r="DNV440" s="459"/>
      <c r="DNW440" s="459"/>
      <c r="DNX440" s="459"/>
      <c r="DNY440" s="459"/>
      <c r="DNZ440" s="459"/>
      <c r="DOA440" s="459"/>
      <c r="DOB440" s="459"/>
      <c r="DOC440" s="459"/>
      <c r="DOD440" s="459"/>
      <c r="DOE440" s="459"/>
      <c r="DOF440" s="459"/>
      <c r="DOG440" s="459"/>
      <c r="DOH440" s="459"/>
      <c r="DOI440" s="459"/>
      <c r="DOJ440" s="459"/>
      <c r="DOK440" s="459"/>
      <c r="DOL440" s="459"/>
      <c r="DOM440" s="459"/>
      <c r="DON440" s="459"/>
      <c r="DOO440" s="459"/>
      <c r="DOP440" s="459"/>
      <c r="DOQ440" s="459"/>
      <c r="DOR440" s="459"/>
      <c r="DOS440" s="459"/>
      <c r="DOT440" s="459"/>
      <c r="DOU440" s="459"/>
      <c r="DOV440" s="459"/>
      <c r="DOW440" s="459"/>
      <c r="DOX440" s="459"/>
      <c r="DOY440" s="459"/>
      <c r="DOZ440" s="459"/>
      <c r="DPA440" s="459"/>
      <c r="DPB440" s="459"/>
      <c r="DPC440" s="459"/>
      <c r="DPD440" s="459"/>
      <c r="DPE440" s="459"/>
      <c r="DPF440" s="459"/>
      <c r="DPG440" s="459"/>
      <c r="DPH440" s="459"/>
      <c r="DPI440" s="459"/>
      <c r="DPJ440" s="459"/>
      <c r="DPK440" s="459"/>
      <c r="DPL440" s="459"/>
      <c r="DPM440" s="459"/>
      <c r="DPN440" s="459"/>
      <c r="DPO440" s="459"/>
      <c r="DPP440" s="459"/>
      <c r="DPQ440" s="459"/>
      <c r="DPR440" s="459"/>
      <c r="DPS440" s="459"/>
      <c r="DPT440" s="459"/>
      <c r="DPU440" s="459"/>
      <c r="DPV440" s="459"/>
      <c r="DPW440" s="459"/>
      <c r="DPX440" s="459"/>
      <c r="DPY440" s="459"/>
      <c r="DPZ440" s="459"/>
      <c r="DQA440" s="459"/>
      <c r="DQB440" s="459"/>
      <c r="DQC440" s="459"/>
      <c r="DQD440" s="459"/>
      <c r="DQE440" s="459"/>
      <c r="DQF440" s="459"/>
      <c r="DQG440" s="459"/>
      <c r="DQH440" s="459"/>
      <c r="DQI440" s="459"/>
      <c r="DQJ440" s="459"/>
      <c r="DQK440" s="459"/>
      <c r="DQL440" s="459"/>
      <c r="DQM440" s="459"/>
      <c r="DQN440" s="459"/>
      <c r="DQO440" s="459"/>
      <c r="DQP440" s="459"/>
      <c r="DQQ440" s="459"/>
      <c r="DQR440" s="459"/>
      <c r="DQS440" s="459"/>
      <c r="DQT440" s="459"/>
      <c r="DQU440" s="459"/>
      <c r="DQV440" s="459"/>
      <c r="DQW440" s="459"/>
      <c r="DQX440" s="459"/>
      <c r="DQY440" s="459"/>
      <c r="DQZ440" s="459"/>
      <c r="DRA440" s="459"/>
      <c r="DRB440" s="459"/>
      <c r="DRC440" s="459"/>
      <c r="DRD440" s="459"/>
      <c r="DRE440" s="459"/>
      <c r="DRF440" s="459"/>
      <c r="DRG440" s="459"/>
      <c r="DRH440" s="459"/>
      <c r="DRI440" s="459"/>
      <c r="DRJ440" s="459"/>
      <c r="DRK440" s="459"/>
      <c r="DRL440" s="459"/>
      <c r="DRM440" s="459"/>
      <c r="DRN440" s="459"/>
      <c r="DRO440" s="459"/>
      <c r="DRP440" s="459"/>
      <c r="DRQ440" s="459"/>
      <c r="DRR440" s="459"/>
      <c r="DRS440" s="459"/>
      <c r="DRT440" s="459"/>
      <c r="DRU440" s="459"/>
      <c r="DRV440" s="459"/>
      <c r="DRW440" s="459"/>
      <c r="DRX440" s="459"/>
      <c r="DRY440" s="459"/>
      <c r="DRZ440" s="459"/>
      <c r="DSA440" s="459"/>
      <c r="DSB440" s="459"/>
      <c r="DSC440" s="459"/>
      <c r="DSD440" s="459"/>
      <c r="DSE440" s="459"/>
      <c r="DSF440" s="459"/>
      <c r="DSG440" s="459"/>
      <c r="DSH440" s="459"/>
      <c r="DSI440" s="459"/>
      <c r="DSJ440" s="459"/>
      <c r="DSK440" s="459"/>
      <c r="DSL440" s="459"/>
      <c r="DSM440" s="459"/>
      <c r="DSN440" s="459"/>
      <c r="DSO440" s="459"/>
      <c r="DSP440" s="459"/>
      <c r="DSQ440" s="459"/>
      <c r="DSR440" s="459"/>
      <c r="DSS440" s="459"/>
      <c r="DST440" s="459"/>
      <c r="DSU440" s="459"/>
      <c r="DSV440" s="459"/>
      <c r="DSW440" s="459"/>
      <c r="DSX440" s="459"/>
      <c r="DSY440" s="459"/>
      <c r="DSZ440" s="459"/>
      <c r="DTA440" s="459"/>
      <c r="DTB440" s="459"/>
      <c r="DTC440" s="459"/>
      <c r="DTD440" s="459"/>
      <c r="DTE440" s="459"/>
      <c r="DTF440" s="459"/>
      <c r="DTG440" s="459"/>
      <c r="DTH440" s="459"/>
      <c r="DTI440" s="459"/>
      <c r="DTJ440" s="459"/>
      <c r="DTK440" s="459"/>
      <c r="DTL440" s="459"/>
      <c r="DTM440" s="459"/>
      <c r="DTN440" s="459"/>
      <c r="DTO440" s="459"/>
      <c r="DTP440" s="459"/>
      <c r="DTQ440" s="459"/>
      <c r="DTR440" s="459"/>
      <c r="DTS440" s="459"/>
      <c r="DTT440" s="459"/>
      <c r="DTU440" s="459"/>
      <c r="DTV440" s="459"/>
      <c r="DTW440" s="459"/>
      <c r="DTX440" s="459"/>
      <c r="DTY440" s="459"/>
      <c r="DTZ440" s="459"/>
      <c r="DUA440" s="459"/>
      <c r="DUB440" s="459"/>
      <c r="DUC440" s="459"/>
      <c r="DUD440" s="459"/>
      <c r="DUE440" s="459"/>
      <c r="DUF440" s="459"/>
      <c r="DUG440" s="459"/>
      <c r="DUH440" s="459"/>
      <c r="DUI440" s="459"/>
      <c r="DUJ440" s="459"/>
      <c r="DUK440" s="459"/>
      <c r="DUL440" s="459"/>
      <c r="DUM440" s="459"/>
      <c r="DUN440" s="459"/>
      <c r="DUO440" s="459"/>
      <c r="DUP440" s="459"/>
      <c r="DUQ440" s="459"/>
      <c r="DUR440" s="459"/>
      <c r="DUS440" s="459"/>
      <c r="DUT440" s="459"/>
      <c r="DUU440" s="459"/>
      <c r="DUV440" s="459"/>
      <c r="DUW440" s="459"/>
      <c r="DUX440" s="459"/>
      <c r="DUY440" s="459"/>
      <c r="DUZ440" s="459"/>
      <c r="DVA440" s="459"/>
      <c r="DVB440" s="459"/>
      <c r="DVC440" s="459"/>
      <c r="DVD440" s="459"/>
      <c r="DVE440" s="459"/>
      <c r="DVF440" s="459"/>
      <c r="DVG440" s="459"/>
      <c r="DVH440" s="459"/>
      <c r="DVI440" s="459"/>
      <c r="DVJ440" s="459"/>
      <c r="DVK440" s="459"/>
      <c r="DVL440" s="459"/>
      <c r="DVM440" s="459"/>
      <c r="DVN440" s="459"/>
      <c r="DVO440" s="459"/>
      <c r="DVP440" s="459"/>
      <c r="DVQ440" s="459"/>
      <c r="DVR440" s="459"/>
      <c r="DVS440" s="459"/>
      <c r="DVT440" s="459"/>
      <c r="DVU440" s="459"/>
      <c r="DVV440" s="459"/>
      <c r="DVW440" s="459"/>
      <c r="DVX440" s="459"/>
      <c r="DVY440" s="459"/>
      <c r="DVZ440" s="459"/>
      <c r="DWA440" s="459"/>
      <c r="DWB440" s="459"/>
      <c r="DWC440" s="459"/>
      <c r="DWD440" s="459"/>
      <c r="DWE440" s="459"/>
      <c r="DWF440" s="459"/>
      <c r="DWG440" s="459"/>
      <c r="DWH440" s="459"/>
      <c r="DWI440" s="459"/>
      <c r="DWJ440" s="459"/>
      <c r="DWK440" s="459"/>
      <c r="DWL440" s="459"/>
      <c r="DWM440" s="459"/>
      <c r="DWN440" s="459"/>
      <c r="DWO440" s="459"/>
      <c r="DWP440" s="459"/>
      <c r="DWQ440" s="459"/>
      <c r="DWR440" s="459"/>
      <c r="DWS440" s="459"/>
      <c r="DWT440" s="459"/>
      <c r="DWU440" s="459"/>
      <c r="DWV440" s="459"/>
      <c r="DWW440" s="459"/>
      <c r="DWX440" s="459"/>
      <c r="DWY440" s="459"/>
      <c r="DWZ440" s="459"/>
      <c r="DXA440" s="459"/>
      <c r="DXB440" s="459"/>
      <c r="DXC440" s="459"/>
      <c r="DXD440" s="459"/>
      <c r="DXE440" s="459"/>
      <c r="DXF440" s="459"/>
      <c r="DXG440" s="459"/>
      <c r="DXH440" s="459"/>
      <c r="DXI440" s="459"/>
      <c r="DXJ440" s="459"/>
      <c r="DXK440" s="459"/>
      <c r="DXL440" s="459"/>
      <c r="DXM440" s="459"/>
      <c r="DXN440" s="459"/>
      <c r="DXO440" s="459"/>
      <c r="DXP440" s="459"/>
      <c r="DXQ440" s="459"/>
      <c r="DXR440" s="459"/>
      <c r="DXS440" s="459"/>
      <c r="DXT440" s="459"/>
      <c r="DXU440" s="459"/>
      <c r="DXV440" s="459"/>
      <c r="DXW440" s="459"/>
      <c r="DXX440" s="459"/>
      <c r="DXY440" s="459"/>
      <c r="DXZ440" s="459"/>
      <c r="DYA440" s="459"/>
      <c r="DYB440" s="459"/>
      <c r="DYC440" s="459"/>
      <c r="DYD440" s="459"/>
      <c r="DYE440" s="459"/>
      <c r="DYF440" s="459"/>
      <c r="DYG440" s="459"/>
      <c r="DYH440" s="459"/>
      <c r="DYI440" s="459"/>
      <c r="DYJ440" s="459"/>
      <c r="DYK440" s="459"/>
      <c r="DYL440" s="459"/>
      <c r="DYM440" s="459"/>
      <c r="DYN440" s="459"/>
      <c r="DYO440" s="459"/>
      <c r="DYP440" s="459"/>
      <c r="DYQ440" s="459"/>
      <c r="DYR440" s="459"/>
      <c r="DYS440" s="459"/>
      <c r="DYT440" s="459"/>
      <c r="DYU440" s="459"/>
      <c r="DYV440" s="459"/>
      <c r="DYW440" s="459"/>
      <c r="DYX440" s="459"/>
      <c r="DYY440" s="459"/>
      <c r="DYZ440" s="459"/>
      <c r="DZA440" s="459"/>
      <c r="DZB440" s="459"/>
      <c r="DZC440" s="459"/>
      <c r="DZD440" s="459"/>
      <c r="DZE440" s="459"/>
      <c r="DZF440" s="459"/>
      <c r="DZG440" s="459"/>
      <c r="DZH440" s="459"/>
      <c r="DZI440" s="459"/>
      <c r="DZJ440" s="459"/>
      <c r="DZK440" s="459"/>
      <c r="DZL440" s="459"/>
      <c r="DZM440" s="459"/>
      <c r="DZN440" s="459"/>
      <c r="DZO440" s="459"/>
      <c r="DZP440" s="459"/>
      <c r="DZQ440" s="459"/>
      <c r="DZR440" s="459"/>
      <c r="DZS440" s="459"/>
      <c r="DZT440" s="459"/>
      <c r="DZU440" s="459"/>
      <c r="DZV440" s="459"/>
      <c r="DZW440" s="459"/>
      <c r="DZX440" s="459"/>
      <c r="DZY440" s="459"/>
      <c r="DZZ440" s="459"/>
      <c r="EAA440" s="459"/>
      <c r="EAB440" s="459"/>
      <c r="EAC440" s="459"/>
      <c r="EAD440" s="459"/>
      <c r="EAE440" s="459"/>
      <c r="EAF440" s="459"/>
      <c r="EAG440" s="459"/>
      <c r="EAH440" s="459"/>
      <c r="EAI440" s="459"/>
      <c r="EAJ440" s="459"/>
      <c r="EAK440" s="459"/>
      <c r="EAL440" s="459"/>
      <c r="EAM440" s="459"/>
      <c r="EAN440" s="459"/>
      <c r="EAO440" s="459"/>
      <c r="EAP440" s="459"/>
      <c r="EAQ440" s="459"/>
      <c r="EAR440" s="459"/>
      <c r="EAS440" s="459"/>
      <c r="EAT440" s="459"/>
      <c r="EAU440" s="459"/>
      <c r="EAV440" s="459"/>
      <c r="EAW440" s="459"/>
      <c r="EAX440" s="459"/>
      <c r="EAY440" s="459"/>
      <c r="EAZ440" s="459"/>
      <c r="EBA440" s="459"/>
      <c r="EBB440" s="459"/>
      <c r="EBC440" s="459"/>
      <c r="EBD440" s="459"/>
      <c r="EBE440" s="459"/>
      <c r="EBF440" s="459"/>
      <c r="EBG440" s="459"/>
      <c r="EBH440" s="459"/>
      <c r="EBI440" s="459"/>
      <c r="EBJ440" s="459"/>
      <c r="EBK440" s="459"/>
      <c r="EBL440" s="459"/>
      <c r="EBM440" s="459"/>
      <c r="EBN440" s="459"/>
      <c r="EBO440" s="459"/>
      <c r="EBP440" s="459"/>
      <c r="EBQ440" s="459"/>
      <c r="EBR440" s="459"/>
      <c r="EBS440" s="459"/>
      <c r="EBT440" s="459"/>
      <c r="EBU440" s="459"/>
      <c r="EBV440" s="459"/>
      <c r="EBW440" s="459"/>
      <c r="EBX440" s="459"/>
      <c r="EBY440" s="459"/>
      <c r="EBZ440" s="459"/>
      <c r="ECA440" s="459"/>
      <c r="ECB440" s="459"/>
      <c r="ECC440" s="459"/>
      <c r="ECD440" s="459"/>
      <c r="ECE440" s="459"/>
      <c r="ECF440" s="459"/>
      <c r="ECG440" s="459"/>
      <c r="ECH440" s="459"/>
      <c r="ECI440" s="459"/>
      <c r="ECJ440" s="459"/>
      <c r="ECK440" s="459"/>
      <c r="ECL440" s="459"/>
      <c r="ECM440" s="459"/>
      <c r="ECN440" s="459"/>
      <c r="ECO440" s="459"/>
      <c r="ECP440" s="459"/>
      <c r="ECQ440" s="459"/>
      <c r="ECR440" s="459"/>
      <c r="ECS440" s="459"/>
      <c r="ECT440" s="459"/>
      <c r="ECU440" s="459"/>
      <c r="ECV440" s="459"/>
      <c r="ECW440" s="459"/>
      <c r="ECX440" s="459"/>
      <c r="ECY440" s="459"/>
      <c r="ECZ440" s="459"/>
      <c r="EDA440" s="459"/>
      <c r="EDB440" s="459"/>
      <c r="EDC440" s="459"/>
      <c r="EDD440" s="459"/>
      <c r="EDE440" s="459"/>
      <c r="EDF440" s="459"/>
      <c r="EDG440" s="459"/>
      <c r="EDH440" s="459"/>
      <c r="EDI440" s="459"/>
      <c r="EDJ440" s="459"/>
      <c r="EDK440" s="459"/>
      <c r="EDL440" s="459"/>
      <c r="EDM440" s="459"/>
      <c r="EDN440" s="459"/>
      <c r="EDO440" s="459"/>
      <c r="EDP440" s="459"/>
      <c r="EDQ440" s="459"/>
      <c r="EDR440" s="459"/>
      <c r="EDS440" s="459"/>
      <c r="EDT440" s="459"/>
      <c r="EDU440" s="459"/>
      <c r="EDV440" s="459"/>
      <c r="EDW440" s="459"/>
      <c r="EDX440" s="459"/>
      <c r="EDY440" s="459"/>
      <c r="EDZ440" s="459"/>
      <c r="EEA440" s="459"/>
      <c r="EEB440" s="459"/>
      <c r="EEC440" s="459"/>
      <c r="EED440" s="459"/>
      <c r="EEE440" s="459"/>
      <c r="EEF440" s="459"/>
      <c r="EEG440" s="459"/>
      <c r="EEH440" s="459"/>
      <c r="EEI440" s="459"/>
      <c r="EEJ440" s="459"/>
      <c r="EEK440" s="459"/>
      <c r="EEL440" s="459"/>
      <c r="EEM440" s="459"/>
      <c r="EEN440" s="459"/>
      <c r="EEO440" s="459"/>
      <c r="EEP440" s="459"/>
      <c r="EEQ440" s="459"/>
      <c r="EER440" s="459"/>
      <c r="EES440" s="459"/>
      <c r="EET440" s="459"/>
      <c r="EEU440" s="459"/>
      <c r="EEV440" s="459"/>
      <c r="EEW440" s="459"/>
      <c r="EEX440" s="459"/>
      <c r="EEY440" s="459"/>
      <c r="EEZ440" s="459"/>
      <c r="EFA440" s="459"/>
      <c r="EFB440" s="459"/>
      <c r="EFC440" s="459"/>
      <c r="EFD440" s="459"/>
      <c r="EFE440" s="459"/>
      <c r="EFF440" s="459"/>
      <c r="EFG440" s="459"/>
      <c r="EFH440" s="459"/>
      <c r="EFI440" s="459"/>
      <c r="EFJ440" s="459"/>
      <c r="EFK440" s="459"/>
      <c r="EFL440" s="459"/>
      <c r="EFM440" s="459"/>
      <c r="EFN440" s="459"/>
      <c r="EFO440" s="459"/>
      <c r="EFP440" s="459"/>
      <c r="EFQ440" s="459"/>
      <c r="EFR440" s="459"/>
      <c r="EFS440" s="459"/>
      <c r="EFT440" s="459"/>
      <c r="EFU440" s="459"/>
      <c r="EFV440" s="459"/>
      <c r="EFW440" s="459"/>
      <c r="EFX440" s="459"/>
      <c r="EFY440" s="459"/>
      <c r="EFZ440" s="459"/>
      <c r="EGA440" s="459"/>
      <c r="EGB440" s="459"/>
      <c r="EGC440" s="459"/>
      <c r="EGD440" s="459"/>
      <c r="EGE440" s="459"/>
      <c r="EGF440" s="459"/>
      <c r="EGG440" s="459"/>
      <c r="EGH440" s="459"/>
      <c r="EGI440" s="459"/>
      <c r="EGJ440" s="459"/>
      <c r="EGK440" s="459"/>
      <c r="EGL440" s="459"/>
      <c r="EGM440" s="459"/>
      <c r="EGN440" s="459"/>
      <c r="EGO440" s="459"/>
      <c r="EGP440" s="459"/>
      <c r="EGQ440" s="459"/>
      <c r="EGR440" s="459"/>
      <c r="EGS440" s="459"/>
      <c r="EGT440" s="459"/>
      <c r="EGU440" s="459"/>
      <c r="EGV440" s="459"/>
      <c r="EGW440" s="459"/>
      <c r="EGX440" s="459"/>
      <c r="EGY440" s="459"/>
      <c r="EGZ440" s="459"/>
      <c r="EHA440" s="459"/>
      <c r="EHB440" s="459"/>
      <c r="EHC440" s="459"/>
      <c r="EHD440" s="459"/>
      <c r="EHE440" s="459"/>
      <c r="EHF440" s="459"/>
      <c r="EHG440" s="459"/>
      <c r="EHH440" s="459"/>
      <c r="EHI440" s="459"/>
      <c r="EHJ440" s="459"/>
      <c r="EHK440" s="459"/>
      <c r="EHL440" s="459"/>
      <c r="EHM440" s="459"/>
      <c r="EHN440" s="459"/>
      <c r="EHO440" s="459"/>
      <c r="EHP440" s="459"/>
      <c r="EHQ440" s="459"/>
      <c r="EHR440" s="459"/>
      <c r="EHS440" s="459"/>
      <c r="EHT440" s="459"/>
      <c r="EHU440" s="459"/>
      <c r="EHV440" s="459"/>
      <c r="EHW440" s="459"/>
      <c r="EHX440" s="459"/>
      <c r="EHY440" s="459"/>
      <c r="EHZ440" s="459"/>
      <c r="EIA440" s="459"/>
      <c r="EIB440" s="459"/>
      <c r="EIC440" s="459"/>
      <c r="EID440" s="459"/>
      <c r="EIE440" s="459"/>
      <c r="EIF440" s="459"/>
      <c r="EIG440" s="459"/>
      <c r="EIH440" s="459"/>
      <c r="EII440" s="459"/>
      <c r="EIJ440" s="459"/>
      <c r="EIK440" s="459"/>
      <c r="EIL440" s="459"/>
      <c r="EIM440" s="459"/>
      <c r="EIN440" s="459"/>
      <c r="EIO440" s="459"/>
      <c r="EIP440" s="459"/>
      <c r="EIQ440" s="459"/>
      <c r="EIR440" s="459"/>
      <c r="EIS440" s="459"/>
      <c r="EIT440" s="459"/>
      <c r="EIU440" s="459"/>
      <c r="EIV440" s="459"/>
      <c r="EIW440" s="459"/>
      <c r="EIX440" s="459"/>
      <c r="EIY440" s="459"/>
      <c r="EIZ440" s="459"/>
      <c r="EJA440" s="459"/>
      <c r="EJB440" s="459"/>
      <c r="EJC440" s="459"/>
      <c r="EJD440" s="459"/>
      <c r="EJE440" s="459"/>
      <c r="EJF440" s="459"/>
      <c r="EJG440" s="459"/>
      <c r="EJH440" s="459"/>
      <c r="EJI440" s="459"/>
      <c r="EJJ440" s="459"/>
      <c r="EJK440" s="459"/>
      <c r="EJL440" s="459"/>
      <c r="EJM440" s="459"/>
      <c r="EJN440" s="459"/>
      <c r="EJO440" s="459"/>
      <c r="EJP440" s="459"/>
      <c r="EJQ440" s="459"/>
      <c r="EJR440" s="459"/>
      <c r="EJS440" s="459"/>
      <c r="EJT440" s="459"/>
      <c r="EJU440" s="459"/>
      <c r="EJV440" s="459"/>
      <c r="EJW440" s="459"/>
      <c r="EJX440" s="459"/>
      <c r="EJY440" s="459"/>
      <c r="EJZ440" s="459"/>
      <c r="EKA440" s="459"/>
      <c r="EKB440" s="459"/>
      <c r="EKC440" s="459"/>
      <c r="EKD440" s="459"/>
      <c r="EKE440" s="459"/>
      <c r="EKF440" s="459"/>
      <c r="EKG440" s="459"/>
      <c r="EKH440" s="459"/>
      <c r="EKI440" s="459"/>
      <c r="EKJ440" s="459"/>
      <c r="EKK440" s="459"/>
      <c r="EKL440" s="459"/>
      <c r="EKM440" s="459"/>
      <c r="EKN440" s="459"/>
      <c r="EKO440" s="459"/>
      <c r="EKP440" s="459"/>
      <c r="EKQ440" s="459"/>
      <c r="EKR440" s="459"/>
      <c r="EKS440" s="459"/>
      <c r="EKT440" s="459"/>
      <c r="EKU440" s="459"/>
      <c r="EKV440" s="459"/>
      <c r="EKW440" s="459"/>
      <c r="EKX440" s="459"/>
      <c r="EKY440" s="459"/>
      <c r="EKZ440" s="459"/>
      <c r="ELA440" s="459"/>
      <c r="ELB440" s="459"/>
      <c r="ELC440" s="459"/>
      <c r="ELD440" s="459"/>
      <c r="ELE440" s="459"/>
      <c r="ELF440" s="459"/>
      <c r="ELG440" s="459"/>
      <c r="ELH440" s="459"/>
      <c r="ELI440" s="459"/>
      <c r="ELJ440" s="459"/>
      <c r="ELK440" s="459"/>
      <c r="ELL440" s="459"/>
      <c r="ELM440" s="459"/>
      <c r="ELN440" s="459"/>
      <c r="ELO440" s="459"/>
      <c r="ELP440" s="459"/>
      <c r="ELQ440" s="459"/>
      <c r="ELR440" s="459"/>
      <c r="ELS440" s="459"/>
      <c r="ELT440" s="459"/>
      <c r="ELU440" s="459"/>
      <c r="ELV440" s="459"/>
      <c r="ELW440" s="459"/>
      <c r="ELX440" s="459"/>
      <c r="ELY440" s="459"/>
      <c r="ELZ440" s="459"/>
      <c r="EMA440" s="459"/>
      <c r="EMB440" s="459"/>
      <c r="EMC440" s="459"/>
      <c r="EMD440" s="459"/>
      <c r="EME440" s="459"/>
      <c r="EMF440" s="459"/>
      <c r="EMG440" s="459"/>
      <c r="EMH440" s="459"/>
      <c r="EMI440" s="459"/>
      <c r="EMJ440" s="459"/>
      <c r="EMK440" s="459"/>
      <c r="EML440" s="459"/>
      <c r="EMM440" s="459"/>
      <c r="EMN440" s="459"/>
      <c r="EMO440" s="459"/>
      <c r="EMP440" s="459"/>
      <c r="EMQ440" s="459"/>
      <c r="EMR440" s="459"/>
      <c r="EMS440" s="459"/>
      <c r="EMT440" s="459"/>
      <c r="EMU440" s="459"/>
      <c r="EMV440" s="459"/>
      <c r="EMW440" s="459"/>
      <c r="EMX440" s="459"/>
      <c r="EMY440" s="459"/>
      <c r="EMZ440" s="459"/>
      <c r="ENA440" s="459"/>
      <c r="ENB440" s="459"/>
      <c r="ENC440" s="459"/>
      <c r="END440" s="459"/>
      <c r="ENE440" s="459"/>
      <c r="ENF440" s="459"/>
      <c r="ENG440" s="459"/>
      <c r="ENH440" s="459"/>
      <c r="ENI440" s="459"/>
      <c r="ENJ440" s="459"/>
      <c r="ENK440" s="459"/>
      <c r="ENL440" s="459"/>
      <c r="ENM440" s="459"/>
      <c r="ENN440" s="459"/>
      <c r="ENO440" s="459"/>
      <c r="ENP440" s="459"/>
      <c r="ENQ440" s="459"/>
      <c r="ENR440" s="459"/>
      <c r="ENS440" s="459"/>
      <c r="ENT440" s="459"/>
      <c r="ENU440" s="459"/>
      <c r="ENV440" s="459"/>
      <c r="ENW440" s="459"/>
      <c r="ENX440" s="459"/>
      <c r="ENY440" s="459"/>
      <c r="ENZ440" s="459"/>
      <c r="EOA440" s="459"/>
      <c r="EOB440" s="459"/>
      <c r="EOC440" s="459"/>
      <c r="EOD440" s="459"/>
      <c r="EOE440" s="459"/>
      <c r="EOF440" s="459"/>
      <c r="EOG440" s="459"/>
      <c r="EOH440" s="459"/>
      <c r="EOI440" s="459"/>
      <c r="EOJ440" s="459"/>
      <c r="EOK440" s="459"/>
      <c r="EOL440" s="459"/>
      <c r="EOM440" s="459"/>
      <c r="EON440" s="459"/>
      <c r="EOO440" s="459"/>
      <c r="EOP440" s="459"/>
      <c r="EOQ440" s="459"/>
      <c r="EOR440" s="459"/>
      <c r="EOS440" s="459"/>
      <c r="EOT440" s="459"/>
      <c r="EOU440" s="459"/>
      <c r="EOV440" s="459"/>
      <c r="EOW440" s="459"/>
      <c r="EOX440" s="459"/>
      <c r="EOY440" s="459"/>
      <c r="EOZ440" s="459"/>
      <c r="EPA440" s="459"/>
      <c r="EPB440" s="459"/>
      <c r="EPC440" s="459"/>
      <c r="EPD440" s="459"/>
      <c r="EPE440" s="459"/>
      <c r="EPF440" s="459"/>
      <c r="EPG440" s="459"/>
      <c r="EPH440" s="459"/>
      <c r="EPI440" s="459"/>
      <c r="EPJ440" s="459"/>
      <c r="EPK440" s="459"/>
      <c r="EPL440" s="459"/>
      <c r="EPM440" s="459"/>
      <c r="EPN440" s="459"/>
      <c r="EPO440" s="459"/>
      <c r="EPP440" s="459"/>
      <c r="EPQ440" s="459"/>
      <c r="EPR440" s="459"/>
      <c r="EPS440" s="459"/>
      <c r="EPT440" s="459"/>
      <c r="EPU440" s="459"/>
      <c r="EPV440" s="459"/>
      <c r="EPW440" s="459"/>
      <c r="EPX440" s="459"/>
      <c r="EPY440" s="459"/>
      <c r="EPZ440" s="459"/>
      <c r="EQA440" s="459"/>
      <c r="EQB440" s="459"/>
      <c r="EQC440" s="459"/>
      <c r="EQD440" s="459"/>
      <c r="EQE440" s="459"/>
      <c r="EQF440" s="459"/>
      <c r="EQG440" s="459"/>
      <c r="EQH440" s="459"/>
      <c r="EQI440" s="459"/>
      <c r="EQJ440" s="459"/>
      <c r="EQK440" s="459"/>
      <c r="EQL440" s="459"/>
      <c r="EQM440" s="459"/>
      <c r="EQN440" s="459"/>
      <c r="EQO440" s="459"/>
      <c r="EQP440" s="459"/>
      <c r="EQQ440" s="459"/>
      <c r="EQR440" s="459"/>
      <c r="EQS440" s="459"/>
      <c r="EQT440" s="459"/>
      <c r="EQU440" s="459"/>
      <c r="EQV440" s="459"/>
      <c r="EQW440" s="459"/>
      <c r="EQX440" s="459"/>
      <c r="EQY440" s="459"/>
      <c r="EQZ440" s="459"/>
      <c r="ERA440" s="459"/>
      <c r="ERB440" s="459"/>
      <c r="ERC440" s="459"/>
      <c r="ERD440" s="459"/>
      <c r="ERE440" s="459"/>
      <c r="ERF440" s="459"/>
      <c r="ERG440" s="459"/>
      <c r="ERH440" s="459"/>
      <c r="ERI440" s="459"/>
      <c r="ERJ440" s="459"/>
      <c r="ERK440" s="459"/>
      <c r="ERL440" s="459"/>
      <c r="ERM440" s="459"/>
      <c r="ERN440" s="459"/>
      <c r="ERO440" s="459"/>
      <c r="ERP440" s="459"/>
      <c r="ERQ440" s="459"/>
      <c r="ERR440" s="459"/>
      <c r="ERS440" s="459"/>
      <c r="ERT440" s="459"/>
      <c r="ERU440" s="459"/>
      <c r="ERV440" s="459"/>
      <c r="ERW440" s="459"/>
      <c r="ERX440" s="459"/>
      <c r="ERY440" s="459"/>
      <c r="ERZ440" s="459"/>
      <c r="ESA440" s="459"/>
      <c r="ESB440" s="459"/>
      <c r="ESC440" s="459"/>
      <c r="ESD440" s="459"/>
      <c r="ESE440" s="459"/>
      <c r="ESF440" s="459"/>
      <c r="ESG440" s="459"/>
      <c r="ESH440" s="459"/>
      <c r="ESI440" s="459"/>
      <c r="ESJ440" s="459"/>
      <c r="ESK440" s="459"/>
      <c r="ESL440" s="459"/>
      <c r="ESM440" s="459"/>
      <c r="ESN440" s="459"/>
      <c r="ESO440" s="459"/>
      <c r="ESP440" s="459"/>
      <c r="ESQ440" s="459"/>
      <c r="ESR440" s="459"/>
      <c r="ESS440" s="459"/>
      <c r="EST440" s="459"/>
      <c r="ESU440" s="459"/>
      <c r="ESV440" s="459"/>
      <c r="ESW440" s="459"/>
      <c r="ESX440" s="459"/>
      <c r="ESY440" s="459"/>
      <c r="ESZ440" s="459"/>
      <c r="ETA440" s="459"/>
      <c r="ETB440" s="459"/>
      <c r="ETC440" s="459"/>
      <c r="ETD440" s="459"/>
      <c r="ETE440" s="459"/>
      <c r="ETF440" s="459"/>
      <c r="ETG440" s="459"/>
      <c r="ETH440" s="459"/>
      <c r="ETI440" s="459"/>
      <c r="ETJ440" s="459"/>
      <c r="ETK440" s="459"/>
      <c r="ETL440" s="459"/>
      <c r="ETM440" s="459"/>
      <c r="ETN440" s="459"/>
      <c r="ETO440" s="459"/>
      <c r="ETP440" s="459"/>
      <c r="ETQ440" s="459"/>
      <c r="ETR440" s="459"/>
      <c r="ETS440" s="459"/>
      <c r="ETT440" s="459"/>
      <c r="ETU440" s="459"/>
      <c r="ETV440" s="459"/>
      <c r="ETW440" s="459"/>
      <c r="ETX440" s="459"/>
      <c r="ETY440" s="459"/>
      <c r="ETZ440" s="459"/>
      <c r="EUA440" s="459"/>
      <c r="EUB440" s="459"/>
      <c r="EUC440" s="459"/>
      <c r="EUD440" s="459"/>
      <c r="EUE440" s="459"/>
      <c r="EUF440" s="459"/>
      <c r="EUG440" s="459"/>
      <c r="EUH440" s="459"/>
      <c r="EUI440" s="459"/>
      <c r="EUJ440" s="459"/>
      <c r="EUK440" s="459"/>
      <c r="EUL440" s="459"/>
      <c r="EUM440" s="459"/>
      <c r="EUN440" s="459"/>
      <c r="EUO440" s="459"/>
      <c r="EUP440" s="459"/>
      <c r="EUQ440" s="459"/>
      <c r="EUR440" s="459"/>
      <c r="EUS440" s="459"/>
      <c r="EUT440" s="459"/>
      <c r="EUU440" s="459"/>
      <c r="EUV440" s="459"/>
      <c r="EUW440" s="459"/>
      <c r="EUX440" s="459"/>
      <c r="EUY440" s="459"/>
      <c r="EUZ440" s="459"/>
      <c r="EVA440" s="459"/>
      <c r="EVB440" s="459"/>
      <c r="EVC440" s="459"/>
      <c r="EVD440" s="459"/>
      <c r="EVE440" s="459"/>
      <c r="EVF440" s="459"/>
      <c r="EVG440" s="459"/>
      <c r="EVH440" s="459"/>
      <c r="EVI440" s="459"/>
      <c r="EVJ440" s="459"/>
      <c r="EVK440" s="459"/>
      <c r="EVL440" s="459"/>
      <c r="EVM440" s="459"/>
      <c r="EVN440" s="459"/>
      <c r="EVO440" s="459"/>
      <c r="EVP440" s="459"/>
      <c r="EVQ440" s="459"/>
      <c r="EVR440" s="459"/>
      <c r="EVS440" s="459"/>
      <c r="EVT440" s="459"/>
      <c r="EVU440" s="459"/>
      <c r="EVV440" s="459"/>
      <c r="EVW440" s="459"/>
      <c r="EVX440" s="459"/>
      <c r="EVY440" s="459"/>
      <c r="EVZ440" s="459"/>
      <c r="EWA440" s="459"/>
      <c r="EWB440" s="459"/>
      <c r="EWC440" s="459"/>
      <c r="EWD440" s="459"/>
      <c r="EWE440" s="459"/>
      <c r="EWF440" s="459"/>
      <c r="EWG440" s="459"/>
      <c r="EWH440" s="459"/>
      <c r="EWI440" s="459"/>
      <c r="EWJ440" s="459"/>
      <c r="EWK440" s="459"/>
      <c r="EWL440" s="459"/>
      <c r="EWM440" s="459"/>
      <c r="EWN440" s="459"/>
      <c r="EWO440" s="459"/>
      <c r="EWP440" s="459"/>
      <c r="EWQ440" s="459"/>
      <c r="EWR440" s="459"/>
      <c r="EWS440" s="459"/>
      <c r="EWT440" s="459"/>
      <c r="EWU440" s="459"/>
      <c r="EWV440" s="459"/>
      <c r="EWW440" s="459"/>
      <c r="EWX440" s="459"/>
      <c r="EWY440" s="459"/>
      <c r="EWZ440" s="459"/>
      <c r="EXA440" s="459"/>
      <c r="EXB440" s="459"/>
      <c r="EXC440" s="459"/>
      <c r="EXD440" s="459"/>
      <c r="EXE440" s="459"/>
      <c r="EXF440" s="459"/>
      <c r="EXG440" s="459"/>
      <c r="EXH440" s="459"/>
      <c r="EXI440" s="459"/>
      <c r="EXJ440" s="459"/>
      <c r="EXK440" s="459"/>
      <c r="EXL440" s="459"/>
      <c r="EXM440" s="459"/>
      <c r="EXN440" s="459"/>
      <c r="EXO440" s="459"/>
      <c r="EXP440" s="459"/>
      <c r="EXQ440" s="459"/>
      <c r="EXR440" s="459"/>
      <c r="EXS440" s="459"/>
      <c r="EXT440" s="459"/>
      <c r="EXU440" s="459"/>
      <c r="EXV440" s="459"/>
      <c r="EXW440" s="459"/>
      <c r="EXX440" s="459"/>
      <c r="EXY440" s="459"/>
      <c r="EXZ440" s="459"/>
      <c r="EYA440" s="459"/>
      <c r="EYB440" s="459"/>
      <c r="EYC440" s="459"/>
      <c r="EYD440" s="459"/>
      <c r="EYE440" s="459"/>
      <c r="EYF440" s="459"/>
      <c r="EYG440" s="459"/>
      <c r="EYH440" s="459"/>
      <c r="EYI440" s="459"/>
      <c r="EYJ440" s="459"/>
      <c r="EYK440" s="459"/>
      <c r="EYL440" s="459"/>
      <c r="EYM440" s="459"/>
      <c r="EYN440" s="459"/>
      <c r="EYO440" s="459"/>
      <c r="EYP440" s="459"/>
      <c r="EYQ440" s="459"/>
      <c r="EYR440" s="459"/>
      <c r="EYS440" s="459"/>
      <c r="EYT440" s="459"/>
      <c r="EYU440" s="459"/>
      <c r="EYV440" s="459"/>
      <c r="EYW440" s="459"/>
      <c r="EYX440" s="459"/>
      <c r="EYY440" s="459"/>
      <c r="EYZ440" s="459"/>
      <c r="EZA440" s="459"/>
      <c r="EZB440" s="459"/>
      <c r="EZC440" s="459"/>
      <c r="EZD440" s="459"/>
      <c r="EZE440" s="459"/>
      <c r="EZF440" s="459"/>
      <c r="EZG440" s="459"/>
      <c r="EZH440" s="459"/>
      <c r="EZI440" s="459"/>
      <c r="EZJ440" s="459"/>
      <c r="EZK440" s="459"/>
      <c r="EZL440" s="459"/>
      <c r="EZM440" s="459"/>
      <c r="EZN440" s="459"/>
      <c r="EZO440" s="459"/>
      <c r="EZP440" s="459"/>
      <c r="EZQ440" s="459"/>
      <c r="EZR440" s="459"/>
      <c r="EZS440" s="459"/>
      <c r="EZT440" s="459"/>
      <c r="EZU440" s="459"/>
      <c r="EZV440" s="459"/>
      <c r="EZW440" s="459"/>
      <c r="EZX440" s="459"/>
      <c r="EZY440" s="459"/>
      <c r="EZZ440" s="459"/>
      <c r="FAA440" s="459"/>
      <c r="FAB440" s="459"/>
      <c r="FAC440" s="459"/>
      <c r="FAD440" s="459"/>
      <c r="FAE440" s="459"/>
      <c r="FAF440" s="459"/>
      <c r="FAG440" s="459"/>
      <c r="FAH440" s="459"/>
      <c r="FAI440" s="459"/>
      <c r="FAJ440" s="459"/>
      <c r="FAK440" s="459"/>
      <c r="FAL440" s="459"/>
      <c r="FAM440" s="459"/>
      <c r="FAN440" s="459"/>
      <c r="FAO440" s="459"/>
      <c r="FAP440" s="459"/>
      <c r="FAQ440" s="459"/>
      <c r="FAR440" s="459"/>
      <c r="FAS440" s="459"/>
      <c r="FAT440" s="459"/>
      <c r="FAU440" s="459"/>
      <c r="FAV440" s="459"/>
      <c r="FAW440" s="459"/>
      <c r="FAX440" s="459"/>
      <c r="FAY440" s="459"/>
      <c r="FAZ440" s="459"/>
      <c r="FBA440" s="459"/>
      <c r="FBB440" s="459"/>
      <c r="FBC440" s="459"/>
      <c r="FBD440" s="459"/>
      <c r="FBE440" s="459"/>
      <c r="FBF440" s="459"/>
      <c r="FBG440" s="459"/>
      <c r="FBH440" s="459"/>
      <c r="FBI440" s="459"/>
      <c r="FBJ440" s="459"/>
      <c r="FBK440" s="459"/>
      <c r="FBL440" s="459"/>
      <c r="FBM440" s="459"/>
      <c r="FBN440" s="459"/>
      <c r="FBO440" s="459"/>
      <c r="FBP440" s="459"/>
      <c r="FBQ440" s="459"/>
      <c r="FBR440" s="459"/>
      <c r="FBS440" s="459"/>
      <c r="FBT440" s="459"/>
      <c r="FBU440" s="459"/>
      <c r="FBV440" s="459"/>
      <c r="FBW440" s="459"/>
      <c r="FBX440" s="459"/>
      <c r="FBY440" s="459"/>
      <c r="FBZ440" s="459"/>
      <c r="FCA440" s="459"/>
      <c r="FCB440" s="459"/>
      <c r="FCC440" s="459"/>
      <c r="FCD440" s="459"/>
      <c r="FCE440" s="459"/>
      <c r="FCF440" s="459"/>
      <c r="FCG440" s="459"/>
      <c r="FCH440" s="459"/>
      <c r="FCI440" s="459"/>
      <c r="FCJ440" s="459"/>
      <c r="FCK440" s="459"/>
      <c r="FCL440" s="459"/>
      <c r="FCM440" s="459"/>
      <c r="FCN440" s="459"/>
      <c r="FCO440" s="459"/>
      <c r="FCP440" s="459"/>
      <c r="FCQ440" s="459"/>
      <c r="FCR440" s="459"/>
      <c r="FCS440" s="459"/>
      <c r="FCT440" s="459"/>
      <c r="FCU440" s="459"/>
      <c r="FCV440" s="459"/>
      <c r="FCW440" s="459"/>
      <c r="FCX440" s="459"/>
      <c r="FCY440" s="459"/>
      <c r="FCZ440" s="459"/>
      <c r="FDA440" s="459"/>
      <c r="FDB440" s="459"/>
      <c r="FDC440" s="459"/>
      <c r="FDD440" s="459"/>
      <c r="FDE440" s="459"/>
      <c r="FDF440" s="459"/>
      <c r="FDG440" s="459"/>
      <c r="FDH440" s="459"/>
      <c r="FDI440" s="459"/>
      <c r="FDJ440" s="459"/>
      <c r="FDK440" s="459"/>
      <c r="FDL440" s="459"/>
      <c r="FDM440" s="459"/>
      <c r="FDN440" s="459"/>
      <c r="FDO440" s="459"/>
      <c r="FDP440" s="459"/>
      <c r="FDQ440" s="459"/>
      <c r="FDR440" s="459"/>
      <c r="FDS440" s="459"/>
      <c r="FDT440" s="459"/>
      <c r="FDU440" s="459"/>
      <c r="FDV440" s="459"/>
      <c r="FDW440" s="459"/>
      <c r="FDX440" s="459"/>
      <c r="FDY440" s="459"/>
      <c r="FDZ440" s="459"/>
      <c r="FEA440" s="459"/>
      <c r="FEB440" s="459"/>
      <c r="FEC440" s="459"/>
      <c r="FED440" s="459"/>
      <c r="FEE440" s="459"/>
      <c r="FEF440" s="459"/>
      <c r="FEG440" s="459"/>
      <c r="FEH440" s="459"/>
      <c r="FEI440" s="459"/>
      <c r="FEJ440" s="459"/>
      <c r="FEK440" s="459"/>
      <c r="FEL440" s="459"/>
      <c r="FEM440" s="459"/>
      <c r="FEN440" s="459"/>
      <c r="FEO440" s="459"/>
      <c r="FEP440" s="459"/>
      <c r="FEQ440" s="459"/>
      <c r="FER440" s="459"/>
      <c r="FES440" s="459"/>
      <c r="FET440" s="459"/>
      <c r="FEU440" s="459"/>
      <c r="FEV440" s="459"/>
      <c r="FEW440" s="459"/>
      <c r="FEX440" s="459"/>
      <c r="FEY440" s="459"/>
      <c r="FEZ440" s="459"/>
      <c r="FFA440" s="459"/>
      <c r="FFB440" s="459"/>
      <c r="FFC440" s="459"/>
      <c r="FFD440" s="459"/>
      <c r="FFE440" s="459"/>
      <c r="FFF440" s="459"/>
      <c r="FFG440" s="459"/>
      <c r="FFH440" s="459"/>
      <c r="FFI440" s="459"/>
      <c r="FFJ440" s="459"/>
      <c r="FFK440" s="459"/>
      <c r="FFL440" s="459"/>
      <c r="FFM440" s="459"/>
      <c r="FFN440" s="459"/>
      <c r="FFO440" s="459"/>
      <c r="FFP440" s="459"/>
      <c r="FFQ440" s="459"/>
      <c r="FFR440" s="459"/>
      <c r="FFS440" s="459"/>
      <c r="FFT440" s="459"/>
      <c r="FFU440" s="459"/>
      <c r="FFV440" s="459"/>
      <c r="FFW440" s="459"/>
      <c r="FFX440" s="459"/>
      <c r="FFY440" s="459"/>
      <c r="FFZ440" s="459"/>
      <c r="FGA440" s="459"/>
      <c r="FGB440" s="459"/>
      <c r="FGC440" s="459"/>
      <c r="FGD440" s="459"/>
      <c r="FGE440" s="459"/>
      <c r="FGF440" s="459"/>
      <c r="FGG440" s="459"/>
      <c r="FGH440" s="459"/>
      <c r="FGI440" s="459"/>
      <c r="FGJ440" s="459"/>
      <c r="FGK440" s="459"/>
      <c r="FGL440" s="459"/>
      <c r="FGM440" s="459"/>
      <c r="FGN440" s="459"/>
      <c r="FGO440" s="459"/>
      <c r="FGP440" s="459"/>
      <c r="FGQ440" s="459"/>
      <c r="FGR440" s="459"/>
      <c r="FGS440" s="459"/>
      <c r="FGT440" s="459"/>
      <c r="FGU440" s="459"/>
      <c r="FGV440" s="459"/>
      <c r="FGW440" s="459"/>
      <c r="FGX440" s="459"/>
      <c r="FGY440" s="459"/>
      <c r="FGZ440" s="459"/>
      <c r="FHA440" s="459"/>
      <c r="FHB440" s="459"/>
      <c r="FHC440" s="459"/>
      <c r="FHD440" s="459"/>
      <c r="FHE440" s="459"/>
      <c r="FHF440" s="459"/>
      <c r="FHG440" s="459"/>
      <c r="FHH440" s="459"/>
      <c r="FHI440" s="459"/>
      <c r="FHJ440" s="459"/>
      <c r="FHK440" s="459"/>
      <c r="FHL440" s="459"/>
      <c r="FHM440" s="459"/>
      <c r="FHN440" s="459"/>
      <c r="FHO440" s="459"/>
      <c r="FHP440" s="459"/>
      <c r="FHQ440" s="459"/>
      <c r="FHR440" s="459"/>
      <c r="FHS440" s="459"/>
      <c r="FHT440" s="459"/>
      <c r="FHU440" s="459"/>
      <c r="FHV440" s="459"/>
      <c r="FHW440" s="459"/>
      <c r="FHX440" s="459"/>
      <c r="FHY440" s="459"/>
      <c r="FHZ440" s="459"/>
      <c r="FIA440" s="459"/>
      <c r="FIB440" s="459"/>
      <c r="FIC440" s="459"/>
      <c r="FID440" s="459"/>
      <c r="FIE440" s="459"/>
      <c r="FIF440" s="459"/>
      <c r="FIG440" s="459"/>
      <c r="FIH440" s="459"/>
      <c r="FII440" s="459"/>
      <c r="FIJ440" s="459"/>
      <c r="FIK440" s="459"/>
      <c r="FIL440" s="459"/>
      <c r="FIM440" s="459"/>
      <c r="FIN440" s="459"/>
      <c r="FIO440" s="459"/>
      <c r="FIP440" s="459"/>
      <c r="FIQ440" s="459"/>
      <c r="FIR440" s="459"/>
      <c r="FIS440" s="459"/>
      <c r="FIT440" s="459"/>
      <c r="FIU440" s="459"/>
      <c r="FIV440" s="459"/>
      <c r="FIW440" s="459"/>
      <c r="FIX440" s="459"/>
      <c r="FIY440" s="459"/>
      <c r="FIZ440" s="459"/>
      <c r="FJA440" s="459"/>
      <c r="FJB440" s="459"/>
      <c r="FJC440" s="459"/>
      <c r="FJD440" s="459"/>
      <c r="FJE440" s="459"/>
      <c r="FJF440" s="459"/>
      <c r="FJG440" s="459"/>
      <c r="FJH440" s="459"/>
      <c r="FJI440" s="459"/>
      <c r="FJJ440" s="459"/>
      <c r="FJK440" s="459"/>
      <c r="FJL440" s="459"/>
      <c r="FJM440" s="459"/>
      <c r="FJN440" s="459"/>
      <c r="FJO440" s="459"/>
      <c r="FJP440" s="459"/>
      <c r="FJQ440" s="459"/>
      <c r="FJR440" s="459"/>
      <c r="FJS440" s="459"/>
      <c r="FJT440" s="459"/>
      <c r="FJU440" s="459"/>
      <c r="FJV440" s="459"/>
      <c r="FJW440" s="459"/>
      <c r="FJX440" s="459"/>
      <c r="FJY440" s="459"/>
      <c r="FJZ440" s="459"/>
      <c r="FKA440" s="459"/>
      <c r="FKB440" s="459"/>
      <c r="FKC440" s="459"/>
      <c r="FKD440" s="459"/>
      <c r="FKE440" s="459"/>
      <c r="FKF440" s="459"/>
      <c r="FKG440" s="459"/>
      <c r="FKH440" s="459"/>
      <c r="FKI440" s="459"/>
      <c r="FKJ440" s="459"/>
      <c r="FKK440" s="459"/>
      <c r="FKL440" s="459"/>
      <c r="FKM440" s="459"/>
      <c r="FKN440" s="459"/>
      <c r="FKO440" s="459"/>
      <c r="FKP440" s="459"/>
      <c r="FKQ440" s="459"/>
      <c r="FKR440" s="459"/>
      <c r="FKS440" s="459"/>
      <c r="FKT440" s="459"/>
      <c r="FKU440" s="459"/>
      <c r="FKV440" s="459"/>
      <c r="FKW440" s="459"/>
      <c r="FKX440" s="459"/>
      <c r="FKY440" s="459"/>
      <c r="FKZ440" s="459"/>
      <c r="FLA440" s="459"/>
      <c r="FLB440" s="459"/>
      <c r="FLC440" s="459"/>
      <c r="FLD440" s="459"/>
      <c r="FLE440" s="459"/>
      <c r="FLF440" s="459"/>
      <c r="FLG440" s="459"/>
      <c r="FLH440" s="459"/>
      <c r="FLI440" s="459"/>
      <c r="FLJ440" s="459"/>
      <c r="FLK440" s="459"/>
      <c r="FLL440" s="459"/>
      <c r="FLM440" s="459"/>
      <c r="FLN440" s="459"/>
      <c r="FLO440" s="459"/>
      <c r="FLP440" s="459"/>
      <c r="FLQ440" s="459"/>
      <c r="FLR440" s="459"/>
      <c r="FLS440" s="459"/>
      <c r="FLT440" s="459"/>
      <c r="FLU440" s="459"/>
      <c r="FLV440" s="459"/>
      <c r="FLW440" s="459"/>
      <c r="FLX440" s="459"/>
      <c r="FLY440" s="459"/>
      <c r="FLZ440" s="459"/>
      <c r="FMA440" s="459"/>
      <c r="FMB440" s="459"/>
      <c r="FMC440" s="459"/>
      <c r="FMD440" s="459"/>
      <c r="FME440" s="459"/>
      <c r="FMF440" s="459"/>
      <c r="FMG440" s="459"/>
      <c r="FMH440" s="459"/>
      <c r="FMI440" s="459"/>
      <c r="FMJ440" s="459"/>
      <c r="FMK440" s="459"/>
      <c r="FML440" s="459"/>
      <c r="FMM440" s="459"/>
      <c r="FMN440" s="459"/>
      <c r="FMO440" s="459"/>
      <c r="FMP440" s="459"/>
      <c r="FMQ440" s="459"/>
      <c r="FMR440" s="459"/>
      <c r="FMS440" s="459"/>
      <c r="FMT440" s="459"/>
      <c r="FMU440" s="459"/>
      <c r="FMV440" s="459"/>
      <c r="FMW440" s="459"/>
      <c r="FMX440" s="459"/>
      <c r="FMY440" s="459"/>
      <c r="FMZ440" s="459"/>
      <c r="FNA440" s="459"/>
      <c r="FNB440" s="459"/>
      <c r="FNC440" s="459"/>
      <c r="FND440" s="459"/>
      <c r="FNE440" s="459"/>
      <c r="FNF440" s="459"/>
      <c r="FNG440" s="459"/>
      <c r="FNH440" s="459"/>
      <c r="FNI440" s="459"/>
      <c r="FNJ440" s="459"/>
      <c r="FNK440" s="459"/>
      <c r="FNL440" s="459"/>
      <c r="FNM440" s="459"/>
      <c r="FNN440" s="459"/>
      <c r="FNO440" s="459"/>
      <c r="FNP440" s="459"/>
      <c r="FNQ440" s="459"/>
      <c r="FNR440" s="459"/>
      <c r="FNS440" s="459"/>
      <c r="FNT440" s="459"/>
      <c r="FNU440" s="459"/>
      <c r="FNV440" s="459"/>
      <c r="FNW440" s="459"/>
      <c r="FNX440" s="459"/>
      <c r="FNY440" s="459"/>
      <c r="FNZ440" s="459"/>
      <c r="FOA440" s="459"/>
      <c r="FOB440" s="459"/>
      <c r="FOC440" s="459"/>
      <c r="FOD440" s="459"/>
      <c r="FOE440" s="459"/>
      <c r="FOF440" s="459"/>
      <c r="FOG440" s="459"/>
      <c r="FOH440" s="459"/>
      <c r="FOI440" s="459"/>
      <c r="FOJ440" s="459"/>
      <c r="FOK440" s="459"/>
      <c r="FOL440" s="459"/>
      <c r="FOM440" s="459"/>
      <c r="FON440" s="459"/>
      <c r="FOO440" s="459"/>
      <c r="FOP440" s="459"/>
      <c r="FOQ440" s="459"/>
      <c r="FOR440" s="459"/>
      <c r="FOS440" s="459"/>
      <c r="FOT440" s="459"/>
      <c r="FOU440" s="459"/>
      <c r="FOV440" s="459"/>
      <c r="FOW440" s="459"/>
      <c r="FOX440" s="459"/>
      <c r="FOY440" s="459"/>
      <c r="FOZ440" s="459"/>
      <c r="FPA440" s="459"/>
      <c r="FPB440" s="459"/>
      <c r="FPC440" s="459"/>
      <c r="FPD440" s="459"/>
      <c r="FPE440" s="459"/>
      <c r="FPF440" s="459"/>
      <c r="FPG440" s="459"/>
      <c r="FPH440" s="459"/>
      <c r="FPI440" s="459"/>
      <c r="FPJ440" s="459"/>
      <c r="FPK440" s="459"/>
      <c r="FPL440" s="459"/>
      <c r="FPM440" s="459"/>
      <c r="FPN440" s="459"/>
      <c r="FPO440" s="459"/>
      <c r="FPP440" s="459"/>
      <c r="FPQ440" s="459"/>
      <c r="FPR440" s="459"/>
      <c r="FPS440" s="459"/>
      <c r="FPT440" s="459"/>
      <c r="FPU440" s="459"/>
      <c r="FPV440" s="459"/>
      <c r="FPW440" s="459"/>
      <c r="FPX440" s="459"/>
      <c r="FPY440" s="459"/>
      <c r="FPZ440" s="459"/>
      <c r="FQA440" s="459"/>
      <c r="FQB440" s="459"/>
      <c r="FQC440" s="459"/>
      <c r="FQD440" s="459"/>
      <c r="FQE440" s="459"/>
      <c r="FQF440" s="459"/>
      <c r="FQG440" s="459"/>
      <c r="FQH440" s="459"/>
      <c r="FQI440" s="459"/>
      <c r="FQJ440" s="459"/>
      <c r="FQK440" s="459"/>
      <c r="FQL440" s="459"/>
      <c r="FQM440" s="459"/>
      <c r="FQN440" s="459"/>
      <c r="FQO440" s="459"/>
      <c r="FQP440" s="459"/>
      <c r="FQQ440" s="459"/>
      <c r="FQR440" s="459"/>
      <c r="FQS440" s="459"/>
      <c r="FQT440" s="459"/>
      <c r="FQU440" s="459"/>
      <c r="FQV440" s="459"/>
      <c r="FQW440" s="459"/>
      <c r="FQX440" s="459"/>
      <c r="FQY440" s="459"/>
      <c r="FQZ440" s="459"/>
      <c r="FRA440" s="459"/>
      <c r="FRB440" s="459"/>
      <c r="FRC440" s="459"/>
      <c r="FRD440" s="459"/>
      <c r="FRE440" s="459"/>
      <c r="FRF440" s="459"/>
      <c r="FRG440" s="459"/>
      <c r="FRH440" s="459"/>
      <c r="FRI440" s="459"/>
      <c r="FRJ440" s="459"/>
      <c r="FRK440" s="459"/>
      <c r="FRL440" s="459"/>
      <c r="FRM440" s="459"/>
      <c r="FRN440" s="459"/>
      <c r="FRO440" s="459"/>
      <c r="FRP440" s="459"/>
      <c r="FRQ440" s="459"/>
      <c r="FRR440" s="459"/>
      <c r="FRS440" s="459"/>
      <c r="FRT440" s="459"/>
      <c r="FRU440" s="459"/>
      <c r="FRV440" s="459"/>
      <c r="FRW440" s="459"/>
      <c r="FRX440" s="459"/>
      <c r="FRY440" s="459"/>
      <c r="FRZ440" s="459"/>
      <c r="FSA440" s="459"/>
      <c r="FSB440" s="459"/>
      <c r="FSC440" s="459"/>
      <c r="FSD440" s="459"/>
      <c r="FSE440" s="459"/>
      <c r="FSF440" s="459"/>
      <c r="FSG440" s="459"/>
      <c r="FSH440" s="459"/>
      <c r="FSI440" s="459"/>
      <c r="FSJ440" s="459"/>
      <c r="FSK440" s="459"/>
      <c r="FSL440" s="459"/>
      <c r="FSM440" s="459"/>
      <c r="FSN440" s="459"/>
      <c r="FSO440" s="459"/>
      <c r="FSP440" s="459"/>
      <c r="FSQ440" s="459"/>
      <c r="FSR440" s="459"/>
      <c r="FSS440" s="459"/>
      <c r="FST440" s="459"/>
      <c r="FSU440" s="459"/>
      <c r="FSV440" s="459"/>
      <c r="FSW440" s="459"/>
      <c r="FSX440" s="459"/>
      <c r="FSY440" s="459"/>
      <c r="FSZ440" s="459"/>
      <c r="FTA440" s="459"/>
      <c r="FTB440" s="459"/>
      <c r="FTC440" s="459"/>
      <c r="FTD440" s="459"/>
      <c r="FTE440" s="459"/>
      <c r="FTF440" s="459"/>
      <c r="FTG440" s="459"/>
      <c r="FTH440" s="459"/>
      <c r="FTI440" s="459"/>
      <c r="FTJ440" s="459"/>
      <c r="FTK440" s="459"/>
      <c r="FTL440" s="459"/>
      <c r="FTM440" s="459"/>
      <c r="FTN440" s="459"/>
      <c r="FTO440" s="459"/>
      <c r="FTP440" s="459"/>
      <c r="FTQ440" s="459"/>
      <c r="FTR440" s="459"/>
      <c r="FTS440" s="459"/>
      <c r="FTT440" s="459"/>
      <c r="FTU440" s="459"/>
      <c r="FTV440" s="459"/>
      <c r="FTW440" s="459"/>
      <c r="FTX440" s="459"/>
      <c r="FTY440" s="459"/>
      <c r="FTZ440" s="459"/>
      <c r="FUA440" s="459"/>
      <c r="FUB440" s="459"/>
      <c r="FUC440" s="459"/>
      <c r="FUD440" s="459"/>
      <c r="FUE440" s="459"/>
      <c r="FUF440" s="459"/>
      <c r="FUG440" s="459"/>
      <c r="FUH440" s="459"/>
      <c r="FUI440" s="459"/>
      <c r="FUJ440" s="459"/>
      <c r="FUK440" s="459"/>
      <c r="FUL440" s="459"/>
      <c r="FUM440" s="459"/>
      <c r="FUN440" s="459"/>
      <c r="FUO440" s="459"/>
      <c r="FUP440" s="459"/>
      <c r="FUQ440" s="459"/>
      <c r="FUR440" s="459"/>
      <c r="FUS440" s="459"/>
      <c r="FUT440" s="459"/>
      <c r="FUU440" s="459"/>
      <c r="FUV440" s="459"/>
      <c r="FUW440" s="459"/>
      <c r="FUX440" s="459"/>
      <c r="FUY440" s="459"/>
      <c r="FUZ440" s="459"/>
      <c r="FVA440" s="459"/>
      <c r="FVB440" s="459"/>
      <c r="FVC440" s="459"/>
      <c r="FVD440" s="459"/>
      <c r="FVE440" s="459"/>
      <c r="FVF440" s="459"/>
      <c r="FVG440" s="459"/>
      <c r="FVH440" s="459"/>
      <c r="FVI440" s="459"/>
      <c r="FVJ440" s="459"/>
      <c r="FVK440" s="459"/>
      <c r="FVL440" s="459"/>
      <c r="FVM440" s="459"/>
      <c r="FVN440" s="459"/>
      <c r="FVO440" s="459"/>
      <c r="FVP440" s="459"/>
      <c r="FVQ440" s="459"/>
      <c r="FVR440" s="459"/>
      <c r="FVS440" s="459"/>
      <c r="FVT440" s="459"/>
      <c r="FVU440" s="459"/>
      <c r="FVV440" s="459"/>
      <c r="FVW440" s="459"/>
      <c r="FVX440" s="459"/>
      <c r="FVY440" s="459"/>
      <c r="FVZ440" s="459"/>
      <c r="FWA440" s="459"/>
      <c r="FWB440" s="459"/>
      <c r="FWC440" s="459"/>
      <c r="FWD440" s="459"/>
      <c r="FWE440" s="459"/>
      <c r="FWF440" s="459"/>
      <c r="FWG440" s="459"/>
      <c r="FWH440" s="459"/>
      <c r="FWI440" s="459"/>
      <c r="FWJ440" s="459"/>
      <c r="FWK440" s="459"/>
      <c r="FWL440" s="459"/>
      <c r="FWM440" s="459"/>
      <c r="FWN440" s="459"/>
      <c r="FWO440" s="459"/>
      <c r="FWP440" s="459"/>
      <c r="FWQ440" s="459"/>
      <c r="FWR440" s="459"/>
      <c r="FWS440" s="459"/>
      <c r="FWT440" s="459"/>
      <c r="FWU440" s="459"/>
      <c r="FWV440" s="459"/>
      <c r="FWW440" s="459"/>
      <c r="FWX440" s="459"/>
      <c r="FWY440" s="459"/>
      <c r="FWZ440" s="459"/>
      <c r="FXA440" s="459"/>
      <c r="FXB440" s="459"/>
      <c r="FXC440" s="459"/>
      <c r="FXD440" s="459"/>
      <c r="FXE440" s="459"/>
      <c r="FXF440" s="459"/>
      <c r="FXG440" s="459"/>
      <c r="FXH440" s="459"/>
      <c r="FXI440" s="459"/>
      <c r="FXJ440" s="459"/>
      <c r="FXK440" s="459"/>
      <c r="FXL440" s="459"/>
      <c r="FXM440" s="459"/>
      <c r="FXN440" s="459"/>
      <c r="FXO440" s="459"/>
      <c r="FXP440" s="459"/>
      <c r="FXQ440" s="459"/>
      <c r="FXR440" s="459"/>
      <c r="FXS440" s="459"/>
      <c r="FXT440" s="459"/>
      <c r="FXU440" s="459"/>
      <c r="FXV440" s="459"/>
      <c r="FXW440" s="459"/>
      <c r="FXX440" s="459"/>
      <c r="FXY440" s="459"/>
      <c r="FXZ440" s="459"/>
      <c r="FYA440" s="459"/>
      <c r="FYB440" s="459"/>
      <c r="FYC440" s="459"/>
      <c r="FYD440" s="459"/>
      <c r="FYE440" s="459"/>
      <c r="FYF440" s="459"/>
      <c r="FYG440" s="459"/>
      <c r="FYH440" s="459"/>
      <c r="FYI440" s="459"/>
      <c r="FYJ440" s="459"/>
      <c r="FYK440" s="459"/>
      <c r="FYL440" s="459"/>
      <c r="FYM440" s="459"/>
      <c r="FYN440" s="459"/>
      <c r="FYO440" s="459"/>
      <c r="FYP440" s="459"/>
      <c r="FYQ440" s="459"/>
      <c r="FYR440" s="459"/>
      <c r="FYS440" s="459"/>
      <c r="FYT440" s="459"/>
      <c r="FYU440" s="459"/>
      <c r="FYV440" s="459"/>
      <c r="FYW440" s="459"/>
      <c r="FYX440" s="459"/>
      <c r="FYY440" s="459"/>
      <c r="FYZ440" s="459"/>
      <c r="FZA440" s="459"/>
      <c r="FZB440" s="459"/>
      <c r="FZC440" s="459"/>
      <c r="FZD440" s="459"/>
      <c r="FZE440" s="459"/>
      <c r="FZF440" s="459"/>
      <c r="FZG440" s="459"/>
      <c r="FZH440" s="459"/>
      <c r="FZI440" s="459"/>
      <c r="FZJ440" s="459"/>
      <c r="FZK440" s="459"/>
      <c r="FZL440" s="459"/>
      <c r="FZM440" s="459"/>
      <c r="FZN440" s="459"/>
      <c r="FZO440" s="459"/>
      <c r="FZP440" s="459"/>
      <c r="FZQ440" s="459"/>
      <c r="FZR440" s="459"/>
      <c r="FZS440" s="459"/>
      <c r="FZT440" s="459"/>
      <c r="FZU440" s="459"/>
      <c r="FZV440" s="459"/>
      <c r="FZW440" s="459"/>
      <c r="FZX440" s="459"/>
      <c r="FZY440" s="459"/>
      <c r="FZZ440" s="459"/>
      <c r="GAA440" s="459"/>
      <c r="GAB440" s="459"/>
      <c r="GAC440" s="459"/>
      <c r="GAD440" s="459"/>
      <c r="GAE440" s="459"/>
      <c r="GAF440" s="459"/>
      <c r="GAG440" s="459"/>
      <c r="GAH440" s="459"/>
      <c r="GAI440" s="459"/>
      <c r="GAJ440" s="459"/>
      <c r="GAK440" s="459"/>
      <c r="GAL440" s="459"/>
      <c r="GAM440" s="459"/>
      <c r="GAN440" s="459"/>
      <c r="GAO440" s="459"/>
      <c r="GAP440" s="459"/>
      <c r="GAQ440" s="459"/>
      <c r="GAR440" s="459"/>
      <c r="GAS440" s="459"/>
      <c r="GAT440" s="459"/>
      <c r="GAU440" s="459"/>
      <c r="GAV440" s="459"/>
      <c r="GAW440" s="459"/>
      <c r="GAX440" s="459"/>
      <c r="GAY440" s="459"/>
      <c r="GAZ440" s="459"/>
      <c r="GBA440" s="459"/>
      <c r="GBB440" s="459"/>
      <c r="GBC440" s="459"/>
      <c r="GBD440" s="459"/>
      <c r="GBE440" s="459"/>
      <c r="GBF440" s="459"/>
      <c r="GBG440" s="459"/>
      <c r="GBH440" s="459"/>
      <c r="GBI440" s="459"/>
      <c r="GBJ440" s="459"/>
      <c r="GBK440" s="459"/>
      <c r="GBL440" s="459"/>
      <c r="GBM440" s="459"/>
      <c r="GBN440" s="459"/>
      <c r="GBO440" s="459"/>
      <c r="GBP440" s="459"/>
      <c r="GBQ440" s="459"/>
      <c r="GBR440" s="459"/>
      <c r="GBS440" s="459"/>
      <c r="GBT440" s="459"/>
      <c r="GBU440" s="459"/>
      <c r="GBV440" s="459"/>
      <c r="GBW440" s="459"/>
      <c r="GBX440" s="459"/>
      <c r="GBY440" s="459"/>
      <c r="GBZ440" s="459"/>
      <c r="GCA440" s="459"/>
      <c r="GCB440" s="459"/>
      <c r="GCC440" s="459"/>
      <c r="GCD440" s="459"/>
      <c r="GCE440" s="459"/>
      <c r="GCF440" s="459"/>
      <c r="GCG440" s="459"/>
      <c r="GCH440" s="459"/>
      <c r="GCI440" s="459"/>
      <c r="GCJ440" s="459"/>
      <c r="GCK440" s="459"/>
      <c r="GCL440" s="459"/>
      <c r="GCM440" s="459"/>
      <c r="GCN440" s="459"/>
      <c r="GCO440" s="459"/>
      <c r="GCP440" s="459"/>
      <c r="GCQ440" s="459"/>
      <c r="GCR440" s="459"/>
      <c r="GCS440" s="459"/>
      <c r="GCT440" s="459"/>
      <c r="GCU440" s="459"/>
      <c r="GCV440" s="459"/>
      <c r="GCW440" s="459"/>
      <c r="GCX440" s="459"/>
      <c r="GCY440" s="459"/>
      <c r="GCZ440" s="459"/>
      <c r="GDA440" s="459"/>
      <c r="GDB440" s="459"/>
      <c r="GDC440" s="459"/>
      <c r="GDD440" s="459"/>
      <c r="GDE440" s="459"/>
      <c r="GDF440" s="459"/>
      <c r="GDG440" s="459"/>
      <c r="GDH440" s="459"/>
      <c r="GDI440" s="459"/>
      <c r="GDJ440" s="459"/>
      <c r="GDK440" s="459"/>
      <c r="GDL440" s="459"/>
      <c r="GDM440" s="459"/>
      <c r="GDN440" s="459"/>
      <c r="GDO440" s="459"/>
      <c r="GDP440" s="459"/>
      <c r="GDQ440" s="459"/>
      <c r="GDR440" s="459"/>
      <c r="GDS440" s="459"/>
      <c r="GDT440" s="459"/>
      <c r="GDU440" s="459"/>
      <c r="GDV440" s="459"/>
      <c r="GDW440" s="459"/>
      <c r="GDX440" s="459"/>
      <c r="GDY440" s="459"/>
      <c r="GDZ440" s="459"/>
      <c r="GEA440" s="459"/>
      <c r="GEB440" s="459"/>
      <c r="GEC440" s="459"/>
      <c r="GED440" s="459"/>
      <c r="GEE440" s="459"/>
      <c r="GEF440" s="459"/>
      <c r="GEG440" s="459"/>
      <c r="GEH440" s="459"/>
      <c r="GEI440" s="459"/>
      <c r="GEJ440" s="459"/>
      <c r="GEK440" s="459"/>
      <c r="GEL440" s="459"/>
      <c r="GEM440" s="459"/>
      <c r="GEN440" s="459"/>
      <c r="GEO440" s="459"/>
      <c r="GEP440" s="459"/>
      <c r="GEQ440" s="459"/>
      <c r="GER440" s="459"/>
      <c r="GES440" s="459"/>
      <c r="GET440" s="459"/>
      <c r="GEU440" s="459"/>
      <c r="GEV440" s="459"/>
      <c r="GEW440" s="459"/>
      <c r="GEX440" s="459"/>
      <c r="GEY440" s="459"/>
      <c r="GEZ440" s="459"/>
      <c r="GFA440" s="459"/>
      <c r="GFB440" s="459"/>
      <c r="GFC440" s="459"/>
      <c r="GFD440" s="459"/>
      <c r="GFE440" s="459"/>
      <c r="GFF440" s="459"/>
      <c r="GFG440" s="459"/>
      <c r="GFH440" s="459"/>
      <c r="GFI440" s="459"/>
      <c r="GFJ440" s="459"/>
      <c r="GFK440" s="459"/>
      <c r="GFL440" s="459"/>
      <c r="GFM440" s="459"/>
      <c r="GFN440" s="459"/>
      <c r="GFO440" s="459"/>
      <c r="GFP440" s="459"/>
      <c r="GFQ440" s="459"/>
      <c r="GFR440" s="459"/>
      <c r="GFS440" s="459"/>
      <c r="GFT440" s="459"/>
      <c r="GFU440" s="459"/>
      <c r="GFV440" s="459"/>
      <c r="GFW440" s="459"/>
      <c r="GFX440" s="459"/>
      <c r="GFY440" s="459"/>
      <c r="GFZ440" s="459"/>
      <c r="GGA440" s="459"/>
      <c r="GGB440" s="459"/>
      <c r="GGC440" s="459"/>
      <c r="GGD440" s="459"/>
      <c r="GGE440" s="459"/>
      <c r="GGF440" s="459"/>
      <c r="GGG440" s="459"/>
      <c r="GGH440" s="459"/>
      <c r="GGI440" s="459"/>
      <c r="GGJ440" s="459"/>
      <c r="GGK440" s="459"/>
      <c r="GGL440" s="459"/>
      <c r="GGM440" s="459"/>
      <c r="GGN440" s="459"/>
      <c r="GGO440" s="459"/>
      <c r="GGP440" s="459"/>
      <c r="GGQ440" s="459"/>
      <c r="GGR440" s="459"/>
      <c r="GGS440" s="459"/>
      <c r="GGT440" s="459"/>
      <c r="GGU440" s="459"/>
      <c r="GGV440" s="459"/>
      <c r="GGW440" s="459"/>
      <c r="GGX440" s="459"/>
      <c r="GGY440" s="459"/>
      <c r="GGZ440" s="459"/>
      <c r="GHA440" s="459"/>
      <c r="GHB440" s="459"/>
      <c r="GHC440" s="459"/>
      <c r="GHD440" s="459"/>
      <c r="GHE440" s="459"/>
      <c r="GHF440" s="459"/>
      <c r="GHG440" s="459"/>
      <c r="GHH440" s="459"/>
      <c r="GHI440" s="459"/>
      <c r="GHJ440" s="459"/>
      <c r="GHK440" s="459"/>
      <c r="GHL440" s="459"/>
      <c r="GHM440" s="459"/>
      <c r="GHN440" s="459"/>
      <c r="GHO440" s="459"/>
      <c r="GHP440" s="459"/>
      <c r="GHQ440" s="459"/>
      <c r="GHR440" s="459"/>
      <c r="GHS440" s="459"/>
      <c r="GHT440" s="459"/>
      <c r="GHU440" s="459"/>
      <c r="GHV440" s="459"/>
      <c r="GHW440" s="459"/>
      <c r="GHX440" s="459"/>
      <c r="GHY440" s="459"/>
      <c r="GHZ440" s="459"/>
      <c r="GIA440" s="459"/>
      <c r="GIB440" s="459"/>
      <c r="GIC440" s="459"/>
      <c r="GID440" s="459"/>
      <c r="GIE440" s="459"/>
      <c r="GIF440" s="459"/>
      <c r="GIG440" s="459"/>
      <c r="GIH440" s="459"/>
      <c r="GII440" s="459"/>
      <c r="GIJ440" s="459"/>
      <c r="GIK440" s="459"/>
      <c r="GIL440" s="459"/>
      <c r="GIM440" s="459"/>
      <c r="GIN440" s="459"/>
      <c r="GIO440" s="459"/>
      <c r="GIP440" s="459"/>
      <c r="GIQ440" s="459"/>
      <c r="GIR440" s="459"/>
      <c r="GIS440" s="459"/>
      <c r="GIT440" s="459"/>
      <c r="GIU440" s="459"/>
      <c r="GIV440" s="459"/>
      <c r="GIW440" s="459"/>
      <c r="GIX440" s="459"/>
      <c r="GIY440" s="459"/>
      <c r="GIZ440" s="459"/>
      <c r="GJA440" s="459"/>
      <c r="GJB440" s="459"/>
      <c r="GJC440" s="459"/>
      <c r="GJD440" s="459"/>
      <c r="GJE440" s="459"/>
      <c r="GJF440" s="459"/>
      <c r="GJG440" s="459"/>
      <c r="GJH440" s="459"/>
      <c r="GJI440" s="459"/>
      <c r="GJJ440" s="459"/>
      <c r="GJK440" s="459"/>
      <c r="GJL440" s="459"/>
      <c r="GJM440" s="459"/>
      <c r="GJN440" s="459"/>
      <c r="GJO440" s="459"/>
      <c r="GJP440" s="459"/>
      <c r="GJQ440" s="459"/>
      <c r="GJR440" s="459"/>
      <c r="GJS440" s="459"/>
      <c r="GJT440" s="459"/>
      <c r="GJU440" s="459"/>
      <c r="GJV440" s="459"/>
      <c r="GJW440" s="459"/>
      <c r="GJX440" s="459"/>
      <c r="GJY440" s="459"/>
      <c r="GJZ440" s="459"/>
      <c r="GKA440" s="459"/>
      <c r="GKB440" s="459"/>
      <c r="GKC440" s="459"/>
      <c r="GKD440" s="459"/>
      <c r="GKE440" s="459"/>
      <c r="GKF440" s="459"/>
      <c r="GKG440" s="459"/>
      <c r="GKH440" s="459"/>
      <c r="GKI440" s="459"/>
      <c r="GKJ440" s="459"/>
      <c r="GKK440" s="459"/>
      <c r="GKL440" s="459"/>
      <c r="GKM440" s="459"/>
      <c r="GKN440" s="459"/>
      <c r="GKO440" s="459"/>
      <c r="GKP440" s="459"/>
      <c r="GKQ440" s="459"/>
      <c r="GKR440" s="459"/>
      <c r="GKS440" s="459"/>
      <c r="GKT440" s="459"/>
      <c r="GKU440" s="459"/>
      <c r="GKV440" s="459"/>
      <c r="GKW440" s="459"/>
      <c r="GKX440" s="459"/>
      <c r="GKY440" s="459"/>
      <c r="GKZ440" s="459"/>
      <c r="GLA440" s="459"/>
      <c r="GLB440" s="459"/>
      <c r="GLC440" s="459"/>
      <c r="GLD440" s="459"/>
      <c r="GLE440" s="459"/>
      <c r="GLF440" s="459"/>
      <c r="GLG440" s="459"/>
      <c r="GLH440" s="459"/>
      <c r="GLI440" s="459"/>
      <c r="GLJ440" s="459"/>
      <c r="GLK440" s="459"/>
      <c r="GLL440" s="459"/>
      <c r="GLM440" s="459"/>
      <c r="GLN440" s="459"/>
      <c r="GLO440" s="459"/>
      <c r="GLP440" s="459"/>
      <c r="GLQ440" s="459"/>
      <c r="GLR440" s="459"/>
      <c r="GLS440" s="459"/>
      <c r="GLT440" s="459"/>
      <c r="GLU440" s="459"/>
      <c r="GLV440" s="459"/>
      <c r="GLW440" s="459"/>
      <c r="GLX440" s="459"/>
      <c r="GLY440" s="459"/>
      <c r="GLZ440" s="459"/>
      <c r="GMA440" s="459"/>
      <c r="GMB440" s="459"/>
      <c r="GMC440" s="459"/>
      <c r="GMD440" s="459"/>
      <c r="GME440" s="459"/>
      <c r="GMF440" s="459"/>
      <c r="GMG440" s="459"/>
      <c r="GMH440" s="459"/>
      <c r="GMI440" s="459"/>
      <c r="GMJ440" s="459"/>
      <c r="GMK440" s="459"/>
      <c r="GML440" s="459"/>
      <c r="GMM440" s="459"/>
      <c r="GMN440" s="459"/>
      <c r="GMO440" s="459"/>
      <c r="GMP440" s="459"/>
      <c r="GMQ440" s="459"/>
      <c r="GMR440" s="459"/>
      <c r="GMS440" s="459"/>
      <c r="GMT440" s="459"/>
      <c r="GMU440" s="459"/>
      <c r="GMV440" s="459"/>
      <c r="GMW440" s="459"/>
      <c r="GMX440" s="459"/>
      <c r="GMY440" s="459"/>
      <c r="GMZ440" s="459"/>
      <c r="GNA440" s="459"/>
      <c r="GNB440" s="459"/>
      <c r="GNC440" s="459"/>
      <c r="GND440" s="459"/>
      <c r="GNE440" s="459"/>
      <c r="GNF440" s="459"/>
      <c r="GNG440" s="459"/>
      <c r="GNH440" s="459"/>
      <c r="GNI440" s="459"/>
      <c r="GNJ440" s="459"/>
      <c r="GNK440" s="459"/>
      <c r="GNL440" s="459"/>
      <c r="GNM440" s="459"/>
      <c r="GNN440" s="459"/>
      <c r="GNO440" s="459"/>
      <c r="GNP440" s="459"/>
      <c r="GNQ440" s="459"/>
      <c r="GNR440" s="459"/>
      <c r="GNS440" s="459"/>
      <c r="GNT440" s="459"/>
      <c r="GNU440" s="459"/>
      <c r="GNV440" s="459"/>
      <c r="GNW440" s="459"/>
      <c r="GNX440" s="459"/>
      <c r="GNY440" s="459"/>
      <c r="GNZ440" s="459"/>
      <c r="GOA440" s="459"/>
      <c r="GOB440" s="459"/>
      <c r="GOC440" s="459"/>
      <c r="GOD440" s="459"/>
      <c r="GOE440" s="459"/>
      <c r="GOF440" s="459"/>
      <c r="GOG440" s="459"/>
      <c r="GOH440" s="459"/>
      <c r="GOI440" s="459"/>
      <c r="GOJ440" s="459"/>
      <c r="GOK440" s="459"/>
      <c r="GOL440" s="459"/>
      <c r="GOM440" s="459"/>
      <c r="GON440" s="459"/>
      <c r="GOO440" s="459"/>
      <c r="GOP440" s="459"/>
      <c r="GOQ440" s="459"/>
      <c r="GOR440" s="459"/>
      <c r="GOS440" s="459"/>
      <c r="GOT440" s="459"/>
      <c r="GOU440" s="459"/>
      <c r="GOV440" s="459"/>
      <c r="GOW440" s="459"/>
      <c r="GOX440" s="459"/>
      <c r="GOY440" s="459"/>
      <c r="GOZ440" s="459"/>
      <c r="GPA440" s="459"/>
      <c r="GPB440" s="459"/>
      <c r="GPC440" s="459"/>
      <c r="GPD440" s="459"/>
      <c r="GPE440" s="459"/>
      <c r="GPF440" s="459"/>
      <c r="GPG440" s="459"/>
      <c r="GPH440" s="459"/>
      <c r="GPI440" s="459"/>
      <c r="GPJ440" s="459"/>
      <c r="GPK440" s="459"/>
      <c r="GPL440" s="459"/>
      <c r="GPM440" s="459"/>
      <c r="GPN440" s="459"/>
      <c r="GPO440" s="459"/>
      <c r="GPP440" s="459"/>
      <c r="GPQ440" s="459"/>
      <c r="GPR440" s="459"/>
      <c r="GPS440" s="459"/>
      <c r="GPT440" s="459"/>
      <c r="GPU440" s="459"/>
      <c r="GPV440" s="459"/>
      <c r="GPW440" s="459"/>
      <c r="GPX440" s="459"/>
      <c r="GPY440" s="459"/>
      <c r="GPZ440" s="459"/>
      <c r="GQA440" s="459"/>
      <c r="GQB440" s="459"/>
      <c r="GQC440" s="459"/>
      <c r="GQD440" s="459"/>
      <c r="GQE440" s="459"/>
      <c r="GQF440" s="459"/>
      <c r="GQG440" s="459"/>
      <c r="GQH440" s="459"/>
      <c r="GQI440" s="459"/>
      <c r="GQJ440" s="459"/>
      <c r="GQK440" s="459"/>
      <c r="GQL440" s="459"/>
      <c r="GQM440" s="459"/>
      <c r="GQN440" s="459"/>
      <c r="GQO440" s="459"/>
      <c r="GQP440" s="459"/>
      <c r="GQQ440" s="459"/>
      <c r="GQR440" s="459"/>
      <c r="GQS440" s="459"/>
      <c r="GQT440" s="459"/>
      <c r="GQU440" s="459"/>
      <c r="GQV440" s="459"/>
      <c r="GQW440" s="459"/>
      <c r="GQX440" s="459"/>
      <c r="GQY440" s="459"/>
      <c r="GQZ440" s="459"/>
      <c r="GRA440" s="459"/>
      <c r="GRB440" s="459"/>
      <c r="GRC440" s="459"/>
      <c r="GRD440" s="459"/>
      <c r="GRE440" s="459"/>
      <c r="GRF440" s="459"/>
      <c r="GRG440" s="459"/>
      <c r="GRH440" s="459"/>
      <c r="GRI440" s="459"/>
      <c r="GRJ440" s="459"/>
      <c r="GRK440" s="459"/>
      <c r="GRL440" s="459"/>
      <c r="GRM440" s="459"/>
      <c r="GRN440" s="459"/>
      <c r="GRO440" s="459"/>
      <c r="GRP440" s="459"/>
      <c r="GRQ440" s="459"/>
      <c r="GRR440" s="459"/>
      <c r="GRS440" s="459"/>
      <c r="GRT440" s="459"/>
      <c r="GRU440" s="459"/>
      <c r="GRV440" s="459"/>
      <c r="GRW440" s="459"/>
      <c r="GRX440" s="459"/>
      <c r="GRY440" s="459"/>
      <c r="GRZ440" s="459"/>
      <c r="GSA440" s="459"/>
      <c r="GSB440" s="459"/>
      <c r="GSC440" s="459"/>
      <c r="GSD440" s="459"/>
      <c r="GSE440" s="459"/>
      <c r="GSF440" s="459"/>
      <c r="GSG440" s="459"/>
      <c r="GSH440" s="459"/>
      <c r="GSI440" s="459"/>
      <c r="GSJ440" s="459"/>
      <c r="GSK440" s="459"/>
      <c r="GSL440" s="459"/>
      <c r="GSM440" s="459"/>
      <c r="GSN440" s="459"/>
      <c r="GSO440" s="459"/>
      <c r="GSP440" s="459"/>
      <c r="GSQ440" s="459"/>
      <c r="GSR440" s="459"/>
      <c r="GSS440" s="459"/>
      <c r="GST440" s="459"/>
      <c r="GSU440" s="459"/>
      <c r="GSV440" s="459"/>
      <c r="GSW440" s="459"/>
      <c r="GSX440" s="459"/>
      <c r="GSY440" s="459"/>
      <c r="GSZ440" s="459"/>
      <c r="GTA440" s="459"/>
      <c r="GTB440" s="459"/>
      <c r="GTC440" s="459"/>
      <c r="GTD440" s="459"/>
      <c r="GTE440" s="459"/>
      <c r="GTF440" s="459"/>
      <c r="GTG440" s="459"/>
      <c r="GTH440" s="459"/>
      <c r="GTI440" s="459"/>
      <c r="GTJ440" s="459"/>
      <c r="GTK440" s="459"/>
      <c r="GTL440" s="459"/>
      <c r="GTM440" s="459"/>
      <c r="GTN440" s="459"/>
      <c r="GTO440" s="459"/>
      <c r="GTP440" s="459"/>
      <c r="GTQ440" s="459"/>
      <c r="GTR440" s="459"/>
      <c r="GTS440" s="459"/>
      <c r="GTT440" s="459"/>
      <c r="GTU440" s="459"/>
      <c r="GTV440" s="459"/>
      <c r="GTW440" s="459"/>
      <c r="GTX440" s="459"/>
      <c r="GTY440" s="459"/>
      <c r="GTZ440" s="459"/>
      <c r="GUA440" s="459"/>
      <c r="GUB440" s="459"/>
      <c r="GUC440" s="459"/>
      <c r="GUD440" s="459"/>
      <c r="GUE440" s="459"/>
      <c r="GUF440" s="459"/>
      <c r="GUG440" s="459"/>
      <c r="GUH440" s="459"/>
      <c r="GUI440" s="459"/>
      <c r="GUJ440" s="459"/>
      <c r="GUK440" s="459"/>
      <c r="GUL440" s="459"/>
      <c r="GUM440" s="459"/>
      <c r="GUN440" s="459"/>
      <c r="GUO440" s="459"/>
      <c r="GUP440" s="459"/>
      <c r="GUQ440" s="459"/>
      <c r="GUR440" s="459"/>
      <c r="GUS440" s="459"/>
      <c r="GUT440" s="459"/>
      <c r="GUU440" s="459"/>
      <c r="GUV440" s="459"/>
      <c r="GUW440" s="459"/>
      <c r="GUX440" s="459"/>
      <c r="GUY440" s="459"/>
      <c r="GUZ440" s="459"/>
      <c r="GVA440" s="459"/>
      <c r="GVB440" s="459"/>
      <c r="GVC440" s="459"/>
      <c r="GVD440" s="459"/>
      <c r="GVE440" s="459"/>
      <c r="GVF440" s="459"/>
      <c r="GVG440" s="459"/>
      <c r="GVH440" s="459"/>
      <c r="GVI440" s="459"/>
      <c r="GVJ440" s="459"/>
      <c r="GVK440" s="459"/>
      <c r="GVL440" s="459"/>
      <c r="GVM440" s="459"/>
      <c r="GVN440" s="459"/>
      <c r="GVO440" s="459"/>
      <c r="GVP440" s="459"/>
      <c r="GVQ440" s="459"/>
      <c r="GVR440" s="459"/>
      <c r="GVS440" s="459"/>
      <c r="GVT440" s="459"/>
      <c r="GVU440" s="459"/>
      <c r="GVV440" s="459"/>
      <c r="GVW440" s="459"/>
      <c r="GVX440" s="459"/>
      <c r="GVY440" s="459"/>
      <c r="GVZ440" s="459"/>
      <c r="GWA440" s="459"/>
      <c r="GWB440" s="459"/>
      <c r="GWC440" s="459"/>
      <c r="GWD440" s="459"/>
      <c r="GWE440" s="459"/>
      <c r="GWF440" s="459"/>
      <c r="GWG440" s="459"/>
      <c r="GWH440" s="459"/>
      <c r="GWI440" s="459"/>
      <c r="GWJ440" s="459"/>
      <c r="GWK440" s="459"/>
      <c r="GWL440" s="459"/>
      <c r="GWM440" s="459"/>
      <c r="GWN440" s="459"/>
      <c r="GWO440" s="459"/>
      <c r="GWP440" s="459"/>
      <c r="GWQ440" s="459"/>
      <c r="GWR440" s="459"/>
      <c r="GWS440" s="459"/>
      <c r="GWT440" s="459"/>
      <c r="GWU440" s="459"/>
      <c r="GWV440" s="459"/>
      <c r="GWW440" s="459"/>
      <c r="GWX440" s="459"/>
      <c r="GWY440" s="459"/>
      <c r="GWZ440" s="459"/>
      <c r="GXA440" s="459"/>
      <c r="GXB440" s="459"/>
      <c r="GXC440" s="459"/>
      <c r="GXD440" s="459"/>
      <c r="GXE440" s="459"/>
      <c r="GXF440" s="459"/>
      <c r="GXG440" s="459"/>
      <c r="GXH440" s="459"/>
      <c r="GXI440" s="459"/>
      <c r="GXJ440" s="459"/>
      <c r="GXK440" s="459"/>
      <c r="GXL440" s="459"/>
      <c r="GXM440" s="459"/>
      <c r="GXN440" s="459"/>
      <c r="GXO440" s="459"/>
      <c r="GXP440" s="459"/>
      <c r="GXQ440" s="459"/>
      <c r="GXR440" s="459"/>
      <c r="GXS440" s="459"/>
      <c r="GXT440" s="459"/>
      <c r="GXU440" s="459"/>
      <c r="GXV440" s="459"/>
      <c r="GXW440" s="459"/>
      <c r="GXX440" s="459"/>
      <c r="GXY440" s="459"/>
      <c r="GXZ440" s="459"/>
      <c r="GYA440" s="459"/>
      <c r="GYB440" s="459"/>
      <c r="GYC440" s="459"/>
      <c r="GYD440" s="459"/>
      <c r="GYE440" s="459"/>
      <c r="GYF440" s="459"/>
      <c r="GYG440" s="459"/>
      <c r="GYH440" s="459"/>
      <c r="GYI440" s="459"/>
      <c r="GYJ440" s="459"/>
      <c r="GYK440" s="459"/>
      <c r="GYL440" s="459"/>
      <c r="GYM440" s="459"/>
      <c r="GYN440" s="459"/>
      <c r="GYO440" s="459"/>
      <c r="GYP440" s="459"/>
      <c r="GYQ440" s="459"/>
      <c r="GYR440" s="459"/>
      <c r="GYS440" s="459"/>
      <c r="GYT440" s="459"/>
      <c r="GYU440" s="459"/>
      <c r="GYV440" s="459"/>
      <c r="GYW440" s="459"/>
      <c r="GYX440" s="459"/>
      <c r="GYY440" s="459"/>
      <c r="GYZ440" s="459"/>
      <c r="GZA440" s="459"/>
      <c r="GZB440" s="459"/>
      <c r="GZC440" s="459"/>
      <c r="GZD440" s="459"/>
      <c r="GZE440" s="459"/>
      <c r="GZF440" s="459"/>
      <c r="GZG440" s="459"/>
      <c r="GZH440" s="459"/>
      <c r="GZI440" s="459"/>
      <c r="GZJ440" s="459"/>
      <c r="GZK440" s="459"/>
      <c r="GZL440" s="459"/>
      <c r="GZM440" s="459"/>
      <c r="GZN440" s="459"/>
      <c r="GZO440" s="459"/>
      <c r="GZP440" s="459"/>
      <c r="GZQ440" s="459"/>
      <c r="GZR440" s="459"/>
      <c r="GZS440" s="459"/>
      <c r="GZT440" s="459"/>
      <c r="GZU440" s="459"/>
      <c r="GZV440" s="459"/>
      <c r="GZW440" s="459"/>
      <c r="GZX440" s="459"/>
      <c r="GZY440" s="459"/>
      <c r="GZZ440" s="459"/>
      <c r="HAA440" s="459"/>
      <c r="HAB440" s="459"/>
      <c r="HAC440" s="459"/>
      <c r="HAD440" s="459"/>
      <c r="HAE440" s="459"/>
      <c r="HAF440" s="459"/>
      <c r="HAG440" s="459"/>
      <c r="HAH440" s="459"/>
      <c r="HAI440" s="459"/>
      <c r="HAJ440" s="459"/>
      <c r="HAK440" s="459"/>
      <c r="HAL440" s="459"/>
      <c r="HAM440" s="459"/>
      <c r="HAN440" s="459"/>
      <c r="HAO440" s="459"/>
      <c r="HAP440" s="459"/>
      <c r="HAQ440" s="459"/>
      <c r="HAR440" s="459"/>
      <c r="HAS440" s="459"/>
      <c r="HAT440" s="459"/>
      <c r="HAU440" s="459"/>
      <c r="HAV440" s="459"/>
      <c r="HAW440" s="459"/>
      <c r="HAX440" s="459"/>
      <c r="HAY440" s="459"/>
      <c r="HAZ440" s="459"/>
      <c r="HBA440" s="459"/>
      <c r="HBB440" s="459"/>
      <c r="HBC440" s="459"/>
      <c r="HBD440" s="459"/>
      <c r="HBE440" s="459"/>
      <c r="HBF440" s="459"/>
      <c r="HBG440" s="459"/>
      <c r="HBH440" s="459"/>
      <c r="HBI440" s="459"/>
      <c r="HBJ440" s="459"/>
      <c r="HBK440" s="459"/>
      <c r="HBL440" s="459"/>
      <c r="HBM440" s="459"/>
      <c r="HBN440" s="459"/>
      <c r="HBO440" s="459"/>
      <c r="HBP440" s="459"/>
      <c r="HBQ440" s="459"/>
      <c r="HBR440" s="459"/>
      <c r="HBS440" s="459"/>
      <c r="HBT440" s="459"/>
      <c r="HBU440" s="459"/>
      <c r="HBV440" s="459"/>
      <c r="HBW440" s="459"/>
      <c r="HBX440" s="459"/>
      <c r="HBY440" s="459"/>
      <c r="HBZ440" s="459"/>
      <c r="HCA440" s="459"/>
      <c r="HCB440" s="459"/>
      <c r="HCC440" s="459"/>
      <c r="HCD440" s="459"/>
      <c r="HCE440" s="459"/>
      <c r="HCF440" s="459"/>
      <c r="HCG440" s="459"/>
      <c r="HCH440" s="459"/>
      <c r="HCI440" s="459"/>
      <c r="HCJ440" s="459"/>
      <c r="HCK440" s="459"/>
      <c r="HCL440" s="459"/>
      <c r="HCM440" s="459"/>
      <c r="HCN440" s="459"/>
      <c r="HCO440" s="459"/>
      <c r="HCP440" s="459"/>
      <c r="HCQ440" s="459"/>
      <c r="HCR440" s="459"/>
      <c r="HCS440" s="459"/>
      <c r="HCT440" s="459"/>
      <c r="HCU440" s="459"/>
      <c r="HCV440" s="459"/>
      <c r="HCW440" s="459"/>
      <c r="HCX440" s="459"/>
      <c r="HCY440" s="459"/>
      <c r="HCZ440" s="459"/>
      <c r="HDA440" s="459"/>
      <c r="HDB440" s="459"/>
      <c r="HDC440" s="459"/>
      <c r="HDD440" s="459"/>
      <c r="HDE440" s="459"/>
      <c r="HDF440" s="459"/>
      <c r="HDG440" s="459"/>
      <c r="HDH440" s="459"/>
      <c r="HDI440" s="459"/>
      <c r="HDJ440" s="459"/>
      <c r="HDK440" s="459"/>
      <c r="HDL440" s="459"/>
      <c r="HDM440" s="459"/>
      <c r="HDN440" s="459"/>
      <c r="HDO440" s="459"/>
      <c r="HDP440" s="459"/>
      <c r="HDQ440" s="459"/>
      <c r="HDR440" s="459"/>
      <c r="HDS440" s="459"/>
      <c r="HDT440" s="459"/>
      <c r="HDU440" s="459"/>
      <c r="HDV440" s="459"/>
      <c r="HDW440" s="459"/>
      <c r="HDX440" s="459"/>
      <c r="HDY440" s="459"/>
      <c r="HDZ440" s="459"/>
      <c r="HEA440" s="459"/>
      <c r="HEB440" s="459"/>
      <c r="HEC440" s="459"/>
      <c r="HED440" s="459"/>
      <c r="HEE440" s="459"/>
      <c r="HEF440" s="459"/>
      <c r="HEG440" s="459"/>
      <c r="HEH440" s="459"/>
      <c r="HEI440" s="459"/>
      <c r="HEJ440" s="459"/>
      <c r="HEK440" s="459"/>
      <c r="HEL440" s="459"/>
      <c r="HEM440" s="459"/>
      <c r="HEN440" s="459"/>
      <c r="HEO440" s="459"/>
      <c r="HEP440" s="459"/>
      <c r="HEQ440" s="459"/>
      <c r="HER440" s="459"/>
      <c r="HES440" s="459"/>
      <c r="HET440" s="459"/>
      <c r="HEU440" s="459"/>
      <c r="HEV440" s="459"/>
      <c r="HEW440" s="459"/>
      <c r="HEX440" s="459"/>
      <c r="HEY440" s="459"/>
      <c r="HEZ440" s="459"/>
      <c r="HFA440" s="459"/>
      <c r="HFB440" s="459"/>
      <c r="HFC440" s="459"/>
      <c r="HFD440" s="459"/>
      <c r="HFE440" s="459"/>
      <c r="HFF440" s="459"/>
      <c r="HFG440" s="459"/>
      <c r="HFH440" s="459"/>
      <c r="HFI440" s="459"/>
      <c r="HFJ440" s="459"/>
      <c r="HFK440" s="459"/>
      <c r="HFL440" s="459"/>
      <c r="HFM440" s="459"/>
      <c r="HFN440" s="459"/>
      <c r="HFO440" s="459"/>
      <c r="HFP440" s="459"/>
      <c r="HFQ440" s="459"/>
      <c r="HFR440" s="459"/>
      <c r="HFS440" s="459"/>
      <c r="HFT440" s="459"/>
      <c r="HFU440" s="459"/>
      <c r="HFV440" s="459"/>
      <c r="HFW440" s="459"/>
      <c r="HFX440" s="459"/>
      <c r="HFY440" s="459"/>
      <c r="HFZ440" s="459"/>
      <c r="HGA440" s="459"/>
      <c r="HGB440" s="459"/>
      <c r="HGC440" s="459"/>
      <c r="HGD440" s="459"/>
      <c r="HGE440" s="459"/>
      <c r="HGF440" s="459"/>
      <c r="HGG440" s="459"/>
      <c r="HGH440" s="459"/>
      <c r="HGI440" s="459"/>
      <c r="HGJ440" s="459"/>
      <c r="HGK440" s="459"/>
      <c r="HGL440" s="459"/>
      <c r="HGM440" s="459"/>
      <c r="HGN440" s="459"/>
      <c r="HGO440" s="459"/>
      <c r="HGP440" s="459"/>
      <c r="HGQ440" s="459"/>
      <c r="HGR440" s="459"/>
      <c r="HGS440" s="459"/>
      <c r="HGT440" s="459"/>
      <c r="HGU440" s="459"/>
      <c r="HGV440" s="459"/>
      <c r="HGW440" s="459"/>
      <c r="HGX440" s="459"/>
      <c r="HGY440" s="459"/>
      <c r="HGZ440" s="459"/>
      <c r="HHA440" s="459"/>
      <c r="HHB440" s="459"/>
      <c r="HHC440" s="459"/>
      <c r="HHD440" s="459"/>
      <c r="HHE440" s="459"/>
      <c r="HHF440" s="459"/>
      <c r="HHG440" s="459"/>
      <c r="HHH440" s="459"/>
      <c r="HHI440" s="459"/>
      <c r="HHJ440" s="459"/>
      <c r="HHK440" s="459"/>
      <c r="HHL440" s="459"/>
      <c r="HHM440" s="459"/>
      <c r="HHN440" s="459"/>
      <c r="HHO440" s="459"/>
      <c r="HHP440" s="459"/>
      <c r="HHQ440" s="459"/>
      <c r="HHR440" s="459"/>
      <c r="HHS440" s="459"/>
      <c r="HHT440" s="459"/>
      <c r="HHU440" s="459"/>
      <c r="HHV440" s="459"/>
      <c r="HHW440" s="459"/>
      <c r="HHX440" s="459"/>
      <c r="HHY440" s="459"/>
      <c r="HHZ440" s="459"/>
      <c r="HIA440" s="459"/>
      <c r="HIB440" s="459"/>
      <c r="HIC440" s="459"/>
      <c r="HID440" s="459"/>
      <c r="HIE440" s="459"/>
      <c r="HIF440" s="459"/>
      <c r="HIG440" s="459"/>
      <c r="HIH440" s="459"/>
      <c r="HII440" s="459"/>
      <c r="HIJ440" s="459"/>
      <c r="HIK440" s="459"/>
      <c r="HIL440" s="459"/>
      <c r="HIM440" s="459"/>
      <c r="HIN440" s="459"/>
      <c r="HIO440" s="459"/>
      <c r="HIP440" s="459"/>
      <c r="HIQ440" s="459"/>
      <c r="HIR440" s="459"/>
      <c r="HIS440" s="459"/>
      <c r="HIT440" s="459"/>
      <c r="HIU440" s="459"/>
      <c r="HIV440" s="459"/>
      <c r="HIW440" s="459"/>
      <c r="HIX440" s="459"/>
      <c r="HIY440" s="459"/>
      <c r="HIZ440" s="459"/>
      <c r="HJA440" s="459"/>
      <c r="HJB440" s="459"/>
      <c r="HJC440" s="459"/>
      <c r="HJD440" s="459"/>
      <c r="HJE440" s="459"/>
      <c r="HJF440" s="459"/>
      <c r="HJG440" s="459"/>
      <c r="HJH440" s="459"/>
      <c r="HJI440" s="459"/>
      <c r="HJJ440" s="459"/>
      <c r="HJK440" s="459"/>
      <c r="HJL440" s="459"/>
      <c r="HJM440" s="459"/>
      <c r="HJN440" s="459"/>
      <c r="HJO440" s="459"/>
      <c r="HJP440" s="459"/>
      <c r="HJQ440" s="459"/>
      <c r="HJR440" s="459"/>
      <c r="HJS440" s="459"/>
      <c r="HJT440" s="459"/>
      <c r="HJU440" s="459"/>
      <c r="HJV440" s="459"/>
      <c r="HJW440" s="459"/>
      <c r="HJX440" s="459"/>
      <c r="HJY440" s="459"/>
      <c r="HJZ440" s="459"/>
      <c r="HKA440" s="459"/>
      <c r="HKB440" s="459"/>
      <c r="HKC440" s="459"/>
      <c r="HKD440" s="459"/>
      <c r="HKE440" s="459"/>
      <c r="HKF440" s="459"/>
      <c r="HKG440" s="459"/>
      <c r="HKH440" s="459"/>
      <c r="HKI440" s="459"/>
      <c r="HKJ440" s="459"/>
      <c r="HKK440" s="459"/>
      <c r="HKL440" s="459"/>
      <c r="HKM440" s="459"/>
      <c r="HKN440" s="459"/>
      <c r="HKO440" s="459"/>
      <c r="HKP440" s="459"/>
      <c r="HKQ440" s="459"/>
      <c r="HKR440" s="459"/>
      <c r="HKS440" s="459"/>
      <c r="HKT440" s="459"/>
      <c r="HKU440" s="459"/>
      <c r="HKV440" s="459"/>
      <c r="HKW440" s="459"/>
      <c r="HKX440" s="459"/>
      <c r="HKY440" s="459"/>
      <c r="HKZ440" s="459"/>
      <c r="HLA440" s="459"/>
      <c r="HLB440" s="459"/>
      <c r="HLC440" s="459"/>
      <c r="HLD440" s="459"/>
      <c r="HLE440" s="459"/>
      <c r="HLF440" s="459"/>
      <c r="HLG440" s="459"/>
      <c r="HLH440" s="459"/>
      <c r="HLI440" s="459"/>
      <c r="HLJ440" s="459"/>
      <c r="HLK440" s="459"/>
      <c r="HLL440" s="459"/>
      <c r="HLM440" s="459"/>
      <c r="HLN440" s="459"/>
      <c r="HLO440" s="459"/>
      <c r="HLP440" s="459"/>
      <c r="HLQ440" s="459"/>
      <c r="HLR440" s="459"/>
      <c r="HLS440" s="459"/>
      <c r="HLT440" s="459"/>
      <c r="HLU440" s="459"/>
      <c r="HLV440" s="459"/>
      <c r="HLW440" s="459"/>
      <c r="HLX440" s="459"/>
      <c r="HLY440" s="459"/>
      <c r="HLZ440" s="459"/>
      <c r="HMA440" s="459"/>
      <c r="HMB440" s="459"/>
      <c r="HMC440" s="459"/>
      <c r="HMD440" s="459"/>
      <c r="HME440" s="459"/>
      <c r="HMF440" s="459"/>
      <c r="HMG440" s="459"/>
      <c r="HMH440" s="459"/>
      <c r="HMI440" s="459"/>
      <c r="HMJ440" s="459"/>
      <c r="HMK440" s="459"/>
      <c r="HML440" s="459"/>
      <c r="HMM440" s="459"/>
      <c r="HMN440" s="459"/>
      <c r="HMO440" s="459"/>
      <c r="HMP440" s="459"/>
      <c r="HMQ440" s="459"/>
      <c r="HMR440" s="459"/>
      <c r="HMS440" s="459"/>
      <c r="HMT440" s="459"/>
      <c r="HMU440" s="459"/>
      <c r="HMV440" s="459"/>
      <c r="HMW440" s="459"/>
      <c r="HMX440" s="459"/>
      <c r="HMY440" s="459"/>
      <c r="HMZ440" s="459"/>
      <c r="HNA440" s="459"/>
      <c r="HNB440" s="459"/>
      <c r="HNC440" s="459"/>
      <c r="HND440" s="459"/>
      <c r="HNE440" s="459"/>
      <c r="HNF440" s="459"/>
      <c r="HNG440" s="459"/>
      <c r="HNH440" s="459"/>
      <c r="HNI440" s="459"/>
      <c r="HNJ440" s="459"/>
      <c r="HNK440" s="459"/>
      <c r="HNL440" s="459"/>
      <c r="HNM440" s="459"/>
      <c r="HNN440" s="459"/>
      <c r="HNO440" s="459"/>
      <c r="HNP440" s="459"/>
      <c r="HNQ440" s="459"/>
      <c r="HNR440" s="459"/>
      <c r="HNS440" s="459"/>
      <c r="HNT440" s="459"/>
      <c r="HNU440" s="459"/>
      <c r="HNV440" s="459"/>
      <c r="HNW440" s="459"/>
      <c r="HNX440" s="459"/>
      <c r="HNY440" s="459"/>
      <c r="HNZ440" s="459"/>
      <c r="HOA440" s="459"/>
      <c r="HOB440" s="459"/>
      <c r="HOC440" s="459"/>
      <c r="HOD440" s="459"/>
      <c r="HOE440" s="459"/>
      <c r="HOF440" s="459"/>
      <c r="HOG440" s="459"/>
      <c r="HOH440" s="459"/>
      <c r="HOI440" s="459"/>
      <c r="HOJ440" s="459"/>
      <c r="HOK440" s="459"/>
      <c r="HOL440" s="459"/>
      <c r="HOM440" s="459"/>
      <c r="HON440" s="459"/>
      <c r="HOO440" s="459"/>
      <c r="HOP440" s="459"/>
      <c r="HOQ440" s="459"/>
      <c r="HOR440" s="459"/>
      <c r="HOS440" s="459"/>
      <c r="HOT440" s="459"/>
      <c r="HOU440" s="459"/>
      <c r="HOV440" s="459"/>
      <c r="HOW440" s="459"/>
      <c r="HOX440" s="459"/>
      <c r="HOY440" s="459"/>
      <c r="HOZ440" s="459"/>
      <c r="HPA440" s="459"/>
      <c r="HPB440" s="459"/>
      <c r="HPC440" s="459"/>
      <c r="HPD440" s="459"/>
      <c r="HPE440" s="459"/>
      <c r="HPF440" s="459"/>
      <c r="HPG440" s="459"/>
      <c r="HPH440" s="459"/>
      <c r="HPI440" s="459"/>
      <c r="HPJ440" s="459"/>
      <c r="HPK440" s="459"/>
      <c r="HPL440" s="459"/>
      <c r="HPM440" s="459"/>
      <c r="HPN440" s="459"/>
      <c r="HPO440" s="459"/>
      <c r="HPP440" s="459"/>
      <c r="HPQ440" s="459"/>
      <c r="HPR440" s="459"/>
      <c r="HPS440" s="459"/>
      <c r="HPT440" s="459"/>
      <c r="HPU440" s="459"/>
      <c r="HPV440" s="459"/>
      <c r="HPW440" s="459"/>
      <c r="HPX440" s="459"/>
      <c r="HPY440" s="459"/>
      <c r="HPZ440" s="459"/>
      <c r="HQA440" s="459"/>
      <c r="HQB440" s="459"/>
      <c r="HQC440" s="459"/>
      <c r="HQD440" s="459"/>
      <c r="HQE440" s="459"/>
      <c r="HQF440" s="459"/>
      <c r="HQG440" s="459"/>
      <c r="HQH440" s="459"/>
      <c r="HQI440" s="459"/>
      <c r="HQJ440" s="459"/>
      <c r="HQK440" s="459"/>
      <c r="HQL440" s="459"/>
      <c r="HQM440" s="459"/>
      <c r="HQN440" s="459"/>
      <c r="HQO440" s="459"/>
      <c r="HQP440" s="459"/>
      <c r="HQQ440" s="459"/>
      <c r="HQR440" s="459"/>
      <c r="HQS440" s="459"/>
      <c r="HQT440" s="459"/>
      <c r="HQU440" s="459"/>
      <c r="HQV440" s="459"/>
      <c r="HQW440" s="459"/>
      <c r="HQX440" s="459"/>
      <c r="HQY440" s="459"/>
      <c r="HQZ440" s="459"/>
      <c r="HRA440" s="459"/>
      <c r="HRB440" s="459"/>
      <c r="HRC440" s="459"/>
      <c r="HRD440" s="459"/>
      <c r="HRE440" s="459"/>
      <c r="HRF440" s="459"/>
      <c r="HRG440" s="459"/>
      <c r="HRH440" s="459"/>
      <c r="HRI440" s="459"/>
      <c r="HRJ440" s="459"/>
      <c r="HRK440" s="459"/>
      <c r="HRL440" s="459"/>
      <c r="HRM440" s="459"/>
      <c r="HRN440" s="459"/>
      <c r="HRO440" s="459"/>
      <c r="HRP440" s="459"/>
      <c r="HRQ440" s="459"/>
      <c r="HRR440" s="459"/>
      <c r="HRS440" s="459"/>
      <c r="HRT440" s="459"/>
      <c r="HRU440" s="459"/>
      <c r="HRV440" s="459"/>
      <c r="HRW440" s="459"/>
      <c r="HRX440" s="459"/>
      <c r="HRY440" s="459"/>
      <c r="HRZ440" s="459"/>
      <c r="HSA440" s="459"/>
      <c r="HSB440" s="459"/>
      <c r="HSC440" s="459"/>
      <c r="HSD440" s="459"/>
      <c r="HSE440" s="459"/>
      <c r="HSF440" s="459"/>
      <c r="HSG440" s="459"/>
      <c r="HSH440" s="459"/>
      <c r="HSI440" s="459"/>
      <c r="HSJ440" s="459"/>
      <c r="HSK440" s="459"/>
      <c r="HSL440" s="459"/>
      <c r="HSM440" s="459"/>
      <c r="HSN440" s="459"/>
      <c r="HSO440" s="459"/>
      <c r="HSP440" s="459"/>
      <c r="HSQ440" s="459"/>
      <c r="HSR440" s="459"/>
      <c r="HSS440" s="459"/>
      <c r="HST440" s="459"/>
      <c r="HSU440" s="459"/>
      <c r="HSV440" s="459"/>
      <c r="HSW440" s="459"/>
      <c r="HSX440" s="459"/>
      <c r="HSY440" s="459"/>
      <c r="HSZ440" s="459"/>
      <c r="HTA440" s="459"/>
      <c r="HTB440" s="459"/>
      <c r="HTC440" s="459"/>
      <c r="HTD440" s="459"/>
      <c r="HTE440" s="459"/>
      <c r="HTF440" s="459"/>
      <c r="HTG440" s="459"/>
      <c r="HTH440" s="459"/>
      <c r="HTI440" s="459"/>
      <c r="HTJ440" s="459"/>
      <c r="HTK440" s="459"/>
      <c r="HTL440" s="459"/>
      <c r="HTM440" s="459"/>
      <c r="HTN440" s="459"/>
      <c r="HTO440" s="459"/>
      <c r="HTP440" s="459"/>
      <c r="HTQ440" s="459"/>
      <c r="HTR440" s="459"/>
      <c r="HTS440" s="459"/>
      <c r="HTT440" s="459"/>
      <c r="HTU440" s="459"/>
      <c r="HTV440" s="459"/>
      <c r="HTW440" s="459"/>
      <c r="HTX440" s="459"/>
      <c r="HTY440" s="459"/>
      <c r="HTZ440" s="459"/>
      <c r="HUA440" s="459"/>
      <c r="HUB440" s="459"/>
      <c r="HUC440" s="459"/>
      <c r="HUD440" s="459"/>
      <c r="HUE440" s="459"/>
      <c r="HUF440" s="459"/>
      <c r="HUG440" s="459"/>
      <c r="HUH440" s="459"/>
      <c r="HUI440" s="459"/>
      <c r="HUJ440" s="459"/>
      <c r="HUK440" s="459"/>
      <c r="HUL440" s="459"/>
      <c r="HUM440" s="459"/>
      <c r="HUN440" s="459"/>
      <c r="HUO440" s="459"/>
      <c r="HUP440" s="459"/>
      <c r="HUQ440" s="459"/>
      <c r="HUR440" s="459"/>
      <c r="HUS440" s="459"/>
      <c r="HUT440" s="459"/>
      <c r="HUU440" s="459"/>
      <c r="HUV440" s="459"/>
      <c r="HUW440" s="459"/>
      <c r="HUX440" s="459"/>
      <c r="HUY440" s="459"/>
      <c r="HUZ440" s="459"/>
      <c r="HVA440" s="459"/>
      <c r="HVB440" s="459"/>
      <c r="HVC440" s="459"/>
      <c r="HVD440" s="459"/>
      <c r="HVE440" s="459"/>
      <c r="HVF440" s="459"/>
      <c r="HVG440" s="459"/>
      <c r="HVH440" s="459"/>
      <c r="HVI440" s="459"/>
      <c r="HVJ440" s="459"/>
      <c r="HVK440" s="459"/>
      <c r="HVL440" s="459"/>
      <c r="HVM440" s="459"/>
      <c r="HVN440" s="459"/>
      <c r="HVO440" s="459"/>
      <c r="HVP440" s="459"/>
      <c r="HVQ440" s="459"/>
      <c r="HVR440" s="459"/>
      <c r="HVS440" s="459"/>
      <c r="HVT440" s="459"/>
      <c r="HVU440" s="459"/>
      <c r="HVV440" s="459"/>
      <c r="HVW440" s="459"/>
      <c r="HVX440" s="459"/>
      <c r="HVY440" s="459"/>
      <c r="HVZ440" s="459"/>
      <c r="HWA440" s="459"/>
      <c r="HWB440" s="459"/>
      <c r="HWC440" s="459"/>
      <c r="HWD440" s="459"/>
      <c r="HWE440" s="459"/>
      <c r="HWF440" s="459"/>
      <c r="HWG440" s="459"/>
      <c r="HWH440" s="459"/>
      <c r="HWI440" s="459"/>
      <c r="HWJ440" s="459"/>
      <c r="HWK440" s="459"/>
      <c r="HWL440" s="459"/>
      <c r="HWM440" s="459"/>
      <c r="HWN440" s="459"/>
      <c r="HWO440" s="459"/>
      <c r="HWP440" s="459"/>
      <c r="HWQ440" s="459"/>
      <c r="HWR440" s="459"/>
      <c r="HWS440" s="459"/>
      <c r="HWT440" s="459"/>
      <c r="HWU440" s="459"/>
      <c r="HWV440" s="459"/>
      <c r="HWW440" s="459"/>
      <c r="HWX440" s="459"/>
      <c r="HWY440" s="459"/>
      <c r="HWZ440" s="459"/>
      <c r="HXA440" s="459"/>
      <c r="HXB440" s="459"/>
      <c r="HXC440" s="459"/>
      <c r="HXD440" s="459"/>
      <c r="HXE440" s="459"/>
      <c r="HXF440" s="459"/>
      <c r="HXG440" s="459"/>
      <c r="HXH440" s="459"/>
      <c r="HXI440" s="459"/>
      <c r="HXJ440" s="459"/>
      <c r="HXK440" s="459"/>
      <c r="HXL440" s="459"/>
      <c r="HXM440" s="459"/>
      <c r="HXN440" s="459"/>
      <c r="HXO440" s="459"/>
      <c r="HXP440" s="459"/>
      <c r="HXQ440" s="459"/>
      <c r="HXR440" s="459"/>
      <c r="HXS440" s="459"/>
      <c r="HXT440" s="459"/>
      <c r="HXU440" s="459"/>
      <c r="HXV440" s="459"/>
      <c r="HXW440" s="459"/>
      <c r="HXX440" s="459"/>
      <c r="HXY440" s="459"/>
      <c r="HXZ440" s="459"/>
      <c r="HYA440" s="459"/>
      <c r="HYB440" s="459"/>
      <c r="HYC440" s="459"/>
      <c r="HYD440" s="459"/>
      <c r="HYE440" s="459"/>
      <c r="HYF440" s="459"/>
      <c r="HYG440" s="459"/>
      <c r="HYH440" s="459"/>
      <c r="HYI440" s="459"/>
      <c r="HYJ440" s="459"/>
      <c r="HYK440" s="459"/>
      <c r="HYL440" s="459"/>
      <c r="HYM440" s="459"/>
      <c r="HYN440" s="459"/>
      <c r="HYO440" s="459"/>
      <c r="HYP440" s="459"/>
      <c r="HYQ440" s="459"/>
      <c r="HYR440" s="459"/>
      <c r="HYS440" s="459"/>
      <c r="HYT440" s="459"/>
      <c r="HYU440" s="459"/>
      <c r="HYV440" s="459"/>
      <c r="HYW440" s="459"/>
      <c r="HYX440" s="459"/>
      <c r="HYY440" s="459"/>
      <c r="HYZ440" s="459"/>
      <c r="HZA440" s="459"/>
      <c r="HZB440" s="459"/>
      <c r="HZC440" s="459"/>
      <c r="HZD440" s="459"/>
      <c r="HZE440" s="459"/>
      <c r="HZF440" s="459"/>
      <c r="HZG440" s="459"/>
      <c r="HZH440" s="459"/>
      <c r="HZI440" s="459"/>
      <c r="HZJ440" s="459"/>
      <c r="HZK440" s="459"/>
      <c r="HZL440" s="459"/>
      <c r="HZM440" s="459"/>
      <c r="HZN440" s="459"/>
      <c r="HZO440" s="459"/>
      <c r="HZP440" s="459"/>
      <c r="HZQ440" s="459"/>
      <c r="HZR440" s="459"/>
      <c r="HZS440" s="459"/>
      <c r="HZT440" s="459"/>
      <c r="HZU440" s="459"/>
      <c r="HZV440" s="459"/>
      <c r="HZW440" s="459"/>
      <c r="HZX440" s="459"/>
      <c r="HZY440" s="459"/>
      <c r="HZZ440" s="459"/>
      <c r="IAA440" s="459"/>
      <c r="IAB440" s="459"/>
      <c r="IAC440" s="459"/>
      <c r="IAD440" s="459"/>
      <c r="IAE440" s="459"/>
      <c r="IAF440" s="459"/>
      <c r="IAG440" s="459"/>
      <c r="IAH440" s="459"/>
      <c r="IAI440" s="459"/>
      <c r="IAJ440" s="459"/>
      <c r="IAK440" s="459"/>
      <c r="IAL440" s="459"/>
      <c r="IAM440" s="459"/>
      <c r="IAN440" s="459"/>
      <c r="IAO440" s="459"/>
      <c r="IAP440" s="459"/>
      <c r="IAQ440" s="459"/>
      <c r="IAR440" s="459"/>
      <c r="IAS440" s="459"/>
      <c r="IAT440" s="459"/>
      <c r="IAU440" s="459"/>
      <c r="IAV440" s="459"/>
      <c r="IAW440" s="459"/>
      <c r="IAX440" s="459"/>
      <c r="IAY440" s="459"/>
      <c r="IAZ440" s="459"/>
      <c r="IBA440" s="459"/>
      <c r="IBB440" s="459"/>
      <c r="IBC440" s="459"/>
      <c r="IBD440" s="459"/>
      <c r="IBE440" s="459"/>
      <c r="IBF440" s="459"/>
      <c r="IBG440" s="459"/>
      <c r="IBH440" s="459"/>
      <c r="IBI440" s="459"/>
      <c r="IBJ440" s="459"/>
      <c r="IBK440" s="459"/>
      <c r="IBL440" s="459"/>
      <c r="IBM440" s="459"/>
      <c r="IBN440" s="459"/>
      <c r="IBO440" s="459"/>
      <c r="IBP440" s="459"/>
      <c r="IBQ440" s="459"/>
      <c r="IBR440" s="459"/>
      <c r="IBS440" s="459"/>
      <c r="IBT440" s="459"/>
      <c r="IBU440" s="459"/>
      <c r="IBV440" s="459"/>
      <c r="IBW440" s="459"/>
      <c r="IBX440" s="459"/>
      <c r="IBY440" s="459"/>
      <c r="IBZ440" s="459"/>
      <c r="ICA440" s="459"/>
      <c r="ICB440" s="459"/>
      <c r="ICC440" s="459"/>
      <c r="ICD440" s="459"/>
      <c r="ICE440" s="459"/>
      <c r="ICF440" s="459"/>
      <c r="ICG440" s="459"/>
      <c r="ICH440" s="459"/>
      <c r="ICI440" s="459"/>
      <c r="ICJ440" s="459"/>
      <c r="ICK440" s="459"/>
      <c r="ICL440" s="459"/>
      <c r="ICM440" s="459"/>
      <c r="ICN440" s="459"/>
      <c r="ICO440" s="459"/>
      <c r="ICP440" s="459"/>
      <c r="ICQ440" s="459"/>
      <c r="ICR440" s="459"/>
      <c r="ICS440" s="459"/>
      <c r="ICT440" s="459"/>
      <c r="ICU440" s="459"/>
      <c r="ICV440" s="459"/>
      <c r="ICW440" s="459"/>
      <c r="ICX440" s="459"/>
      <c r="ICY440" s="459"/>
      <c r="ICZ440" s="459"/>
      <c r="IDA440" s="459"/>
      <c r="IDB440" s="459"/>
      <c r="IDC440" s="459"/>
      <c r="IDD440" s="459"/>
      <c r="IDE440" s="459"/>
      <c r="IDF440" s="459"/>
      <c r="IDG440" s="459"/>
      <c r="IDH440" s="459"/>
      <c r="IDI440" s="459"/>
      <c r="IDJ440" s="459"/>
      <c r="IDK440" s="459"/>
      <c r="IDL440" s="459"/>
      <c r="IDM440" s="459"/>
      <c r="IDN440" s="459"/>
      <c r="IDO440" s="459"/>
      <c r="IDP440" s="459"/>
      <c r="IDQ440" s="459"/>
      <c r="IDR440" s="459"/>
      <c r="IDS440" s="459"/>
      <c r="IDT440" s="459"/>
      <c r="IDU440" s="459"/>
      <c r="IDV440" s="459"/>
      <c r="IDW440" s="459"/>
      <c r="IDX440" s="459"/>
      <c r="IDY440" s="459"/>
      <c r="IDZ440" s="459"/>
      <c r="IEA440" s="459"/>
      <c r="IEB440" s="459"/>
      <c r="IEC440" s="459"/>
      <c r="IED440" s="459"/>
      <c r="IEE440" s="459"/>
      <c r="IEF440" s="459"/>
      <c r="IEG440" s="459"/>
      <c r="IEH440" s="459"/>
      <c r="IEI440" s="459"/>
      <c r="IEJ440" s="459"/>
      <c r="IEK440" s="459"/>
      <c r="IEL440" s="459"/>
      <c r="IEM440" s="459"/>
      <c r="IEN440" s="459"/>
      <c r="IEO440" s="459"/>
      <c r="IEP440" s="459"/>
      <c r="IEQ440" s="459"/>
      <c r="IER440" s="459"/>
      <c r="IES440" s="459"/>
      <c r="IET440" s="459"/>
      <c r="IEU440" s="459"/>
      <c r="IEV440" s="459"/>
      <c r="IEW440" s="459"/>
      <c r="IEX440" s="459"/>
      <c r="IEY440" s="459"/>
      <c r="IEZ440" s="459"/>
      <c r="IFA440" s="459"/>
      <c r="IFB440" s="459"/>
      <c r="IFC440" s="459"/>
      <c r="IFD440" s="459"/>
      <c r="IFE440" s="459"/>
      <c r="IFF440" s="459"/>
      <c r="IFG440" s="459"/>
      <c r="IFH440" s="459"/>
      <c r="IFI440" s="459"/>
      <c r="IFJ440" s="459"/>
      <c r="IFK440" s="459"/>
      <c r="IFL440" s="459"/>
      <c r="IFM440" s="459"/>
      <c r="IFN440" s="459"/>
      <c r="IFO440" s="459"/>
      <c r="IFP440" s="459"/>
      <c r="IFQ440" s="459"/>
      <c r="IFR440" s="459"/>
      <c r="IFS440" s="459"/>
      <c r="IFT440" s="459"/>
      <c r="IFU440" s="459"/>
      <c r="IFV440" s="459"/>
      <c r="IFW440" s="459"/>
      <c r="IFX440" s="459"/>
      <c r="IFY440" s="459"/>
      <c r="IFZ440" s="459"/>
      <c r="IGA440" s="459"/>
      <c r="IGB440" s="459"/>
      <c r="IGC440" s="459"/>
      <c r="IGD440" s="459"/>
      <c r="IGE440" s="459"/>
      <c r="IGF440" s="459"/>
      <c r="IGG440" s="459"/>
      <c r="IGH440" s="459"/>
      <c r="IGI440" s="459"/>
      <c r="IGJ440" s="459"/>
      <c r="IGK440" s="459"/>
      <c r="IGL440" s="459"/>
      <c r="IGM440" s="459"/>
      <c r="IGN440" s="459"/>
      <c r="IGO440" s="459"/>
      <c r="IGP440" s="459"/>
      <c r="IGQ440" s="459"/>
      <c r="IGR440" s="459"/>
      <c r="IGS440" s="459"/>
      <c r="IGT440" s="459"/>
      <c r="IGU440" s="459"/>
      <c r="IGV440" s="459"/>
      <c r="IGW440" s="459"/>
      <c r="IGX440" s="459"/>
      <c r="IGY440" s="459"/>
      <c r="IGZ440" s="459"/>
      <c r="IHA440" s="459"/>
      <c r="IHB440" s="459"/>
      <c r="IHC440" s="459"/>
      <c r="IHD440" s="459"/>
      <c r="IHE440" s="459"/>
      <c r="IHF440" s="459"/>
      <c r="IHG440" s="459"/>
      <c r="IHH440" s="459"/>
      <c r="IHI440" s="459"/>
      <c r="IHJ440" s="459"/>
      <c r="IHK440" s="459"/>
      <c r="IHL440" s="459"/>
      <c r="IHM440" s="459"/>
      <c r="IHN440" s="459"/>
      <c r="IHO440" s="459"/>
      <c r="IHP440" s="459"/>
      <c r="IHQ440" s="459"/>
      <c r="IHR440" s="459"/>
      <c r="IHS440" s="459"/>
      <c r="IHT440" s="459"/>
      <c r="IHU440" s="459"/>
      <c r="IHV440" s="459"/>
      <c r="IHW440" s="459"/>
      <c r="IHX440" s="459"/>
      <c r="IHY440" s="459"/>
      <c r="IHZ440" s="459"/>
      <c r="IIA440" s="459"/>
      <c r="IIB440" s="459"/>
      <c r="IIC440" s="459"/>
      <c r="IID440" s="459"/>
      <c r="IIE440" s="459"/>
      <c r="IIF440" s="459"/>
      <c r="IIG440" s="459"/>
      <c r="IIH440" s="459"/>
      <c r="III440" s="459"/>
      <c r="IIJ440" s="459"/>
      <c r="IIK440" s="459"/>
      <c r="IIL440" s="459"/>
      <c r="IIM440" s="459"/>
      <c r="IIN440" s="459"/>
      <c r="IIO440" s="459"/>
      <c r="IIP440" s="459"/>
      <c r="IIQ440" s="459"/>
      <c r="IIR440" s="459"/>
      <c r="IIS440" s="459"/>
      <c r="IIT440" s="459"/>
      <c r="IIU440" s="459"/>
      <c r="IIV440" s="459"/>
      <c r="IIW440" s="459"/>
      <c r="IIX440" s="459"/>
      <c r="IIY440" s="459"/>
      <c r="IIZ440" s="459"/>
      <c r="IJA440" s="459"/>
      <c r="IJB440" s="459"/>
      <c r="IJC440" s="459"/>
      <c r="IJD440" s="459"/>
      <c r="IJE440" s="459"/>
      <c r="IJF440" s="459"/>
      <c r="IJG440" s="459"/>
      <c r="IJH440" s="459"/>
      <c r="IJI440" s="459"/>
      <c r="IJJ440" s="459"/>
      <c r="IJK440" s="459"/>
      <c r="IJL440" s="459"/>
      <c r="IJM440" s="459"/>
      <c r="IJN440" s="459"/>
      <c r="IJO440" s="459"/>
      <c r="IJP440" s="459"/>
      <c r="IJQ440" s="459"/>
      <c r="IJR440" s="459"/>
      <c r="IJS440" s="459"/>
      <c r="IJT440" s="459"/>
      <c r="IJU440" s="459"/>
      <c r="IJV440" s="459"/>
      <c r="IJW440" s="459"/>
      <c r="IJX440" s="459"/>
      <c r="IJY440" s="459"/>
      <c r="IJZ440" s="459"/>
      <c r="IKA440" s="459"/>
      <c r="IKB440" s="459"/>
      <c r="IKC440" s="459"/>
      <c r="IKD440" s="459"/>
      <c r="IKE440" s="459"/>
      <c r="IKF440" s="459"/>
      <c r="IKG440" s="459"/>
      <c r="IKH440" s="459"/>
      <c r="IKI440" s="459"/>
      <c r="IKJ440" s="459"/>
      <c r="IKK440" s="459"/>
      <c r="IKL440" s="459"/>
      <c r="IKM440" s="459"/>
      <c r="IKN440" s="459"/>
      <c r="IKO440" s="459"/>
      <c r="IKP440" s="459"/>
      <c r="IKQ440" s="459"/>
      <c r="IKR440" s="459"/>
      <c r="IKS440" s="459"/>
      <c r="IKT440" s="459"/>
      <c r="IKU440" s="459"/>
      <c r="IKV440" s="459"/>
      <c r="IKW440" s="459"/>
      <c r="IKX440" s="459"/>
      <c r="IKY440" s="459"/>
      <c r="IKZ440" s="459"/>
      <c r="ILA440" s="459"/>
      <c r="ILB440" s="459"/>
      <c r="ILC440" s="459"/>
      <c r="ILD440" s="459"/>
      <c r="ILE440" s="459"/>
      <c r="ILF440" s="459"/>
      <c r="ILG440" s="459"/>
      <c r="ILH440" s="459"/>
      <c r="ILI440" s="459"/>
      <c r="ILJ440" s="459"/>
      <c r="ILK440" s="459"/>
      <c r="ILL440" s="459"/>
      <c r="ILM440" s="459"/>
      <c r="ILN440" s="459"/>
      <c r="ILO440" s="459"/>
      <c r="ILP440" s="459"/>
      <c r="ILQ440" s="459"/>
      <c r="ILR440" s="459"/>
      <c r="ILS440" s="459"/>
      <c r="ILT440" s="459"/>
      <c r="ILU440" s="459"/>
      <c r="ILV440" s="459"/>
      <c r="ILW440" s="459"/>
      <c r="ILX440" s="459"/>
      <c r="ILY440" s="459"/>
      <c r="ILZ440" s="459"/>
      <c r="IMA440" s="459"/>
      <c r="IMB440" s="459"/>
      <c r="IMC440" s="459"/>
      <c r="IMD440" s="459"/>
      <c r="IME440" s="459"/>
      <c r="IMF440" s="459"/>
      <c r="IMG440" s="459"/>
      <c r="IMH440" s="459"/>
      <c r="IMI440" s="459"/>
      <c r="IMJ440" s="459"/>
      <c r="IMK440" s="459"/>
      <c r="IML440" s="459"/>
      <c r="IMM440" s="459"/>
      <c r="IMN440" s="459"/>
      <c r="IMO440" s="459"/>
      <c r="IMP440" s="459"/>
      <c r="IMQ440" s="459"/>
      <c r="IMR440" s="459"/>
      <c r="IMS440" s="459"/>
      <c r="IMT440" s="459"/>
      <c r="IMU440" s="459"/>
      <c r="IMV440" s="459"/>
      <c r="IMW440" s="459"/>
      <c r="IMX440" s="459"/>
      <c r="IMY440" s="459"/>
      <c r="IMZ440" s="459"/>
      <c r="INA440" s="459"/>
      <c r="INB440" s="459"/>
      <c r="INC440" s="459"/>
      <c r="IND440" s="459"/>
      <c r="INE440" s="459"/>
      <c r="INF440" s="459"/>
      <c r="ING440" s="459"/>
      <c r="INH440" s="459"/>
      <c r="INI440" s="459"/>
      <c r="INJ440" s="459"/>
      <c r="INK440" s="459"/>
      <c r="INL440" s="459"/>
      <c r="INM440" s="459"/>
      <c r="INN440" s="459"/>
      <c r="INO440" s="459"/>
      <c r="INP440" s="459"/>
      <c r="INQ440" s="459"/>
      <c r="INR440" s="459"/>
      <c r="INS440" s="459"/>
      <c r="INT440" s="459"/>
      <c r="INU440" s="459"/>
      <c r="INV440" s="459"/>
      <c r="INW440" s="459"/>
      <c r="INX440" s="459"/>
      <c r="INY440" s="459"/>
      <c r="INZ440" s="459"/>
      <c r="IOA440" s="459"/>
      <c r="IOB440" s="459"/>
      <c r="IOC440" s="459"/>
      <c r="IOD440" s="459"/>
      <c r="IOE440" s="459"/>
      <c r="IOF440" s="459"/>
      <c r="IOG440" s="459"/>
      <c r="IOH440" s="459"/>
      <c r="IOI440" s="459"/>
      <c r="IOJ440" s="459"/>
      <c r="IOK440" s="459"/>
      <c r="IOL440" s="459"/>
      <c r="IOM440" s="459"/>
      <c r="ION440" s="459"/>
      <c r="IOO440" s="459"/>
      <c r="IOP440" s="459"/>
      <c r="IOQ440" s="459"/>
      <c r="IOR440" s="459"/>
      <c r="IOS440" s="459"/>
      <c r="IOT440" s="459"/>
      <c r="IOU440" s="459"/>
      <c r="IOV440" s="459"/>
      <c r="IOW440" s="459"/>
      <c r="IOX440" s="459"/>
      <c r="IOY440" s="459"/>
      <c r="IOZ440" s="459"/>
      <c r="IPA440" s="459"/>
      <c r="IPB440" s="459"/>
      <c r="IPC440" s="459"/>
      <c r="IPD440" s="459"/>
      <c r="IPE440" s="459"/>
      <c r="IPF440" s="459"/>
      <c r="IPG440" s="459"/>
      <c r="IPH440" s="459"/>
      <c r="IPI440" s="459"/>
      <c r="IPJ440" s="459"/>
      <c r="IPK440" s="459"/>
      <c r="IPL440" s="459"/>
      <c r="IPM440" s="459"/>
      <c r="IPN440" s="459"/>
      <c r="IPO440" s="459"/>
      <c r="IPP440" s="459"/>
      <c r="IPQ440" s="459"/>
      <c r="IPR440" s="459"/>
      <c r="IPS440" s="459"/>
      <c r="IPT440" s="459"/>
      <c r="IPU440" s="459"/>
      <c r="IPV440" s="459"/>
      <c r="IPW440" s="459"/>
      <c r="IPX440" s="459"/>
      <c r="IPY440" s="459"/>
      <c r="IPZ440" s="459"/>
      <c r="IQA440" s="459"/>
      <c r="IQB440" s="459"/>
      <c r="IQC440" s="459"/>
      <c r="IQD440" s="459"/>
      <c r="IQE440" s="459"/>
      <c r="IQF440" s="459"/>
      <c r="IQG440" s="459"/>
      <c r="IQH440" s="459"/>
      <c r="IQI440" s="459"/>
      <c r="IQJ440" s="459"/>
      <c r="IQK440" s="459"/>
      <c r="IQL440" s="459"/>
      <c r="IQM440" s="459"/>
      <c r="IQN440" s="459"/>
      <c r="IQO440" s="459"/>
      <c r="IQP440" s="459"/>
      <c r="IQQ440" s="459"/>
      <c r="IQR440" s="459"/>
      <c r="IQS440" s="459"/>
      <c r="IQT440" s="459"/>
      <c r="IQU440" s="459"/>
      <c r="IQV440" s="459"/>
      <c r="IQW440" s="459"/>
      <c r="IQX440" s="459"/>
      <c r="IQY440" s="459"/>
      <c r="IQZ440" s="459"/>
      <c r="IRA440" s="459"/>
      <c r="IRB440" s="459"/>
      <c r="IRC440" s="459"/>
      <c r="IRD440" s="459"/>
      <c r="IRE440" s="459"/>
      <c r="IRF440" s="459"/>
      <c r="IRG440" s="459"/>
      <c r="IRH440" s="459"/>
      <c r="IRI440" s="459"/>
      <c r="IRJ440" s="459"/>
      <c r="IRK440" s="459"/>
      <c r="IRL440" s="459"/>
      <c r="IRM440" s="459"/>
      <c r="IRN440" s="459"/>
      <c r="IRO440" s="459"/>
      <c r="IRP440" s="459"/>
      <c r="IRQ440" s="459"/>
      <c r="IRR440" s="459"/>
      <c r="IRS440" s="459"/>
      <c r="IRT440" s="459"/>
      <c r="IRU440" s="459"/>
      <c r="IRV440" s="459"/>
      <c r="IRW440" s="459"/>
      <c r="IRX440" s="459"/>
      <c r="IRY440" s="459"/>
      <c r="IRZ440" s="459"/>
      <c r="ISA440" s="459"/>
      <c r="ISB440" s="459"/>
      <c r="ISC440" s="459"/>
      <c r="ISD440" s="459"/>
      <c r="ISE440" s="459"/>
      <c r="ISF440" s="459"/>
      <c r="ISG440" s="459"/>
      <c r="ISH440" s="459"/>
      <c r="ISI440" s="459"/>
      <c r="ISJ440" s="459"/>
      <c r="ISK440" s="459"/>
      <c r="ISL440" s="459"/>
      <c r="ISM440" s="459"/>
      <c r="ISN440" s="459"/>
      <c r="ISO440" s="459"/>
      <c r="ISP440" s="459"/>
      <c r="ISQ440" s="459"/>
      <c r="ISR440" s="459"/>
      <c r="ISS440" s="459"/>
      <c r="IST440" s="459"/>
      <c r="ISU440" s="459"/>
      <c r="ISV440" s="459"/>
      <c r="ISW440" s="459"/>
      <c r="ISX440" s="459"/>
      <c r="ISY440" s="459"/>
      <c r="ISZ440" s="459"/>
      <c r="ITA440" s="459"/>
      <c r="ITB440" s="459"/>
      <c r="ITC440" s="459"/>
      <c r="ITD440" s="459"/>
      <c r="ITE440" s="459"/>
      <c r="ITF440" s="459"/>
      <c r="ITG440" s="459"/>
      <c r="ITH440" s="459"/>
      <c r="ITI440" s="459"/>
      <c r="ITJ440" s="459"/>
      <c r="ITK440" s="459"/>
      <c r="ITL440" s="459"/>
      <c r="ITM440" s="459"/>
      <c r="ITN440" s="459"/>
      <c r="ITO440" s="459"/>
      <c r="ITP440" s="459"/>
      <c r="ITQ440" s="459"/>
      <c r="ITR440" s="459"/>
      <c r="ITS440" s="459"/>
      <c r="ITT440" s="459"/>
      <c r="ITU440" s="459"/>
      <c r="ITV440" s="459"/>
      <c r="ITW440" s="459"/>
      <c r="ITX440" s="459"/>
      <c r="ITY440" s="459"/>
      <c r="ITZ440" s="459"/>
      <c r="IUA440" s="459"/>
      <c r="IUB440" s="459"/>
      <c r="IUC440" s="459"/>
      <c r="IUD440" s="459"/>
      <c r="IUE440" s="459"/>
      <c r="IUF440" s="459"/>
      <c r="IUG440" s="459"/>
      <c r="IUH440" s="459"/>
      <c r="IUI440" s="459"/>
      <c r="IUJ440" s="459"/>
      <c r="IUK440" s="459"/>
      <c r="IUL440" s="459"/>
      <c r="IUM440" s="459"/>
      <c r="IUN440" s="459"/>
      <c r="IUO440" s="459"/>
      <c r="IUP440" s="459"/>
      <c r="IUQ440" s="459"/>
      <c r="IUR440" s="459"/>
      <c r="IUS440" s="459"/>
      <c r="IUT440" s="459"/>
      <c r="IUU440" s="459"/>
      <c r="IUV440" s="459"/>
      <c r="IUW440" s="459"/>
      <c r="IUX440" s="459"/>
      <c r="IUY440" s="459"/>
      <c r="IUZ440" s="459"/>
      <c r="IVA440" s="459"/>
      <c r="IVB440" s="459"/>
      <c r="IVC440" s="459"/>
      <c r="IVD440" s="459"/>
      <c r="IVE440" s="459"/>
      <c r="IVF440" s="459"/>
      <c r="IVG440" s="459"/>
      <c r="IVH440" s="459"/>
      <c r="IVI440" s="459"/>
      <c r="IVJ440" s="459"/>
      <c r="IVK440" s="459"/>
      <c r="IVL440" s="459"/>
      <c r="IVM440" s="459"/>
      <c r="IVN440" s="459"/>
      <c r="IVO440" s="459"/>
      <c r="IVP440" s="459"/>
      <c r="IVQ440" s="459"/>
      <c r="IVR440" s="459"/>
      <c r="IVS440" s="459"/>
      <c r="IVT440" s="459"/>
      <c r="IVU440" s="459"/>
      <c r="IVV440" s="459"/>
      <c r="IVW440" s="459"/>
      <c r="IVX440" s="459"/>
      <c r="IVY440" s="459"/>
      <c r="IVZ440" s="459"/>
      <c r="IWA440" s="459"/>
      <c r="IWB440" s="459"/>
      <c r="IWC440" s="459"/>
      <c r="IWD440" s="459"/>
      <c r="IWE440" s="459"/>
      <c r="IWF440" s="459"/>
      <c r="IWG440" s="459"/>
      <c r="IWH440" s="459"/>
      <c r="IWI440" s="459"/>
      <c r="IWJ440" s="459"/>
      <c r="IWK440" s="459"/>
      <c r="IWL440" s="459"/>
      <c r="IWM440" s="459"/>
      <c r="IWN440" s="459"/>
      <c r="IWO440" s="459"/>
      <c r="IWP440" s="459"/>
      <c r="IWQ440" s="459"/>
      <c r="IWR440" s="459"/>
      <c r="IWS440" s="459"/>
      <c r="IWT440" s="459"/>
      <c r="IWU440" s="459"/>
      <c r="IWV440" s="459"/>
      <c r="IWW440" s="459"/>
      <c r="IWX440" s="459"/>
      <c r="IWY440" s="459"/>
      <c r="IWZ440" s="459"/>
      <c r="IXA440" s="459"/>
      <c r="IXB440" s="459"/>
      <c r="IXC440" s="459"/>
      <c r="IXD440" s="459"/>
      <c r="IXE440" s="459"/>
      <c r="IXF440" s="459"/>
      <c r="IXG440" s="459"/>
      <c r="IXH440" s="459"/>
      <c r="IXI440" s="459"/>
      <c r="IXJ440" s="459"/>
      <c r="IXK440" s="459"/>
      <c r="IXL440" s="459"/>
      <c r="IXM440" s="459"/>
      <c r="IXN440" s="459"/>
      <c r="IXO440" s="459"/>
      <c r="IXP440" s="459"/>
      <c r="IXQ440" s="459"/>
      <c r="IXR440" s="459"/>
      <c r="IXS440" s="459"/>
      <c r="IXT440" s="459"/>
      <c r="IXU440" s="459"/>
      <c r="IXV440" s="459"/>
      <c r="IXW440" s="459"/>
      <c r="IXX440" s="459"/>
      <c r="IXY440" s="459"/>
      <c r="IXZ440" s="459"/>
      <c r="IYA440" s="459"/>
      <c r="IYB440" s="459"/>
      <c r="IYC440" s="459"/>
      <c r="IYD440" s="459"/>
      <c r="IYE440" s="459"/>
      <c r="IYF440" s="459"/>
      <c r="IYG440" s="459"/>
      <c r="IYH440" s="459"/>
      <c r="IYI440" s="459"/>
      <c r="IYJ440" s="459"/>
      <c r="IYK440" s="459"/>
      <c r="IYL440" s="459"/>
      <c r="IYM440" s="459"/>
      <c r="IYN440" s="459"/>
      <c r="IYO440" s="459"/>
      <c r="IYP440" s="459"/>
      <c r="IYQ440" s="459"/>
      <c r="IYR440" s="459"/>
      <c r="IYS440" s="459"/>
      <c r="IYT440" s="459"/>
      <c r="IYU440" s="459"/>
      <c r="IYV440" s="459"/>
      <c r="IYW440" s="459"/>
      <c r="IYX440" s="459"/>
      <c r="IYY440" s="459"/>
      <c r="IYZ440" s="459"/>
      <c r="IZA440" s="459"/>
      <c r="IZB440" s="459"/>
      <c r="IZC440" s="459"/>
      <c r="IZD440" s="459"/>
      <c r="IZE440" s="459"/>
      <c r="IZF440" s="459"/>
      <c r="IZG440" s="459"/>
      <c r="IZH440" s="459"/>
      <c r="IZI440" s="459"/>
      <c r="IZJ440" s="459"/>
      <c r="IZK440" s="459"/>
      <c r="IZL440" s="459"/>
      <c r="IZM440" s="459"/>
      <c r="IZN440" s="459"/>
      <c r="IZO440" s="459"/>
      <c r="IZP440" s="459"/>
      <c r="IZQ440" s="459"/>
      <c r="IZR440" s="459"/>
      <c r="IZS440" s="459"/>
      <c r="IZT440" s="459"/>
      <c r="IZU440" s="459"/>
      <c r="IZV440" s="459"/>
      <c r="IZW440" s="459"/>
      <c r="IZX440" s="459"/>
      <c r="IZY440" s="459"/>
      <c r="IZZ440" s="459"/>
      <c r="JAA440" s="459"/>
      <c r="JAB440" s="459"/>
      <c r="JAC440" s="459"/>
      <c r="JAD440" s="459"/>
      <c r="JAE440" s="459"/>
      <c r="JAF440" s="459"/>
      <c r="JAG440" s="459"/>
      <c r="JAH440" s="459"/>
      <c r="JAI440" s="459"/>
      <c r="JAJ440" s="459"/>
      <c r="JAK440" s="459"/>
      <c r="JAL440" s="459"/>
      <c r="JAM440" s="459"/>
      <c r="JAN440" s="459"/>
      <c r="JAO440" s="459"/>
      <c r="JAP440" s="459"/>
      <c r="JAQ440" s="459"/>
      <c r="JAR440" s="459"/>
      <c r="JAS440" s="459"/>
      <c r="JAT440" s="459"/>
      <c r="JAU440" s="459"/>
      <c r="JAV440" s="459"/>
      <c r="JAW440" s="459"/>
      <c r="JAX440" s="459"/>
      <c r="JAY440" s="459"/>
      <c r="JAZ440" s="459"/>
      <c r="JBA440" s="459"/>
      <c r="JBB440" s="459"/>
      <c r="JBC440" s="459"/>
      <c r="JBD440" s="459"/>
      <c r="JBE440" s="459"/>
      <c r="JBF440" s="459"/>
      <c r="JBG440" s="459"/>
      <c r="JBH440" s="459"/>
      <c r="JBI440" s="459"/>
      <c r="JBJ440" s="459"/>
      <c r="JBK440" s="459"/>
      <c r="JBL440" s="459"/>
      <c r="JBM440" s="459"/>
      <c r="JBN440" s="459"/>
      <c r="JBO440" s="459"/>
      <c r="JBP440" s="459"/>
      <c r="JBQ440" s="459"/>
      <c r="JBR440" s="459"/>
      <c r="JBS440" s="459"/>
      <c r="JBT440" s="459"/>
      <c r="JBU440" s="459"/>
      <c r="JBV440" s="459"/>
      <c r="JBW440" s="459"/>
      <c r="JBX440" s="459"/>
      <c r="JBY440" s="459"/>
      <c r="JBZ440" s="459"/>
      <c r="JCA440" s="459"/>
      <c r="JCB440" s="459"/>
      <c r="JCC440" s="459"/>
      <c r="JCD440" s="459"/>
      <c r="JCE440" s="459"/>
      <c r="JCF440" s="459"/>
      <c r="JCG440" s="459"/>
      <c r="JCH440" s="459"/>
      <c r="JCI440" s="459"/>
      <c r="JCJ440" s="459"/>
      <c r="JCK440" s="459"/>
      <c r="JCL440" s="459"/>
      <c r="JCM440" s="459"/>
      <c r="JCN440" s="459"/>
      <c r="JCO440" s="459"/>
      <c r="JCP440" s="459"/>
      <c r="JCQ440" s="459"/>
      <c r="JCR440" s="459"/>
      <c r="JCS440" s="459"/>
      <c r="JCT440" s="459"/>
      <c r="JCU440" s="459"/>
      <c r="JCV440" s="459"/>
      <c r="JCW440" s="459"/>
      <c r="JCX440" s="459"/>
      <c r="JCY440" s="459"/>
      <c r="JCZ440" s="459"/>
      <c r="JDA440" s="459"/>
      <c r="JDB440" s="459"/>
      <c r="JDC440" s="459"/>
      <c r="JDD440" s="459"/>
      <c r="JDE440" s="459"/>
      <c r="JDF440" s="459"/>
      <c r="JDG440" s="459"/>
      <c r="JDH440" s="459"/>
      <c r="JDI440" s="459"/>
      <c r="JDJ440" s="459"/>
      <c r="JDK440" s="459"/>
      <c r="JDL440" s="459"/>
      <c r="JDM440" s="459"/>
      <c r="JDN440" s="459"/>
      <c r="JDO440" s="459"/>
      <c r="JDP440" s="459"/>
      <c r="JDQ440" s="459"/>
      <c r="JDR440" s="459"/>
      <c r="JDS440" s="459"/>
      <c r="JDT440" s="459"/>
      <c r="JDU440" s="459"/>
      <c r="JDV440" s="459"/>
      <c r="JDW440" s="459"/>
      <c r="JDX440" s="459"/>
      <c r="JDY440" s="459"/>
      <c r="JDZ440" s="459"/>
      <c r="JEA440" s="459"/>
      <c r="JEB440" s="459"/>
      <c r="JEC440" s="459"/>
      <c r="JED440" s="459"/>
      <c r="JEE440" s="459"/>
      <c r="JEF440" s="459"/>
      <c r="JEG440" s="459"/>
      <c r="JEH440" s="459"/>
      <c r="JEI440" s="459"/>
      <c r="JEJ440" s="459"/>
      <c r="JEK440" s="459"/>
      <c r="JEL440" s="459"/>
      <c r="JEM440" s="459"/>
      <c r="JEN440" s="459"/>
      <c r="JEO440" s="459"/>
      <c r="JEP440" s="459"/>
      <c r="JEQ440" s="459"/>
      <c r="JER440" s="459"/>
      <c r="JES440" s="459"/>
      <c r="JET440" s="459"/>
      <c r="JEU440" s="459"/>
      <c r="JEV440" s="459"/>
      <c r="JEW440" s="459"/>
      <c r="JEX440" s="459"/>
      <c r="JEY440" s="459"/>
      <c r="JEZ440" s="459"/>
      <c r="JFA440" s="459"/>
      <c r="JFB440" s="459"/>
      <c r="JFC440" s="459"/>
      <c r="JFD440" s="459"/>
      <c r="JFE440" s="459"/>
      <c r="JFF440" s="459"/>
      <c r="JFG440" s="459"/>
      <c r="JFH440" s="459"/>
      <c r="JFI440" s="459"/>
      <c r="JFJ440" s="459"/>
      <c r="JFK440" s="459"/>
      <c r="JFL440" s="459"/>
      <c r="JFM440" s="459"/>
      <c r="JFN440" s="459"/>
      <c r="JFO440" s="459"/>
      <c r="JFP440" s="459"/>
      <c r="JFQ440" s="459"/>
      <c r="JFR440" s="459"/>
      <c r="JFS440" s="459"/>
      <c r="JFT440" s="459"/>
      <c r="JFU440" s="459"/>
      <c r="JFV440" s="459"/>
      <c r="JFW440" s="459"/>
      <c r="JFX440" s="459"/>
      <c r="JFY440" s="459"/>
      <c r="JFZ440" s="459"/>
      <c r="JGA440" s="459"/>
      <c r="JGB440" s="459"/>
      <c r="JGC440" s="459"/>
      <c r="JGD440" s="459"/>
      <c r="JGE440" s="459"/>
      <c r="JGF440" s="459"/>
      <c r="JGG440" s="459"/>
      <c r="JGH440" s="459"/>
      <c r="JGI440" s="459"/>
      <c r="JGJ440" s="459"/>
      <c r="JGK440" s="459"/>
      <c r="JGL440" s="459"/>
      <c r="JGM440" s="459"/>
      <c r="JGN440" s="459"/>
      <c r="JGO440" s="459"/>
      <c r="JGP440" s="459"/>
      <c r="JGQ440" s="459"/>
      <c r="JGR440" s="459"/>
      <c r="JGS440" s="459"/>
      <c r="JGT440" s="459"/>
      <c r="JGU440" s="459"/>
      <c r="JGV440" s="459"/>
      <c r="JGW440" s="459"/>
      <c r="JGX440" s="459"/>
      <c r="JGY440" s="459"/>
      <c r="JGZ440" s="459"/>
      <c r="JHA440" s="459"/>
      <c r="JHB440" s="459"/>
      <c r="JHC440" s="459"/>
      <c r="JHD440" s="459"/>
      <c r="JHE440" s="459"/>
      <c r="JHF440" s="459"/>
      <c r="JHG440" s="459"/>
      <c r="JHH440" s="459"/>
      <c r="JHI440" s="459"/>
      <c r="JHJ440" s="459"/>
      <c r="JHK440" s="459"/>
      <c r="JHL440" s="459"/>
      <c r="JHM440" s="459"/>
      <c r="JHN440" s="459"/>
      <c r="JHO440" s="459"/>
      <c r="JHP440" s="459"/>
      <c r="JHQ440" s="459"/>
      <c r="JHR440" s="459"/>
      <c r="JHS440" s="459"/>
      <c r="JHT440" s="459"/>
      <c r="JHU440" s="459"/>
      <c r="JHV440" s="459"/>
      <c r="JHW440" s="459"/>
      <c r="JHX440" s="459"/>
      <c r="JHY440" s="459"/>
      <c r="JHZ440" s="459"/>
      <c r="JIA440" s="459"/>
      <c r="JIB440" s="459"/>
      <c r="JIC440" s="459"/>
      <c r="JID440" s="459"/>
      <c r="JIE440" s="459"/>
      <c r="JIF440" s="459"/>
      <c r="JIG440" s="459"/>
      <c r="JIH440" s="459"/>
      <c r="JII440" s="459"/>
      <c r="JIJ440" s="459"/>
      <c r="JIK440" s="459"/>
      <c r="JIL440" s="459"/>
      <c r="JIM440" s="459"/>
      <c r="JIN440" s="459"/>
      <c r="JIO440" s="459"/>
      <c r="JIP440" s="459"/>
      <c r="JIQ440" s="459"/>
      <c r="JIR440" s="459"/>
      <c r="JIS440" s="459"/>
      <c r="JIT440" s="459"/>
      <c r="JIU440" s="459"/>
      <c r="JIV440" s="459"/>
      <c r="JIW440" s="459"/>
      <c r="JIX440" s="459"/>
      <c r="JIY440" s="459"/>
      <c r="JIZ440" s="459"/>
      <c r="JJA440" s="459"/>
      <c r="JJB440" s="459"/>
      <c r="JJC440" s="459"/>
      <c r="JJD440" s="459"/>
      <c r="JJE440" s="459"/>
      <c r="JJF440" s="459"/>
      <c r="JJG440" s="459"/>
      <c r="JJH440" s="459"/>
      <c r="JJI440" s="459"/>
      <c r="JJJ440" s="459"/>
      <c r="JJK440" s="459"/>
      <c r="JJL440" s="459"/>
      <c r="JJM440" s="459"/>
      <c r="JJN440" s="459"/>
      <c r="JJO440" s="459"/>
      <c r="JJP440" s="459"/>
      <c r="JJQ440" s="459"/>
      <c r="JJR440" s="459"/>
      <c r="JJS440" s="459"/>
      <c r="JJT440" s="459"/>
      <c r="JJU440" s="459"/>
      <c r="JJV440" s="459"/>
      <c r="JJW440" s="459"/>
      <c r="JJX440" s="459"/>
      <c r="JJY440" s="459"/>
      <c r="JJZ440" s="459"/>
      <c r="JKA440" s="459"/>
      <c r="JKB440" s="459"/>
      <c r="JKC440" s="459"/>
      <c r="JKD440" s="459"/>
      <c r="JKE440" s="459"/>
      <c r="JKF440" s="459"/>
      <c r="JKG440" s="459"/>
      <c r="JKH440" s="459"/>
      <c r="JKI440" s="459"/>
      <c r="JKJ440" s="459"/>
      <c r="JKK440" s="459"/>
      <c r="JKL440" s="459"/>
      <c r="JKM440" s="459"/>
      <c r="JKN440" s="459"/>
      <c r="JKO440" s="459"/>
      <c r="JKP440" s="459"/>
      <c r="JKQ440" s="459"/>
      <c r="JKR440" s="459"/>
      <c r="JKS440" s="459"/>
      <c r="JKT440" s="459"/>
      <c r="JKU440" s="459"/>
      <c r="JKV440" s="459"/>
      <c r="JKW440" s="459"/>
      <c r="JKX440" s="459"/>
      <c r="JKY440" s="459"/>
      <c r="JKZ440" s="459"/>
      <c r="JLA440" s="459"/>
      <c r="JLB440" s="459"/>
      <c r="JLC440" s="459"/>
      <c r="JLD440" s="459"/>
      <c r="JLE440" s="459"/>
      <c r="JLF440" s="459"/>
      <c r="JLG440" s="459"/>
      <c r="JLH440" s="459"/>
      <c r="JLI440" s="459"/>
      <c r="JLJ440" s="459"/>
      <c r="JLK440" s="459"/>
      <c r="JLL440" s="459"/>
      <c r="JLM440" s="459"/>
      <c r="JLN440" s="459"/>
      <c r="JLO440" s="459"/>
      <c r="JLP440" s="459"/>
      <c r="JLQ440" s="459"/>
      <c r="JLR440" s="459"/>
      <c r="JLS440" s="459"/>
      <c r="JLT440" s="459"/>
      <c r="JLU440" s="459"/>
      <c r="JLV440" s="459"/>
      <c r="JLW440" s="459"/>
      <c r="JLX440" s="459"/>
      <c r="JLY440" s="459"/>
      <c r="JLZ440" s="459"/>
      <c r="JMA440" s="459"/>
      <c r="JMB440" s="459"/>
      <c r="JMC440" s="459"/>
      <c r="JMD440" s="459"/>
      <c r="JME440" s="459"/>
      <c r="JMF440" s="459"/>
      <c r="JMG440" s="459"/>
      <c r="JMH440" s="459"/>
      <c r="JMI440" s="459"/>
      <c r="JMJ440" s="459"/>
      <c r="JMK440" s="459"/>
      <c r="JML440" s="459"/>
      <c r="JMM440" s="459"/>
      <c r="JMN440" s="459"/>
      <c r="JMO440" s="459"/>
      <c r="JMP440" s="459"/>
      <c r="JMQ440" s="459"/>
      <c r="JMR440" s="459"/>
      <c r="JMS440" s="459"/>
      <c r="JMT440" s="459"/>
      <c r="JMU440" s="459"/>
      <c r="JMV440" s="459"/>
      <c r="JMW440" s="459"/>
      <c r="JMX440" s="459"/>
      <c r="JMY440" s="459"/>
      <c r="JMZ440" s="459"/>
      <c r="JNA440" s="459"/>
      <c r="JNB440" s="459"/>
      <c r="JNC440" s="459"/>
      <c r="JND440" s="459"/>
      <c r="JNE440" s="459"/>
      <c r="JNF440" s="459"/>
      <c r="JNG440" s="459"/>
      <c r="JNH440" s="459"/>
      <c r="JNI440" s="459"/>
      <c r="JNJ440" s="459"/>
      <c r="JNK440" s="459"/>
      <c r="JNL440" s="459"/>
      <c r="JNM440" s="459"/>
      <c r="JNN440" s="459"/>
      <c r="JNO440" s="459"/>
      <c r="JNP440" s="459"/>
      <c r="JNQ440" s="459"/>
      <c r="JNR440" s="459"/>
      <c r="JNS440" s="459"/>
      <c r="JNT440" s="459"/>
      <c r="JNU440" s="459"/>
      <c r="JNV440" s="459"/>
      <c r="JNW440" s="459"/>
      <c r="JNX440" s="459"/>
      <c r="JNY440" s="459"/>
      <c r="JNZ440" s="459"/>
      <c r="JOA440" s="459"/>
      <c r="JOB440" s="459"/>
      <c r="JOC440" s="459"/>
      <c r="JOD440" s="459"/>
      <c r="JOE440" s="459"/>
      <c r="JOF440" s="459"/>
      <c r="JOG440" s="459"/>
      <c r="JOH440" s="459"/>
      <c r="JOI440" s="459"/>
      <c r="JOJ440" s="459"/>
      <c r="JOK440" s="459"/>
      <c r="JOL440" s="459"/>
      <c r="JOM440" s="459"/>
      <c r="JON440" s="459"/>
      <c r="JOO440" s="459"/>
      <c r="JOP440" s="459"/>
      <c r="JOQ440" s="459"/>
      <c r="JOR440" s="459"/>
      <c r="JOS440" s="459"/>
      <c r="JOT440" s="459"/>
      <c r="JOU440" s="459"/>
      <c r="JOV440" s="459"/>
      <c r="JOW440" s="459"/>
      <c r="JOX440" s="459"/>
      <c r="JOY440" s="459"/>
      <c r="JOZ440" s="459"/>
      <c r="JPA440" s="459"/>
      <c r="JPB440" s="459"/>
      <c r="JPC440" s="459"/>
      <c r="JPD440" s="459"/>
      <c r="JPE440" s="459"/>
      <c r="JPF440" s="459"/>
      <c r="JPG440" s="459"/>
      <c r="JPH440" s="459"/>
      <c r="JPI440" s="459"/>
      <c r="JPJ440" s="459"/>
      <c r="JPK440" s="459"/>
      <c r="JPL440" s="459"/>
      <c r="JPM440" s="459"/>
      <c r="JPN440" s="459"/>
      <c r="JPO440" s="459"/>
      <c r="JPP440" s="459"/>
      <c r="JPQ440" s="459"/>
      <c r="JPR440" s="459"/>
      <c r="JPS440" s="459"/>
      <c r="JPT440" s="459"/>
      <c r="JPU440" s="459"/>
      <c r="JPV440" s="459"/>
      <c r="JPW440" s="459"/>
      <c r="JPX440" s="459"/>
      <c r="JPY440" s="459"/>
      <c r="JPZ440" s="459"/>
      <c r="JQA440" s="459"/>
      <c r="JQB440" s="459"/>
      <c r="JQC440" s="459"/>
      <c r="JQD440" s="459"/>
      <c r="JQE440" s="459"/>
      <c r="JQF440" s="459"/>
      <c r="JQG440" s="459"/>
      <c r="JQH440" s="459"/>
      <c r="JQI440" s="459"/>
      <c r="JQJ440" s="459"/>
      <c r="JQK440" s="459"/>
      <c r="JQL440" s="459"/>
      <c r="JQM440" s="459"/>
      <c r="JQN440" s="459"/>
      <c r="JQO440" s="459"/>
      <c r="JQP440" s="459"/>
      <c r="JQQ440" s="459"/>
      <c r="JQR440" s="459"/>
      <c r="JQS440" s="459"/>
      <c r="JQT440" s="459"/>
      <c r="JQU440" s="459"/>
      <c r="JQV440" s="459"/>
      <c r="JQW440" s="459"/>
      <c r="JQX440" s="459"/>
      <c r="JQY440" s="459"/>
      <c r="JQZ440" s="459"/>
      <c r="JRA440" s="459"/>
      <c r="JRB440" s="459"/>
      <c r="JRC440" s="459"/>
      <c r="JRD440" s="459"/>
      <c r="JRE440" s="459"/>
      <c r="JRF440" s="459"/>
      <c r="JRG440" s="459"/>
      <c r="JRH440" s="459"/>
      <c r="JRI440" s="459"/>
      <c r="JRJ440" s="459"/>
      <c r="JRK440" s="459"/>
      <c r="JRL440" s="459"/>
      <c r="JRM440" s="459"/>
      <c r="JRN440" s="459"/>
      <c r="JRO440" s="459"/>
      <c r="JRP440" s="459"/>
      <c r="JRQ440" s="459"/>
      <c r="JRR440" s="459"/>
      <c r="JRS440" s="459"/>
      <c r="JRT440" s="459"/>
      <c r="JRU440" s="459"/>
      <c r="JRV440" s="459"/>
      <c r="JRW440" s="459"/>
      <c r="JRX440" s="459"/>
      <c r="JRY440" s="459"/>
      <c r="JRZ440" s="459"/>
      <c r="JSA440" s="459"/>
      <c r="JSB440" s="459"/>
      <c r="JSC440" s="459"/>
      <c r="JSD440" s="459"/>
      <c r="JSE440" s="459"/>
      <c r="JSF440" s="459"/>
      <c r="JSG440" s="459"/>
      <c r="JSH440" s="459"/>
      <c r="JSI440" s="459"/>
      <c r="JSJ440" s="459"/>
      <c r="JSK440" s="459"/>
      <c r="JSL440" s="459"/>
      <c r="JSM440" s="459"/>
      <c r="JSN440" s="459"/>
      <c r="JSO440" s="459"/>
      <c r="JSP440" s="459"/>
      <c r="JSQ440" s="459"/>
      <c r="JSR440" s="459"/>
      <c r="JSS440" s="459"/>
      <c r="JST440" s="459"/>
      <c r="JSU440" s="459"/>
      <c r="JSV440" s="459"/>
      <c r="JSW440" s="459"/>
      <c r="JSX440" s="459"/>
      <c r="JSY440" s="459"/>
      <c r="JSZ440" s="459"/>
      <c r="JTA440" s="459"/>
      <c r="JTB440" s="459"/>
      <c r="JTC440" s="459"/>
      <c r="JTD440" s="459"/>
      <c r="JTE440" s="459"/>
      <c r="JTF440" s="459"/>
      <c r="JTG440" s="459"/>
      <c r="JTH440" s="459"/>
      <c r="JTI440" s="459"/>
      <c r="JTJ440" s="459"/>
      <c r="JTK440" s="459"/>
      <c r="JTL440" s="459"/>
      <c r="JTM440" s="459"/>
      <c r="JTN440" s="459"/>
      <c r="JTO440" s="459"/>
      <c r="JTP440" s="459"/>
      <c r="JTQ440" s="459"/>
      <c r="JTR440" s="459"/>
      <c r="JTS440" s="459"/>
      <c r="JTT440" s="459"/>
      <c r="JTU440" s="459"/>
      <c r="JTV440" s="459"/>
      <c r="JTW440" s="459"/>
      <c r="JTX440" s="459"/>
      <c r="JTY440" s="459"/>
      <c r="JTZ440" s="459"/>
      <c r="JUA440" s="459"/>
      <c r="JUB440" s="459"/>
      <c r="JUC440" s="459"/>
      <c r="JUD440" s="459"/>
      <c r="JUE440" s="459"/>
      <c r="JUF440" s="459"/>
      <c r="JUG440" s="459"/>
      <c r="JUH440" s="459"/>
      <c r="JUI440" s="459"/>
      <c r="JUJ440" s="459"/>
      <c r="JUK440" s="459"/>
      <c r="JUL440" s="459"/>
      <c r="JUM440" s="459"/>
      <c r="JUN440" s="459"/>
      <c r="JUO440" s="459"/>
      <c r="JUP440" s="459"/>
      <c r="JUQ440" s="459"/>
      <c r="JUR440" s="459"/>
      <c r="JUS440" s="459"/>
      <c r="JUT440" s="459"/>
      <c r="JUU440" s="459"/>
      <c r="JUV440" s="459"/>
      <c r="JUW440" s="459"/>
      <c r="JUX440" s="459"/>
      <c r="JUY440" s="459"/>
      <c r="JUZ440" s="459"/>
      <c r="JVA440" s="459"/>
      <c r="JVB440" s="459"/>
      <c r="JVC440" s="459"/>
      <c r="JVD440" s="459"/>
      <c r="JVE440" s="459"/>
      <c r="JVF440" s="459"/>
      <c r="JVG440" s="459"/>
      <c r="JVH440" s="459"/>
      <c r="JVI440" s="459"/>
      <c r="JVJ440" s="459"/>
      <c r="JVK440" s="459"/>
      <c r="JVL440" s="459"/>
      <c r="JVM440" s="459"/>
      <c r="JVN440" s="459"/>
      <c r="JVO440" s="459"/>
      <c r="JVP440" s="459"/>
      <c r="JVQ440" s="459"/>
      <c r="JVR440" s="459"/>
      <c r="JVS440" s="459"/>
      <c r="JVT440" s="459"/>
      <c r="JVU440" s="459"/>
      <c r="JVV440" s="459"/>
      <c r="JVW440" s="459"/>
      <c r="JVX440" s="459"/>
      <c r="JVY440" s="459"/>
      <c r="JVZ440" s="459"/>
      <c r="JWA440" s="459"/>
      <c r="JWB440" s="459"/>
      <c r="JWC440" s="459"/>
      <c r="JWD440" s="459"/>
      <c r="JWE440" s="459"/>
      <c r="JWF440" s="459"/>
      <c r="JWG440" s="459"/>
      <c r="JWH440" s="459"/>
      <c r="JWI440" s="459"/>
      <c r="JWJ440" s="459"/>
      <c r="JWK440" s="459"/>
      <c r="JWL440" s="459"/>
      <c r="JWM440" s="459"/>
      <c r="JWN440" s="459"/>
      <c r="JWO440" s="459"/>
      <c r="JWP440" s="459"/>
      <c r="JWQ440" s="459"/>
      <c r="JWR440" s="459"/>
      <c r="JWS440" s="459"/>
      <c r="JWT440" s="459"/>
      <c r="JWU440" s="459"/>
      <c r="JWV440" s="459"/>
      <c r="JWW440" s="459"/>
      <c r="JWX440" s="459"/>
      <c r="JWY440" s="459"/>
      <c r="JWZ440" s="459"/>
      <c r="JXA440" s="459"/>
      <c r="JXB440" s="459"/>
      <c r="JXC440" s="459"/>
      <c r="JXD440" s="459"/>
      <c r="JXE440" s="459"/>
      <c r="JXF440" s="459"/>
      <c r="JXG440" s="459"/>
      <c r="JXH440" s="459"/>
      <c r="JXI440" s="459"/>
      <c r="JXJ440" s="459"/>
      <c r="JXK440" s="459"/>
      <c r="JXL440" s="459"/>
      <c r="JXM440" s="459"/>
      <c r="JXN440" s="459"/>
      <c r="JXO440" s="459"/>
      <c r="JXP440" s="459"/>
      <c r="JXQ440" s="459"/>
      <c r="JXR440" s="459"/>
      <c r="JXS440" s="459"/>
      <c r="JXT440" s="459"/>
      <c r="JXU440" s="459"/>
      <c r="JXV440" s="459"/>
      <c r="JXW440" s="459"/>
      <c r="JXX440" s="459"/>
      <c r="JXY440" s="459"/>
      <c r="JXZ440" s="459"/>
      <c r="JYA440" s="459"/>
      <c r="JYB440" s="459"/>
      <c r="JYC440" s="459"/>
      <c r="JYD440" s="459"/>
      <c r="JYE440" s="459"/>
      <c r="JYF440" s="459"/>
      <c r="JYG440" s="459"/>
      <c r="JYH440" s="459"/>
      <c r="JYI440" s="459"/>
      <c r="JYJ440" s="459"/>
      <c r="JYK440" s="459"/>
      <c r="JYL440" s="459"/>
      <c r="JYM440" s="459"/>
      <c r="JYN440" s="459"/>
      <c r="JYO440" s="459"/>
      <c r="JYP440" s="459"/>
      <c r="JYQ440" s="459"/>
      <c r="JYR440" s="459"/>
      <c r="JYS440" s="459"/>
      <c r="JYT440" s="459"/>
      <c r="JYU440" s="459"/>
      <c r="JYV440" s="459"/>
      <c r="JYW440" s="459"/>
      <c r="JYX440" s="459"/>
      <c r="JYY440" s="459"/>
      <c r="JYZ440" s="459"/>
      <c r="JZA440" s="459"/>
      <c r="JZB440" s="459"/>
      <c r="JZC440" s="459"/>
      <c r="JZD440" s="459"/>
      <c r="JZE440" s="459"/>
      <c r="JZF440" s="459"/>
      <c r="JZG440" s="459"/>
      <c r="JZH440" s="459"/>
      <c r="JZI440" s="459"/>
      <c r="JZJ440" s="459"/>
      <c r="JZK440" s="459"/>
      <c r="JZL440" s="459"/>
      <c r="JZM440" s="459"/>
      <c r="JZN440" s="459"/>
      <c r="JZO440" s="459"/>
      <c r="JZP440" s="459"/>
      <c r="JZQ440" s="459"/>
      <c r="JZR440" s="459"/>
      <c r="JZS440" s="459"/>
      <c r="JZT440" s="459"/>
      <c r="JZU440" s="459"/>
      <c r="JZV440" s="459"/>
      <c r="JZW440" s="459"/>
      <c r="JZX440" s="459"/>
      <c r="JZY440" s="459"/>
      <c r="JZZ440" s="459"/>
      <c r="KAA440" s="459"/>
      <c r="KAB440" s="459"/>
      <c r="KAC440" s="459"/>
      <c r="KAD440" s="459"/>
      <c r="KAE440" s="459"/>
      <c r="KAF440" s="459"/>
      <c r="KAG440" s="459"/>
      <c r="KAH440" s="459"/>
      <c r="KAI440" s="459"/>
      <c r="KAJ440" s="459"/>
      <c r="KAK440" s="459"/>
      <c r="KAL440" s="459"/>
      <c r="KAM440" s="459"/>
      <c r="KAN440" s="459"/>
      <c r="KAO440" s="459"/>
      <c r="KAP440" s="459"/>
      <c r="KAQ440" s="459"/>
      <c r="KAR440" s="459"/>
      <c r="KAS440" s="459"/>
      <c r="KAT440" s="459"/>
      <c r="KAU440" s="459"/>
      <c r="KAV440" s="459"/>
      <c r="KAW440" s="459"/>
      <c r="KAX440" s="459"/>
      <c r="KAY440" s="459"/>
      <c r="KAZ440" s="459"/>
      <c r="KBA440" s="459"/>
      <c r="KBB440" s="459"/>
      <c r="KBC440" s="459"/>
      <c r="KBD440" s="459"/>
      <c r="KBE440" s="459"/>
      <c r="KBF440" s="459"/>
      <c r="KBG440" s="459"/>
      <c r="KBH440" s="459"/>
      <c r="KBI440" s="459"/>
      <c r="KBJ440" s="459"/>
      <c r="KBK440" s="459"/>
      <c r="KBL440" s="459"/>
      <c r="KBM440" s="459"/>
      <c r="KBN440" s="459"/>
      <c r="KBO440" s="459"/>
      <c r="KBP440" s="459"/>
      <c r="KBQ440" s="459"/>
      <c r="KBR440" s="459"/>
      <c r="KBS440" s="459"/>
      <c r="KBT440" s="459"/>
      <c r="KBU440" s="459"/>
      <c r="KBV440" s="459"/>
      <c r="KBW440" s="459"/>
      <c r="KBX440" s="459"/>
      <c r="KBY440" s="459"/>
      <c r="KBZ440" s="459"/>
      <c r="KCA440" s="459"/>
      <c r="KCB440" s="459"/>
      <c r="KCC440" s="459"/>
      <c r="KCD440" s="459"/>
      <c r="KCE440" s="459"/>
      <c r="KCF440" s="459"/>
      <c r="KCG440" s="459"/>
      <c r="KCH440" s="459"/>
      <c r="KCI440" s="459"/>
      <c r="KCJ440" s="459"/>
      <c r="KCK440" s="459"/>
      <c r="KCL440" s="459"/>
      <c r="KCM440" s="459"/>
      <c r="KCN440" s="459"/>
      <c r="KCO440" s="459"/>
      <c r="KCP440" s="459"/>
      <c r="KCQ440" s="459"/>
      <c r="KCR440" s="459"/>
      <c r="KCS440" s="459"/>
      <c r="KCT440" s="459"/>
      <c r="KCU440" s="459"/>
      <c r="KCV440" s="459"/>
      <c r="KCW440" s="459"/>
      <c r="KCX440" s="459"/>
      <c r="KCY440" s="459"/>
      <c r="KCZ440" s="459"/>
      <c r="KDA440" s="459"/>
      <c r="KDB440" s="459"/>
      <c r="KDC440" s="459"/>
      <c r="KDD440" s="459"/>
      <c r="KDE440" s="459"/>
      <c r="KDF440" s="459"/>
      <c r="KDG440" s="459"/>
      <c r="KDH440" s="459"/>
      <c r="KDI440" s="459"/>
      <c r="KDJ440" s="459"/>
      <c r="KDK440" s="459"/>
      <c r="KDL440" s="459"/>
      <c r="KDM440" s="459"/>
      <c r="KDN440" s="459"/>
      <c r="KDO440" s="459"/>
      <c r="KDP440" s="459"/>
      <c r="KDQ440" s="459"/>
      <c r="KDR440" s="459"/>
      <c r="KDS440" s="459"/>
      <c r="KDT440" s="459"/>
      <c r="KDU440" s="459"/>
      <c r="KDV440" s="459"/>
      <c r="KDW440" s="459"/>
      <c r="KDX440" s="459"/>
      <c r="KDY440" s="459"/>
      <c r="KDZ440" s="459"/>
      <c r="KEA440" s="459"/>
      <c r="KEB440" s="459"/>
      <c r="KEC440" s="459"/>
      <c r="KED440" s="459"/>
      <c r="KEE440" s="459"/>
      <c r="KEF440" s="459"/>
      <c r="KEG440" s="459"/>
      <c r="KEH440" s="459"/>
      <c r="KEI440" s="459"/>
      <c r="KEJ440" s="459"/>
      <c r="KEK440" s="459"/>
      <c r="KEL440" s="459"/>
      <c r="KEM440" s="459"/>
      <c r="KEN440" s="459"/>
      <c r="KEO440" s="459"/>
      <c r="KEP440" s="459"/>
      <c r="KEQ440" s="459"/>
      <c r="KER440" s="459"/>
      <c r="KES440" s="459"/>
      <c r="KET440" s="459"/>
      <c r="KEU440" s="459"/>
      <c r="KEV440" s="459"/>
      <c r="KEW440" s="459"/>
      <c r="KEX440" s="459"/>
      <c r="KEY440" s="459"/>
      <c r="KEZ440" s="459"/>
      <c r="KFA440" s="459"/>
      <c r="KFB440" s="459"/>
      <c r="KFC440" s="459"/>
      <c r="KFD440" s="459"/>
      <c r="KFE440" s="459"/>
      <c r="KFF440" s="459"/>
      <c r="KFG440" s="459"/>
      <c r="KFH440" s="459"/>
      <c r="KFI440" s="459"/>
      <c r="KFJ440" s="459"/>
      <c r="KFK440" s="459"/>
      <c r="KFL440" s="459"/>
      <c r="KFM440" s="459"/>
      <c r="KFN440" s="459"/>
      <c r="KFO440" s="459"/>
      <c r="KFP440" s="459"/>
      <c r="KFQ440" s="459"/>
      <c r="KFR440" s="459"/>
      <c r="KFS440" s="459"/>
      <c r="KFT440" s="459"/>
      <c r="KFU440" s="459"/>
      <c r="KFV440" s="459"/>
      <c r="KFW440" s="459"/>
      <c r="KFX440" s="459"/>
      <c r="KFY440" s="459"/>
      <c r="KFZ440" s="459"/>
      <c r="KGA440" s="459"/>
      <c r="KGB440" s="459"/>
      <c r="KGC440" s="459"/>
      <c r="KGD440" s="459"/>
      <c r="KGE440" s="459"/>
      <c r="KGF440" s="459"/>
      <c r="KGG440" s="459"/>
      <c r="KGH440" s="459"/>
      <c r="KGI440" s="459"/>
      <c r="KGJ440" s="459"/>
      <c r="KGK440" s="459"/>
      <c r="KGL440" s="459"/>
      <c r="KGM440" s="459"/>
      <c r="KGN440" s="459"/>
      <c r="KGO440" s="459"/>
      <c r="KGP440" s="459"/>
      <c r="KGQ440" s="459"/>
      <c r="KGR440" s="459"/>
      <c r="KGS440" s="459"/>
      <c r="KGT440" s="459"/>
      <c r="KGU440" s="459"/>
      <c r="KGV440" s="459"/>
      <c r="KGW440" s="459"/>
      <c r="KGX440" s="459"/>
      <c r="KGY440" s="459"/>
      <c r="KGZ440" s="459"/>
      <c r="KHA440" s="459"/>
      <c r="KHB440" s="459"/>
      <c r="KHC440" s="459"/>
      <c r="KHD440" s="459"/>
      <c r="KHE440" s="459"/>
      <c r="KHF440" s="459"/>
      <c r="KHG440" s="459"/>
      <c r="KHH440" s="459"/>
      <c r="KHI440" s="459"/>
      <c r="KHJ440" s="459"/>
      <c r="KHK440" s="459"/>
      <c r="KHL440" s="459"/>
      <c r="KHM440" s="459"/>
      <c r="KHN440" s="459"/>
      <c r="KHO440" s="459"/>
      <c r="KHP440" s="459"/>
      <c r="KHQ440" s="459"/>
      <c r="KHR440" s="459"/>
      <c r="KHS440" s="459"/>
      <c r="KHT440" s="459"/>
      <c r="KHU440" s="459"/>
      <c r="KHV440" s="459"/>
      <c r="KHW440" s="459"/>
      <c r="KHX440" s="459"/>
      <c r="KHY440" s="459"/>
      <c r="KHZ440" s="459"/>
      <c r="KIA440" s="459"/>
      <c r="KIB440" s="459"/>
      <c r="KIC440" s="459"/>
      <c r="KID440" s="459"/>
      <c r="KIE440" s="459"/>
      <c r="KIF440" s="459"/>
      <c r="KIG440" s="459"/>
      <c r="KIH440" s="459"/>
      <c r="KII440" s="459"/>
      <c r="KIJ440" s="459"/>
      <c r="KIK440" s="459"/>
      <c r="KIL440" s="459"/>
      <c r="KIM440" s="459"/>
      <c r="KIN440" s="459"/>
      <c r="KIO440" s="459"/>
      <c r="KIP440" s="459"/>
      <c r="KIQ440" s="459"/>
      <c r="KIR440" s="459"/>
      <c r="KIS440" s="459"/>
      <c r="KIT440" s="459"/>
      <c r="KIU440" s="459"/>
      <c r="KIV440" s="459"/>
      <c r="KIW440" s="459"/>
      <c r="KIX440" s="459"/>
      <c r="KIY440" s="459"/>
      <c r="KIZ440" s="459"/>
      <c r="KJA440" s="459"/>
      <c r="KJB440" s="459"/>
      <c r="KJC440" s="459"/>
      <c r="KJD440" s="459"/>
      <c r="KJE440" s="459"/>
      <c r="KJF440" s="459"/>
      <c r="KJG440" s="459"/>
      <c r="KJH440" s="459"/>
      <c r="KJI440" s="459"/>
      <c r="KJJ440" s="459"/>
      <c r="KJK440" s="459"/>
      <c r="KJL440" s="459"/>
      <c r="KJM440" s="459"/>
      <c r="KJN440" s="459"/>
      <c r="KJO440" s="459"/>
      <c r="KJP440" s="459"/>
      <c r="KJQ440" s="459"/>
      <c r="KJR440" s="459"/>
      <c r="KJS440" s="459"/>
      <c r="KJT440" s="459"/>
      <c r="KJU440" s="459"/>
      <c r="KJV440" s="459"/>
      <c r="KJW440" s="459"/>
      <c r="KJX440" s="459"/>
      <c r="KJY440" s="459"/>
      <c r="KJZ440" s="459"/>
      <c r="KKA440" s="459"/>
      <c r="KKB440" s="459"/>
      <c r="KKC440" s="459"/>
      <c r="KKD440" s="459"/>
      <c r="KKE440" s="459"/>
      <c r="KKF440" s="459"/>
      <c r="KKG440" s="459"/>
      <c r="KKH440" s="459"/>
      <c r="KKI440" s="459"/>
      <c r="KKJ440" s="459"/>
      <c r="KKK440" s="459"/>
      <c r="KKL440" s="459"/>
      <c r="KKM440" s="459"/>
      <c r="KKN440" s="459"/>
      <c r="KKO440" s="459"/>
      <c r="KKP440" s="459"/>
      <c r="KKQ440" s="459"/>
      <c r="KKR440" s="459"/>
      <c r="KKS440" s="459"/>
      <c r="KKT440" s="459"/>
      <c r="KKU440" s="459"/>
      <c r="KKV440" s="459"/>
      <c r="KKW440" s="459"/>
      <c r="KKX440" s="459"/>
      <c r="KKY440" s="459"/>
      <c r="KKZ440" s="459"/>
      <c r="KLA440" s="459"/>
      <c r="KLB440" s="459"/>
      <c r="KLC440" s="459"/>
      <c r="KLD440" s="459"/>
      <c r="KLE440" s="459"/>
      <c r="KLF440" s="459"/>
      <c r="KLG440" s="459"/>
      <c r="KLH440" s="459"/>
      <c r="KLI440" s="459"/>
      <c r="KLJ440" s="459"/>
      <c r="KLK440" s="459"/>
      <c r="KLL440" s="459"/>
      <c r="KLM440" s="459"/>
      <c r="KLN440" s="459"/>
      <c r="KLO440" s="459"/>
      <c r="KLP440" s="459"/>
      <c r="KLQ440" s="459"/>
      <c r="KLR440" s="459"/>
      <c r="KLS440" s="459"/>
      <c r="KLT440" s="459"/>
      <c r="KLU440" s="459"/>
      <c r="KLV440" s="459"/>
      <c r="KLW440" s="459"/>
      <c r="KLX440" s="459"/>
      <c r="KLY440" s="459"/>
      <c r="KLZ440" s="459"/>
      <c r="KMA440" s="459"/>
      <c r="KMB440" s="459"/>
      <c r="KMC440" s="459"/>
      <c r="KMD440" s="459"/>
      <c r="KME440" s="459"/>
      <c r="KMF440" s="459"/>
      <c r="KMG440" s="459"/>
      <c r="KMH440" s="459"/>
      <c r="KMI440" s="459"/>
      <c r="KMJ440" s="459"/>
      <c r="KMK440" s="459"/>
      <c r="KML440" s="459"/>
      <c r="KMM440" s="459"/>
      <c r="KMN440" s="459"/>
      <c r="KMO440" s="459"/>
      <c r="KMP440" s="459"/>
      <c r="KMQ440" s="459"/>
      <c r="KMR440" s="459"/>
      <c r="KMS440" s="459"/>
      <c r="KMT440" s="459"/>
      <c r="KMU440" s="459"/>
      <c r="KMV440" s="459"/>
      <c r="KMW440" s="459"/>
      <c r="KMX440" s="459"/>
      <c r="KMY440" s="459"/>
      <c r="KMZ440" s="459"/>
      <c r="KNA440" s="459"/>
      <c r="KNB440" s="459"/>
      <c r="KNC440" s="459"/>
      <c r="KND440" s="459"/>
      <c r="KNE440" s="459"/>
      <c r="KNF440" s="459"/>
      <c r="KNG440" s="459"/>
      <c r="KNH440" s="459"/>
      <c r="KNI440" s="459"/>
      <c r="KNJ440" s="459"/>
      <c r="KNK440" s="459"/>
      <c r="KNL440" s="459"/>
      <c r="KNM440" s="459"/>
      <c r="KNN440" s="459"/>
      <c r="KNO440" s="459"/>
      <c r="KNP440" s="459"/>
      <c r="KNQ440" s="459"/>
      <c r="KNR440" s="459"/>
      <c r="KNS440" s="459"/>
      <c r="KNT440" s="459"/>
      <c r="KNU440" s="459"/>
      <c r="KNV440" s="459"/>
      <c r="KNW440" s="459"/>
      <c r="KNX440" s="459"/>
      <c r="KNY440" s="459"/>
      <c r="KNZ440" s="459"/>
      <c r="KOA440" s="459"/>
      <c r="KOB440" s="459"/>
      <c r="KOC440" s="459"/>
      <c r="KOD440" s="459"/>
      <c r="KOE440" s="459"/>
      <c r="KOF440" s="459"/>
      <c r="KOG440" s="459"/>
      <c r="KOH440" s="459"/>
      <c r="KOI440" s="459"/>
      <c r="KOJ440" s="459"/>
      <c r="KOK440" s="459"/>
      <c r="KOL440" s="459"/>
      <c r="KOM440" s="459"/>
      <c r="KON440" s="459"/>
      <c r="KOO440" s="459"/>
      <c r="KOP440" s="459"/>
      <c r="KOQ440" s="459"/>
      <c r="KOR440" s="459"/>
      <c r="KOS440" s="459"/>
      <c r="KOT440" s="459"/>
      <c r="KOU440" s="459"/>
      <c r="KOV440" s="459"/>
      <c r="KOW440" s="459"/>
      <c r="KOX440" s="459"/>
      <c r="KOY440" s="459"/>
      <c r="KOZ440" s="459"/>
      <c r="KPA440" s="459"/>
      <c r="KPB440" s="459"/>
      <c r="KPC440" s="459"/>
      <c r="KPD440" s="459"/>
      <c r="KPE440" s="459"/>
      <c r="KPF440" s="459"/>
      <c r="KPG440" s="459"/>
      <c r="KPH440" s="459"/>
      <c r="KPI440" s="459"/>
      <c r="KPJ440" s="459"/>
      <c r="KPK440" s="459"/>
      <c r="KPL440" s="459"/>
      <c r="KPM440" s="459"/>
      <c r="KPN440" s="459"/>
      <c r="KPO440" s="459"/>
      <c r="KPP440" s="459"/>
      <c r="KPQ440" s="459"/>
      <c r="KPR440" s="459"/>
      <c r="KPS440" s="459"/>
      <c r="KPT440" s="459"/>
      <c r="KPU440" s="459"/>
      <c r="KPV440" s="459"/>
      <c r="KPW440" s="459"/>
      <c r="KPX440" s="459"/>
      <c r="KPY440" s="459"/>
      <c r="KPZ440" s="459"/>
      <c r="KQA440" s="459"/>
      <c r="KQB440" s="459"/>
      <c r="KQC440" s="459"/>
      <c r="KQD440" s="459"/>
      <c r="KQE440" s="459"/>
      <c r="KQF440" s="459"/>
      <c r="KQG440" s="459"/>
      <c r="KQH440" s="459"/>
      <c r="KQI440" s="459"/>
      <c r="KQJ440" s="459"/>
      <c r="KQK440" s="459"/>
      <c r="KQL440" s="459"/>
      <c r="KQM440" s="459"/>
      <c r="KQN440" s="459"/>
      <c r="KQO440" s="459"/>
      <c r="KQP440" s="459"/>
      <c r="KQQ440" s="459"/>
      <c r="KQR440" s="459"/>
      <c r="KQS440" s="459"/>
      <c r="KQT440" s="459"/>
      <c r="KQU440" s="459"/>
      <c r="KQV440" s="459"/>
      <c r="KQW440" s="459"/>
      <c r="KQX440" s="459"/>
      <c r="KQY440" s="459"/>
      <c r="KQZ440" s="459"/>
      <c r="KRA440" s="459"/>
      <c r="KRB440" s="459"/>
      <c r="KRC440" s="459"/>
      <c r="KRD440" s="459"/>
      <c r="KRE440" s="459"/>
      <c r="KRF440" s="459"/>
      <c r="KRG440" s="459"/>
      <c r="KRH440" s="459"/>
      <c r="KRI440" s="459"/>
      <c r="KRJ440" s="459"/>
      <c r="KRK440" s="459"/>
      <c r="KRL440" s="459"/>
      <c r="KRM440" s="459"/>
      <c r="KRN440" s="459"/>
      <c r="KRO440" s="459"/>
      <c r="KRP440" s="459"/>
      <c r="KRQ440" s="459"/>
      <c r="KRR440" s="459"/>
      <c r="KRS440" s="459"/>
      <c r="KRT440" s="459"/>
      <c r="KRU440" s="459"/>
      <c r="KRV440" s="459"/>
      <c r="KRW440" s="459"/>
      <c r="KRX440" s="459"/>
      <c r="KRY440" s="459"/>
      <c r="KRZ440" s="459"/>
      <c r="KSA440" s="459"/>
      <c r="KSB440" s="459"/>
      <c r="KSC440" s="459"/>
      <c r="KSD440" s="459"/>
      <c r="KSE440" s="459"/>
      <c r="KSF440" s="459"/>
      <c r="KSG440" s="459"/>
      <c r="KSH440" s="459"/>
      <c r="KSI440" s="459"/>
      <c r="KSJ440" s="459"/>
      <c r="KSK440" s="459"/>
      <c r="KSL440" s="459"/>
      <c r="KSM440" s="459"/>
      <c r="KSN440" s="459"/>
      <c r="KSO440" s="459"/>
      <c r="KSP440" s="459"/>
      <c r="KSQ440" s="459"/>
      <c r="KSR440" s="459"/>
      <c r="KSS440" s="459"/>
      <c r="KST440" s="459"/>
      <c r="KSU440" s="459"/>
      <c r="KSV440" s="459"/>
      <c r="KSW440" s="459"/>
      <c r="KSX440" s="459"/>
      <c r="KSY440" s="459"/>
      <c r="KSZ440" s="459"/>
      <c r="KTA440" s="459"/>
      <c r="KTB440" s="459"/>
      <c r="KTC440" s="459"/>
      <c r="KTD440" s="459"/>
      <c r="KTE440" s="459"/>
      <c r="KTF440" s="459"/>
      <c r="KTG440" s="459"/>
      <c r="KTH440" s="459"/>
      <c r="KTI440" s="459"/>
      <c r="KTJ440" s="459"/>
      <c r="KTK440" s="459"/>
      <c r="KTL440" s="459"/>
      <c r="KTM440" s="459"/>
      <c r="KTN440" s="459"/>
      <c r="KTO440" s="459"/>
      <c r="KTP440" s="459"/>
      <c r="KTQ440" s="459"/>
      <c r="KTR440" s="459"/>
      <c r="KTS440" s="459"/>
      <c r="KTT440" s="459"/>
      <c r="KTU440" s="459"/>
      <c r="KTV440" s="459"/>
      <c r="KTW440" s="459"/>
      <c r="KTX440" s="459"/>
      <c r="KTY440" s="459"/>
      <c r="KTZ440" s="459"/>
      <c r="KUA440" s="459"/>
      <c r="KUB440" s="459"/>
      <c r="KUC440" s="459"/>
      <c r="KUD440" s="459"/>
      <c r="KUE440" s="459"/>
      <c r="KUF440" s="459"/>
      <c r="KUG440" s="459"/>
      <c r="KUH440" s="459"/>
      <c r="KUI440" s="459"/>
      <c r="KUJ440" s="459"/>
      <c r="KUK440" s="459"/>
      <c r="KUL440" s="459"/>
      <c r="KUM440" s="459"/>
      <c r="KUN440" s="459"/>
      <c r="KUO440" s="459"/>
      <c r="KUP440" s="459"/>
      <c r="KUQ440" s="459"/>
      <c r="KUR440" s="459"/>
      <c r="KUS440" s="459"/>
      <c r="KUT440" s="459"/>
      <c r="KUU440" s="459"/>
      <c r="KUV440" s="459"/>
      <c r="KUW440" s="459"/>
      <c r="KUX440" s="459"/>
      <c r="KUY440" s="459"/>
      <c r="KUZ440" s="459"/>
      <c r="KVA440" s="459"/>
      <c r="KVB440" s="459"/>
      <c r="KVC440" s="459"/>
      <c r="KVD440" s="459"/>
      <c r="KVE440" s="459"/>
      <c r="KVF440" s="459"/>
      <c r="KVG440" s="459"/>
      <c r="KVH440" s="459"/>
      <c r="KVI440" s="459"/>
      <c r="KVJ440" s="459"/>
      <c r="KVK440" s="459"/>
      <c r="KVL440" s="459"/>
      <c r="KVM440" s="459"/>
      <c r="KVN440" s="459"/>
      <c r="KVO440" s="459"/>
      <c r="KVP440" s="459"/>
      <c r="KVQ440" s="459"/>
      <c r="KVR440" s="459"/>
      <c r="KVS440" s="459"/>
      <c r="KVT440" s="459"/>
      <c r="KVU440" s="459"/>
      <c r="KVV440" s="459"/>
      <c r="KVW440" s="459"/>
      <c r="KVX440" s="459"/>
      <c r="KVY440" s="459"/>
      <c r="KVZ440" s="459"/>
      <c r="KWA440" s="459"/>
      <c r="KWB440" s="459"/>
      <c r="KWC440" s="459"/>
      <c r="KWD440" s="459"/>
      <c r="KWE440" s="459"/>
      <c r="KWF440" s="459"/>
      <c r="KWG440" s="459"/>
      <c r="KWH440" s="459"/>
      <c r="KWI440" s="459"/>
      <c r="KWJ440" s="459"/>
      <c r="KWK440" s="459"/>
      <c r="KWL440" s="459"/>
      <c r="KWM440" s="459"/>
      <c r="KWN440" s="459"/>
      <c r="KWO440" s="459"/>
      <c r="KWP440" s="459"/>
      <c r="KWQ440" s="459"/>
      <c r="KWR440" s="459"/>
      <c r="KWS440" s="459"/>
      <c r="KWT440" s="459"/>
      <c r="KWU440" s="459"/>
      <c r="KWV440" s="459"/>
      <c r="KWW440" s="459"/>
      <c r="KWX440" s="459"/>
      <c r="KWY440" s="459"/>
      <c r="KWZ440" s="459"/>
      <c r="KXA440" s="459"/>
      <c r="KXB440" s="459"/>
      <c r="KXC440" s="459"/>
      <c r="KXD440" s="459"/>
      <c r="KXE440" s="459"/>
      <c r="KXF440" s="459"/>
      <c r="KXG440" s="459"/>
      <c r="KXH440" s="459"/>
      <c r="KXI440" s="459"/>
      <c r="KXJ440" s="459"/>
      <c r="KXK440" s="459"/>
      <c r="KXL440" s="459"/>
      <c r="KXM440" s="459"/>
      <c r="KXN440" s="459"/>
      <c r="KXO440" s="459"/>
      <c r="KXP440" s="459"/>
      <c r="KXQ440" s="459"/>
      <c r="KXR440" s="459"/>
      <c r="KXS440" s="459"/>
      <c r="KXT440" s="459"/>
      <c r="KXU440" s="459"/>
      <c r="KXV440" s="459"/>
      <c r="KXW440" s="459"/>
      <c r="KXX440" s="459"/>
      <c r="KXY440" s="459"/>
      <c r="KXZ440" s="459"/>
      <c r="KYA440" s="459"/>
      <c r="KYB440" s="459"/>
      <c r="KYC440" s="459"/>
      <c r="KYD440" s="459"/>
      <c r="KYE440" s="459"/>
      <c r="KYF440" s="459"/>
      <c r="KYG440" s="459"/>
      <c r="KYH440" s="459"/>
      <c r="KYI440" s="459"/>
      <c r="KYJ440" s="459"/>
      <c r="KYK440" s="459"/>
      <c r="KYL440" s="459"/>
      <c r="KYM440" s="459"/>
      <c r="KYN440" s="459"/>
      <c r="KYO440" s="459"/>
      <c r="KYP440" s="459"/>
      <c r="KYQ440" s="459"/>
      <c r="KYR440" s="459"/>
      <c r="KYS440" s="459"/>
      <c r="KYT440" s="459"/>
      <c r="KYU440" s="459"/>
      <c r="KYV440" s="459"/>
      <c r="KYW440" s="459"/>
      <c r="KYX440" s="459"/>
      <c r="KYY440" s="459"/>
      <c r="KYZ440" s="459"/>
      <c r="KZA440" s="459"/>
      <c r="KZB440" s="459"/>
      <c r="KZC440" s="459"/>
      <c r="KZD440" s="459"/>
      <c r="KZE440" s="459"/>
      <c r="KZF440" s="459"/>
      <c r="KZG440" s="459"/>
      <c r="KZH440" s="459"/>
      <c r="KZI440" s="459"/>
      <c r="KZJ440" s="459"/>
      <c r="KZK440" s="459"/>
      <c r="KZL440" s="459"/>
      <c r="KZM440" s="459"/>
      <c r="KZN440" s="459"/>
      <c r="KZO440" s="459"/>
      <c r="KZP440" s="459"/>
      <c r="KZQ440" s="459"/>
      <c r="KZR440" s="459"/>
      <c r="KZS440" s="459"/>
      <c r="KZT440" s="459"/>
      <c r="KZU440" s="459"/>
      <c r="KZV440" s="459"/>
      <c r="KZW440" s="459"/>
      <c r="KZX440" s="459"/>
      <c r="KZY440" s="459"/>
      <c r="KZZ440" s="459"/>
      <c r="LAA440" s="459"/>
      <c r="LAB440" s="459"/>
      <c r="LAC440" s="459"/>
      <c r="LAD440" s="459"/>
      <c r="LAE440" s="459"/>
      <c r="LAF440" s="459"/>
      <c r="LAG440" s="459"/>
      <c r="LAH440" s="459"/>
      <c r="LAI440" s="459"/>
      <c r="LAJ440" s="459"/>
      <c r="LAK440" s="459"/>
      <c r="LAL440" s="459"/>
      <c r="LAM440" s="459"/>
      <c r="LAN440" s="459"/>
      <c r="LAO440" s="459"/>
      <c r="LAP440" s="459"/>
      <c r="LAQ440" s="459"/>
      <c r="LAR440" s="459"/>
      <c r="LAS440" s="459"/>
      <c r="LAT440" s="459"/>
      <c r="LAU440" s="459"/>
      <c r="LAV440" s="459"/>
      <c r="LAW440" s="459"/>
      <c r="LAX440" s="459"/>
      <c r="LAY440" s="459"/>
      <c r="LAZ440" s="459"/>
      <c r="LBA440" s="459"/>
      <c r="LBB440" s="459"/>
      <c r="LBC440" s="459"/>
      <c r="LBD440" s="459"/>
      <c r="LBE440" s="459"/>
      <c r="LBF440" s="459"/>
      <c r="LBG440" s="459"/>
      <c r="LBH440" s="459"/>
      <c r="LBI440" s="459"/>
      <c r="LBJ440" s="459"/>
      <c r="LBK440" s="459"/>
      <c r="LBL440" s="459"/>
      <c r="LBM440" s="459"/>
      <c r="LBN440" s="459"/>
      <c r="LBO440" s="459"/>
      <c r="LBP440" s="459"/>
      <c r="LBQ440" s="459"/>
      <c r="LBR440" s="459"/>
      <c r="LBS440" s="459"/>
      <c r="LBT440" s="459"/>
      <c r="LBU440" s="459"/>
      <c r="LBV440" s="459"/>
      <c r="LBW440" s="459"/>
      <c r="LBX440" s="459"/>
      <c r="LBY440" s="459"/>
      <c r="LBZ440" s="459"/>
      <c r="LCA440" s="459"/>
      <c r="LCB440" s="459"/>
      <c r="LCC440" s="459"/>
      <c r="LCD440" s="459"/>
      <c r="LCE440" s="459"/>
      <c r="LCF440" s="459"/>
      <c r="LCG440" s="459"/>
      <c r="LCH440" s="459"/>
      <c r="LCI440" s="459"/>
      <c r="LCJ440" s="459"/>
      <c r="LCK440" s="459"/>
      <c r="LCL440" s="459"/>
      <c r="LCM440" s="459"/>
      <c r="LCN440" s="459"/>
      <c r="LCO440" s="459"/>
      <c r="LCP440" s="459"/>
      <c r="LCQ440" s="459"/>
      <c r="LCR440" s="459"/>
      <c r="LCS440" s="459"/>
      <c r="LCT440" s="459"/>
      <c r="LCU440" s="459"/>
      <c r="LCV440" s="459"/>
      <c r="LCW440" s="459"/>
      <c r="LCX440" s="459"/>
      <c r="LCY440" s="459"/>
      <c r="LCZ440" s="459"/>
      <c r="LDA440" s="459"/>
      <c r="LDB440" s="459"/>
      <c r="LDC440" s="459"/>
      <c r="LDD440" s="459"/>
      <c r="LDE440" s="459"/>
      <c r="LDF440" s="459"/>
      <c r="LDG440" s="459"/>
      <c r="LDH440" s="459"/>
      <c r="LDI440" s="459"/>
      <c r="LDJ440" s="459"/>
      <c r="LDK440" s="459"/>
      <c r="LDL440" s="459"/>
      <c r="LDM440" s="459"/>
      <c r="LDN440" s="459"/>
      <c r="LDO440" s="459"/>
      <c r="LDP440" s="459"/>
      <c r="LDQ440" s="459"/>
      <c r="LDR440" s="459"/>
      <c r="LDS440" s="459"/>
      <c r="LDT440" s="459"/>
      <c r="LDU440" s="459"/>
      <c r="LDV440" s="459"/>
      <c r="LDW440" s="459"/>
      <c r="LDX440" s="459"/>
      <c r="LDY440" s="459"/>
      <c r="LDZ440" s="459"/>
      <c r="LEA440" s="459"/>
      <c r="LEB440" s="459"/>
      <c r="LEC440" s="459"/>
      <c r="LED440" s="459"/>
      <c r="LEE440" s="459"/>
      <c r="LEF440" s="459"/>
      <c r="LEG440" s="459"/>
      <c r="LEH440" s="459"/>
      <c r="LEI440" s="459"/>
      <c r="LEJ440" s="459"/>
      <c r="LEK440" s="459"/>
      <c r="LEL440" s="459"/>
      <c r="LEM440" s="459"/>
      <c r="LEN440" s="459"/>
      <c r="LEO440" s="459"/>
      <c r="LEP440" s="459"/>
      <c r="LEQ440" s="459"/>
      <c r="LER440" s="459"/>
      <c r="LES440" s="459"/>
      <c r="LET440" s="459"/>
      <c r="LEU440" s="459"/>
      <c r="LEV440" s="459"/>
      <c r="LEW440" s="459"/>
      <c r="LEX440" s="459"/>
      <c r="LEY440" s="459"/>
      <c r="LEZ440" s="459"/>
      <c r="LFA440" s="459"/>
      <c r="LFB440" s="459"/>
      <c r="LFC440" s="459"/>
      <c r="LFD440" s="459"/>
      <c r="LFE440" s="459"/>
      <c r="LFF440" s="459"/>
      <c r="LFG440" s="459"/>
      <c r="LFH440" s="459"/>
      <c r="LFI440" s="459"/>
      <c r="LFJ440" s="459"/>
      <c r="LFK440" s="459"/>
      <c r="LFL440" s="459"/>
      <c r="LFM440" s="459"/>
      <c r="LFN440" s="459"/>
      <c r="LFO440" s="459"/>
      <c r="LFP440" s="459"/>
      <c r="LFQ440" s="459"/>
      <c r="LFR440" s="459"/>
      <c r="LFS440" s="459"/>
      <c r="LFT440" s="459"/>
      <c r="LFU440" s="459"/>
      <c r="LFV440" s="459"/>
      <c r="LFW440" s="459"/>
      <c r="LFX440" s="459"/>
      <c r="LFY440" s="459"/>
      <c r="LFZ440" s="459"/>
      <c r="LGA440" s="459"/>
      <c r="LGB440" s="459"/>
      <c r="LGC440" s="459"/>
      <c r="LGD440" s="459"/>
      <c r="LGE440" s="459"/>
      <c r="LGF440" s="459"/>
      <c r="LGG440" s="459"/>
      <c r="LGH440" s="459"/>
      <c r="LGI440" s="459"/>
      <c r="LGJ440" s="459"/>
      <c r="LGK440" s="459"/>
      <c r="LGL440" s="459"/>
      <c r="LGM440" s="459"/>
      <c r="LGN440" s="459"/>
      <c r="LGO440" s="459"/>
      <c r="LGP440" s="459"/>
      <c r="LGQ440" s="459"/>
      <c r="LGR440" s="459"/>
      <c r="LGS440" s="459"/>
      <c r="LGT440" s="459"/>
      <c r="LGU440" s="459"/>
      <c r="LGV440" s="459"/>
      <c r="LGW440" s="459"/>
      <c r="LGX440" s="459"/>
      <c r="LGY440" s="459"/>
      <c r="LGZ440" s="459"/>
      <c r="LHA440" s="459"/>
      <c r="LHB440" s="459"/>
      <c r="LHC440" s="459"/>
      <c r="LHD440" s="459"/>
      <c r="LHE440" s="459"/>
      <c r="LHF440" s="459"/>
      <c r="LHG440" s="459"/>
      <c r="LHH440" s="459"/>
      <c r="LHI440" s="459"/>
      <c r="LHJ440" s="459"/>
      <c r="LHK440" s="459"/>
      <c r="LHL440" s="459"/>
      <c r="LHM440" s="459"/>
      <c r="LHN440" s="459"/>
      <c r="LHO440" s="459"/>
      <c r="LHP440" s="459"/>
      <c r="LHQ440" s="459"/>
      <c r="LHR440" s="459"/>
      <c r="LHS440" s="459"/>
      <c r="LHT440" s="459"/>
      <c r="LHU440" s="459"/>
      <c r="LHV440" s="459"/>
      <c r="LHW440" s="459"/>
      <c r="LHX440" s="459"/>
      <c r="LHY440" s="459"/>
      <c r="LHZ440" s="459"/>
      <c r="LIA440" s="459"/>
      <c r="LIB440" s="459"/>
      <c r="LIC440" s="459"/>
      <c r="LID440" s="459"/>
      <c r="LIE440" s="459"/>
      <c r="LIF440" s="459"/>
      <c r="LIG440" s="459"/>
      <c r="LIH440" s="459"/>
      <c r="LII440" s="459"/>
      <c r="LIJ440" s="459"/>
      <c r="LIK440" s="459"/>
      <c r="LIL440" s="459"/>
      <c r="LIM440" s="459"/>
      <c r="LIN440" s="459"/>
      <c r="LIO440" s="459"/>
      <c r="LIP440" s="459"/>
      <c r="LIQ440" s="459"/>
      <c r="LIR440" s="459"/>
      <c r="LIS440" s="459"/>
      <c r="LIT440" s="459"/>
      <c r="LIU440" s="459"/>
      <c r="LIV440" s="459"/>
      <c r="LIW440" s="459"/>
      <c r="LIX440" s="459"/>
      <c r="LIY440" s="459"/>
      <c r="LIZ440" s="459"/>
      <c r="LJA440" s="459"/>
      <c r="LJB440" s="459"/>
      <c r="LJC440" s="459"/>
      <c r="LJD440" s="459"/>
      <c r="LJE440" s="459"/>
      <c r="LJF440" s="459"/>
      <c r="LJG440" s="459"/>
      <c r="LJH440" s="459"/>
      <c r="LJI440" s="459"/>
      <c r="LJJ440" s="459"/>
      <c r="LJK440" s="459"/>
      <c r="LJL440" s="459"/>
      <c r="LJM440" s="459"/>
      <c r="LJN440" s="459"/>
      <c r="LJO440" s="459"/>
      <c r="LJP440" s="459"/>
      <c r="LJQ440" s="459"/>
      <c r="LJR440" s="459"/>
      <c r="LJS440" s="459"/>
      <c r="LJT440" s="459"/>
      <c r="LJU440" s="459"/>
      <c r="LJV440" s="459"/>
      <c r="LJW440" s="459"/>
      <c r="LJX440" s="459"/>
      <c r="LJY440" s="459"/>
      <c r="LJZ440" s="459"/>
      <c r="LKA440" s="459"/>
      <c r="LKB440" s="459"/>
      <c r="LKC440" s="459"/>
      <c r="LKD440" s="459"/>
      <c r="LKE440" s="459"/>
      <c r="LKF440" s="459"/>
      <c r="LKG440" s="459"/>
      <c r="LKH440" s="459"/>
      <c r="LKI440" s="459"/>
      <c r="LKJ440" s="459"/>
      <c r="LKK440" s="459"/>
      <c r="LKL440" s="459"/>
      <c r="LKM440" s="459"/>
      <c r="LKN440" s="459"/>
      <c r="LKO440" s="459"/>
      <c r="LKP440" s="459"/>
      <c r="LKQ440" s="459"/>
      <c r="LKR440" s="459"/>
      <c r="LKS440" s="459"/>
      <c r="LKT440" s="459"/>
      <c r="LKU440" s="459"/>
      <c r="LKV440" s="459"/>
      <c r="LKW440" s="459"/>
      <c r="LKX440" s="459"/>
      <c r="LKY440" s="459"/>
      <c r="LKZ440" s="459"/>
      <c r="LLA440" s="459"/>
      <c r="LLB440" s="459"/>
      <c r="LLC440" s="459"/>
      <c r="LLD440" s="459"/>
      <c r="LLE440" s="459"/>
      <c r="LLF440" s="459"/>
      <c r="LLG440" s="459"/>
      <c r="LLH440" s="459"/>
      <c r="LLI440" s="459"/>
      <c r="LLJ440" s="459"/>
      <c r="LLK440" s="459"/>
      <c r="LLL440" s="459"/>
      <c r="LLM440" s="459"/>
      <c r="LLN440" s="459"/>
      <c r="LLO440" s="459"/>
      <c r="LLP440" s="459"/>
      <c r="LLQ440" s="459"/>
      <c r="LLR440" s="459"/>
      <c r="LLS440" s="459"/>
      <c r="LLT440" s="459"/>
      <c r="LLU440" s="459"/>
      <c r="LLV440" s="459"/>
      <c r="LLW440" s="459"/>
      <c r="LLX440" s="459"/>
      <c r="LLY440" s="459"/>
      <c r="LLZ440" s="459"/>
      <c r="LMA440" s="459"/>
      <c r="LMB440" s="459"/>
      <c r="LMC440" s="459"/>
      <c r="LMD440" s="459"/>
      <c r="LME440" s="459"/>
      <c r="LMF440" s="459"/>
      <c r="LMG440" s="459"/>
      <c r="LMH440" s="459"/>
      <c r="LMI440" s="459"/>
      <c r="LMJ440" s="459"/>
      <c r="LMK440" s="459"/>
      <c r="LML440" s="459"/>
      <c r="LMM440" s="459"/>
      <c r="LMN440" s="459"/>
      <c r="LMO440" s="459"/>
      <c r="LMP440" s="459"/>
      <c r="LMQ440" s="459"/>
      <c r="LMR440" s="459"/>
      <c r="LMS440" s="459"/>
      <c r="LMT440" s="459"/>
      <c r="LMU440" s="459"/>
      <c r="LMV440" s="459"/>
      <c r="LMW440" s="459"/>
      <c r="LMX440" s="459"/>
      <c r="LMY440" s="459"/>
      <c r="LMZ440" s="459"/>
      <c r="LNA440" s="459"/>
      <c r="LNB440" s="459"/>
      <c r="LNC440" s="459"/>
      <c r="LND440" s="459"/>
      <c r="LNE440" s="459"/>
      <c r="LNF440" s="459"/>
      <c r="LNG440" s="459"/>
      <c r="LNH440" s="459"/>
      <c r="LNI440" s="459"/>
      <c r="LNJ440" s="459"/>
      <c r="LNK440" s="459"/>
      <c r="LNL440" s="459"/>
      <c r="LNM440" s="459"/>
      <c r="LNN440" s="459"/>
      <c r="LNO440" s="459"/>
      <c r="LNP440" s="459"/>
      <c r="LNQ440" s="459"/>
      <c r="LNR440" s="459"/>
      <c r="LNS440" s="459"/>
      <c r="LNT440" s="459"/>
      <c r="LNU440" s="459"/>
      <c r="LNV440" s="459"/>
      <c r="LNW440" s="459"/>
      <c r="LNX440" s="459"/>
      <c r="LNY440" s="459"/>
      <c r="LNZ440" s="459"/>
      <c r="LOA440" s="459"/>
      <c r="LOB440" s="459"/>
      <c r="LOC440" s="459"/>
      <c r="LOD440" s="459"/>
      <c r="LOE440" s="459"/>
      <c r="LOF440" s="459"/>
      <c r="LOG440" s="459"/>
      <c r="LOH440" s="459"/>
      <c r="LOI440" s="459"/>
      <c r="LOJ440" s="459"/>
      <c r="LOK440" s="459"/>
      <c r="LOL440" s="459"/>
      <c r="LOM440" s="459"/>
      <c r="LON440" s="459"/>
      <c r="LOO440" s="459"/>
      <c r="LOP440" s="459"/>
      <c r="LOQ440" s="459"/>
      <c r="LOR440" s="459"/>
      <c r="LOS440" s="459"/>
      <c r="LOT440" s="459"/>
      <c r="LOU440" s="459"/>
      <c r="LOV440" s="459"/>
      <c r="LOW440" s="459"/>
      <c r="LOX440" s="459"/>
      <c r="LOY440" s="459"/>
      <c r="LOZ440" s="459"/>
      <c r="LPA440" s="459"/>
      <c r="LPB440" s="459"/>
      <c r="LPC440" s="459"/>
      <c r="LPD440" s="459"/>
      <c r="LPE440" s="459"/>
      <c r="LPF440" s="459"/>
      <c r="LPG440" s="459"/>
      <c r="LPH440" s="459"/>
      <c r="LPI440" s="459"/>
      <c r="LPJ440" s="459"/>
      <c r="LPK440" s="459"/>
      <c r="LPL440" s="459"/>
      <c r="LPM440" s="459"/>
      <c r="LPN440" s="459"/>
      <c r="LPO440" s="459"/>
      <c r="LPP440" s="459"/>
      <c r="LPQ440" s="459"/>
      <c r="LPR440" s="459"/>
      <c r="LPS440" s="459"/>
      <c r="LPT440" s="459"/>
      <c r="LPU440" s="459"/>
      <c r="LPV440" s="459"/>
      <c r="LPW440" s="459"/>
      <c r="LPX440" s="459"/>
      <c r="LPY440" s="459"/>
      <c r="LPZ440" s="459"/>
      <c r="LQA440" s="459"/>
      <c r="LQB440" s="459"/>
      <c r="LQC440" s="459"/>
      <c r="LQD440" s="459"/>
      <c r="LQE440" s="459"/>
      <c r="LQF440" s="459"/>
      <c r="LQG440" s="459"/>
      <c r="LQH440" s="459"/>
      <c r="LQI440" s="459"/>
      <c r="LQJ440" s="459"/>
      <c r="LQK440" s="459"/>
      <c r="LQL440" s="459"/>
      <c r="LQM440" s="459"/>
      <c r="LQN440" s="459"/>
      <c r="LQO440" s="459"/>
      <c r="LQP440" s="459"/>
      <c r="LQQ440" s="459"/>
      <c r="LQR440" s="459"/>
      <c r="LQS440" s="459"/>
      <c r="LQT440" s="459"/>
      <c r="LQU440" s="459"/>
      <c r="LQV440" s="459"/>
      <c r="LQW440" s="459"/>
      <c r="LQX440" s="459"/>
      <c r="LQY440" s="459"/>
      <c r="LQZ440" s="459"/>
      <c r="LRA440" s="459"/>
      <c r="LRB440" s="459"/>
      <c r="LRC440" s="459"/>
      <c r="LRD440" s="459"/>
      <c r="LRE440" s="459"/>
      <c r="LRF440" s="459"/>
      <c r="LRG440" s="459"/>
      <c r="LRH440" s="459"/>
      <c r="LRI440" s="459"/>
      <c r="LRJ440" s="459"/>
      <c r="LRK440" s="459"/>
      <c r="LRL440" s="459"/>
      <c r="LRM440" s="459"/>
      <c r="LRN440" s="459"/>
      <c r="LRO440" s="459"/>
      <c r="LRP440" s="459"/>
      <c r="LRQ440" s="459"/>
      <c r="LRR440" s="459"/>
      <c r="LRS440" s="459"/>
      <c r="LRT440" s="459"/>
      <c r="LRU440" s="459"/>
      <c r="LRV440" s="459"/>
      <c r="LRW440" s="459"/>
      <c r="LRX440" s="459"/>
      <c r="LRY440" s="459"/>
      <c r="LRZ440" s="459"/>
      <c r="LSA440" s="459"/>
      <c r="LSB440" s="459"/>
      <c r="LSC440" s="459"/>
      <c r="LSD440" s="459"/>
      <c r="LSE440" s="459"/>
      <c r="LSF440" s="459"/>
      <c r="LSG440" s="459"/>
      <c r="LSH440" s="459"/>
      <c r="LSI440" s="459"/>
      <c r="LSJ440" s="459"/>
      <c r="LSK440" s="459"/>
      <c r="LSL440" s="459"/>
      <c r="LSM440" s="459"/>
      <c r="LSN440" s="459"/>
      <c r="LSO440" s="459"/>
      <c r="LSP440" s="459"/>
      <c r="LSQ440" s="459"/>
      <c r="LSR440" s="459"/>
      <c r="LSS440" s="459"/>
      <c r="LST440" s="459"/>
      <c r="LSU440" s="459"/>
      <c r="LSV440" s="459"/>
      <c r="LSW440" s="459"/>
      <c r="LSX440" s="459"/>
      <c r="LSY440" s="459"/>
      <c r="LSZ440" s="459"/>
      <c r="LTA440" s="459"/>
      <c r="LTB440" s="459"/>
      <c r="LTC440" s="459"/>
      <c r="LTD440" s="459"/>
      <c r="LTE440" s="459"/>
      <c r="LTF440" s="459"/>
      <c r="LTG440" s="459"/>
      <c r="LTH440" s="459"/>
      <c r="LTI440" s="459"/>
      <c r="LTJ440" s="459"/>
      <c r="LTK440" s="459"/>
      <c r="LTL440" s="459"/>
      <c r="LTM440" s="459"/>
      <c r="LTN440" s="459"/>
      <c r="LTO440" s="459"/>
      <c r="LTP440" s="459"/>
      <c r="LTQ440" s="459"/>
      <c r="LTR440" s="459"/>
      <c r="LTS440" s="459"/>
      <c r="LTT440" s="459"/>
      <c r="LTU440" s="459"/>
      <c r="LTV440" s="459"/>
      <c r="LTW440" s="459"/>
      <c r="LTX440" s="459"/>
      <c r="LTY440" s="459"/>
      <c r="LTZ440" s="459"/>
      <c r="LUA440" s="459"/>
      <c r="LUB440" s="459"/>
      <c r="LUC440" s="459"/>
      <c r="LUD440" s="459"/>
      <c r="LUE440" s="459"/>
      <c r="LUF440" s="459"/>
      <c r="LUG440" s="459"/>
      <c r="LUH440" s="459"/>
      <c r="LUI440" s="459"/>
      <c r="LUJ440" s="459"/>
      <c r="LUK440" s="459"/>
      <c r="LUL440" s="459"/>
      <c r="LUM440" s="459"/>
      <c r="LUN440" s="459"/>
      <c r="LUO440" s="459"/>
      <c r="LUP440" s="459"/>
      <c r="LUQ440" s="459"/>
      <c r="LUR440" s="459"/>
      <c r="LUS440" s="459"/>
      <c r="LUT440" s="459"/>
      <c r="LUU440" s="459"/>
      <c r="LUV440" s="459"/>
      <c r="LUW440" s="459"/>
      <c r="LUX440" s="459"/>
      <c r="LUY440" s="459"/>
      <c r="LUZ440" s="459"/>
      <c r="LVA440" s="459"/>
      <c r="LVB440" s="459"/>
      <c r="LVC440" s="459"/>
      <c r="LVD440" s="459"/>
      <c r="LVE440" s="459"/>
      <c r="LVF440" s="459"/>
      <c r="LVG440" s="459"/>
      <c r="LVH440" s="459"/>
      <c r="LVI440" s="459"/>
      <c r="LVJ440" s="459"/>
      <c r="LVK440" s="459"/>
      <c r="LVL440" s="459"/>
      <c r="LVM440" s="459"/>
      <c r="LVN440" s="459"/>
      <c r="LVO440" s="459"/>
      <c r="LVP440" s="459"/>
      <c r="LVQ440" s="459"/>
      <c r="LVR440" s="459"/>
      <c r="LVS440" s="459"/>
      <c r="LVT440" s="459"/>
      <c r="LVU440" s="459"/>
      <c r="LVV440" s="459"/>
      <c r="LVW440" s="459"/>
      <c r="LVX440" s="459"/>
      <c r="LVY440" s="459"/>
      <c r="LVZ440" s="459"/>
      <c r="LWA440" s="459"/>
      <c r="LWB440" s="459"/>
      <c r="LWC440" s="459"/>
      <c r="LWD440" s="459"/>
      <c r="LWE440" s="459"/>
      <c r="LWF440" s="459"/>
      <c r="LWG440" s="459"/>
      <c r="LWH440" s="459"/>
      <c r="LWI440" s="459"/>
      <c r="LWJ440" s="459"/>
      <c r="LWK440" s="459"/>
      <c r="LWL440" s="459"/>
      <c r="LWM440" s="459"/>
      <c r="LWN440" s="459"/>
      <c r="LWO440" s="459"/>
      <c r="LWP440" s="459"/>
      <c r="LWQ440" s="459"/>
      <c r="LWR440" s="459"/>
      <c r="LWS440" s="459"/>
      <c r="LWT440" s="459"/>
      <c r="LWU440" s="459"/>
      <c r="LWV440" s="459"/>
      <c r="LWW440" s="459"/>
      <c r="LWX440" s="459"/>
      <c r="LWY440" s="459"/>
      <c r="LWZ440" s="459"/>
      <c r="LXA440" s="459"/>
      <c r="LXB440" s="459"/>
      <c r="LXC440" s="459"/>
      <c r="LXD440" s="459"/>
      <c r="LXE440" s="459"/>
      <c r="LXF440" s="459"/>
      <c r="LXG440" s="459"/>
      <c r="LXH440" s="459"/>
      <c r="LXI440" s="459"/>
      <c r="LXJ440" s="459"/>
      <c r="LXK440" s="459"/>
      <c r="LXL440" s="459"/>
      <c r="LXM440" s="459"/>
      <c r="LXN440" s="459"/>
      <c r="LXO440" s="459"/>
      <c r="LXP440" s="459"/>
      <c r="LXQ440" s="459"/>
      <c r="LXR440" s="459"/>
      <c r="LXS440" s="459"/>
      <c r="LXT440" s="459"/>
      <c r="LXU440" s="459"/>
      <c r="LXV440" s="459"/>
      <c r="LXW440" s="459"/>
      <c r="LXX440" s="459"/>
      <c r="LXY440" s="459"/>
      <c r="LXZ440" s="459"/>
      <c r="LYA440" s="459"/>
      <c r="LYB440" s="459"/>
      <c r="LYC440" s="459"/>
      <c r="LYD440" s="459"/>
      <c r="LYE440" s="459"/>
      <c r="LYF440" s="459"/>
      <c r="LYG440" s="459"/>
      <c r="LYH440" s="459"/>
      <c r="LYI440" s="459"/>
      <c r="LYJ440" s="459"/>
      <c r="LYK440" s="459"/>
      <c r="LYL440" s="459"/>
      <c r="LYM440" s="459"/>
      <c r="LYN440" s="459"/>
      <c r="LYO440" s="459"/>
      <c r="LYP440" s="459"/>
      <c r="LYQ440" s="459"/>
      <c r="LYR440" s="459"/>
      <c r="LYS440" s="459"/>
      <c r="LYT440" s="459"/>
      <c r="LYU440" s="459"/>
      <c r="LYV440" s="459"/>
      <c r="LYW440" s="459"/>
      <c r="LYX440" s="459"/>
      <c r="LYY440" s="459"/>
      <c r="LYZ440" s="459"/>
      <c r="LZA440" s="459"/>
      <c r="LZB440" s="459"/>
      <c r="LZC440" s="459"/>
      <c r="LZD440" s="459"/>
      <c r="LZE440" s="459"/>
      <c r="LZF440" s="459"/>
      <c r="LZG440" s="459"/>
      <c r="LZH440" s="459"/>
      <c r="LZI440" s="459"/>
      <c r="LZJ440" s="459"/>
      <c r="LZK440" s="459"/>
      <c r="LZL440" s="459"/>
      <c r="LZM440" s="459"/>
      <c r="LZN440" s="459"/>
      <c r="LZO440" s="459"/>
      <c r="LZP440" s="459"/>
      <c r="LZQ440" s="459"/>
      <c r="LZR440" s="459"/>
      <c r="LZS440" s="459"/>
      <c r="LZT440" s="459"/>
      <c r="LZU440" s="459"/>
      <c r="LZV440" s="459"/>
      <c r="LZW440" s="459"/>
      <c r="LZX440" s="459"/>
      <c r="LZY440" s="459"/>
      <c r="LZZ440" s="459"/>
      <c r="MAA440" s="459"/>
      <c r="MAB440" s="459"/>
      <c r="MAC440" s="459"/>
      <c r="MAD440" s="459"/>
      <c r="MAE440" s="459"/>
      <c r="MAF440" s="459"/>
      <c r="MAG440" s="459"/>
      <c r="MAH440" s="459"/>
      <c r="MAI440" s="459"/>
      <c r="MAJ440" s="459"/>
      <c r="MAK440" s="459"/>
      <c r="MAL440" s="459"/>
      <c r="MAM440" s="459"/>
      <c r="MAN440" s="459"/>
      <c r="MAO440" s="459"/>
      <c r="MAP440" s="459"/>
      <c r="MAQ440" s="459"/>
      <c r="MAR440" s="459"/>
      <c r="MAS440" s="459"/>
      <c r="MAT440" s="459"/>
      <c r="MAU440" s="459"/>
      <c r="MAV440" s="459"/>
      <c r="MAW440" s="459"/>
      <c r="MAX440" s="459"/>
      <c r="MAY440" s="459"/>
      <c r="MAZ440" s="459"/>
      <c r="MBA440" s="459"/>
      <c r="MBB440" s="459"/>
      <c r="MBC440" s="459"/>
      <c r="MBD440" s="459"/>
      <c r="MBE440" s="459"/>
      <c r="MBF440" s="459"/>
      <c r="MBG440" s="459"/>
      <c r="MBH440" s="459"/>
      <c r="MBI440" s="459"/>
      <c r="MBJ440" s="459"/>
      <c r="MBK440" s="459"/>
      <c r="MBL440" s="459"/>
      <c r="MBM440" s="459"/>
      <c r="MBN440" s="459"/>
      <c r="MBO440" s="459"/>
      <c r="MBP440" s="459"/>
      <c r="MBQ440" s="459"/>
      <c r="MBR440" s="459"/>
      <c r="MBS440" s="459"/>
      <c r="MBT440" s="459"/>
      <c r="MBU440" s="459"/>
      <c r="MBV440" s="459"/>
      <c r="MBW440" s="459"/>
      <c r="MBX440" s="459"/>
      <c r="MBY440" s="459"/>
      <c r="MBZ440" s="459"/>
      <c r="MCA440" s="459"/>
      <c r="MCB440" s="459"/>
      <c r="MCC440" s="459"/>
      <c r="MCD440" s="459"/>
      <c r="MCE440" s="459"/>
      <c r="MCF440" s="459"/>
      <c r="MCG440" s="459"/>
      <c r="MCH440" s="459"/>
      <c r="MCI440" s="459"/>
      <c r="MCJ440" s="459"/>
      <c r="MCK440" s="459"/>
      <c r="MCL440" s="459"/>
      <c r="MCM440" s="459"/>
      <c r="MCN440" s="459"/>
      <c r="MCO440" s="459"/>
      <c r="MCP440" s="459"/>
      <c r="MCQ440" s="459"/>
      <c r="MCR440" s="459"/>
      <c r="MCS440" s="459"/>
      <c r="MCT440" s="459"/>
      <c r="MCU440" s="459"/>
      <c r="MCV440" s="459"/>
      <c r="MCW440" s="459"/>
      <c r="MCX440" s="459"/>
      <c r="MCY440" s="459"/>
      <c r="MCZ440" s="459"/>
      <c r="MDA440" s="459"/>
      <c r="MDB440" s="459"/>
      <c r="MDC440" s="459"/>
      <c r="MDD440" s="459"/>
      <c r="MDE440" s="459"/>
      <c r="MDF440" s="459"/>
      <c r="MDG440" s="459"/>
      <c r="MDH440" s="459"/>
      <c r="MDI440" s="459"/>
      <c r="MDJ440" s="459"/>
      <c r="MDK440" s="459"/>
      <c r="MDL440" s="459"/>
      <c r="MDM440" s="459"/>
      <c r="MDN440" s="459"/>
      <c r="MDO440" s="459"/>
      <c r="MDP440" s="459"/>
      <c r="MDQ440" s="459"/>
      <c r="MDR440" s="459"/>
      <c r="MDS440" s="459"/>
      <c r="MDT440" s="459"/>
      <c r="MDU440" s="459"/>
      <c r="MDV440" s="459"/>
      <c r="MDW440" s="459"/>
      <c r="MDX440" s="459"/>
      <c r="MDY440" s="459"/>
      <c r="MDZ440" s="459"/>
      <c r="MEA440" s="459"/>
      <c r="MEB440" s="459"/>
      <c r="MEC440" s="459"/>
      <c r="MED440" s="459"/>
      <c r="MEE440" s="459"/>
      <c r="MEF440" s="459"/>
      <c r="MEG440" s="459"/>
      <c r="MEH440" s="459"/>
      <c r="MEI440" s="459"/>
      <c r="MEJ440" s="459"/>
      <c r="MEK440" s="459"/>
      <c r="MEL440" s="459"/>
      <c r="MEM440" s="459"/>
      <c r="MEN440" s="459"/>
      <c r="MEO440" s="459"/>
      <c r="MEP440" s="459"/>
      <c r="MEQ440" s="459"/>
      <c r="MER440" s="459"/>
      <c r="MES440" s="459"/>
      <c r="MET440" s="459"/>
      <c r="MEU440" s="459"/>
      <c r="MEV440" s="459"/>
      <c r="MEW440" s="459"/>
      <c r="MEX440" s="459"/>
      <c r="MEY440" s="459"/>
      <c r="MEZ440" s="459"/>
      <c r="MFA440" s="459"/>
      <c r="MFB440" s="459"/>
      <c r="MFC440" s="459"/>
      <c r="MFD440" s="459"/>
      <c r="MFE440" s="459"/>
      <c r="MFF440" s="459"/>
      <c r="MFG440" s="459"/>
      <c r="MFH440" s="459"/>
      <c r="MFI440" s="459"/>
      <c r="MFJ440" s="459"/>
      <c r="MFK440" s="459"/>
      <c r="MFL440" s="459"/>
      <c r="MFM440" s="459"/>
      <c r="MFN440" s="459"/>
      <c r="MFO440" s="459"/>
      <c r="MFP440" s="459"/>
      <c r="MFQ440" s="459"/>
      <c r="MFR440" s="459"/>
      <c r="MFS440" s="459"/>
      <c r="MFT440" s="459"/>
      <c r="MFU440" s="459"/>
      <c r="MFV440" s="459"/>
      <c r="MFW440" s="459"/>
      <c r="MFX440" s="459"/>
      <c r="MFY440" s="459"/>
      <c r="MFZ440" s="459"/>
      <c r="MGA440" s="459"/>
      <c r="MGB440" s="459"/>
      <c r="MGC440" s="459"/>
      <c r="MGD440" s="459"/>
      <c r="MGE440" s="459"/>
      <c r="MGF440" s="459"/>
      <c r="MGG440" s="459"/>
      <c r="MGH440" s="459"/>
      <c r="MGI440" s="459"/>
      <c r="MGJ440" s="459"/>
      <c r="MGK440" s="459"/>
      <c r="MGL440" s="459"/>
      <c r="MGM440" s="459"/>
      <c r="MGN440" s="459"/>
      <c r="MGO440" s="459"/>
      <c r="MGP440" s="459"/>
      <c r="MGQ440" s="459"/>
      <c r="MGR440" s="459"/>
      <c r="MGS440" s="459"/>
      <c r="MGT440" s="459"/>
      <c r="MGU440" s="459"/>
      <c r="MGV440" s="459"/>
      <c r="MGW440" s="459"/>
      <c r="MGX440" s="459"/>
      <c r="MGY440" s="459"/>
      <c r="MGZ440" s="459"/>
      <c r="MHA440" s="459"/>
      <c r="MHB440" s="459"/>
      <c r="MHC440" s="459"/>
      <c r="MHD440" s="459"/>
      <c r="MHE440" s="459"/>
      <c r="MHF440" s="459"/>
      <c r="MHG440" s="459"/>
      <c r="MHH440" s="459"/>
      <c r="MHI440" s="459"/>
      <c r="MHJ440" s="459"/>
      <c r="MHK440" s="459"/>
      <c r="MHL440" s="459"/>
      <c r="MHM440" s="459"/>
      <c r="MHN440" s="459"/>
      <c r="MHO440" s="459"/>
      <c r="MHP440" s="459"/>
      <c r="MHQ440" s="459"/>
      <c r="MHR440" s="459"/>
      <c r="MHS440" s="459"/>
      <c r="MHT440" s="459"/>
      <c r="MHU440" s="459"/>
      <c r="MHV440" s="459"/>
      <c r="MHW440" s="459"/>
      <c r="MHX440" s="459"/>
      <c r="MHY440" s="459"/>
      <c r="MHZ440" s="459"/>
      <c r="MIA440" s="459"/>
      <c r="MIB440" s="459"/>
      <c r="MIC440" s="459"/>
      <c r="MID440" s="459"/>
      <c r="MIE440" s="459"/>
      <c r="MIF440" s="459"/>
      <c r="MIG440" s="459"/>
      <c r="MIH440" s="459"/>
      <c r="MII440" s="459"/>
      <c r="MIJ440" s="459"/>
      <c r="MIK440" s="459"/>
      <c r="MIL440" s="459"/>
      <c r="MIM440" s="459"/>
      <c r="MIN440" s="459"/>
      <c r="MIO440" s="459"/>
      <c r="MIP440" s="459"/>
      <c r="MIQ440" s="459"/>
      <c r="MIR440" s="459"/>
      <c r="MIS440" s="459"/>
      <c r="MIT440" s="459"/>
      <c r="MIU440" s="459"/>
      <c r="MIV440" s="459"/>
      <c r="MIW440" s="459"/>
      <c r="MIX440" s="459"/>
      <c r="MIY440" s="459"/>
      <c r="MIZ440" s="459"/>
      <c r="MJA440" s="459"/>
      <c r="MJB440" s="459"/>
      <c r="MJC440" s="459"/>
      <c r="MJD440" s="459"/>
      <c r="MJE440" s="459"/>
      <c r="MJF440" s="459"/>
      <c r="MJG440" s="459"/>
      <c r="MJH440" s="459"/>
      <c r="MJI440" s="459"/>
      <c r="MJJ440" s="459"/>
      <c r="MJK440" s="459"/>
      <c r="MJL440" s="459"/>
      <c r="MJM440" s="459"/>
      <c r="MJN440" s="459"/>
      <c r="MJO440" s="459"/>
      <c r="MJP440" s="459"/>
      <c r="MJQ440" s="459"/>
      <c r="MJR440" s="459"/>
      <c r="MJS440" s="459"/>
      <c r="MJT440" s="459"/>
      <c r="MJU440" s="459"/>
      <c r="MJV440" s="459"/>
      <c r="MJW440" s="459"/>
      <c r="MJX440" s="459"/>
      <c r="MJY440" s="459"/>
      <c r="MJZ440" s="459"/>
      <c r="MKA440" s="459"/>
      <c r="MKB440" s="459"/>
      <c r="MKC440" s="459"/>
      <c r="MKD440" s="459"/>
      <c r="MKE440" s="459"/>
      <c r="MKF440" s="459"/>
      <c r="MKG440" s="459"/>
      <c r="MKH440" s="459"/>
      <c r="MKI440" s="459"/>
      <c r="MKJ440" s="459"/>
      <c r="MKK440" s="459"/>
      <c r="MKL440" s="459"/>
      <c r="MKM440" s="459"/>
      <c r="MKN440" s="459"/>
      <c r="MKO440" s="459"/>
      <c r="MKP440" s="459"/>
      <c r="MKQ440" s="459"/>
      <c r="MKR440" s="459"/>
      <c r="MKS440" s="459"/>
      <c r="MKT440" s="459"/>
      <c r="MKU440" s="459"/>
      <c r="MKV440" s="459"/>
      <c r="MKW440" s="459"/>
      <c r="MKX440" s="459"/>
      <c r="MKY440" s="459"/>
      <c r="MKZ440" s="459"/>
      <c r="MLA440" s="459"/>
      <c r="MLB440" s="459"/>
      <c r="MLC440" s="459"/>
      <c r="MLD440" s="459"/>
      <c r="MLE440" s="459"/>
      <c r="MLF440" s="459"/>
      <c r="MLG440" s="459"/>
      <c r="MLH440" s="459"/>
      <c r="MLI440" s="459"/>
      <c r="MLJ440" s="459"/>
      <c r="MLK440" s="459"/>
      <c r="MLL440" s="459"/>
      <c r="MLM440" s="459"/>
      <c r="MLN440" s="459"/>
      <c r="MLO440" s="459"/>
      <c r="MLP440" s="459"/>
      <c r="MLQ440" s="459"/>
      <c r="MLR440" s="459"/>
      <c r="MLS440" s="459"/>
      <c r="MLT440" s="459"/>
      <c r="MLU440" s="459"/>
      <c r="MLV440" s="459"/>
      <c r="MLW440" s="459"/>
      <c r="MLX440" s="459"/>
      <c r="MLY440" s="459"/>
      <c r="MLZ440" s="459"/>
      <c r="MMA440" s="459"/>
      <c r="MMB440" s="459"/>
      <c r="MMC440" s="459"/>
      <c r="MMD440" s="459"/>
      <c r="MME440" s="459"/>
      <c r="MMF440" s="459"/>
      <c r="MMG440" s="459"/>
      <c r="MMH440" s="459"/>
      <c r="MMI440" s="459"/>
      <c r="MMJ440" s="459"/>
      <c r="MMK440" s="459"/>
      <c r="MML440" s="459"/>
      <c r="MMM440" s="459"/>
      <c r="MMN440" s="459"/>
      <c r="MMO440" s="459"/>
      <c r="MMP440" s="459"/>
      <c r="MMQ440" s="459"/>
      <c r="MMR440" s="459"/>
      <c r="MMS440" s="459"/>
      <c r="MMT440" s="459"/>
      <c r="MMU440" s="459"/>
      <c r="MMV440" s="459"/>
      <c r="MMW440" s="459"/>
      <c r="MMX440" s="459"/>
      <c r="MMY440" s="459"/>
      <c r="MMZ440" s="459"/>
      <c r="MNA440" s="459"/>
      <c r="MNB440" s="459"/>
      <c r="MNC440" s="459"/>
      <c r="MND440" s="459"/>
      <c r="MNE440" s="459"/>
      <c r="MNF440" s="459"/>
      <c r="MNG440" s="459"/>
      <c r="MNH440" s="459"/>
      <c r="MNI440" s="459"/>
      <c r="MNJ440" s="459"/>
      <c r="MNK440" s="459"/>
      <c r="MNL440" s="459"/>
      <c r="MNM440" s="459"/>
      <c r="MNN440" s="459"/>
      <c r="MNO440" s="459"/>
      <c r="MNP440" s="459"/>
      <c r="MNQ440" s="459"/>
      <c r="MNR440" s="459"/>
      <c r="MNS440" s="459"/>
      <c r="MNT440" s="459"/>
      <c r="MNU440" s="459"/>
      <c r="MNV440" s="459"/>
      <c r="MNW440" s="459"/>
      <c r="MNX440" s="459"/>
      <c r="MNY440" s="459"/>
      <c r="MNZ440" s="459"/>
      <c r="MOA440" s="459"/>
      <c r="MOB440" s="459"/>
      <c r="MOC440" s="459"/>
      <c r="MOD440" s="459"/>
      <c r="MOE440" s="459"/>
      <c r="MOF440" s="459"/>
      <c r="MOG440" s="459"/>
      <c r="MOH440" s="459"/>
      <c r="MOI440" s="459"/>
      <c r="MOJ440" s="459"/>
      <c r="MOK440" s="459"/>
      <c r="MOL440" s="459"/>
      <c r="MOM440" s="459"/>
      <c r="MON440" s="459"/>
      <c r="MOO440" s="459"/>
      <c r="MOP440" s="459"/>
      <c r="MOQ440" s="459"/>
      <c r="MOR440" s="459"/>
      <c r="MOS440" s="459"/>
      <c r="MOT440" s="459"/>
      <c r="MOU440" s="459"/>
      <c r="MOV440" s="459"/>
      <c r="MOW440" s="459"/>
      <c r="MOX440" s="459"/>
      <c r="MOY440" s="459"/>
      <c r="MOZ440" s="459"/>
      <c r="MPA440" s="459"/>
      <c r="MPB440" s="459"/>
      <c r="MPC440" s="459"/>
      <c r="MPD440" s="459"/>
      <c r="MPE440" s="459"/>
      <c r="MPF440" s="459"/>
      <c r="MPG440" s="459"/>
      <c r="MPH440" s="459"/>
      <c r="MPI440" s="459"/>
      <c r="MPJ440" s="459"/>
      <c r="MPK440" s="459"/>
      <c r="MPL440" s="459"/>
      <c r="MPM440" s="459"/>
      <c r="MPN440" s="459"/>
      <c r="MPO440" s="459"/>
      <c r="MPP440" s="459"/>
      <c r="MPQ440" s="459"/>
      <c r="MPR440" s="459"/>
      <c r="MPS440" s="459"/>
      <c r="MPT440" s="459"/>
      <c r="MPU440" s="459"/>
      <c r="MPV440" s="459"/>
      <c r="MPW440" s="459"/>
      <c r="MPX440" s="459"/>
      <c r="MPY440" s="459"/>
      <c r="MPZ440" s="459"/>
      <c r="MQA440" s="459"/>
      <c r="MQB440" s="459"/>
      <c r="MQC440" s="459"/>
      <c r="MQD440" s="459"/>
      <c r="MQE440" s="459"/>
      <c r="MQF440" s="459"/>
      <c r="MQG440" s="459"/>
      <c r="MQH440" s="459"/>
      <c r="MQI440" s="459"/>
      <c r="MQJ440" s="459"/>
      <c r="MQK440" s="459"/>
      <c r="MQL440" s="459"/>
      <c r="MQM440" s="459"/>
      <c r="MQN440" s="459"/>
      <c r="MQO440" s="459"/>
      <c r="MQP440" s="459"/>
      <c r="MQQ440" s="459"/>
      <c r="MQR440" s="459"/>
      <c r="MQS440" s="459"/>
      <c r="MQT440" s="459"/>
      <c r="MQU440" s="459"/>
      <c r="MQV440" s="459"/>
      <c r="MQW440" s="459"/>
      <c r="MQX440" s="459"/>
      <c r="MQY440" s="459"/>
      <c r="MQZ440" s="459"/>
      <c r="MRA440" s="459"/>
      <c r="MRB440" s="459"/>
      <c r="MRC440" s="459"/>
      <c r="MRD440" s="459"/>
      <c r="MRE440" s="459"/>
      <c r="MRF440" s="459"/>
      <c r="MRG440" s="459"/>
      <c r="MRH440" s="459"/>
      <c r="MRI440" s="459"/>
      <c r="MRJ440" s="459"/>
      <c r="MRK440" s="459"/>
      <c r="MRL440" s="459"/>
      <c r="MRM440" s="459"/>
      <c r="MRN440" s="459"/>
      <c r="MRO440" s="459"/>
      <c r="MRP440" s="459"/>
      <c r="MRQ440" s="459"/>
      <c r="MRR440" s="459"/>
      <c r="MRS440" s="459"/>
      <c r="MRT440" s="459"/>
      <c r="MRU440" s="459"/>
      <c r="MRV440" s="459"/>
      <c r="MRW440" s="459"/>
      <c r="MRX440" s="459"/>
      <c r="MRY440" s="459"/>
      <c r="MRZ440" s="459"/>
      <c r="MSA440" s="459"/>
      <c r="MSB440" s="459"/>
      <c r="MSC440" s="459"/>
      <c r="MSD440" s="459"/>
      <c r="MSE440" s="459"/>
      <c r="MSF440" s="459"/>
      <c r="MSG440" s="459"/>
      <c r="MSH440" s="459"/>
      <c r="MSI440" s="459"/>
      <c r="MSJ440" s="459"/>
      <c r="MSK440" s="459"/>
      <c r="MSL440" s="459"/>
      <c r="MSM440" s="459"/>
      <c r="MSN440" s="459"/>
      <c r="MSO440" s="459"/>
      <c r="MSP440" s="459"/>
      <c r="MSQ440" s="459"/>
      <c r="MSR440" s="459"/>
      <c r="MSS440" s="459"/>
      <c r="MST440" s="459"/>
      <c r="MSU440" s="459"/>
      <c r="MSV440" s="459"/>
      <c r="MSW440" s="459"/>
      <c r="MSX440" s="459"/>
      <c r="MSY440" s="459"/>
      <c r="MSZ440" s="459"/>
      <c r="MTA440" s="459"/>
      <c r="MTB440" s="459"/>
      <c r="MTC440" s="459"/>
      <c r="MTD440" s="459"/>
      <c r="MTE440" s="459"/>
      <c r="MTF440" s="459"/>
      <c r="MTG440" s="459"/>
      <c r="MTH440" s="459"/>
      <c r="MTI440" s="459"/>
      <c r="MTJ440" s="459"/>
      <c r="MTK440" s="459"/>
      <c r="MTL440" s="459"/>
      <c r="MTM440" s="459"/>
      <c r="MTN440" s="459"/>
      <c r="MTO440" s="459"/>
      <c r="MTP440" s="459"/>
      <c r="MTQ440" s="459"/>
      <c r="MTR440" s="459"/>
      <c r="MTS440" s="459"/>
      <c r="MTT440" s="459"/>
      <c r="MTU440" s="459"/>
      <c r="MTV440" s="459"/>
      <c r="MTW440" s="459"/>
      <c r="MTX440" s="459"/>
      <c r="MTY440" s="459"/>
      <c r="MTZ440" s="459"/>
      <c r="MUA440" s="459"/>
      <c r="MUB440" s="459"/>
      <c r="MUC440" s="459"/>
      <c r="MUD440" s="459"/>
      <c r="MUE440" s="459"/>
      <c r="MUF440" s="459"/>
      <c r="MUG440" s="459"/>
      <c r="MUH440" s="459"/>
      <c r="MUI440" s="459"/>
      <c r="MUJ440" s="459"/>
      <c r="MUK440" s="459"/>
      <c r="MUL440" s="459"/>
      <c r="MUM440" s="459"/>
      <c r="MUN440" s="459"/>
      <c r="MUO440" s="459"/>
      <c r="MUP440" s="459"/>
      <c r="MUQ440" s="459"/>
      <c r="MUR440" s="459"/>
      <c r="MUS440" s="459"/>
      <c r="MUT440" s="459"/>
      <c r="MUU440" s="459"/>
      <c r="MUV440" s="459"/>
      <c r="MUW440" s="459"/>
      <c r="MUX440" s="459"/>
      <c r="MUY440" s="459"/>
      <c r="MUZ440" s="459"/>
      <c r="MVA440" s="459"/>
      <c r="MVB440" s="459"/>
      <c r="MVC440" s="459"/>
      <c r="MVD440" s="459"/>
      <c r="MVE440" s="459"/>
      <c r="MVF440" s="459"/>
      <c r="MVG440" s="459"/>
      <c r="MVH440" s="459"/>
      <c r="MVI440" s="459"/>
      <c r="MVJ440" s="459"/>
      <c r="MVK440" s="459"/>
      <c r="MVL440" s="459"/>
      <c r="MVM440" s="459"/>
      <c r="MVN440" s="459"/>
      <c r="MVO440" s="459"/>
      <c r="MVP440" s="459"/>
      <c r="MVQ440" s="459"/>
      <c r="MVR440" s="459"/>
      <c r="MVS440" s="459"/>
      <c r="MVT440" s="459"/>
      <c r="MVU440" s="459"/>
      <c r="MVV440" s="459"/>
      <c r="MVW440" s="459"/>
      <c r="MVX440" s="459"/>
      <c r="MVY440" s="459"/>
      <c r="MVZ440" s="459"/>
      <c r="MWA440" s="459"/>
      <c r="MWB440" s="459"/>
      <c r="MWC440" s="459"/>
      <c r="MWD440" s="459"/>
      <c r="MWE440" s="459"/>
      <c r="MWF440" s="459"/>
      <c r="MWG440" s="459"/>
      <c r="MWH440" s="459"/>
      <c r="MWI440" s="459"/>
      <c r="MWJ440" s="459"/>
      <c r="MWK440" s="459"/>
      <c r="MWL440" s="459"/>
      <c r="MWM440" s="459"/>
      <c r="MWN440" s="459"/>
      <c r="MWO440" s="459"/>
      <c r="MWP440" s="459"/>
      <c r="MWQ440" s="459"/>
      <c r="MWR440" s="459"/>
      <c r="MWS440" s="459"/>
      <c r="MWT440" s="459"/>
      <c r="MWU440" s="459"/>
      <c r="MWV440" s="459"/>
      <c r="MWW440" s="459"/>
      <c r="MWX440" s="459"/>
      <c r="MWY440" s="459"/>
      <c r="MWZ440" s="459"/>
      <c r="MXA440" s="459"/>
      <c r="MXB440" s="459"/>
      <c r="MXC440" s="459"/>
      <c r="MXD440" s="459"/>
      <c r="MXE440" s="459"/>
      <c r="MXF440" s="459"/>
      <c r="MXG440" s="459"/>
      <c r="MXH440" s="459"/>
      <c r="MXI440" s="459"/>
      <c r="MXJ440" s="459"/>
      <c r="MXK440" s="459"/>
      <c r="MXL440" s="459"/>
      <c r="MXM440" s="459"/>
      <c r="MXN440" s="459"/>
      <c r="MXO440" s="459"/>
      <c r="MXP440" s="459"/>
      <c r="MXQ440" s="459"/>
      <c r="MXR440" s="459"/>
      <c r="MXS440" s="459"/>
      <c r="MXT440" s="459"/>
      <c r="MXU440" s="459"/>
      <c r="MXV440" s="459"/>
      <c r="MXW440" s="459"/>
      <c r="MXX440" s="459"/>
      <c r="MXY440" s="459"/>
      <c r="MXZ440" s="459"/>
      <c r="MYA440" s="459"/>
      <c r="MYB440" s="459"/>
      <c r="MYC440" s="459"/>
      <c r="MYD440" s="459"/>
      <c r="MYE440" s="459"/>
      <c r="MYF440" s="459"/>
      <c r="MYG440" s="459"/>
      <c r="MYH440" s="459"/>
      <c r="MYI440" s="459"/>
      <c r="MYJ440" s="459"/>
      <c r="MYK440" s="459"/>
      <c r="MYL440" s="459"/>
      <c r="MYM440" s="459"/>
      <c r="MYN440" s="459"/>
      <c r="MYO440" s="459"/>
      <c r="MYP440" s="459"/>
      <c r="MYQ440" s="459"/>
      <c r="MYR440" s="459"/>
      <c r="MYS440" s="459"/>
      <c r="MYT440" s="459"/>
      <c r="MYU440" s="459"/>
      <c r="MYV440" s="459"/>
      <c r="MYW440" s="459"/>
      <c r="MYX440" s="459"/>
      <c r="MYY440" s="459"/>
      <c r="MYZ440" s="459"/>
      <c r="MZA440" s="459"/>
      <c r="MZB440" s="459"/>
      <c r="MZC440" s="459"/>
      <c r="MZD440" s="459"/>
      <c r="MZE440" s="459"/>
      <c r="MZF440" s="459"/>
      <c r="MZG440" s="459"/>
      <c r="MZH440" s="459"/>
      <c r="MZI440" s="459"/>
      <c r="MZJ440" s="459"/>
      <c r="MZK440" s="459"/>
      <c r="MZL440" s="459"/>
      <c r="MZM440" s="459"/>
      <c r="MZN440" s="459"/>
      <c r="MZO440" s="459"/>
      <c r="MZP440" s="459"/>
      <c r="MZQ440" s="459"/>
      <c r="MZR440" s="459"/>
      <c r="MZS440" s="459"/>
      <c r="MZT440" s="459"/>
      <c r="MZU440" s="459"/>
      <c r="MZV440" s="459"/>
      <c r="MZW440" s="459"/>
      <c r="MZX440" s="459"/>
      <c r="MZY440" s="459"/>
      <c r="MZZ440" s="459"/>
      <c r="NAA440" s="459"/>
      <c r="NAB440" s="459"/>
      <c r="NAC440" s="459"/>
      <c r="NAD440" s="459"/>
      <c r="NAE440" s="459"/>
      <c r="NAF440" s="459"/>
      <c r="NAG440" s="459"/>
      <c r="NAH440" s="459"/>
      <c r="NAI440" s="459"/>
      <c r="NAJ440" s="459"/>
      <c r="NAK440" s="459"/>
      <c r="NAL440" s="459"/>
      <c r="NAM440" s="459"/>
      <c r="NAN440" s="459"/>
      <c r="NAO440" s="459"/>
      <c r="NAP440" s="459"/>
      <c r="NAQ440" s="459"/>
      <c r="NAR440" s="459"/>
      <c r="NAS440" s="459"/>
      <c r="NAT440" s="459"/>
      <c r="NAU440" s="459"/>
      <c r="NAV440" s="459"/>
      <c r="NAW440" s="459"/>
      <c r="NAX440" s="459"/>
      <c r="NAY440" s="459"/>
      <c r="NAZ440" s="459"/>
      <c r="NBA440" s="459"/>
      <c r="NBB440" s="459"/>
      <c r="NBC440" s="459"/>
      <c r="NBD440" s="459"/>
      <c r="NBE440" s="459"/>
      <c r="NBF440" s="459"/>
      <c r="NBG440" s="459"/>
      <c r="NBH440" s="459"/>
      <c r="NBI440" s="459"/>
      <c r="NBJ440" s="459"/>
      <c r="NBK440" s="459"/>
      <c r="NBL440" s="459"/>
      <c r="NBM440" s="459"/>
      <c r="NBN440" s="459"/>
      <c r="NBO440" s="459"/>
      <c r="NBP440" s="459"/>
      <c r="NBQ440" s="459"/>
      <c r="NBR440" s="459"/>
      <c r="NBS440" s="459"/>
      <c r="NBT440" s="459"/>
      <c r="NBU440" s="459"/>
      <c r="NBV440" s="459"/>
      <c r="NBW440" s="459"/>
      <c r="NBX440" s="459"/>
      <c r="NBY440" s="459"/>
      <c r="NBZ440" s="459"/>
      <c r="NCA440" s="459"/>
      <c r="NCB440" s="459"/>
      <c r="NCC440" s="459"/>
      <c r="NCD440" s="459"/>
      <c r="NCE440" s="459"/>
      <c r="NCF440" s="459"/>
      <c r="NCG440" s="459"/>
      <c r="NCH440" s="459"/>
      <c r="NCI440" s="459"/>
      <c r="NCJ440" s="459"/>
      <c r="NCK440" s="459"/>
      <c r="NCL440" s="459"/>
      <c r="NCM440" s="459"/>
      <c r="NCN440" s="459"/>
      <c r="NCO440" s="459"/>
      <c r="NCP440" s="459"/>
      <c r="NCQ440" s="459"/>
      <c r="NCR440" s="459"/>
      <c r="NCS440" s="459"/>
      <c r="NCT440" s="459"/>
      <c r="NCU440" s="459"/>
      <c r="NCV440" s="459"/>
      <c r="NCW440" s="459"/>
      <c r="NCX440" s="459"/>
      <c r="NCY440" s="459"/>
      <c r="NCZ440" s="459"/>
      <c r="NDA440" s="459"/>
      <c r="NDB440" s="459"/>
      <c r="NDC440" s="459"/>
      <c r="NDD440" s="459"/>
      <c r="NDE440" s="459"/>
      <c r="NDF440" s="459"/>
      <c r="NDG440" s="459"/>
      <c r="NDH440" s="459"/>
      <c r="NDI440" s="459"/>
      <c r="NDJ440" s="459"/>
      <c r="NDK440" s="459"/>
      <c r="NDL440" s="459"/>
      <c r="NDM440" s="459"/>
      <c r="NDN440" s="459"/>
      <c r="NDO440" s="459"/>
      <c r="NDP440" s="459"/>
      <c r="NDQ440" s="459"/>
      <c r="NDR440" s="459"/>
      <c r="NDS440" s="459"/>
      <c r="NDT440" s="459"/>
      <c r="NDU440" s="459"/>
      <c r="NDV440" s="459"/>
      <c r="NDW440" s="459"/>
      <c r="NDX440" s="459"/>
      <c r="NDY440" s="459"/>
      <c r="NDZ440" s="459"/>
      <c r="NEA440" s="459"/>
      <c r="NEB440" s="459"/>
      <c r="NEC440" s="459"/>
      <c r="NED440" s="459"/>
      <c r="NEE440" s="459"/>
      <c r="NEF440" s="459"/>
      <c r="NEG440" s="459"/>
      <c r="NEH440" s="459"/>
      <c r="NEI440" s="459"/>
      <c r="NEJ440" s="459"/>
      <c r="NEK440" s="459"/>
      <c r="NEL440" s="459"/>
      <c r="NEM440" s="459"/>
      <c r="NEN440" s="459"/>
      <c r="NEO440" s="459"/>
      <c r="NEP440" s="459"/>
      <c r="NEQ440" s="459"/>
      <c r="NER440" s="459"/>
      <c r="NES440" s="459"/>
      <c r="NET440" s="459"/>
      <c r="NEU440" s="459"/>
      <c r="NEV440" s="459"/>
      <c r="NEW440" s="459"/>
      <c r="NEX440" s="459"/>
      <c r="NEY440" s="459"/>
      <c r="NEZ440" s="459"/>
      <c r="NFA440" s="459"/>
      <c r="NFB440" s="459"/>
      <c r="NFC440" s="459"/>
      <c r="NFD440" s="459"/>
      <c r="NFE440" s="459"/>
      <c r="NFF440" s="459"/>
      <c r="NFG440" s="459"/>
      <c r="NFH440" s="459"/>
      <c r="NFI440" s="459"/>
      <c r="NFJ440" s="459"/>
      <c r="NFK440" s="459"/>
      <c r="NFL440" s="459"/>
      <c r="NFM440" s="459"/>
      <c r="NFN440" s="459"/>
      <c r="NFO440" s="459"/>
      <c r="NFP440" s="459"/>
      <c r="NFQ440" s="459"/>
      <c r="NFR440" s="459"/>
      <c r="NFS440" s="459"/>
      <c r="NFT440" s="459"/>
      <c r="NFU440" s="459"/>
      <c r="NFV440" s="459"/>
      <c r="NFW440" s="459"/>
      <c r="NFX440" s="459"/>
      <c r="NFY440" s="459"/>
      <c r="NFZ440" s="459"/>
      <c r="NGA440" s="459"/>
      <c r="NGB440" s="459"/>
      <c r="NGC440" s="459"/>
      <c r="NGD440" s="459"/>
      <c r="NGE440" s="459"/>
      <c r="NGF440" s="459"/>
      <c r="NGG440" s="459"/>
      <c r="NGH440" s="459"/>
      <c r="NGI440" s="459"/>
      <c r="NGJ440" s="459"/>
      <c r="NGK440" s="459"/>
      <c r="NGL440" s="459"/>
      <c r="NGM440" s="459"/>
      <c r="NGN440" s="459"/>
      <c r="NGO440" s="459"/>
      <c r="NGP440" s="459"/>
      <c r="NGQ440" s="459"/>
      <c r="NGR440" s="459"/>
      <c r="NGS440" s="459"/>
      <c r="NGT440" s="459"/>
      <c r="NGU440" s="459"/>
      <c r="NGV440" s="459"/>
      <c r="NGW440" s="459"/>
      <c r="NGX440" s="459"/>
      <c r="NGY440" s="459"/>
      <c r="NGZ440" s="459"/>
      <c r="NHA440" s="459"/>
      <c r="NHB440" s="459"/>
      <c r="NHC440" s="459"/>
      <c r="NHD440" s="459"/>
      <c r="NHE440" s="459"/>
      <c r="NHF440" s="459"/>
      <c r="NHG440" s="459"/>
      <c r="NHH440" s="459"/>
      <c r="NHI440" s="459"/>
      <c r="NHJ440" s="459"/>
      <c r="NHK440" s="459"/>
      <c r="NHL440" s="459"/>
      <c r="NHM440" s="459"/>
      <c r="NHN440" s="459"/>
      <c r="NHO440" s="459"/>
      <c r="NHP440" s="459"/>
      <c r="NHQ440" s="459"/>
      <c r="NHR440" s="459"/>
      <c r="NHS440" s="459"/>
      <c r="NHT440" s="459"/>
      <c r="NHU440" s="459"/>
      <c r="NHV440" s="459"/>
      <c r="NHW440" s="459"/>
      <c r="NHX440" s="459"/>
      <c r="NHY440" s="459"/>
      <c r="NHZ440" s="459"/>
      <c r="NIA440" s="459"/>
      <c r="NIB440" s="459"/>
      <c r="NIC440" s="459"/>
      <c r="NID440" s="459"/>
      <c r="NIE440" s="459"/>
      <c r="NIF440" s="459"/>
      <c r="NIG440" s="459"/>
      <c r="NIH440" s="459"/>
      <c r="NII440" s="459"/>
      <c r="NIJ440" s="459"/>
      <c r="NIK440" s="459"/>
      <c r="NIL440" s="459"/>
      <c r="NIM440" s="459"/>
      <c r="NIN440" s="459"/>
      <c r="NIO440" s="459"/>
      <c r="NIP440" s="459"/>
      <c r="NIQ440" s="459"/>
      <c r="NIR440" s="459"/>
      <c r="NIS440" s="459"/>
      <c r="NIT440" s="459"/>
      <c r="NIU440" s="459"/>
      <c r="NIV440" s="459"/>
      <c r="NIW440" s="459"/>
      <c r="NIX440" s="459"/>
      <c r="NIY440" s="459"/>
      <c r="NIZ440" s="459"/>
      <c r="NJA440" s="459"/>
      <c r="NJB440" s="459"/>
      <c r="NJC440" s="459"/>
      <c r="NJD440" s="459"/>
      <c r="NJE440" s="459"/>
      <c r="NJF440" s="459"/>
      <c r="NJG440" s="459"/>
      <c r="NJH440" s="459"/>
      <c r="NJI440" s="459"/>
      <c r="NJJ440" s="459"/>
      <c r="NJK440" s="459"/>
      <c r="NJL440" s="459"/>
      <c r="NJM440" s="459"/>
      <c r="NJN440" s="459"/>
      <c r="NJO440" s="459"/>
      <c r="NJP440" s="459"/>
      <c r="NJQ440" s="459"/>
      <c r="NJR440" s="459"/>
      <c r="NJS440" s="459"/>
      <c r="NJT440" s="459"/>
      <c r="NJU440" s="459"/>
      <c r="NJV440" s="459"/>
      <c r="NJW440" s="459"/>
      <c r="NJX440" s="459"/>
      <c r="NJY440" s="459"/>
      <c r="NJZ440" s="459"/>
      <c r="NKA440" s="459"/>
      <c r="NKB440" s="459"/>
      <c r="NKC440" s="459"/>
      <c r="NKD440" s="459"/>
      <c r="NKE440" s="459"/>
      <c r="NKF440" s="459"/>
      <c r="NKG440" s="459"/>
      <c r="NKH440" s="459"/>
      <c r="NKI440" s="459"/>
      <c r="NKJ440" s="459"/>
      <c r="NKK440" s="459"/>
      <c r="NKL440" s="459"/>
      <c r="NKM440" s="459"/>
      <c r="NKN440" s="459"/>
      <c r="NKO440" s="459"/>
      <c r="NKP440" s="459"/>
      <c r="NKQ440" s="459"/>
      <c r="NKR440" s="459"/>
      <c r="NKS440" s="459"/>
      <c r="NKT440" s="459"/>
      <c r="NKU440" s="459"/>
      <c r="NKV440" s="459"/>
      <c r="NKW440" s="459"/>
      <c r="NKX440" s="459"/>
      <c r="NKY440" s="459"/>
      <c r="NKZ440" s="459"/>
      <c r="NLA440" s="459"/>
      <c r="NLB440" s="459"/>
      <c r="NLC440" s="459"/>
      <c r="NLD440" s="459"/>
      <c r="NLE440" s="459"/>
      <c r="NLF440" s="459"/>
      <c r="NLG440" s="459"/>
      <c r="NLH440" s="459"/>
      <c r="NLI440" s="459"/>
      <c r="NLJ440" s="459"/>
      <c r="NLK440" s="459"/>
      <c r="NLL440" s="459"/>
      <c r="NLM440" s="459"/>
      <c r="NLN440" s="459"/>
      <c r="NLO440" s="459"/>
      <c r="NLP440" s="459"/>
      <c r="NLQ440" s="459"/>
      <c r="NLR440" s="459"/>
      <c r="NLS440" s="459"/>
      <c r="NLT440" s="459"/>
      <c r="NLU440" s="459"/>
      <c r="NLV440" s="459"/>
      <c r="NLW440" s="459"/>
      <c r="NLX440" s="459"/>
      <c r="NLY440" s="459"/>
      <c r="NLZ440" s="459"/>
      <c r="NMA440" s="459"/>
      <c r="NMB440" s="459"/>
      <c r="NMC440" s="459"/>
      <c r="NMD440" s="459"/>
      <c r="NME440" s="459"/>
      <c r="NMF440" s="459"/>
      <c r="NMG440" s="459"/>
      <c r="NMH440" s="459"/>
      <c r="NMI440" s="459"/>
      <c r="NMJ440" s="459"/>
      <c r="NMK440" s="459"/>
      <c r="NML440" s="459"/>
      <c r="NMM440" s="459"/>
      <c r="NMN440" s="459"/>
      <c r="NMO440" s="459"/>
      <c r="NMP440" s="459"/>
      <c r="NMQ440" s="459"/>
      <c r="NMR440" s="459"/>
      <c r="NMS440" s="459"/>
      <c r="NMT440" s="459"/>
      <c r="NMU440" s="459"/>
      <c r="NMV440" s="459"/>
      <c r="NMW440" s="459"/>
      <c r="NMX440" s="459"/>
      <c r="NMY440" s="459"/>
      <c r="NMZ440" s="459"/>
      <c r="NNA440" s="459"/>
      <c r="NNB440" s="459"/>
      <c r="NNC440" s="459"/>
      <c r="NND440" s="459"/>
      <c r="NNE440" s="459"/>
      <c r="NNF440" s="459"/>
      <c r="NNG440" s="459"/>
      <c r="NNH440" s="459"/>
      <c r="NNI440" s="459"/>
      <c r="NNJ440" s="459"/>
      <c r="NNK440" s="459"/>
      <c r="NNL440" s="459"/>
      <c r="NNM440" s="459"/>
      <c r="NNN440" s="459"/>
      <c r="NNO440" s="459"/>
      <c r="NNP440" s="459"/>
      <c r="NNQ440" s="459"/>
      <c r="NNR440" s="459"/>
      <c r="NNS440" s="459"/>
      <c r="NNT440" s="459"/>
      <c r="NNU440" s="459"/>
      <c r="NNV440" s="459"/>
      <c r="NNW440" s="459"/>
      <c r="NNX440" s="459"/>
      <c r="NNY440" s="459"/>
      <c r="NNZ440" s="459"/>
      <c r="NOA440" s="459"/>
      <c r="NOB440" s="459"/>
      <c r="NOC440" s="459"/>
      <c r="NOD440" s="459"/>
      <c r="NOE440" s="459"/>
      <c r="NOF440" s="459"/>
      <c r="NOG440" s="459"/>
      <c r="NOH440" s="459"/>
      <c r="NOI440" s="459"/>
      <c r="NOJ440" s="459"/>
      <c r="NOK440" s="459"/>
      <c r="NOL440" s="459"/>
      <c r="NOM440" s="459"/>
      <c r="NON440" s="459"/>
      <c r="NOO440" s="459"/>
      <c r="NOP440" s="459"/>
      <c r="NOQ440" s="459"/>
      <c r="NOR440" s="459"/>
      <c r="NOS440" s="459"/>
      <c r="NOT440" s="459"/>
      <c r="NOU440" s="459"/>
      <c r="NOV440" s="459"/>
      <c r="NOW440" s="459"/>
      <c r="NOX440" s="459"/>
      <c r="NOY440" s="459"/>
      <c r="NOZ440" s="459"/>
      <c r="NPA440" s="459"/>
      <c r="NPB440" s="459"/>
      <c r="NPC440" s="459"/>
      <c r="NPD440" s="459"/>
      <c r="NPE440" s="459"/>
      <c r="NPF440" s="459"/>
      <c r="NPG440" s="459"/>
      <c r="NPH440" s="459"/>
      <c r="NPI440" s="459"/>
      <c r="NPJ440" s="459"/>
      <c r="NPK440" s="459"/>
      <c r="NPL440" s="459"/>
      <c r="NPM440" s="459"/>
      <c r="NPN440" s="459"/>
      <c r="NPO440" s="459"/>
      <c r="NPP440" s="459"/>
      <c r="NPQ440" s="459"/>
      <c r="NPR440" s="459"/>
      <c r="NPS440" s="459"/>
      <c r="NPT440" s="459"/>
      <c r="NPU440" s="459"/>
      <c r="NPV440" s="459"/>
      <c r="NPW440" s="459"/>
      <c r="NPX440" s="459"/>
      <c r="NPY440" s="459"/>
      <c r="NPZ440" s="459"/>
      <c r="NQA440" s="459"/>
      <c r="NQB440" s="459"/>
      <c r="NQC440" s="459"/>
      <c r="NQD440" s="459"/>
      <c r="NQE440" s="459"/>
      <c r="NQF440" s="459"/>
      <c r="NQG440" s="459"/>
      <c r="NQH440" s="459"/>
      <c r="NQI440" s="459"/>
      <c r="NQJ440" s="459"/>
      <c r="NQK440" s="459"/>
      <c r="NQL440" s="459"/>
      <c r="NQM440" s="459"/>
      <c r="NQN440" s="459"/>
      <c r="NQO440" s="459"/>
      <c r="NQP440" s="459"/>
      <c r="NQQ440" s="459"/>
      <c r="NQR440" s="459"/>
      <c r="NQS440" s="459"/>
      <c r="NQT440" s="459"/>
      <c r="NQU440" s="459"/>
      <c r="NQV440" s="459"/>
      <c r="NQW440" s="459"/>
      <c r="NQX440" s="459"/>
      <c r="NQY440" s="459"/>
      <c r="NQZ440" s="459"/>
      <c r="NRA440" s="459"/>
      <c r="NRB440" s="459"/>
      <c r="NRC440" s="459"/>
      <c r="NRD440" s="459"/>
      <c r="NRE440" s="459"/>
      <c r="NRF440" s="459"/>
      <c r="NRG440" s="459"/>
      <c r="NRH440" s="459"/>
      <c r="NRI440" s="459"/>
      <c r="NRJ440" s="459"/>
      <c r="NRK440" s="459"/>
      <c r="NRL440" s="459"/>
      <c r="NRM440" s="459"/>
      <c r="NRN440" s="459"/>
      <c r="NRO440" s="459"/>
      <c r="NRP440" s="459"/>
      <c r="NRQ440" s="459"/>
      <c r="NRR440" s="459"/>
      <c r="NRS440" s="459"/>
      <c r="NRT440" s="459"/>
      <c r="NRU440" s="459"/>
      <c r="NRV440" s="459"/>
      <c r="NRW440" s="459"/>
      <c r="NRX440" s="459"/>
      <c r="NRY440" s="459"/>
      <c r="NRZ440" s="459"/>
      <c r="NSA440" s="459"/>
      <c r="NSB440" s="459"/>
      <c r="NSC440" s="459"/>
      <c r="NSD440" s="459"/>
      <c r="NSE440" s="459"/>
      <c r="NSF440" s="459"/>
      <c r="NSG440" s="459"/>
      <c r="NSH440" s="459"/>
      <c r="NSI440" s="459"/>
      <c r="NSJ440" s="459"/>
      <c r="NSK440" s="459"/>
      <c r="NSL440" s="459"/>
      <c r="NSM440" s="459"/>
      <c r="NSN440" s="459"/>
      <c r="NSO440" s="459"/>
      <c r="NSP440" s="459"/>
      <c r="NSQ440" s="459"/>
      <c r="NSR440" s="459"/>
      <c r="NSS440" s="459"/>
      <c r="NST440" s="459"/>
      <c r="NSU440" s="459"/>
      <c r="NSV440" s="459"/>
      <c r="NSW440" s="459"/>
      <c r="NSX440" s="459"/>
      <c r="NSY440" s="459"/>
      <c r="NSZ440" s="459"/>
      <c r="NTA440" s="459"/>
      <c r="NTB440" s="459"/>
      <c r="NTC440" s="459"/>
      <c r="NTD440" s="459"/>
      <c r="NTE440" s="459"/>
      <c r="NTF440" s="459"/>
      <c r="NTG440" s="459"/>
      <c r="NTH440" s="459"/>
      <c r="NTI440" s="459"/>
      <c r="NTJ440" s="459"/>
      <c r="NTK440" s="459"/>
      <c r="NTL440" s="459"/>
      <c r="NTM440" s="459"/>
      <c r="NTN440" s="459"/>
      <c r="NTO440" s="459"/>
      <c r="NTP440" s="459"/>
      <c r="NTQ440" s="459"/>
      <c r="NTR440" s="459"/>
      <c r="NTS440" s="459"/>
      <c r="NTT440" s="459"/>
      <c r="NTU440" s="459"/>
      <c r="NTV440" s="459"/>
      <c r="NTW440" s="459"/>
      <c r="NTX440" s="459"/>
      <c r="NTY440" s="459"/>
      <c r="NTZ440" s="459"/>
      <c r="NUA440" s="459"/>
      <c r="NUB440" s="459"/>
      <c r="NUC440" s="459"/>
      <c r="NUD440" s="459"/>
      <c r="NUE440" s="459"/>
      <c r="NUF440" s="459"/>
      <c r="NUG440" s="459"/>
      <c r="NUH440" s="459"/>
      <c r="NUI440" s="459"/>
      <c r="NUJ440" s="459"/>
      <c r="NUK440" s="459"/>
      <c r="NUL440" s="459"/>
      <c r="NUM440" s="459"/>
      <c r="NUN440" s="459"/>
      <c r="NUO440" s="459"/>
      <c r="NUP440" s="459"/>
      <c r="NUQ440" s="459"/>
      <c r="NUR440" s="459"/>
      <c r="NUS440" s="459"/>
      <c r="NUT440" s="459"/>
      <c r="NUU440" s="459"/>
      <c r="NUV440" s="459"/>
      <c r="NUW440" s="459"/>
      <c r="NUX440" s="459"/>
      <c r="NUY440" s="459"/>
      <c r="NUZ440" s="459"/>
      <c r="NVA440" s="459"/>
      <c r="NVB440" s="459"/>
      <c r="NVC440" s="459"/>
      <c r="NVD440" s="459"/>
      <c r="NVE440" s="459"/>
      <c r="NVF440" s="459"/>
      <c r="NVG440" s="459"/>
      <c r="NVH440" s="459"/>
      <c r="NVI440" s="459"/>
      <c r="NVJ440" s="459"/>
      <c r="NVK440" s="459"/>
      <c r="NVL440" s="459"/>
      <c r="NVM440" s="459"/>
      <c r="NVN440" s="459"/>
      <c r="NVO440" s="459"/>
      <c r="NVP440" s="459"/>
      <c r="NVQ440" s="459"/>
      <c r="NVR440" s="459"/>
      <c r="NVS440" s="459"/>
      <c r="NVT440" s="459"/>
      <c r="NVU440" s="459"/>
      <c r="NVV440" s="459"/>
      <c r="NVW440" s="459"/>
      <c r="NVX440" s="459"/>
      <c r="NVY440" s="459"/>
      <c r="NVZ440" s="459"/>
      <c r="NWA440" s="459"/>
      <c r="NWB440" s="459"/>
      <c r="NWC440" s="459"/>
      <c r="NWD440" s="459"/>
      <c r="NWE440" s="459"/>
      <c r="NWF440" s="459"/>
      <c r="NWG440" s="459"/>
      <c r="NWH440" s="459"/>
      <c r="NWI440" s="459"/>
      <c r="NWJ440" s="459"/>
      <c r="NWK440" s="459"/>
      <c r="NWL440" s="459"/>
      <c r="NWM440" s="459"/>
      <c r="NWN440" s="459"/>
      <c r="NWO440" s="459"/>
      <c r="NWP440" s="459"/>
      <c r="NWQ440" s="459"/>
      <c r="NWR440" s="459"/>
      <c r="NWS440" s="459"/>
      <c r="NWT440" s="459"/>
      <c r="NWU440" s="459"/>
      <c r="NWV440" s="459"/>
      <c r="NWW440" s="459"/>
      <c r="NWX440" s="459"/>
      <c r="NWY440" s="459"/>
      <c r="NWZ440" s="459"/>
      <c r="NXA440" s="459"/>
      <c r="NXB440" s="459"/>
      <c r="NXC440" s="459"/>
      <c r="NXD440" s="459"/>
      <c r="NXE440" s="459"/>
      <c r="NXF440" s="459"/>
      <c r="NXG440" s="459"/>
      <c r="NXH440" s="459"/>
      <c r="NXI440" s="459"/>
      <c r="NXJ440" s="459"/>
      <c r="NXK440" s="459"/>
      <c r="NXL440" s="459"/>
      <c r="NXM440" s="459"/>
      <c r="NXN440" s="459"/>
      <c r="NXO440" s="459"/>
      <c r="NXP440" s="459"/>
      <c r="NXQ440" s="459"/>
      <c r="NXR440" s="459"/>
      <c r="NXS440" s="459"/>
      <c r="NXT440" s="459"/>
      <c r="NXU440" s="459"/>
      <c r="NXV440" s="459"/>
      <c r="NXW440" s="459"/>
      <c r="NXX440" s="459"/>
      <c r="NXY440" s="459"/>
      <c r="NXZ440" s="459"/>
      <c r="NYA440" s="459"/>
      <c r="NYB440" s="459"/>
      <c r="NYC440" s="459"/>
      <c r="NYD440" s="459"/>
      <c r="NYE440" s="459"/>
      <c r="NYF440" s="459"/>
      <c r="NYG440" s="459"/>
      <c r="NYH440" s="459"/>
      <c r="NYI440" s="459"/>
      <c r="NYJ440" s="459"/>
      <c r="NYK440" s="459"/>
      <c r="NYL440" s="459"/>
      <c r="NYM440" s="459"/>
      <c r="NYN440" s="459"/>
      <c r="NYO440" s="459"/>
      <c r="NYP440" s="459"/>
      <c r="NYQ440" s="459"/>
      <c r="NYR440" s="459"/>
      <c r="NYS440" s="459"/>
      <c r="NYT440" s="459"/>
      <c r="NYU440" s="459"/>
      <c r="NYV440" s="459"/>
      <c r="NYW440" s="459"/>
      <c r="NYX440" s="459"/>
      <c r="NYY440" s="459"/>
      <c r="NYZ440" s="459"/>
      <c r="NZA440" s="459"/>
      <c r="NZB440" s="459"/>
      <c r="NZC440" s="459"/>
      <c r="NZD440" s="459"/>
      <c r="NZE440" s="459"/>
      <c r="NZF440" s="459"/>
      <c r="NZG440" s="459"/>
      <c r="NZH440" s="459"/>
      <c r="NZI440" s="459"/>
      <c r="NZJ440" s="459"/>
      <c r="NZK440" s="459"/>
      <c r="NZL440" s="459"/>
      <c r="NZM440" s="459"/>
      <c r="NZN440" s="459"/>
      <c r="NZO440" s="459"/>
      <c r="NZP440" s="459"/>
      <c r="NZQ440" s="459"/>
      <c r="NZR440" s="459"/>
      <c r="NZS440" s="459"/>
      <c r="NZT440" s="459"/>
      <c r="NZU440" s="459"/>
      <c r="NZV440" s="459"/>
      <c r="NZW440" s="459"/>
      <c r="NZX440" s="459"/>
      <c r="NZY440" s="459"/>
      <c r="NZZ440" s="459"/>
      <c r="OAA440" s="459"/>
      <c r="OAB440" s="459"/>
      <c r="OAC440" s="459"/>
      <c r="OAD440" s="459"/>
      <c r="OAE440" s="459"/>
      <c r="OAF440" s="459"/>
      <c r="OAG440" s="459"/>
      <c r="OAH440" s="459"/>
      <c r="OAI440" s="459"/>
      <c r="OAJ440" s="459"/>
      <c r="OAK440" s="459"/>
      <c r="OAL440" s="459"/>
      <c r="OAM440" s="459"/>
      <c r="OAN440" s="459"/>
      <c r="OAO440" s="459"/>
      <c r="OAP440" s="459"/>
      <c r="OAQ440" s="459"/>
      <c r="OAR440" s="459"/>
      <c r="OAS440" s="459"/>
      <c r="OAT440" s="459"/>
      <c r="OAU440" s="459"/>
      <c r="OAV440" s="459"/>
      <c r="OAW440" s="459"/>
      <c r="OAX440" s="459"/>
      <c r="OAY440" s="459"/>
      <c r="OAZ440" s="459"/>
      <c r="OBA440" s="459"/>
      <c r="OBB440" s="459"/>
      <c r="OBC440" s="459"/>
      <c r="OBD440" s="459"/>
      <c r="OBE440" s="459"/>
      <c r="OBF440" s="459"/>
      <c r="OBG440" s="459"/>
      <c r="OBH440" s="459"/>
      <c r="OBI440" s="459"/>
      <c r="OBJ440" s="459"/>
      <c r="OBK440" s="459"/>
      <c r="OBL440" s="459"/>
      <c r="OBM440" s="459"/>
      <c r="OBN440" s="459"/>
      <c r="OBO440" s="459"/>
      <c r="OBP440" s="459"/>
      <c r="OBQ440" s="459"/>
      <c r="OBR440" s="459"/>
      <c r="OBS440" s="459"/>
      <c r="OBT440" s="459"/>
      <c r="OBU440" s="459"/>
      <c r="OBV440" s="459"/>
      <c r="OBW440" s="459"/>
      <c r="OBX440" s="459"/>
      <c r="OBY440" s="459"/>
      <c r="OBZ440" s="459"/>
      <c r="OCA440" s="459"/>
      <c r="OCB440" s="459"/>
      <c r="OCC440" s="459"/>
      <c r="OCD440" s="459"/>
      <c r="OCE440" s="459"/>
      <c r="OCF440" s="459"/>
      <c r="OCG440" s="459"/>
      <c r="OCH440" s="459"/>
      <c r="OCI440" s="459"/>
      <c r="OCJ440" s="459"/>
      <c r="OCK440" s="459"/>
      <c r="OCL440" s="459"/>
      <c r="OCM440" s="459"/>
      <c r="OCN440" s="459"/>
      <c r="OCO440" s="459"/>
      <c r="OCP440" s="459"/>
      <c r="OCQ440" s="459"/>
      <c r="OCR440" s="459"/>
      <c r="OCS440" s="459"/>
      <c r="OCT440" s="459"/>
      <c r="OCU440" s="459"/>
      <c r="OCV440" s="459"/>
      <c r="OCW440" s="459"/>
      <c r="OCX440" s="459"/>
      <c r="OCY440" s="459"/>
      <c r="OCZ440" s="459"/>
      <c r="ODA440" s="459"/>
      <c r="ODB440" s="459"/>
      <c r="ODC440" s="459"/>
      <c r="ODD440" s="459"/>
      <c r="ODE440" s="459"/>
      <c r="ODF440" s="459"/>
      <c r="ODG440" s="459"/>
      <c r="ODH440" s="459"/>
      <c r="ODI440" s="459"/>
      <c r="ODJ440" s="459"/>
      <c r="ODK440" s="459"/>
      <c r="ODL440" s="459"/>
      <c r="ODM440" s="459"/>
      <c r="ODN440" s="459"/>
      <c r="ODO440" s="459"/>
      <c r="ODP440" s="459"/>
      <c r="ODQ440" s="459"/>
      <c r="ODR440" s="459"/>
      <c r="ODS440" s="459"/>
      <c r="ODT440" s="459"/>
      <c r="ODU440" s="459"/>
      <c r="ODV440" s="459"/>
      <c r="ODW440" s="459"/>
      <c r="ODX440" s="459"/>
      <c r="ODY440" s="459"/>
      <c r="ODZ440" s="459"/>
      <c r="OEA440" s="459"/>
      <c r="OEB440" s="459"/>
      <c r="OEC440" s="459"/>
      <c r="OED440" s="459"/>
      <c r="OEE440" s="459"/>
      <c r="OEF440" s="459"/>
      <c r="OEG440" s="459"/>
      <c r="OEH440" s="459"/>
      <c r="OEI440" s="459"/>
      <c r="OEJ440" s="459"/>
      <c r="OEK440" s="459"/>
      <c r="OEL440" s="459"/>
      <c r="OEM440" s="459"/>
      <c r="OEN440" s="459"/>
      <c r="OEO440" s="459"/>
      <c r="OEP440" s="459"/>
      <c r="OEQ440" s="459"/>
      <c r="OER440" s="459"/>
      <c r="OES440" s="459"/>
      <c r="OET440" s="459"/>
      <c r="OEU440" s="459"/>
      <c r="OEV440" s="459"/>
      <c r="OEW440" s="459"/>
      <c r="OEX440" s="459"/>
      <c r="OEY440" s="459"/>
      <c r="OEZ440" s="459"/>
      <c r="OFA440" s="459"/>
      <c r="OFB440" s="459"/>
      <c r="OFC440" s="459"/>
      <c r="OFD440" s="459"/>
      <c r="OFE440" s="459"/>
      <c r="OFF440" s="459"/>
      <c r="OFG440" s="459"/>
      <c r="OFH440" s="459"/>
      <c r="OFI440" s="459"/>
      <c r="OFJ440" s="459"/>
      <c r="OFK440" s="459"/>
      <c r="OFL440" s="459"/>
      <c r="OFM440" s="459"/>
      <c r="OFN440" s="459"/>
      <c r="OFO440" s="459"/>
      <c r="OFP440" s="459"/>
      <c r="OFQ440" s="459"/>
      <c r="OFR440" s="459"/>
      <c r="OFS440" s="459"/>
      <c r="OFT440" s="459"/>
      <c r="OFU440" s="459"/>
      <c r="OFV440" s="459"/>
      <c r="OFW440" s="459"/>
      <c r="OFX440" s="459"/>
      <c r="OFY440" s="459"/>
      <c r="OFZ440" s="459"/>
      <c r="OGA440" s="459"/>
      <c r="OGB440" s="459"/>
      <c r="OGC440" s="459"/>
      <c r="OGD440" s="459"/>
      <c r="OGE440" s="459"/>
      <c r="OGF440" s="459"/>
      <c r="OGG440" s="459"/>
      <c r="OGH440" s="459"/>
      <c r="OGI440" s="459"/>
      <c r="OGJ440" s="459"/>
      <c r="OGK440" s="459"/>
      <c r="OGL440" s="459"/>
      <c r="OGM440" s="459"/>
      <c r="OGN440" s="459"/>
      <c r="OGO440" s="459"/>
      <c r="OGP440" s="459"/>
      <c r="OGQ440" s="459"/>
      <c r="OGR440" s="459"/>
      <c r="OGS440" s="459"/>
      <c r="OGT440" s="459"/>
      <c r="OGU440" s="459"/>
      <c r="OGV440" s="459"/>
      <c r="OGW440" s="459"/>
      <c r="OGX440" s="459"/>
      <c r="OGY440" s="459"/>
      <c r="OGZ440" s="459"/>
      <c r="OHA440" s="459"/>
      <c r="OHB440" s="459"/>
      <c r="OHC440" s="459"/>
      <c r="OHD440" s="459"/>
      <c r="OHE440" s="459"/>
      <c r="OHF440" s="459"/>
      <c r="OHG440" s="459"/>
      <c r="OHH440" s="459"/>
      <c r="OHI440" s="459"/>
      <c r="OHJ440" s="459"/>
      <c r="OHK440" s="459"/>
      <c r="OHL440" s="459"/>
      <c r="OHM440" s="459"/>
      <c r="OHN440" s="459"/>
      <c r="OHO440" s="459"/>
      <c r="OHP440" s="459"/>
      <c r="OHQ440" s="459"/>
      <c r="OHR440" s="459"/>
      <c r="OHS440" s="459"/>
      <c r="OHT440" s="459"/>
      <c r="OHU440" s="459"/>
      <c r="OHV440" s="459"/>
      <c r="OHW440" s="459"/>
      <c r="OHX440" s="459"/>
      <c r="OHY440" s="459"/>
      <c r="OHZ440" s="459"/>
      <c r="OIA440" s="459"/>
      <c r="OIB440" s="459"/>
      <c r="OIC440" s="459"/>
      <c r="OID440" s="459"/>
      <c r="OIE440" s="459"/>
      <c r="OIF440" s="459"/>
      <c r="OIG440" s="459"/>
      <c r="OIH440" s="459"/>
      <c r="OII440" s="459"/>
      <c r="OIJ440" s="459"/>
      <c r="OIK440" s="459"/>
      <c r="OIL440" s="459"/>
      <c r="OIM440" s="459"/>
      <c r="OIN440" s="459"/>
      <c r="OIO440" s="459"/>
      <c r="OIP440" s="459"/>
      <c r="OIQ440" s="459"/>
      <c r="OIR440" s="459"/>
      <c r="OIS440" s="459"/>
      <c r="OIT440" s="459"/>
      <c r="OIU440" s="459"/>
      <c r="OIV440" s="459"/>
      <c r="OIW440" s="459"/>
      <c r="OIX440" s="459"/>
      <c r="OIY440" s="459"/>
      <c r="OIZ440" s="459"/>
      <c r="OJA440" s="459"/>
      <c r="OJB440" s="459"/>
      <c r="OJC440" s="459"/>
      <c r="OJD440" s="459"/>
      <c r="OJE440" s="459"/>
      <c r="OJF440" s="459"/>
      <c r="OJG440" s="459"/>
      <c r="OJH440" s="459"/>
      <c r="OJI440" s="459"/>
      <c r="OJJ440" s="459"/>
      <c r="OJK440" s="459"/>
      <c r="OJL440" s="459"/>
      <c r="OJM440" s="459"/>
      <c r="OJN440" s="459"/>
      <c r="OJO440" s="459"/>
      <c r="OJP440" s="459"/>
      <c r="OJQ440" s="459"/>
      <c r="OJR440" s="459"/>
      <c r="OJS440" s="459"/>
      <c r="OJT440" s="459"/>
      <c r="OJU440" s="459"/>
      <c r="OJV440" s="459"/>
      <c r="OJW440" s="459"/>
      <c r="OJX440" s="459"/>
      <c r="OJY440" s="459"/>
      <c r="OJZ440" s="459"/>
      <c r="OKA440" s="459"/>
      <c r="OKB440" s="459"/>
      <c r="OKC440" s="459"/>
      <c r="OKD440" s="459"/>
      <c r="OKE440" s="459"/>
      <c r="OKF440" s="459"/>
      <c r="OKG440" s="459"/>
      <c r="OKH440" s="459"/>
      <c r="OKI440" s="459"/>
      <c r="OKJ440" s="459"/>
      <c r="OKK440" s="459"/>
      <c r="OKL440" s="459"/>
      <c r="OKM440" s="459"/>
      <c r="OKN440" s="459"/>
      <c r="OKO440" s="459"/>
      <c r="OKP440" s="459"/>
      <c r="OKQ440" s="459"/>
      <c r="OKR440" s="459"/>
      <c r="OKS440" s="459"/>
      <c r="OKT440" s="459"/>
      <c r="OKU440" s="459"/>
      <c r="OKV440" s="459"/>
      <c r="OKW440" s="459"/>
      <c r="OKX440" s="459"/>
      <c r="OKY440" s="459"/>
      <c r="OKZ440" s="459"/>
      <c r="OLA440" s="459"/>
      <c r="OLB440" s="459"/>
      <c r="OLC440" s="459"/>
      <c r="OLD440" s="459"/>
      <c r="OLE440" s="459"/>
      <c r="OLF440" s="459"/>
      <c r="OLG440" s="459"/>
      <c r="OLH440" s="459"/>
      <c r="OLI440" s="459"/>
      <c r="OLJ440" s="459"/>
      <c r="OLK440" s="459"/>
      <c r="OLL440" s="459"/>
      <c r="OLM440" s="459"/>
      <c r="OLN440" s="459"/>
      <c r="OLO440" s="459"/>
      <c r="OLP440" s="459"/>
      <c r="OLQ440" s="459"/>
      <c r="OLR440" s="459"/>
      <c r="OLS440" s="459"/>
      <c r="OLT440" s="459"/>
      <c r="OLU440" s="459"/>
      <c r="OLV440" s="459"/>
      <c r="OLW440" s="459"/>
      <c r="OLX440" s="459"/>
      <c r="OLY440" s="459"/>
      <c r="OLZ440" s="459"/>
      <c r="OMA440" s="459"/>
      <c r="OMB440" s="459"/>
      <c r="OMC440" s="459"/>
      <c r="OMD440" s="459"/>
      <c r="OME440" s="459"/>
      <c r="OMF440" s="459"/>
      <c r="OMG440" s="459"/>
      <c r="OMH440" s="459"/>
      <c r="OMI440" s="459"/>
      <c r="OMJ440" s="459"/>
      <c r="OMK440" s="459"/>
      <c r="OML440" s="459"/>
      <c r="OMM440" s="459"/>
      <c r="OMN440" s="459"/>
      <c r="OMO440" s="459"/>
      <c r="OMP440" s="459"/>
      <c r="OMQ440" s="459"/>
      <c r="OMR440" s="459"/>
      <c r="OMS440" s="459"/>
      <c r="OMT440" s="459"/>
      <c r="OMU440" s="459"/>
      <c r="OMV440" s="459"/>
      <c r="OMW440" s="459"/>
      <c r="OMX440" s="459"/>
      <c r="OMY440" s="459"/>
      <c r="OMZ440" s="459"/>
      <c r="ONA440" s="459"/>
      <c r="ONB440" s="459"/>
      <c r="ONC440" s="459"/>
      <c r="OND440" s="459"/>
      <c r="ONE440" s="459"/>
      <c r="ONF440" s="459"/>
      <c r="ONG440" s="459"/>
      <c r="ONH440" s="459"/>
      <c r="ONI440" s="459"/>
      <c r="ONJ440" s="459"/>
      <c r="ONK440" s="459"/>
      <c r="ONL440" s="459"/>
      <c r="ONM440" s="459"/>
      <c r="ONN440" s="459"/>
      <c r="ONO440" s="459"/>
      <c r="ONP440" s="459"/>
      <c r="ONQ440" s="459"/>
      <c r="ONR440" s="459"/>
      <c r="ONS440" s="459"/>
      <c r="ONT440" s="459"/>
      <c r="ONU440" s="459"/>
      <c r="ONV440" s="459"/>
      <c r="ONW440" s="459"/>
      <c r="ONX440" s="459"/>
      <c r="ONY440" s="459"/>
      <c r="ONZ440" s="459"/>
      <c r="OOA440" s="459"/>
      <c r="OOB440" s="459"/>
      <c r="OOC440" s="459"/>
      <c r="OOD440" s="459"/>
      <c r="OOE440" s="459"/>
      <c r="OOF440" s="459"/>
      <c r="OOG440" s="459"/>
      <c r="OOH440" s="459"/>
      <c r="OOI440" s="459"/>
      <c r="OOJ440" s="459"/>
      <c r="OOK440" s="459"/>
      <c r="OOL440" s="459"/>
      <c r="OOM440" s="459"/>
      <c r="OON440" s="459"/>
      <c r="OOO440" s="459"/>
      <c r="OOP440" s="459"/>
      <c r="OOQ440" s="459"/>
      <c r="OOR440" s="459"/>
      <c r="OOS440" s="459"/>
      <c r="OOT440" s="459"/>
      <c r="OOU440" s="459"/>
      <c r="OOV440" s="459"/>
      <c r="OOW440" s="459"/>
      <c r="OOX440" s="459"/>
      <c r="OOY440" s="459"/>
      <c r="OOZ440" s="459"/>
      <c r="OPA440" s="459"/>
      <c r="OPB440" s="459"/>
      <c r="OPC440" s="459"/>
      <c r="OPD440" s="459"/>
      <c r="OPE440" s="459"/>
      <c r="OPF440" s="459"/>
      <c r="OPG440" s="459"/>
      <c r="OPH440" s="459"/>
      <c r="OPI440" s="459"/>
      <c r="OPJ440" s="459"/>
      <c r="OPK440" s="459"/>
      <c r="OPL440" s="459"/>
      <c r="OPM440" s="459"/>
      <c r="OPN440" s="459"/>
      <c r="OPO440" s="459"/>
      <c r="OPP440" s="459"/>
      <c r="OPQ440" s="459"/>
      <c r="OPR440" s="459"/>
      <c r="OPS440" s="459"/>
      <c r="OPT440" s="459"/>
      <c r="OPU440" s="459"/>
      <c r="OPV440" s="459"/>
      <c r="OPW440" s="459"/>
      <c r="OPX440" s="459"/>
      <c r="OPY440" s="459"/>
      <c r="OPZ440" s="459"/>
      <c r="OQA440" s="459"/>
      <c r="OQB440" s="459"/>
      <c r="OQC440" s="459"/>
      <c r="OQD440" s="459"/>
      <c r="OQE440" s="459"/>
      <c r="OQF440" s="459"/>
      <c r="OQG440" s="459"/>
      <c r="OQH440" s="459"/>
      <c r="OQI440" s="459"/>
      <c r="OQJ440" s="459"/>
      <c r="OQK440" s="459"/>
      <c r="OQL440" s="459"/>
      <c r="OQM440" s="459"/>
      <c r="OQN440" s="459"/>
      <c r="OQO440" s="459"/>
      <c r="OQP440" s="459"/>
      <c r="OQQ440" s="459"/>
      <c r="OQR440" s="459"/>
      <c r="OQS440" s="459"/>
      <c r="OQT440" s="459"/>
      <c r="OQU440" s="459"/>
      <c r="OQV440" s="459"/>
      <c r="OQW440" s="459"/>
      <c r="OQX440" s="459"/>
      <c r="OQY440" s="459"/>
      <c r="OQZ440" s="459"/>
      <c r="ORA440" s="459"/>
      <c r="ORB440" s="459"/>
      <c r="ORC440" s="459"/>
      <c r="ORD440" s="459"/>
      <c r="ORE440" s="459"/>
      <c r="ORF440" s="459"/>
      <c r="ORG440" s="459"/>
      <c r="ORH440" s="459"/>
      <c r="ORI440" s="459"/>
      <c r="ORJ440" s="459"/>
      <c r="ORK440" s="459"/>
      <c r="ORL440" s="459"/>
      <c r="ORM440" s="459"/>
      <c r="ORN440" s="459"/>
      <c r="ORO440" s="459"/>
      <c r="ORP440" s="459"/>
      <c r="ORQ440" s="459"/>
      <c r="ORR440" s="459"/>
      <c r="ORS440" s="459"/>
      <c r="ORT440" s="459"/>
      <c r="ORU440" s="459"/>
      <c r="ORV440" s="459"/>
      <c r="ORW440" s="459"/>
      <c r="ORX440" s="459"/>
      <c r="ORY440" s="459"/>
      <c r="ORZ440" s="459"/>
      <c r="OSA440" s="459"/>
      <c r="OSB440" s="459"/>
      <c r="OSC440" s="459"/>
      <c r="OSD440" s="459"/>
      <c r="OSE440" s="459"/>
      <c r="OSF440" s="459"/>
      <c r="OSG440" s="459"/>
      <c r="OSH440" s="459"/>
      <c r="OSI440" s="459"/>
      <c r="OSJ440" s="459"/>
      <c r="OSK440" s="459"/>
      <c r="OSL440" s="459"/>
      <c r="OSM440" s="459"/>
      <c r="OSN440" s="459"/>
      <c r="OSO440" s="459"/>
      <c r="OSP440" s="459"/>
      <c r="OSQ440" s="459"/>
      <c r="OSR440" s="459"/>
      <c r="OSS440" s="459"/>
      <c r="OST440" s="459"/>
      <c r="OSU440" s="459"/>
      <c r="OSV440" s="459"/>
      <c r="OSW440" s="459"/>
      <c r="OSX440" s="459"/>
      <c r="OSY440" s="459"/>
      <c r="OSZ440" s="459"/>
      <c r="OTA440" s="459"/>
      <c r="OTB440" s="459"/>
      <c r="OTC440" s="459"/>
      <c r="OTD440" s="459"/>
      <c r="OTE440" s="459"/>
      <c r="OTF440" s="459"/>
      <c r="OTG440" s="459"/>
      <c r="OTH440" s="459"/>
      <c r="OTI440" s="459"/>
      <c r="OTJ440" s="459"/>
      <c r="OTK440" s="459"/>
      <c r="OTL440" s="459"/>
      <c r="OTM440" s="459"/>
      <c r="OTN440" s="459"/>
      <c r="OTO440" s="459"/>
      <c r="OTP440" s="459"/>
      <c r="OTQ440" s="459"/>
      <c r="OTR440" s="459"/>
      <c r="OTS440" s="459"/>
      <c r="OTT440" s="459"/>
      <c r="OTU440" s="459"/>
      <c r="OTV440" s="459"/>
      <c r="OTW440" s="459"/>
      <c r="OTX440" s="459"/>
      <c r="OTY440" s="459"/>
      <c r="OTZ440" s="459"/>
      <c r="OUA440" s="459"/>
      <c r="OUB440" s="459"/>
      <c r="OUC440" s="459"/>
      <c r="OUD440" s="459"/>
      <c r="OUE440" s="459"/>
      <c r="OUF440" s="459"/>
      <c r="OUG440" s="459"/>
      <c r="OUH440" s="459"/>
      <c r="OUI440" s="459"/>
      <c r="OUJ440" s="459"/>
      <c r="OUK440" s="459"/>
      <c r="OUL440" s="459"/>
      <c r="OUM440" s="459"/>
      <c r="OUN440" s="459"/>
      <c r="OUO440" s="459"/>
      <c r="OUP440" s="459"/>
      <c r="OUQ440" s="459"/>
      <c r="OUR440" s="459"/>
      <c r="OUS440" s="459"/>
      <c r="OUT440" s="459"/>
      <c r="OUU440" s="459"/>
      <c r="OUV440" s="459"/>
      <c r="OUW440" s="459"/>
      <c r="OUX440" s="459"/>
      <c r="OUY440" s="459"/>
      <c r="OUZ440" s="459"/>
      <c r="OVA440" s="459"/>
      <c r="OVB440" s="459"/>
      <c r="OVC440" s="459"/>
      <c r="OVD440" s="459"/>
      <c r="OVE440" s="459"/>
      <c r="OVF440" s="459"/>
      <c r="OVG440" s="459"/>
      <c r="OVH440" s="459"/>
      <c r="OVI440" s="459"/>
      <c r="OVJ440" s="459"/>
      <c r="OVK440" s="459"/>
      <c r="OVL440" s="459"/>
      <c r="OVM440" s="459"/>
      <c r="OVN440" s="459"/>
      <c r="OVO440" s="459"/>
      <c r="OVP440" s="459"/>
      <c r="OVQ440" s="459"/>
      <c r="OVR440" s="459"/>
      <c r="OVS440" s="459"/>
      <c r="OVT440" s="459"/>
      <c r="OVU440" s="459"/>
      <c r="OVV440" s="459"/>
      <c r="OVW440" s="459"/>
      <c r="OVX440" s="459"/>
      <c r="OVY440" s="459"/>
      <c r="OVZ440" s="459"/>
      <c r="OWA440" s="459"/>
      <c r="OWB440" s="459"/>
      <c r="OWC440" s="459"/>
      <c r="OWD440" s="459"/>
      <c r="OWE440" s="459"/>
      <c r="OWF440" s="459"/>
      <c r="OWG440" s="459"/>
      <c r="OWH440" s="459"/>
      <c r="OWI440" s="459"/>
      <c r="OWJ440" s="459"/>
      <c r="OWK440" s="459"/>
      <c r="OWL440" s="459"/>
      <c r="OWM440" s="459"/>
      <c r="OWN440" s="459"/>
      <c r="OWO440" s="459"/>
      <c r="OWP440" s="459"/>
      <c r="OWQ440" s="459"/>
      <c r="OWR440" s="459"/>
      <c r="OWS440" s="459"/>
      <c r="OWT440" s="459"/>
      <c r="OWU440" s="459"/>
      <c r="OWV440" s="459"/>
      <c r="OWW440" s="459"/>
      <c r="OWX440" s="459"/>
      <c r="OWY440" s="459"/>
      <c r="OWZ440" s="459"/>
      <c r="OXA440" s="459"/>
      <c r="OXB440" s="459"/>
      <c r="OXC440" s="459"/>
      <c r="OXD440" s="459"/>
      <c r="OXE440" s="459"/>
      <c r="OXF440" s="459"/>
      <c r="OXG440" s="459"/>
      <c r="OXH440" s="459"/>
      <c r="OXI440" s="459"/>
      <c r="OXJ440" s="459"/>
      <c r="OXK440" s="459"/>
      <c r="OXL440" s="459"/>
      <c r="OXM440" s="459"/>
      <c r="OXN440" s="459"/>
      <c r="OXO440" s="459"/>
      <c r="OXP440" s="459"/>
      <c r="OXQ440" s="459"/>
      <c r="OXR440" s="459"/>
      <c r="OXS440" s="459"/>
      <c r="OXT440" s="459"/>
      <c r="OXU440" s="459"/>
      <c r="OXV440" s="459"/>
      <c r="OXW440" s="459"/>
      <c r="OXX440" s="459"/>
      <c r="OXY440" s="459"/>
      <c r="OXZ440" s="459"/>
      <c r="OYA440" s="459"/>
      <c r="OYB440" s="459"/>
      <c r="OYC440" s="459"/>
      <c r="OYD440" s="459"/>
      <c r="OYE440" s="459"/>
      <c r="OYF440" s="459"/>
      <c r="OYG440" s="459"/>
      <c r="OYH440" s="459"/>
      <c r="OYI440" s="459"/>
      <c r="OYJ440" s="459"/>
      <c r="OYK440" s="459"/>
      <c r="OYL440" s="459"/>
      <c r="OYM440" s="459"/>
      <c r="OYN440" s="459"/>
      <c r="OYO440" s="459"/>
      <c r="OYP440" s="459"/>
      <c r="OYQ440" s="459"/>
      <c r="OYR440" s="459"/>
      <c r="OYS440" s="459"/>
      <c r="OYT440" s="459"/>
      <c r="OYU440" s="459"/>
      <c r="OYV440" s="459"/>
      <c r="OYW440" s="459"/>
      <c r="OYX440" s="459"/>
      <c r="OYY440" s="459"/>
      <c r="OYZ440" s="459"/>
      <c r="OZA440" s="459"/>
      <c r="OZB440" s="459"/>
      <c r="OZC440" s="459"/>
      <c r="OZD440" s="459"/>
      <c r="OZE440" s="459"/>
      <c r="OZF440" s="459"/>
      <c r="OZG440" s="459"/>
      <c r="OZH440" s="459"/>
      <c r="OZI440" s="459"/>
      <c r="OZJ440" s="459"/>
      <c r="OZK440" s="459"/>
      <c r="OZL440" s="459"/>
      <c r="OZM440" s="459"/>
      <c r="OZN440" s="459"/>
      <c r="OZO440" s="459"/>
      <c r="OZP440" s="459"/>
      <c r="OZQ440" s="459"/>
      <c r="OZR440" s="459"/>
      <c r="OZS440" s="459"/>
      <c r="OZT440" s="459"/>
      <c r="OZU440" s="459"/>
      <c r="OZV440" s="459"/>
      <c r="OZW440" s="459"/>
      <c r="OZX440" s="459"/>
      <c r="OZY440" s="459"/>
      <c r="OZZ440" s="459"/>
      <c r="PAA440" s="459"/>
      <c r="PAB440" s="459"/>
      <c r="PAC440" s="459"/>
      <c r="PAD440" s="459"/>
      <c r="PAE440" s="459"/>
      <c r="PAF440" s="459"/>
      <c r="PAG440" s="459"/>
      <c r="PAH440" s="459"/>
      <c r="PAI440" s="459"/>
      <c r="PAJ440" s="459"/>
      <c r="PAK440" s="459"/>
      <c r="PAL440" s="459"/>
      <c r="PAM440" s="459"/>
      <c r="PAN440" s="459"/>
      <c r="PAO440" s="459"/>
      <c r="PAP440" s="459"/>
      <c r="PAQ440" s="459"/>
      <c r="PAR440" s="459"/>
      <c r="PAS440" s="459"/>
      <c r="PAT440" s="459"/>
      <c r="PAU440" s="459"/>
      <c r="PAV440" s="459"/>
      <c r="PAW440" s="459"/>
      <c r="PAX440" s="459"/>
      <c r="PAY440" s="459"/>
      <c r="PAZ440" s="459"/>
      <c r="PBA440" s="459"/>
      <c r="PBB440" s="459"/>
      <c r="PBC440" s="459"/>
      <c r="PBD440" s="459"/>
      <c r="PBE440" s="459"/>
      <c r="PBF440" s="459"/>
      <c r="PBG440" s="459"/>
      <c r="PBH440" s="459"/>
      <c r="PBI440" s="459"/>
      <c r="PBJ440" s="459"/>
      <c r="PBK440" s="459"/>
      <c r="PBL440" s="459"/>
      <c r="PBM440" s="459"/>
      <c r="PBN440" s="459"/>
      <c r="PBO440" s="459"/>
      <c r="PBP440" s="459"/>
      <c r="PBQ440" s="459"/>
      <c r="PBR440" s="459"/>
      <c r="PBS440" s="459"/>
      <c r="PBT440" s="459"/>
      <c r="PBU440" s="459"/>
      <c r="PBV440" s="459"/>
      <c r="PBW440" s="459"/>
      <c r="PBX440" s="459"/>
      <c r="PBY440" s="459"/>
      <c r="PBZ440" s="459"/>
      <c r="PCA440" s="459"/>
      <c r="PCB440" s="459"/>
      <c r="PCC440" s="459"/>
      <c r="PCD440" s="459"/>
      <c r="PCE440" s="459"/>
      <c r="PCF440" s="459"/>
      <c r="PCG440" s="459"/>
      <c r="PCH440" s="459"/>
      <c r="PCI440" s="459"/>
      <c r="PCJ440" s="459"/>
      <c r="PCK440" s="459"/>
      <c r="PCL440" s="459"/>
      <c r="PCM440" s="459"/>
      <c r="PCN440" s="459"/>
      <c r="PCO440" s="459"/>
      <c r="PCP440" s="459"/>
      <c r="PCQ440" s="459"/>
      <c r="PCR440" s="459"/>
      <c r="PCS440" s="459"/>
      <c r="PCT440" s="459"/>
      <c r="PCU440" s="459"/>
      <c r="PCV440" s="459"/>
      <c r="PCW440" s="459"/>
      <c r="PCX440" s="459"/>
      <c r="PCY440" s="459"/>
      <c r="PCZ440" s="459"/>
      <c r="PDA440" s="459"/>
      <c r="PDB440" s="459"/>
      <c r="PDC440" s="459"/>
      <c r="PDD440" s="459"/>
      <c r="PDE440" s="459"/>
      <c r="PDF440" s="459"/>
      <c r="PDG440" s="459"/>
      <c r="PDH440" s="459"/>
      <c r="PDI440" s="459"/>
      <c r="PDJ440" s="459"/>
      <c r="PDK440" s="459"/>
      <c r="PDL440" s="459"/>
      <c r="PDM440" s="459"/>
      <c r="PDN440" s="459"/>
      <c r="PDO440" s="459"/>
      <c r="PDP440" s="459"/>
      <c r="PDQ440" s="459"/>
      <c r="PDR440" s="459"/>
      <c r="PDS440" s="459"/>
      <c r="PDT440" s="459"/>
      <c r="PDU440" s="459"/>
      <c r="PDV440" s="459"/>
      <c r="PDW440" s="459"/>
      <c r="PDX440" s="459"/>
      <c r="PDY440" s="459"/>
      <c r="PDZ440" s="459"/>
      <c r="PEA440" s="459"/>
      <c r="PEB440" s="459"/>
      <c r="PEC440" s="459"/>
      <c r="PED440" s="459"/>
      <c r="PEE440" s="459"/>
      <c r="PEF440" s="459"/>
      <c r="PEG440" s="459"/>
      <c r="PEH440" s="459"/>
      <c r="PEI440" s="459"/>
      <c r="PEJ440" s="459"/>
      <c r="PEK440" s="459"/>
      <c r="PEL440" s="459"/>
      <c r="PEM440" s="459"/>
      <c r="PEN440" s="459"/>
      <c r="PEO440" s="459"/>
      <c r="PEP440" s="459"/>
      <c r="PEQ440" s="459"/>
      <c r="PER440" s="459"/>
      <c r="PES440" s="459"/>
      <c r="PET440" s="459"/>
      <c r="PEU440" s="459"/>
      <c r="PEV440" s="459"/>
      <c r="PEW440" s="459"/>
      <c r="PEX440" s="459"/>
      <c r="PEY440" s="459"/>
      <c r="PEZ440" s="459"/>
      <c r="PFA440" s="459"/>
      <c r="PFB440" s="459"/>
      <c r="PFC440" s="459"/>
      <c r="PFD440" s="459"/>
      <c r="PFE440" s="459"/>
      <c r="PFF440" s="459"/>
      <c r="PFG440" s="459"/>
      <c r="PFH440" s="459"/>
      <c r="PFI440" s="459"/>
      <c r="PFJ440" s="459"/>
      <c r="PFK440" s="459"/>
      <c r="PFL440" s="459"/>
      <c r="PFM440" s="459"/>
      <c r="PFN440" s="459"/>
      <c r="PFO440" s="459"/>
      <c r="PFP440" s="459"/>
      <c r="PFQ440" s="459"/>
      <c r="PFR440" s="459"/>
      <c r="PFS440" s="459"/>
      <c r="PFT440" s="459"/>
      <c r="PFU440" s="459"/>
      <c r="PFV440" s="459"/>
      <c r="PFW440" s="459"/>
      <c r="PFX440" s="459"/>
      <c r="PFY440" s="459"/>
      <c r="PFZ440" s="459"/>
      <c r="PGA440" s="459"/>
      <c r="PGB440" s="459"/>
      <c r="PGC440" s="459"/>
      <c r="PGD440" s="459"/>
      <c r="PGE440" s="459"/>
      <c r="PGF440" s="459"/>
      <c r="PGG440" s="459"/>
      <c r="PGH440" s="459"/>
      <c r="PGI440" s="459"/>
      <c r="PGJ440" s="459"/>
      <c r="PGK440" s="459"/>
      <c r="PGL440" s="459"/>
      <c r="PGM440" s="459"/>
      <c r="PGN440" s="459"/>
      <c r="PGO440" s="459"/>
      <c r="PGP440" s="459"/>
      <c r="PGQ440" s="459"/>
      <c r="PGR440" s="459"/>
      <c r="PGS440" s="459"/>
      <c r="PGT440" s="459"/>
      <c r="PGU440" s="459"/>
      <c r="PGV440" s="459"/>
      <c r="PGW440" s="459"/>
      <c r="PGX440" s="459"/>
      <c r="PGY440" s="459"/>
      <c r="PGZ440" s="459"/>
      <c r="PHA440" s="459"/>
      <c r="PHB440" s="459"/>
      <c r="PHC440" s="459"/>
      <c r="PHD440" s="459"/>
      <c r="PHE440" s="459"/>
      <c r="PHF440" s="459"/>
      <c r="PHG440" s="459"/>
      <c r="PHH440" s="459"/>
      <c r="PHI440" s="459"/>
      <c r="PHJ440" s="459"/>
      <c r="PHK440" s="459"/>
      <c r="PHL440" s="459"/>
      <c r="PHM440" s="459"/>
      <c r="PHN440" s="459"/>
      <c r="PHO440" s="459"/>
      <c r="PHP440" s="459"/>
      <c r="PHQ440" s="459"/>
      <c r="PHR440" s="459"/>
      <c r="PHS440" s="459"/>
      <c r="PHT440" s="459"/>
      <c r="PHU440" s="459"/>
      <c r="PHV440" s="459"/>
      <c r="PHW440" s="459"/>
      <c r="PHX440" s="459"/>
      <c r="PHY440" s="459"/>
      <c r="PHZ440" s="459"/>
      <c r="PIA440" s="459"/>
      <c r="PIB440" s="459"/>
      <c r="PIC440" s="459"/>
      <c r="PID440" s="459"/>
      <c r="PIE440" s="459"/>
      <c r="PIF440" s="459"/>
      <c r="PIG440" s="459"/>
      <c r="PIH440" s="459"/>
      <c r="PII440" s="459"/>
      <c r="PIJ440" s="459"/>
      <c r="PIK440" s="459"/>
      <c r="PIL440" s="459"/>
      <c r="PIM440" s="459"/>
      <c r="PIN440" s="459"/>
      <c r="PIO440" s="459"/>
      <c r="PIP440" s="459"/>
      <c r="PIQ440" s="459"/>
      <c r="PIR440" s="459"/>
      <c r="PIS440" s="459"/>
      <c r="PIT440" s="459"/>
      <c r="PIU440" s="459"/>
      <c r="PIV440" s="459"/>
      <c r="PIW440" s="459"/>
      <c r="PIX440" s="459"/>
      <c r="PIY440" s="459"/>
      <c r="PIZ440" s="459"/>
      <c r="PJA440" s="459"/>
      <c r="PJB440" s="459"/>
      <c r="PJC440" s="459"/>
      <c r="PJD440" s="459"/>
      <c r="PJE440" s="459"/>
      <c r="PJF440" s="459"/>
      <c r="PJG440" s="459"/>
      <c r="PJH440" s="459"/>
      <c r="PJI440" s="459"/>
      <c r="PJJ440" s="459"/>
      <c r="PJK440" s="459"/>
      <c r="PJL440" s="459"/>
      <c r="PJM440" s="459"/>
      <c r="PJN440" s="459"/>
      <c r="PJO440" s="459"/>
      <c r="PJP440" s="459"/>
      <c r="PJQ440" s="459"/>
      <c r="PJR440" s="459"/>
      <c r="PJS440" s="459"/>
      <c r="PJT440" s="459"/>
      <c r="PJU440" s="459"/>
      <c r="PJV440" s="459"/>
      <c r="PJW440" s="459"/>
      <c r="PJX440" s="459"/>
      <c r="PJY440" s="459"/>
      <c r="PJZ440" s="459"/>
      <c r="PKA440" s="459"/>
      <c r="PKB440" s="459"/>
      <c r="PKC440" s="459"/>
      <c r="PKD440" s="459"/>
      <c r="PKE440" s="459"/>
      <c r="PKF440" s="459"/>
      <c r="PKG440" s="459"/>
      <c r="PKH440" s="459"/>
      <c r="PKI440" s="459"/>
      <c r="PKJ440" s="459"/>
      <c r="PKK440" s="459"/>
      <c r="PKL440" s="459"/>
      <c r="PKM440" s="459"/>
      <c r="PKN440" s="459"/>
      <c r="PKO440" s="459"/>
      <c r="PKP440" s="459"/>
      <c r="PKQ440" s="459"/>
      <c r="PKR440" s="459"/>
      <c r="PKS440" s="459"/>
      <c r="PKT440" s="459"/>
      <c r="PKU440" s="459"/>
      <c r="PKV440" s="459"/>
      <c r="PKW440" s="459"/>
      <c r="PKX440" s="459"/>
      <c r="PKY440" s="459"/>
      <c r="PKZ440" s="459"/>
      <c r="PLA440" s="459"/>
      <c r="PLB440" s="459"/>
      <c r="PLC440" s="459"/>
      <c r="PLD440" s="459"/>
      <c r="PLE440" s="459"/>
      <c r="PLF440" s="459"/>
      <c r="PLG440" s="459"/>
      <c r="PLH440" s="459"/>
      <c r="PLI440" s="459"/>
      <c r="PLJ440" s="459"/>
      <c r="PLK440" s="459"/>
      <c r="PLL440" s="459"/>
      <c r="PLM440" s="459"/>
      <c r="PLN440" s="459"/>
      <c r="PLO440" s="459"/>
      <c r="PLP440" s="459"/>
      <c r="PLQ440" s="459"/>
      <c r="PLR440" s="459"/>
      <c r="PLS440" s="459"/>
      <c r="PLT440" s="459"/>
      <c r="PLU440" s="459"/>
      <c r="PLV440" s="459"/>
      <c r="PLW440" s="459"/>
      <c r="PLX440" s="459"/>
      <c r="PLY440" s="459"/>
      <c r="PLZ440" s="459"/>
      <c r="PMA440" s="459"/>
      <c r="PMB440" s="459"/>
      <c r="PMC440" s="459"/>
      <c r="PMD440" s="459"/>
      <c r="PME440" s="459"/>
      <c r="PMF440" s="459"/>
      <c r="PMG440" s="459"/>
      <c r="PMH440" s="459"/>
      <c r="PMI440" s="459"/>
      <c r="PMJ440" s="459"/>
      <c r="PMK440" s="459"/>
      <c r="PML440" s="459"/>
      <c r="PMM440" s="459"/>
      <c r="PMN440" s="459"/>
      <c r="PMO440" s="459"/>
      <c r="PMP440" s="459"/>
      <c r="PMQ440" s="459"/>
      <c r="PMR440" s="459"/>
      <c r="PMS440" s="459"/>
      <c r="PMT440" s="459"/>
      <c r="PMU440" s="459"/>
      <c r="PMV440" s="459"/>
      <c r="PMW440" s="459"/>
      <c r="PMX440" s="459"/>
      <c r="PMY440" s="459"/>
      <c r="PMZ440" s="459"/>
      <c r="PNA440" s="459"/>
      <c r="PNB440" s="459"/>
      <c r="PNC440" s="459"/>
      <c r="PND440" s="459"/>
      <c r="PNE440" s="459"/>
      <c r="PNF440" s="459"/>
      <c r="PNG440" s="459"/>
      <c r="PNH440" s="459"/>
      <c r="PNI440" s="459"/>
      <c r="PNJ440" s="459"/>
      <c r="PNK440" s="459"/>
      <c r="PNL440" s="459"/>
      <c r="PNM440" s="459"/>
      <c r="PNN440" s="459"/>
      <c r="PNO440" s="459"/>
      <c r="PNP440" s="459"/>
      <c r="PNQ440" s="459"/>
      <c r="PNR440" s="459"/>
      <c r="PNS440" s="459"/>
      <c r="PNT440" s="459"/>
      <c r="PNU440" s="459"/>
      <c r="PNV440" s="459"/>
      <c r="PNW440" s="459"/>
      <c r="PNX440" s="459"/>
      <c r="PNY440" s="459"/>
      <c r="PNZ440" s="459"/>
      <c r="POA440" s="459"/>
      <c r="POB440" s="459"/>
      <c r="POC440" s="459"/>
      <c r="POD440" s="459"/>
      <c r="POE440" s="459"/>
      <c r="POF440" s="459"/>
      <c r="POG440" s="459"/>
      <c r="POH440" s="459"/>
      <c r="POI440" s="459"/>
      <c r="POJ440" s="459"/>
      <c r="POK440" s="459"/>
      <c r="POL440" s="459"/>
      <c r="POM440" s="459"/>
      <c r="PON440" s="459"/>
      <c r="POO440" s="459"/>
      <c r="POP440" s="459"/>
      <c r="POQ440" s="459"/>
      <c r="POR440" s="459"/>
      <c r="POS440" s="459"/>
      <c r="POT440" s="459"/>
      <c r="POU440" s="459"/>
      <c r="POV440" s="459"/>
      <c r="POW440" s="459"/>
      <c r="POX440" s="459"/>
      <c r="POY440" s="459"/>
      <c r="POZ440" s="459"/>
      <c r="PPA440" s="459"/>
      <c r="PPB440" s="459"/>
      <c r="PPC440" s="459"/>
      <c r="PPD440" s="459"/>
      <c r="PPE440" s="459"/>
      <c r="PPF440" s="459"/>
      <c r="PPG440" s="459"/>
      <c r="PPH440" s="459"/>
      <c r="PPI440" s="459"/>
      <c r="PPJ440" s="459"/>
      <c r="PPK440" s="459"/>
      <c r="PPL440" s="459"/>
      <c r="PPM440" s="459"/>
      <c r="PPN440" s="459"/>
      <c r="PPO440" s="459"/>
      <c r="PPP440" s="459"/>
      <c r="PPQ440" s="459"/>
      <c r="PPR440" s="459"/>
      <c r="PPS440" s="459"/>
      <c r="PPT440" s="459"/>
      <c r="PPU440" s="459"/>
      <c r="PPV440" s="459"/>
      <c r="PPW440" s="459"/>
      <c r="PPX440" s="459"/>
      <c r="PPY440" s="459"/>
      <c r="PPZ440" s="459"/>
      <c r="PQA440" s="459"/>
      <c r="PQB440" s="459"/>
      <c r="PQC440" s="459"/>
      <c r="PQD440" s="459"/>
      <c r="PQE440" s="459"/>
      <c r="PQF440" s="459"/>
      <c r="PQG440" s="459"/>
      <c r="PQH440" s="459"/>
      <c r="PQI440" s="459"/>
      <c r="PQJ440" s="459"/>
      <c r="PQK440" s="459"/>
      <c r="PQL440" s="459"/>
      <c r="PQM440" s="459"/>
      <c r="PQN440" s="459"/>
      <c r="PQO440" s="459"/>
      <c r="PQP440" s="459"/>
      <c r="PQQ440" s="459"/>
      <c r="PQR440" s="459"/>
      <c r="PQS440" s="459"/>
      <c r="PQT440" s="459"/>
      <c r="PQU440" s="459"/>
      <c r="PQV440" s="459"/>
      <c r="PQW440" s="459"/>
      <c r="PQX440" s="459"/>
      <c r="PQY440" s="459"/>
      <c r="PQZ440" s="459"/>
      <c r="PRA440" s="459"/>
      <c r="PRB440" s="459"/>
      <c r="PRC440" s="459"/>
      <c r="PRD440" s="459"/>
      <c r="PRE440" s="459"/>
      <c r="PRF440" s="459"/>
      <c r="PRG440" s="459"/>
      <c r="PRH440" s="459"/>
      <c r="PRI440" s="459"/>
      <c r="PRJ440" s="459"/>
      <c r="PRK440" s="459"/>
      <c r="PRL440" s="459"/>
      <c r="PRM440" s="459"/>
      <c r="PRN440" s="459"/>
      <c r="PRO440" s="459"/>
      <c r="PRP440" s="459"/>
      <c r="PRQ440" s="459"/>
      <c r="PRR440" s="459"/>
      <c r="PRS440" s="459"/>
      <c r="PRT440" s="459"/>
      <c r="PRU440" s="459"/>
      <c r="PRV440" s="459"/>
      <c r="PRW440" s="459"/>
      <c r="PRX440" s="459"/>
      <c r="PRY440" s="459"/>
      <c r="PRZ440" s="459"/>
      <c r="PSA440" s="459"/>
      <c r="PSB440" s="459"/>
      <c r="PSC440" s="459"/>
      <c r="PSD440" s="459"/>
      <c r="PSE440" s="459"/>
      <c r="PSF440" s="459"/>
      <c r="PSG440" s="459"/>
      <c r="PSH440" s="459"/>
      <c r="PSI440" s="459"/>
      <c r="PSJ440" s="459"/>
      <c r="PSK440" s="459"/>
      <c r="PSL440" s="459"/>
      <c r="PSM440" s="459"/>
      <c r="PSN440" s="459"/>
      <c r="PSO440" s="459"/>
      <c r="PSP440" s="459"/>
      <c r="PSQ440" s="459"/>
      <c r="PSR440" s="459"/>
      <c r="PSS440" s="459"/>
      <c r="PST440" s="459"/>
      <c r="PSU440" s="459"/>
      <c r="PSV440" s="459"/>
      <c r="PSW440" s="459"/>
      <c r="PSX440" s="459"/>
      <c r="PSY440" s="459"/>
      <c r="PSZ440" s="459"/>
      <c r="PTA440" s="459"/>
      <c r="PTB440" s="459"/>
      <c r="PTC440" s="459"/>
      <c r="PTD440" s="459"/>
      <c r="PTE440" s="459"/>
      <c r="PTF440" s="459"/>
      <c r="PTG440" s="459"/>
      <c r="PTH440" s="459"/>
      <c r="PTI440" s="459"/>
      <c r="PTJ440" s="459"/>
      <c r="PTK440" s="459"/>
      <c r="PTL440" s="459"/>
      <c r="PTM440" s="459"/>
      <c r="PTN440" s="459"/>
      <c r="PTO440" s="459"/>
      <c r="PTP440" s="459"/>
      <c r="PTQ440" s="459"/>
      <c r="PTR440" s="459"/>
      <c r="PTS440" s="459"/>
      <c r="PTT440" s="459"/>
      <c r="PTU440" s="459"/>
      <c r="PTV440" s="459"/>
      <c r="PTW440" s="459"/>
      <c r="PTX440" s="459"/>
      <c r="PTY440" s="459"/>
      <c r="PTZ440" s="459"/>
      <c r="PUA440" s="459"/>
      <c r="PUB440" s="459"/>
      <c r="PUC440" s="459"/>
      <c r="PUD440" s="459"/>
      <c r="PUE440" s="459"/>
      <c r="PUF440" s="459"/>
      <c r="PUG440" s="459"/>
      <c r="PUH440" s="459"/>
      <c r="PUI440" s="459"/>
      <c r="PUJ440" s="459"/>
      <c r="PUK440" s="459"/>
      <c r="PUL440" s="459"/>
      <c r="PUM440" s="459"/>
      <c r="PUN440" s="459"/>
      <c r="PUO440" s="459"/>
      <c r="PUP440" s="459"/>
      <c r="PUQ440" s="459"/>
      <c r="PUR440" s="459"/>
      <c r="PUS440" s="459"/>
      <c r="PUT440" s="459"/>
      <c r="PUU440" s="459"/>
      <c r="PUV440" s="459"/>
      <c r="PUW440" s="459"/>
      <c r="PUX440" s="459"/>
      <c r="PUY440" s="459"/>
      <c r="PUZ440" s="459"/>
      <c r="PVA440" s="459"/>
      <c r="PVB440" s="459"/>
      <c r="PVC440" s="459"/>
      <c r="PVD440" s="459"/>
      <c r="PVE440" s="459"/>
      <c r="PVF440" s="459"/>
      <c r="PVG440" s="459"/>
      <c r="PVH440" s="459"/>
      <c r="PVI440" s="459"/>
      <c r="PVJ440" s="459"/>
      <c r="PVK440" s="459"/>
      <c r="PVL440" s="459"/>
      <c r="PVM440" s="459"/>
      <c r="PVN440" s="459"/>
      <c r="PVO440" s="459"/>
      <c r="PVP440" s="459"/>
      <c r="PVQ440" s="459"/>
      <c r="PVR440" s="459"/>
      <c r="PVS440" s="459"/>
      <c r="PVT440" s="459"/>
      <c r="PVU440" s="459"/>
      <c r="PVV440" s="459"/>
      <c r="PVW440" s="459"/>
      <c r="PVX440" s="459"/>
      <c r="PVY440" s="459"/>
      <c r="PVZ440" s="459"/>
      <c r="PWA440" s="459"/>
      <c r="PWB440" s="459"/>
      <c r="PWC440" s="459"/>
      <c r="PWD440" s="459"/>
      <c r="PWE440" s="459"/>
      <c r="PWF440" s="459"/>
      <c r="PWG440" s="459"/>
      <c r="PWH440" s="459"/>
      <c r="PWI440" s="459"/>
      <c r="PWJ440" s="459"/>
      <c r="PWK440" s="459"/>
      <c r="PWL440" s="459"/>
      <c r="PWM440" s="459"/>
      <c r="PWN440" s="459"/>
      <c r="PWO440" s="459"/>
      <c r="PWP440" s="459"/>
      <c r="PWQ440" s="459"/>
      <c r="PWR440" s="459"/>
      <c r="PWS440" s="459"/>
      <c r="PWT440" s="459"/>
      <c r="PWU440" s="459"/>
      <c r="PWV440" s="459"/>
      <c r="PWW440" s="459"/>
      <c r="PWX440" s="459"/>
      <c r="PWY440" s="459"/>
      <c r="PWZ440" s="459"/>
      <c r="PXA440" s="459"/>
      <c r="PXB440" s="459"/>
      <c r="PXC440" s="459"/>
      <c r="PXD440" s="459"/>
      <c r="PXE440" s="459"/>
      <c r="PXF440" s="459"/>
      <c r="PXG440" s="459"/>
      <c r="PXH440" s="459"/>
      <c r="PXI440" s="459"/>
      <c r="PXJ440" s="459"/>
      <c r="PXK440" s="459"/>
      <c r="PXL440" s="459"/>
      <c r="PXM440" s="459"/>
      <c r="PXN440" s="459"/>
      <c r="PXO440" s="459"/>
      <c r="PXP440" s="459"/>
      <c r="PXQ440" s="459"/>
      <c r="PXR440" s="459"/>
      <c r="PXS440" s="459"/>
      <c r="PXT440" s="459"/>
      <c r="PXU440" s="459"/>
      <c r="PXV440" s="459"/>
      <c r="PXW440" s="459"/>
      <c r="PXX440" s="459"/>
      <c r="PXY440" s="459"/>
      <c r="PXZ440" s="459"/>
      <c r="PYA440" s="459"/>
      <c r="PYB440" s="459"/>
      <c r="PYC440" s="459"/>
      <c r="PYD440" s="459"/>
      <c r="PYE440" s="459"/>
      <c r="PYF440" s="459"/>
      <c r="PYG440" s="459"/>
      <c r="PYH440" s="459"/>
      <c r="PYI440" s="459"/>
      <c r="PYJ440" s="459"/>
      <c r="PYK440" s="459"/>
      <c r="PYL440" s="459"/>
      <c r="PYM440" s="459"/>
      <c r="PYN440" s="459"/>
      <c r="PYO440" s="459"/>
      <c r="PYP440" s="459"/>
      <c r="PYQ440" s="459"/>
      <c r="PYR440" s="459"/>
      <c r="PYS440" s="459"/>
      <c r="PYT440" s="459"/>
      <c r="PYU440" s="459"/>
      <c r="PYV440" s="459"/>
      <c r="PYW440" s="459"/>
      <c r="PYX440" s="459"/>
      <c r="PYY440" s="459"/>
      <c r="PYZ440" s="459"/>
      <c r="PZA440" s="459"/>
      <c r="PZB440" s="459"/>
      <c r="PZC440" s="459"/>
      <c r="PZD440" s="459"/>
      <c r="PZE440" s="459"/>
      <c r="PZF440" s="459"/>
      <c r="PZG440" s="459"/>
      <c r="PZH440" s="459"/>
      <c r="PZI440" s="459"/>
      <c r="PZJ440" s="459"/>
      <c r="PZK440" s="459"/>
      <c r="PZL440" s="459"/>
      <c r="PZM440" s="459"/>
      <c r="PZN440" s="459"/>
      <c r="PZO440" s="459"/>
      <c r="PZP440" s="459"/>
      <c r="PZQ440" s="459"/>
      <c r="PZR440" s="459"/>
      <c r="PZS440" s="459"/>
      <c r="PZT440" s="459"/>
      <c r="PZU440" s="459"/>
      <c r="PZV440" s="459"/>
      <c r="PZW440" s="459"/>
      <c r="PZX440" s="459"/>
      <c r="PZY440" s="459"/>
      <c r="PZZ440" s="459"/>
      <c r="QAA440" s="459"/>
      <c r="QAB440" s="459"/>
      <c r="QAC440" s="459"/>
      <c r="QAD440" s="459"/>
      <c r="QAE440" s="459"/>
      <c r="QAF440" s="459"/>
      <c r="QAG440" s="459"/>
      <c r="QAH440" s="459"/>
      <c r="QAI440" s="459"/>
      <c r="QAJ440" s="459"/>
      <c r="QAK440" s="459"/>
      <c r="QAL440" s="459"/>
      <c r="QAM440" s="459"/>
      <c r="QAN440" s="459"/>
      <c r="QAO440" s="459"/>
      <c r="QAP440" s="459"/>
      <c r="QAQ440" s="459"/>
      <c r="QAR440" s="459"/>
      <c r="QAS440" s="459"/>
      <c r="QAT440" s="459"/>
      <c r="QAU440" s="459"/>
      <c r="QAV440" s="459"/>
      <c r="QAW440" s="459"/>
      <c r="QAX440" s="459"/>
      <c r="QAY440" s="459"/>
      <c r="QAZ440" s="459"/>
      <c r="QBA440" s="459"/>
      <c r="QBB440" s="459"/>
      <c r="QBC440" s="459"/>
      <c r="QBD440" s="459"/>
      <c r="QBE440" s="459"/>
      <c r="QBF440" s="459"/>
      <c r="QBG440" s="459"/>
      <c r="QBH440" s="459"/>
      <c r="QBI440" s="459"/>
      <c r="QBJ440" s="459"/>
      <c r="QBK440" s="459"/>
      <c r="QBL440" s="459"/>
      <c r="QBM440" s="459"/>
      <c r="QBN440" s="459"/>
      <c r="QBO440" s="459"/>
      <c r="QBP440" s="459"/>
      <c r="QBQ440" s="459"/>
      <c r="QBR440" s="459"/>
      <c r="QBS440" s="459"/>
      <c r="QBT440" s="459"/>
      <c r="QBU440" s="459"/>
      <c r="QBV440" s="459"/>
      <c r="QBW440" s="459"/>
      <c r="QBX440" s="459"/>
      <c r="QBY440" s="459"/>
      <c r="QBZ440" s="459"/>
      <c r="QCA440" s="459"/>
      <c r="QCB440" s="459"/>
      <c r="QCC440" s="459"/>
      <c r="QCD440" s="459"/>
      <c r="QCE440" s="459"/>
      <c r="QCF440" s="459"/>
      <c r="QCG440" s="459"/>
      <c r="QCH440" s="459"/>
      <c r="QCI440" s="459"/>
      <c r="QCJ440" s="459"/>
      <c r="QCK440" s="459"/>
      <c r="QCL440" s="459"/>
      <c r="QCM440" s="459"/>
      <c r="QCN440" s="459"/>
      <c r="QCO440" s="459"/>
      <c r="QCP440" s="459"/>
      <c r="QCQ440" s="459"/>
      <c r="QCR440" s="459"/>
      <c r="QCS440" s="459"/>
      <c r="QCT440" s="459"/>
      <c r="QCU440" s="459"/>
      <c r="QCV440" s="459"/>
      <c r="QCW440" s="459"/>
      <c r="QCX440" s="459"/>
      <c r="QCY440" s="459"/>
      <c r="QCZ440" s="459"/>
      <c r="QDA440" s="459"/>
      <c r="QDB440" s="459"/>
      <c r="QDC440" s="459"/>
      <c r="QDD440" s="459"/>
      <c r="QDE440" s="459"/>
      <c r="QDF440" s="459"/>
      <c r="QDG440" s="459"/>
      <c r="QDH440" s="459"/>
      <c r="QDI440" s="459"/>
      <c r="QDJ440" s="459"/>
      <c r="QDK440" s="459"/>
      <c r="QDL440" s="459"/>
      <c r="QDM440" s="459"/>
      <c r="QDN440" s="459"/>
      <c r="QDO440" s="459"/>
      <c r="QDP440" s="459"/>
      <c r="QDQ440" s="459"/>
      <c r="QDR440" s="459"/>
      <c r="QDS440" s="459"/>
      <c r="QDT440" s="459"/>
      <c r="QDU440" s="459"/>
      <c r="QDV440" s="459"/>
      <c r="QDW440" s="459"/>
      <c r="QDX440" s="459"/>
      <c r="QDY440" s="459"/>
      <c r="QDZ440" s="459"/>
      <c r="QEA440" s="459"/>
      <c r="QEB440" s="459"/>
      <c r="QEC440" s="459"/>
      <c r="QED440" s="459"/>
      <c r="QEE440" s="459"/>
      <c r="QEF440" s="459"/>
      <c r="QEG440" s="459"/>
      <c r="QEH440" s="459"/>
      <c r="QEI440" s="459"/>
      <c r="QEJ440" s="459"/>
      <c r="QEK440" s="459"/>
      <c r="QEL440" s="459"/>
      <c r="QEM440" s="459"/>
      <c r="QEN440" s="459"/>
      <c r="QEO440" s="459"/>
      <c r="QEP440" s="459"/>
      <c r="QEQ440" s="459"/>
      <c r="QER440" s="459"/>
      <c r="QES440" s="459"/>
      <c r="QET440" s="459"/>
      <c r="QEU440" s="459"/>
      <c r="QEV440" s="459"/>
      <c r="QEW440" s="459"/>
      <c r="QEX440" s="459"/>
      <c r="QEY440" s="459"/>
      <c r="QEZ440" s="459"/>
      <c r="QFA440" s="459"/>
      <c r="QFB440" s="459"/>
      <c r="QFC440" s="459"/>
      <c r="QFD440" s="459"/>
      <c r="QFE440" s="459"/>
      <c r="QFF440" s="459"/>
      <c r="QFG440" s="459"/>
      <c r="QFH440" s="459"/>
      <c r="QFI440" s="459"/>
      <c r="QFJ440" s="459"/>
      <c r="QFK440" s="459"/>
      <c r="QFL440" s="459"/>
      <c r="QFM440" s="459"/>
      <c r="QFN440" s="459"/>
      <c r="QFO440" s="459"/>
      <c r="QFP440" s="459"/>
      <c r="QFQ440" s="459"/>
      <c r="QFR440" s="459"/>
      <c r="QFS440" s="459"/>
      <c r="QFT440" s="459"/>
      <c r="QFU440" s="459"/>
      <c r="QFV440" s="459"/>
      <c r="QFW440" s="459"/>
      <c r="QFX440" s="459"/>
      <c r="QFY440" s="459"/>
      <c r="QFZ440" s="459"/>
      <c r="QGA440" s="459"/>
      <c r="QGB440" s="459"/>
      <c r="QGC440" s="459"/>
      <c r="QGD440" s="459"/>
      <c r="QGE440" s="459"/>
      <c r="QGF440" s="459"/>
      <c r="QGG440" s="459"/>
      <c r="QGH440" s="459"/>
      <c r="QGI440" s="459"/>
      <c r="QGJ440" s="459"/>
      <c r="QGK440" s="459"/>
      <c r="QGL440" s="459"/>
      <c r="QGM440" s="459"/>
      <c r="QGN440" s="459"/>
      <c r="QGO440" s="459"/>
      <c r="QGP440" s="459"/>
      <c r="QGQ440" s="459"/>
      <c r="QGR440" s="459"/>
      <c r="QGS440" s="459"/>
      <c r="QGT440" s="459"/>
      <c r="QGU440" s="459"/>
      <c r="QGV440" s="459"/>
      <c r="QGW440" s="459"/>
      <c r="QGX440" s="459"/>
      <c r="QGY440" s="459"/>
      <c r="QGZ440" s="459"/>
      <c r="QHA440" s="459"/>
      <c r="QHB440" s="459"/>
      <c r="QHC440" s="459"/>
      <c r="QHD440" s="459"/>
      <c r="QHE440" s="459"/>
      <c r="QHF440" s="459"/>
      <c r="QHG440" s="459"/>
      <c r="QHH440" s="459"/>
      <c r="QHI440" s="459"/>
      <c r="QHJ440" s="459"/>
      <c r="QHK440" s="459"/>
      <c r="QHL440" s="459"/>
      <c r="QHM440" s="459"/>
      <c r="QHN440" s="459"/>
      <c r="QHO440" s="459"/>
      <c r="QHP440" s="459"/>
      <c r="QHQ440" s="459"/>
      <c r="QHR440" s="459"/>
      <c r="QHS440" s="459"/>
      <c r="QHT440" s="459"/>
      <c r="QHU440" s="459"/>
      <c r="QHV440" s="459"/>
      <c r="QHW440" s="459"/>
      <c r="QHX440" s="459"/>
      <c r="QHY440" s="459"/>
      <c r="QHZ440" s="459"/>
      <c r="QIA440" s="459"/>
      <c r="QIB440" s="459"/>
      <c r="QIC440" s="459"/>
      <c r="QID440" s="459"/>
      <c r="QIE440" s="459"/>
      <c r="QIF440" s="459"/>
      <c r="QIG440" s="459"/>
      <c r="QIH440" s="459"/>
      <c r="QII440" s="459"/>
      <c r="QIJ440" s="459"/>
      <c r="QIK440" s="459"/>
      <c r="QIL440" s="459"/>
      <c r="QIM440" s="459"/>
      <c r="QIN440" s="459"/>
      <c r="QIO440" s="459"/>
      <c r="QIP440" s="459"/>
      <c r="QIQ440" s="459"/>
      <c r="QIR440" s="459"/>
      <c r="QIS440" s="459"/>
      <c r="QIT440" s="459"/>
      <c r="QIU440" s="459"/>
      <c r="QIV440" s="459"/>
      <c r="QIW440" s="459"/>
      <c r="QIX440" s="459"/>
      <c r="QIY440" s="459"/>
      <c r="QIZ440" s="459"/>
      <c r="QJA440" s="459"/>
      <c r="QJB440" s="459"/>
      <c r="QJC440" s="459"/>
      <c r="QJD440" s="459"/>
      <c r="QJE440" s="459"/>
      <c r="QJF440" s="459"/>
      <c r="QJG440" s="459"/>
      <c r="QJH440" s="459"/>
      <c r="QJI440" s="459"/>
      <c r="QJJ440" s="459"/>
      <c r="QJK440" s="459"/>
      <c r="QJL440" s="459"/>
      <c r="QJM440" s="459"/>
      <c r="QJN440" s="459"/>
      <c r="QJO440" s="459"/>
      <c r="QJP440" s="459"/>
      <c r="QJQ440" s="459"/>
      <c r="QJR440" s="459"/>
      <c r="QJS440" s="459"/>
      <c r="QJT440" s="459"/>
      <c r="QJU440" s="459"/>
      <c r="QJV440" s="459"/>
      <c r="QJW440" s="459"/>
      <c r="QJX440" s="459"/>
      <c r="QJY440" s="459"/>
      <c r="QJZ440" s="459"/>
      <c r="QKA440" s="459"/>
      <c r="QKB440" s="459"/>
      <c r="QKC440" s="459"/>
      <c r="QKD440" s="459"/>
      <c r="QKE440" s="459"/>
      <c r="QKF440" s="459"/>
      <c r="QKG440" s="459"/>
      <c r="QKH440" s="459"/>
      <c r="QKI440" s="459"/>
      <c r="QKJ440" s="459"/>
      <c r="QKK440" s="459"/>
      <c r="QKL440" s="459"/>
      <c r="QKM440" s="459"/>
      <c r="QKN440" s="459"/>
      <c r="QKO440" s="459"/>
      <c r="QKP440" s="459"/>
      <c r="QKQ440" s="459"/>
      <c r="QKR440" s="459"/>
      <c r="QKS440" s="459"/>
      <c r="QKT440" s="459"/>
      <c r="QKU440" s="459"/>
      <c r="QKV440" s="459"/>
      <c r="QKW440" s="459"/>
      <c r="QKX440" s="459"/>
      <c r="QKY440" s="459"/>
      <c r="QKZ440" s="459"/>
      <c r="QLA440" s="459"/>
      <c r="QLB440" s="459"/>
      <c r="QLC440" s="459"/>
      <c r="QLD440" s="459"/>
      <c r="QLE440" s="459"/>
      <c r="QLF440" s="459"/>
      <c r="QLG440" s="459"/>
      <c r="QLH440" s="459"/>
      <c r="QLI440" s="459"/>
      <c r="QLJ440" s="459"/>
      <c r="QLK440" s="459"/>
      <c r="QLL440" s="459"/>
      <c r="QLM440" s="459"/>
      <c r="QLN440" s="459"/>
      <c r="QLO440" s="459"/>
      <c r="QLP440" s="459"/>
      <c r="QLQ440" s="459"/>
      <c r="QLR440" s="459"/>
      <c r="QLS440" s="459"/>
      <c r="QLT440" s="459"/>
      <c r="QLU440" s="459"/>
      <c r="QLV440" s="459"/>
      <c r="QLW440" s="459"/>
      <c r="QLX440" s="459"/>
      <c r="QLY440" s="459"/>
      <c r="QLZ440" s="459"/>
      <c r="QMA440" s="459"/>
      <c r="QMB440" s="459"/>
      <c r="QMC440" s="459"/>
      <c r="QMD440" s="459"/>
      <c r="QME440" s="459"/>
      <c r="QMF440" s="459"/>
      <c r="QMG440" s="459"/>
      <c r="QMH440" s="459"/>
      <c r="QMI440" s="459"/>
      <c r="QMJ440" s="459"/>
      <c r="QMK440" s="459"/>
      <c r="QML440" s="459"/>
      <c r="QMM440" s="459"/>
      <c r="QMN440" s="459"/>
      <c r="QMO440" s="459"/>
      <c r="QMP440" s="459"/>
      <c r="QMQ440" s="459"/>
      <c r="QMR440" s="459"/>
      <c r="QMS440" s="459"/>
      <c r="QMT440" s="459"/>
      <c r="QMU440" s="459"/>
      <c r="QMV440" s="459"/>
      <c r="QMW440" s="459"/>
      <c r="QMX440" s="459"/>
      <c r="QMY440" s="459"/>
      <c r="QMZ440" s="459"/>
      <c r="QNA440" s="459"/>
      <c r="QNB440" s="459"/>
      <c r="QNC440" s="459"/>
      <c r="QND440" s="459"/>
      <c r="QNE440" s="459"/>
      <c r="QNF440" s="459"/>
      <c r="QNG440" s="459"/>
      <c r="QNH440" s="459"/>
      <c r="QNI440" s="459"/>
      <c r="QNJ440" s="459"/>
      <c r="QNK440" s="459"/>
      <c r="QNL440" s="459"/>
      <c r="QNM440" s="459"/>
      <c r="QNN440" s="459"/>
      <c r="QNO440" s="459"/>
      <c r="QNP440" s="459"/>
      <c r="QNQ440" s="459"/>
      <c r="QNR440" s="459"/>
      <c r="QNS440" s="459"/>
      <c r="QNT440" s="459"/>
      <c r="QNU440" s="459"/>
      <c r="QNV440" s="459"/>
      <c r="QNW440" s="459"/>
      <c r="QNX440" s="459"/>
      <c r="QNY440" s="459"/>
      <c r="QNZ440" s="459"/>
      <c r="QOA440" s="459"/>
      <c r="QOB440" s="459"/>
      <c r="QOC440" s="459"/>
      <c r="QOD440" s="459"/>
      <c r="QOE440" s="459"/>
      <c r="QOF440" s="459"/>
      <c r="QOG440" s="459"/>
      <c r="QOH440" s="459"/>
      <c r="QOI440" s="459"/>
      <c r="QOJ440" s="459"/>
      <c r="QOK440" s="459"/>
      <c r="QOL440" s="459"/>
      <c r="QOM440" s="459"/>
      <c r="QON440" s="459"/>
      <c r="QOO440" s="459"/>
      <c r="QOP440" s="459"/>
      <c r="QOQ440" s="459"/>
      <c r="QOR440" s="459"/>
      <c r="QOS440" s="459"/>
      <c r="QOT440" s="459"/>
      <c r="QOU440" s="459"/>
      <c r="QOV440" s="459"/>
      <c r="QOW440" s="459"/>
      <c r="QOX440" s="459"/>
      <c r="QOY440" s="459"/>
      <c r="QOZ440" s="459"/>
      <c r="QPA440" s="459"/>
      <c r="QPB440" s="459"/>
      <c r="QPC440" s="459"/>
      <c r="QPD440" s="459"/>
      <c r="QPE440" s="459"/>
      <c r="QPF440" s="459"/>
      <c r="QPG440" s="459"/>
      <c r="QPH440" s="459"/>
      <c r="QPI440" s="459"/>
      <c r="QPJ440" s="459"/>
      <c r="QPK440" s="459"/>
      <c r="QPL440" s="459"/>
      <c r="QPM440" s="459"/>
      <c r="QPN440" s="459"/>
      <c r="QPO440" s="459"/>
      <c r="QPP440" s="459"/>
      <c r="QPQ440" s="459"/>
      <c r="QPR440" s="459"/>
      <c r="QPS440" s="459"/>
      <c r="QPT440" s="459"/>
      <c r="QPU440" s="459"/>
      <c r="QPV440" s="459"/>
      <c r="QPW440" s="459"/>
      <c r="QPX440" s="459"/>
      <c r="QPY440" s="459"/>
      <c r="QPZ440" s="459"/>
      <c r="QQA440" s="459"/>
      <c r="QQB440" s="459"/>
      <c r="QQC440" s="459"/>
      <c r="QQD440" s="459"/>
      <c r="QQE440" s="459"/>
      <c r="QQF440" s="459"/>
      <c r="QQG440" s="459"/>
      <c r="QQH440" s="459"/>
      <c r="QQI440" s="459"/>
      <c r="QQJ440" s="459"/>
      <c r="QQK440" s="459"/>
      <c r="QQL440" s="459"/>
      <c r="QQM440" s="459"/>
      <c r="QQN440" s="459"/>
      <c r="QQO440" s="459"/>
      <c r="QQP440" s="459"/>
      <c r="QQQ440" s="459"/>
      <c r="QQR440" s="459"/>
      <c r="QQS440" s="459"/>
      <c r="QQT440" s="459"/>
      <c r="QQU440" s="459"/>
      <c r="QQV440" s="459"/>
      <c r="QQW440" s="459"/>
      <c r="QQX440" s="459"/>
      <c r="QQY440" s="459"/>
      <c r="QQZ440" s="459"/>
      <c r="QRA440" s="459"/>
      <c r="QRB440" s="459"/>
      <c r="QRC440" s="459"/>
      <c r="QRD440" s="459"/>
      <c r="QRE440" s="459"/>
      <c r="QRF440" s="459"/>
      <c r="QRG440" s="459"/>
      <c r="QRH440" s="459"/>
      <c r="QRI440" s="459"/>
      <c r="QRJ440" s="459"/>
      <c r="QRK440" s="459"/>
      <c r="QRL440" s="459"/>
      <c r="QRM440" s="459"/>
      <c r="QRN440" s="459"/>
      <c r="QRO440" s="459"/>
      <c r="QRP440" s="459"/>
      <c r="QRQ440" s="459"/>
      <c r="QRR440" s="459"/>
      <c r="QRS440" s="459"/>
      <c r="QRT440" s="459"/>
      <c r="QRU440" s="459"/>
      <c r="QRV440" s="459"/>
      <c r="QRW440" s="459"/>
      <c r="QRX440" s="459"/>
      <c r="QRY440" s="459"/>
      <c r="QRZ440" s="459"/>
      <c r="QSA440" s="459"/>
      <c r="QSB440" s="459"/>
      <c r="QSC440" s="459"/>
      <c r="QSD440" s="459"/>
      <c r="QSE440" s="459"/>
      <c r="QSF440" s="459"/>
      <c r="QSG440" s="459"/>
      <c r="QSH440" s="459"/>
      <c r="QSI440" s="459"/>
      <c r="QSJ440" s="459"/>
      <c r="QSK440" s="459"/>
      <c r="QSL440" s="459"/>
      <c r="QSM440" s="459"/>
      <c r="QSN440" s="459"/>
      <c r="QSO440" s="459"/>
      <c r="QSP440" s="459"/>
      <c r="QSQ440" s="459"/>
      <c r="QSR440" s="459"/>
      <c r="QSS440" s="459"/>
      <c r="QST440" s="459"/>
      <c r="QSU440" s="459"/>
      <c r="QSV440" s="459"/>
      <c r="QSW440" s="459"/>
      <c r="QSX440" s="459"/>
      <c r="QSY440" s="459"/>
      <c r="QSZ440" s="459"/>
      <c r="QTA440" s="459"/>
      <c r="QTB440" s="459"/>
      <c r="QTC440" s="459"/>
      <c r="QTD440" s="459"/>
      <c r="QTE440" s="459"/>
      <c r="QTF440" s="459"/>
      <c r="QTG440" s="459"/>
      <c r="QTH440" s="459"/>
      <c r="QTI440" s="459"/>
      <c r="QTJ440" s="459"/>
      <c r="QTK440" s="459"/>
      <c r="QTL440" s="459"/>
      <c r="QTM440" s="459"/>
      <c r="QTN440" s="459"/>
      <c r="QTO440" s="459"/>
      <c r="QTP440" s="459"/>
      <c r="QTQ440" s="459"/>
      <c r="QTR440" s="459"/>
      <c r="QTS440" s="459"/>
      <c r="QTT440" s="459"/>
      <c r="QTU440" s="459"/>
      <c r="QTV440" s="459"/>
      <c r="QTW440" s="459"/>
      <c r="QTX440" s="459"/>
      <c r="QTY440" s="459"/>
      <c r="QTZ440" s="459"/>
      <c r="QUA440" s="459"/>
      <c r="QUB440" s="459"/>
      <c r="QUC440" s="459"/>
      <c r="QUD440" s="459"/>
      <c r="QUE440" s="459"/>
      <c r="QUF440" s="459"/>
      <c r="QUG440" s="459"/>
      <c r="QUH440" s="459"/>
      <c r="QUI440" s="459"/>
      <c r="QUJ440" s="459"/>
      <c r="QUK440" s="459"/>
      <c r="QUL440" s="459"/>
      <c r="QUM440" s="459"/>
      <c r="QUN440" s="459"/>
      <c r="QUO440" s="459"/>
      <c r="QUP440" s="459"/>
      <c r="QUQ440" s="459"/>
      <c r="QUR440" s="459"/>
      <c r="QUS440" s="459"/>
      <c r="QUT440" s="459"/>
      <c r="QUU440" s="459"/>
      <c r="QUV440" s="459"/>
      <c r="QUW440" s="459"/>
      <c r="QUX440" s="459"/>
      <c r="QUY440" s="459"/>
      <c r="QUZ440" s="459"/>
      <c r="QVA440" s="459"/>
      <c r="QVB440" s="459"/>
      <c r="QVC440" s="459"/>
      <c r="QVD440" s="459"/>
      <c r="QVE440" s="459"/>
      <c r="QVF440" s="459"/>
      <c r="QVG440" s="459"/>
      <c r="QVH440" s="459"/>
      <c r="QVI440" s="459"/>
      <c r="QVJ440" s="459"/>
      <c r="QVK440" s="459"/>
      <c r="QVL440" s="459"/>
      <c r="QVM440" s="459"/>
      <c r="QVN440" s="459"/>
      <c r="QVO440" s="459"/>
      <c r="QVP440" s="459"/>
      <c r="QVQ440" s="459"/>
      <c r="QVR440" s="459"/>
      <c r="QVS440" s="459"/>
      <c r="QVT440" s="459"/>
      <c r="QVU440" s="459"/>
      <c r="QVV440" s="459"/>
      <c r="QVW440" s="459"/>
      <c r="QVX440" s="459"/>
      <c r="QVY440" s="459"/>
      <c r="QVZ440" s="459"/>
      <c r="QWA440" s="459"/>
      <c r="QWB440" s="459"/>
      <c r="QWC440" s="459"/>
      <c r="QWD440" s="459"/>
      <c r="QWE440" s="459"/>
      <c r="QWF440" s="459"/>
      <c r="QWG440" s="459"/>
      <c r="QWH440" s="459"/>
      <c r="QWI440" s="459"/>
      <c r="QWJ440" s="459"/>
      <c r="QWK440" s="459"/>
      <c r="QWL440" s="459"/>
      <c r="QWM440" s="459"/>
      <c r="QWN440" s="459"/>
      <c r="QWO440" s="459"/>
      <c r="QWP440" s="459"/>
      <c r="QWQ440" s="459"/>
      <c r="QWR440" s="459"/>
      <c r="QWS440" s="459"/>
      <c r="QWT440" s="459"/>
      <c r="QWU440" s="459"/>
      <c r="QWV440" s="459"/>
      <c r="QWW440" s="459"/>
      <c r="QWX440" s="459"/>
      <c r="QWY440" s="459"/>
      <c r="QWZ440" s="459"/>
      <c r="QXA440" s="459"/>
      <c r="QXB440" s="459"/>
      <c r="QXC440" s="459"/>
      <c r="QXD440" s="459"/>
      <c r="QXE440" s="459"/>
      <c r="QXF440" s="459"/>
      <c r="QXG440" s="459"/>
      <c r="QXH440" s="459"/>
      <c r="QXI440" s="459"/>
      <c r="QXJ440" s="459"/>
      <c r="QXK440" s="459"/>
      <c r="QXL440" s="459"/>
      <c r="QXM440" s="459"/>
      <c r="QXN440" s="459"/>
      <c r="QXO440" s="459"/>
      <c r="QXP440" s="459"/>
      <c r="QXQ440" s="459"/>
      <c r="QXR440" s="459"/>
      <c r="QXS440" s="459"/>
      <c r="QXT440" s="459"/>
      <c r="QXU440" s="459"/>
      <c r="QXV440" s="459"/>
      <c r="QXW440" s="459"/>
      <c r="QXX440" s="459"/>
      <c r="QXY440" s="459"/>
      <c r="QXZ440" s="459"/>
      <c r="QYA440" s="459"/>
      <c r="QYB440" s="459"/>
      <c r="QYC440" s="459"/>
      <c r="QYD440" s="459"/>
      <c r="QYE440" s="459"/>
      <c r="QYF440" s="459"/>
      <c r="QYG440" s="459"/>
      <c r="QYH440" s="459"/>
      <c r="QYI440" s="459"/>
      <c r="QYJ440" s="459"/>
      <c r="QYK440" s="459"/>
      <c r="QYL440" s="459"/>
      <c r="QYM440" s="459"/>
      <c r="QYN440" s="459"/>
      <c r="QYO440" s="459"/>
      <c r="QYP440" s="459"/>
      <c r="QYQ440" s="459"/>
      <c r="QYR440" s="459"/>
      <c r="QYS440" s="459"/>
      <c r="QYT440" s="459"/>
      <c r="QYU440" s="459"/>
      <c r="QYV440" s="459"/>
      <c r="QYW440" s="459"/>
      <c r="QYX440" s="459"/>
      <c r="QYY440" s="459"/>
      <c r="QYZ440" s="459"/>
      <c r="QZA440" s="459"/>
      <c r="QZB440" s="459"/>
      <c r="QZC440" s="459"/>
      <c r="QZD440" s="459"/>
      <c r="QZE440" s="459"/>
      <c r="QZF440" s="459"/>
      <c r="QZG440" s="459"/>
      <c r="QZH440" s="459"/>
      <c r="QZI440" s="459"/>
      <c r="QZJ440" s="459"/>
      <c r="QZK440" s="459"/>
      <c r="QZL440" s="459"/>
      <c r="QZM440" s="459"/>
      <c r="QZN440" s="459"/>
      <c r="QZO440" s="459"/>
      <c r="QZP440" s="459"/>
      <c r="QZQ440" s="459"/>
      <c r="QZR440" s="459"/>
      <c r="QZS440" s="459"/>
      <c r="QZT440" s="459"/>
      <c r="QZU440" s="459"/>
      <c r="QZV440" s="459"/>
      <c r="QZW440" s="459"/>
      <c r="QZX440" s="459"/>
      <c r="QZY440" s="459"/>
      <c r="QZZ440" s="459"/>
      <c r="RAA440" s="459"/>
      <c r="RAB440" s="459"/>
      <c r="RAC440" s="459"/>
      <c r="RAD440" s="459"/>
      <c r="RAE440" s="459"/>
      <c r="RAF440" s="459"/>
      <c r="RAG440" s="459"/>
      <c r="RAH440" s="459"/>
      <c r="RAI440" s="459"/>
      <c r="RAJ440" s="459"/>
      <c r="RAK440" s="459"/>
      <c r="RAL440" s="459"/>
      <c r="RAM440" s="459"/>
      <c r="RAN440" s="459"/>
      <c r="RAO440" s="459"/>
      <c r="RAP440" s="459"/>
      <c r="RAQ440" s="459"/>
      <c r="RAR440" s="459"/>
      <c r="RAS440" s="459"/>
      <c r="RAT440" s="459"/>
      <c r="RAU440" s="459"/>
      <c r="RAV440" s="459"/>
      <c r="RAW440" s="459"/>
      <c r="RAX440" s="459"/>
      <c r="RAY440" s="459"/>
      <c r="RAZ440" s="459"/>
      <c r="RBA440" s="459"/>
      <c r="RBB440" s="459"/>
      <c r="RBC440" s="459"/>
      <c r="RBD440" s="459"/>
      <c r="RBE440" s="459"/>
      <c r="RBF440" s="459"/>
      <c r="RBG440" s="459"/>
      <c r="RBH440" s="459"/>
      <c r="RBI440" s="459"/>
      <c r="RBJ440" s="459"/>
      <c r="RBK440" s="459"/>
      <c r="RBL440" s="459"/>
      <c r="RBM440" s="459"/>
      <c r="RBN440" s="459"/>
      <c r="RBO440" s="459"/>
      <c r="RBP440" s="459"/>
      <c r="RBQ440" s="459"/>
      <c r="RBR440" s="459"/>
      <c r="RBS440" s="459"/>
      <c r="RBT440" s="459"/>
      <c r="RBU440" s="459"/>
      <c r="RBV440" s="459"/>
      <c r="RBW440" s="459"/>
      <c r="RBX440" s="459"/>
      <c r="RBY440" s="459"/>
      <c r="RBZ440" s="459"/>
      <c r="RCA440" s="459"/>
      <c r="RCB440" s="459"/>
      <c r="RCC440" s="459"/>
      <c r="RCD440" s="459"/>
      <c r="RCE440" s="459"/>
      <c r="RCF440" s="459"/>
      <c r="RCG440" s="459"/>
      <c r="RCH440" s="459"/>
      <c r="RCI440" s="459"/>
      <c r="RCJ440" s="459"/>
      <c r="RCK440" s="459"/>
      <c r="RCL440" s="459"/>
      <c r="RCM440" s="459"/>
      <c r="RCN440" s="459"/>
      <c r="RCO440" s="459"/>
      <c r="RCP440" s="459"/>
      <c r="RCQ440" s="459"/>
      <c r="RCR440" s="459"/>
      <c r="RCS440" s="459"/>
      <c r="RCT440" s="459"/>
      <c r="RCU440" s="459"/>
      <c r="RCV440" s="459"/>
      <c r="RCW440" s="459"/>
      <c r="RCX440" s="459"/>
      <c r="RCY440" s="459"/>
      <c r="RCZ440" s="459"/>
      <c r="RDA440" s="459"/>
      <c r="RDB440" s="459"/>
      <c r="RDC440" s="459"/>
      <c r="RDD440" s="459"/>
      <c r="RDE440" s="459"/>
      <c r="RDF440" s="459"/>
      <c r="RDG440" s="459"/>
      <c r="RDH440" s="459"/>
      <c r="RDI440" s="459"/>
      <c r="RDJ440" s="459"/>
      <c r="RDK440" s="459"/>
      <c r="RDL440" s="459"/>
      <c r="RDM440" s="459"/>
      <c r="RDN440" s="459"/>
      <c r="RDO440" s="459"/>
      <c r="RDP440" s="459"/>
      <c r="RDQ440" s="459"/>
      <c r="RDR440" s="459"/>
      <c r="RDS440" s="459"/>
      <c r="RDT440" s="459"/>
      <c r="RDU440" s="459"/>
      <c r="RDV440" s="459"/>
      <c r="RDW440" s="459"/>
      <c r="RDX440" s="459"/>
      <c r="RDY440" s="459"/>
      <c r="RDZ440" s="459"/>
      <c r="REA440" s="459"/>
      <c r="REB440" s="459"/>
      <c r="REC440" s="459"/>
      <c r="RED440" s="459"/>
      <c r="REE440" s="459"/>
      <c r="REF440" s="459"/>
      <c r="REG440" s="459"/>
      <c r="REH440" s="459"/>
      <c r="REI440" s="459"/>
      <c r="REJ440" s="459"/>
      <c r="REK440" s="459"/>
      <c r="REL440" s="459"/>
      <c r="REM440" s="459"/>
      <c r="REN440" s="459"/>
      <c r="REO440" s="459"/>
      <c r="REP440" s="459"/>
      <c r="REQ440" s="459"/>
      <c r="RER440" s="459"/>
      <c r="RES440" s="459"/>
      <c r="RET440" s="459"/>
      <c r="REU440" s="459"/>
      <c r="REV440" s="459"/>
      <c r="REW440" s="459"/>
      <c r="REX440" s="459"/>
      <c r="REY440" s="459"/>
      <c r="REZ440" s="459"/>
      <c r="RFA440" s="459"/>
      <c r="RFB440" s="459"/>
      <c r="RFC440" s="459"/>
      <c r="RFD440" s="459"/>
      <c r="RFE440" s="459"/>
      <c r="RFF440" s="459"/>
      <c r="RFG440" s="459"/>
      <c r="RFH440" s="459"/>
      <c r="RFI440" s="459"/>
      <c r="RFJ440" s="459"/>
      <c r="RFK440" s="459"/>
      <c r="RFL440" s="459"/>
      <c r="RFM440" s="459"/>
      <c r="RFN440" s="459"/>
      <c r="RFO440" s="459"/>
      <c r="RFP440" s="459"/>
      <c r="RFQ440" s="459"/>
      <c r="RFR440" s="459"/>
      <c r="RFS440" s="459"/>
      <c r="RFT440" s="459"/>
      <c r="RFU440" s="459"/>
      <c r="RFV440" s="459"/>
      <c r="RFW440" s="459"/>
      <c r="RFX440" s="459"/>
      <c r="RFY440" s="459"/>
      <c r="RFZ440" s="459"/>
      <c r="RGA440" s="459"/>
      <c r="RGB440" s="459"/>
      <c r="RGC440" s="459"/>
      <c r="RGD440" s="459"/>
      <c r="RGE440" s="459"/>
      <c r="RGF440" s="459"/>
      <c r="RGG440" s="459"/>
      <c r="RGH440" s="459"/>
      <c r="RGI440" s="459"/>
      <c r="RGJ440" s="459"/>
      <c r="RGK440" s="459"/>
      <c r="RGL440" s="459"/>
      <c r="RGM440" s="459"/>
      <c r="RGN440" s="459"/>
      <c r="RGO440" s="459"/>
      <c r="RGP440" s="459"/>
      <c r="RGQ440" s="459"/>
      <c r="RGR440" s="459"/>
      <c r="RGS440" s="459"/>
      <c r="RGT440" s="459"/>
      <c r="RGU440" s="459"/>
      <c r="RGV440" s="459"/>
      <c r="RGW440" s="459"/>
      <c r="RGX440" s="459"/>
      <c r="RGY440" s="459"/>
      <c r="RGZ440" s="459"/>
      <c r="RHA440" s="459"/>
      <c r="RHB440" s="459"/>
      <c r="RHC440" s="459"/>
      <c r="RHD440" s="459"/>
      <c r="RHE440" s="459"/>
      <c r="RHF440" s="459"/>
      <c r="RHG440" s="459"/>
      <c r="RHH440" s="459"/>
      <c r="RHI440" s="459"/>
      <c r="RHJ440" s="459"/>
      <c r="RHK440" s="459"/>
      <c r="RHL440" s="459"/>
      <c r="RHM440" s="459"/>
      <c r="RHN440" s="459"/>
      <c r="RHO440" s="459"/>
      <c r="RHP440" s="459"/>
      <c r="RHQ440" s="459"/>
      <c r="RHR440" s="459"/>
      <c r="RHS440" s="459"/>
      <c r="RHT440" s="459"/>
      <c r="RHU440" s="459"/>
      <c r="RHV440" s="459"/>
      <c r="RHW440" s="459"/>
      <c r="RHX440" s="459"/>
      <c r="RHY440" s="459"/>
      <c r="RHZ440" s="459"/>
      <c r="RIA440" s="459"/>
      <c r="RIB440" s="459"/>
      <c r="RIC440" s="459"/>
      <c r="RID440" s="459"/>
      <c r="RIE440" s="459"/>
      <c r="RIF440" s="459"/>
      <c r="RIG440" s="459"/>
      <c r="RIH440" s="459"/>
      <c r="RII440" s="459"/>
      <c r="RIJ440" s="459"/>
      <c r="RIK440" s="459"/>
      <c r="RIL440" s="459"/>
      <c r="RIM440" s="459"/>
      <c r="RIN440" s="459"/>
      <c r="RIO440" s="459"/>
      <c r="RIP440" s="459"/>
      <c r="RIQ440" s="459"/>
      <c r="RIR440" s="459"/>
      <c r="RIS440" s="459"/>
      <c r="RIT440" s="459"/>
      <c r="RIU440" s="459"/>
      <c r="RIV440" s="459"/>
      <c r="RIW440" s="459"/>
      <c r="RIX440" s="459"/>
      <c r="RIY440" s="459"/>
      <c r="RIZ440" s="459"/>
      <c r="RJA440" s="459"/>
      <c r="RJB440" s="459"/>
      <c r="RJC440" s="459"/>
      <c r="RJD440" s="459"/>
      <c r="RJE440" s="459"/>
      <c r="RJF440" s="459"/>
      <c r="RJG440" s="459"/>
      <c r="RJH440" s="459"/>
      <c r="RJI440" s="459"/>
      <c r="RJJ440" s="459"/>
      <c r="RJK440" s="459"/>
      <c r="RJL440" s="459"/>
      <c r="RJM440" s="459"/>
      <c r="RJN440" s="459"/>
      <c r="RJO440" s="459"/>
      <c r="RJP440" s="459"/>
      <c r="RJQ440" s="459"/>
      <c r="RJR440" s="459"/>
      <c r="RJS440" s="459"/>
      <c r="RJT440" s="459"/>
      <c r="RJU440" s="459"/>
      <c r="RJV440" s="459"/>
      <c r="RJW440" s="459"/>
      <c r="RJX440" s="459"/>
      <c r="RJY440" s="459"/>
      <c r="RJZ440" s="459"/>
      <c r="RKA440" s="459"/>
      <c r="RKB440" s="459"/>
      <c r="RKC440" s="459"/>
      <c r="RKD440" s="459"/>
      <c r="RKE440" s="459"/>
      <c r="RKF440" s="459"/>
      <c r="RKG440" s="459"/>
      <c r="RKH440" s="459"/>
      <c r="RKI440" s="459"/>
      <c r="RKJ440" s="459"/>
      <c r="RKK440" s="459"/>
      <c r="RKL440" s="459"/>
      <c r="RKM440" s="459"/>
      <c r="RKN440" s="459"/>
      <c r="RKO440" s="459"/>
      <c r="RKP440" s="459"/>
      <c r="RKQ440" s="459"/>
      <c r="RKR440" s="459"/>
      <c r="RKS440" s="459"/>
      <c r="RKT440" s="459"/>
      <c r="RKU440" s="459"/>
      <c r="RKV440" s="459"/>
      <c r="RKW440" s="459"/>
      <c r="RKX440" s="459"/>
      <c r="RKY440" s="459"/>
      <c r="RKZ440" s="459"/>
      <c r="RLA440" s="459"/>
      <c r="RLB440" s="459"/>
      <c r="RLC440" s="459"/>
      <c r="RLD440" s="459"/>
      <c r="RLE440" s="459"/>
      <c r="RLF440" s="459"/>
      <c r="RLG440" s="459"/>
      <c r="RLH440" s="459"/>
      <c r="RLI440" s="459"/>
      <c r="RLJ440" s="459"/>
      <c r="RLK440" s="459"/>
      <c r="RLL440" s="459"/>
      <c r="RLM440" s="459"/>
      <c r="RLN440" s="459"/>
      <c r="RLO440" s="459"/>
      <c r="RLP440" s="459"/>
      <c r="RLQ440" s="459"/>
      <c r="RLR440" s="459"/>
      <c r="RLS440" s="459"/>
      <c r="RLT440" s="459"/>
      <c r="RLU440" s="459"/>
      <c r="RLV440" s="459"/>
      <c r="RLW440" s="459"/>
      <c r="RLX440" s="459"/>
      <c r="RLY440" s="459"/>
      <c r="RLZ440" s="459"/>
      <c r="RMA440" s="459"/>
      <c r="RMB440" s="459"/>
      <c r="RMC440" s="459"/>
      <c r="RMD440" s="459"/>
      <c r="RME440" s="459"/>
      <c r="RMF440" s="459"/>
      <c r="RMG440" s="459"/>
      <c r="RMH440" s="459"/>
      <c r="RMI440" s="459"/>
      <c r="RMJ440" s="459"/>
      <c r="RMK440" s="459"/>
      <c r="RML440" s="459"/>
      <c r="RMM440" s="459"/>
      <c r="RMN440" s="459"/>
      <c r="RMO440" s="459"/>
      <c r="RMP440" s="459"/>
      <c r="RMQ440" s="459"/>
      <c r="RMR440" s="459"/>
      <c r="RMS440" s="459"/>
      <c r="RMT440" s="459"/>
      <c r="RMU440" s="459"/>
      <c r="RMV440" s="459"/>
      <c r="RMW440" s="459"/>
      <c r="RMX440" s="459"/>
      <c r="RMY440" s="459"/>
      <c r="RMZ440" s="459"/>
      <c r="RNA440" s="459"/>
      <c r="RNB440" s="459"/>
      <c r="RNC440" s="459"/>
      <c r="RND440" s="459"/>
      <c r="RNE440" s="459"/>
      <c r="RNF440" s="459"/>
      <c r="RNG440" s="459"/>
      <c r="RNH440" s="459"/>
      <c r="RNI440" s="459"/>
      <c r="RNJ440" s="459"/>
      <c r="RNK440" s="459"/>
      <c r="RNL440" s="459"/>
      <c r="RNM440" s="459"/>
      <c r="RNN440" s="459"/>
      <c r="RNO440" s="459"/>
      <c r="RNP440" s="459"/>
      <c r="RNQ440" s="459"/>
      <c r="RNR440" s="459"/>
      <c r="RNS440" s="459"/>
      <c r="RNT440" s="459"/>
      <c r="RNU440" s="459"/>
      <c r="RNV440" s="459"/>
      <c r="RNW440" s="459"/>
      <c r="RNX440" s="459"/>
      <c r="RNY440" s="459"/>
      <c r="RNZ440" s="459"/>
      <c r="ROA440" s="459"/>
      <c r="ROB440" s="459"/>
      <c r="ROC440" s="459"/>
      <c r="ROD440" s="459"/>
      <c r="ROE440" s="459"/>
      <c r="ROF440" s="459"/>
      <c r="ROG440" s="459"/>
      <c r="ROH440" s="459"/>
      <c r="ROI440" s="459"/>
      <c r="ROJ440" s="459"/>
      <c r="ROK440" s="459"/>
      <c r="ROL440" s="459"/>
      <c r="ROM440" s="459"/>
      <c r="RON440" s="459"/>
      <c r="ROO440" s="459"/>
      <c r="ROP440" s="459"/>
      <c r="ROQ440" s="459"/>
      <c r="ROR440" s="459"/>
      <c r="ROS440" s="459"/>
      <c r="ROT440" s="459"/>
      <c r="ROU440" s="459"/>
      <c r="ROV440" s="459"/>
      <c r="ROW440" s="459"/>
      <c r="ROX440" s="459"/>
      <c r="ROY440" s="459"/>
      <c r="ROZ440" s="459"/>
      <c r="RPA440" s="459"/>
      <c r="RPB440" s="459"/>
      <c r="RPC440" s="459"/>
      <c r="RPD440" s="459"/>
      <c r="RPE440" s="459"/>
      <c r="RPF440" s="459"/>
      <c r="RPG440" s="459"/>
      <c r="RPH440" s="459"/>
      <c r="RPI440" s="459"/>
      <c r="RPJ440" s="459"/>
      <c r="RPK440" s="459"/>
      <c r="RPL440" s="459"/>
      <c r="RPM440" s="459"/>
      <c r="RPN440" s="459"/>
      <c r="RPO440" s="459"/>
      <c r="RPP440" s="459"/>
      <c r="RPQ440" s="459"/>
      <c r="RPR440" s="459"/>
      <c r="RPS440" s="459"/>
      <c r="RPT440" s="459"/>
      <c r="RPU440" s="459"/>
      <c r="RPV440" s="459"/>
      <c r="RPW440" s="459"/>
      <c r="RPX440" s="459"/>
      <c r="RPY440" s="459"/>
      <c r="RPZ440" s="459"/>
      <c r="RQA440" s="459"/>
      <c r="RQB440" s="459"/>
      <c r="RQC440" s="459"/>
      <c r="RQD440" s="459"/>
      <c r="RQE440" s="459"/>
      <c r="RQF440" s="459"/>
      <c r="RQG440" s="459"/>
      <c r="RQH440" s="459"/>
      <c r="RQI440" s="459"/>
      <c r="RQJ440" s="459"/>
      <c r="RQK440" s="459"/>
      <c r="RQL440" s="459"/>
      <c r="RQM440" s="459"/>
      <c r="RQN440" s="459"/>
      <c r="RQO440" s="459"/>
      <c r="RQP440" s="459"/>
      <c r="RQQ440" s="459"/>
      <c r="RQR440" s="459"/>
      <c r="RQS440" s="459"/>
      <c r="RQT440" s="459"/>
      <c r="RQU440" s="459"/>
      <c r="RQV440" s="459"/>
      <c r="RQW440" s="459"/>
      <c r="RQX440" s="459"/>
      <c r="RQY440" s="459"/>
      <c r="RQZ440" s="459"/>
      <c r="RRA440" s="459"/>
      <c r="RRB440" s="459"/>
      <c r="RRC440" s="459"/>
      <c r="RRD440" s="459"/>
      <c r="RRE440" s="459"/>
      <c r="RRF440" s="459"/>
      <c r="RRG440" s="459"/>
      <c r="RRH440" s="459"/>
      <c r="RRI440" s="459"/>
      <c r="RRJ440" s="459"/>
      <c r="RRK440" s="459"/>
      <c r="RRL440" s="459"/>
      <c r="RRM440" s="459"/>
      <c r="RRN440" s="459"/>
      <c r="RRO440" s="459"/>
      <c r="RRP440" s="459"/>
      <c r="RRQ440" s="459"/>
      <c r="RRR440" s="459"/>
      <c r="RRS440" s="459"/>
      <c r="RRT440" s="459"/>
      <c r="RRU440" s="459"/>
      <c r="RRV440" s="459"/>
      <c r="RRW440" s="459"/>
      <c r="RRX440" s="459"/>
      <c r="RRY440" s="459"/>
      <c r="RRZ440" s="459"/>
      <c r="RSA440" s="459"/>
      <c r="RSB440" s="459"/>
      <c r="RSC440" s="459"/>
      <c r="RSD440" s="459"/>
      <c r="RSE440" s="459"/>
      <c r="RSF440" s="459"/>
      <c r="RSG440" s="459"/>
      <c r="RSH440" s="459"/>
      <c r="RSI440" s="459"/>
      <c r="RSJ440" s="459"/>
      <c r="RSK440" s="459"/>
      <c r="RSL440" s="459"/>
      <c r="RSM440" s="459"/>
      <c r="RSN440" s="459"/>
      <c r="RSO440" s="459"/>
      <c r="RSP440" s="459"/>
      <c r="RSQ440" s="459"/>
      <c r="RSR440" s="459"/>
      <c r="RSS440" s="459"/>
      <c r="RST440" s="459"/>
      <c r="RSU440" s="459"/>
      <c r="RSV440" s="459"/>
      <c r="RSW440" s="459"/>
      <c r="RSX440" s="459"/>
      <c r="RSY440" s="459"/>
      <c r="RSZ440" s="459"/>
      <c r="RTA440" s="459"/>
      <c r="RTB440" s="459"/>
      <c r="RTC440" s="459"/>
      <c r="RTD440" s="459"/>
      <c r="RTE440" s="459"/>
      <c r="RTF440" s="459"/>
      <c r="RTG440" s="459"/>
      <c r="RTH440" s="459"/>
      <c r="RTI440" s="459"/>
      <c r="RTJ440" s="459"/>
      <c r="RTK440" s="459"/>
      <c r="RTL440" s="459"/>
      <c r="RTM440" s="459"/>
      <c r="RTN440" s="459"/>
      <c r="RTO440" s="459"/>
      <c r="RTP440" s="459"/>
      <c r="RTQ440" s="459"/>
      <c r="RTR440" s="459"/>
      <c r="RTS440" s="459"/>
      <c r="RTT440" s="459"/>
      <c r="RTU440" s="459"/>
      <c r="RTV440" s="459"/>
      <c r="RTW440" s="459"/>
      <c r="RTX440" s="459"/>
      <c r="RTY440" s="459"/>
      <c r="RTZ440" s="459"/>
      <c r="RUA440" s="459"/>
      <c r="RUB440" s="459"/>
      <c r="RUC440" s="459"/>
      <c r="RUD440" s="459"/>
      <c r="RUE440" s="459"/>
      <c r="RUF440" s="459"/>
      <c r="RUG440" s="459"/>
      <c r="RUH440" s="459"/>
      <c r="RUI440" s="459"/>
      <c r="RUJ440" s="459"/>
      <c r="RUK440" s="459"/>
      <c r="RUL440" s="459"/>
      <c r="RUM440" s="459"/>
      <c r="RUN440" s="459"/>
      <c r="RUO440" s="459"/>
      <c r="RUP440" s="459"/>
      <c r="RUQ440" s="459"/>
      <c r="RUR440" s="459"/>
      <c r="RUS440" s="459"/>
      <c r="RUT440" s="459"/>
      <c r="RUU440" s="459"/>
      <c r="RUV440" s="459"/>
      <c r="RUW440" s="459"/>
      <c r="RUX440" s="459"/>
      <c r="RUY440" s="459"/>
      <c r="RUZ440" s="459"/>
      <c r="RVA440" s="459"/>
      <c r="RVB440" s="459"/>
      <c r="RVC440" s="459"/>
      <c r="RVD440" s="459"/>
      <c r="RVE440" s="459"/>
      <c r="RVF440" s="459"/>
      <c r="RVG440" s="459"/>
      <c r="RVH440" s="459"/>
      <c r="RVI440" s="459"/>
      <c r="RVJ440" s="459"/>
      <c r="RVK440" s="459"/>
      <c r="RVL440" s="459"/>
      <c r="RVM440" s="459"/>
      <c r="RVN440" s="459"/>
      <c r="RVO440" s="459"/>
      <c r="RVP440" s="459"/>
      <c r="RVQ440" s="459"/>
      <c r="RVR440" s="459"/>
      <c r="RVS440" s="459"/>
      <c r="RVT440" s="459"/>
      <c r="RVU440" s="459"/>
      <c r="RVV440" s="459"/>
      <c r="RVW440" s="459"/>
      <c r="RVX440" s="459"/>
      <c r="RVY440" s="459"/>
      <c r="RVZ440" s="459"/>
      <c r="RWA440" s="459"/>
      <c r="RWB440" s="459"/>
      <c r="RWC440" s="459"/>
      <c r="RWD440" s="459"/>
      <c r="RWE440" s="459"/>
      <c r="RWF440" s="459"/>
      <c r="RWG440" s="459"/>
      <c r="RWH440" s="459"/>
      <c r="RWI440" s="459"/>
      <c r="RWJ440" s="459"/>
      <c r="RWK440" s="459"/>
      <c r="RWL440" s="459"/>
      <c r="RWM440" s="459"/>
      <c r="RWN440" s="459"/>
      <c r="RWO440" s="459"/>
      <c r="RWP440" s="459"/>
      <c r="RWQ440" s="459"/>
      <c r="RWR440" s="459"/>
      <c r="RWS440" s="459"/>
      <c r="RWT440" s="459"/>
      <c r="RWU440" s="459"/>
      <c r="RWV440" s="459"/>
      <c r="RWW440" s="459"/>
      <c r="RWX440" s="459"/>
      <c r="RWY440" s="459"/>
      <c r="RWZ440" s="459"/>
      <c r="RXA440" s="459"/>
      <c r="RXB440" s="459"/>
      <c r="RXC440" s="459"/>
      <c r="RXD440" s="459"/>
      <c r="RXE440" s="459"/>
      <c r="RXF440" s="459"/>
      <c r="RXG440" s="459"/>
      <c r="RXH440" s="459"/>
      <c r="RXI440" s="459"/>
      <c r="RXJ440" s="459"/>
      <c r="RXK440" s="459"/>
      <c r="RXL440" s="459"/>
      <c r="RXM440" s="459"/>
      <c r="RXN440" s="459"/>
      <c r="RXO440" s="459"/>
      <c r="RXP440" s="459"/>
      <c r="RXQ440" s="459"/>
      <c r="RXR440" s="459"/>
      <c r="RXS440" s="459"/>
      <c r="RXT440" s="459"/>
      <c r="RXU440" s="459"/>
      <c r="RXV440" s="459"/>
      <c r="RXW440" s="459"/>
      <c r="RXX440" s="459"/>
      <c r="RXY440" s="459"/>
      <c r="RXZ440" s="459"/>
      <c r="RYA440" s="459"/>
      <c r="RYB440" s="459"/>
      <c r="RYC440" s="459"/>
      <c r="RYD440" s="459"/>
      <c r="RYE440" s="459"/>
      <c r="RYF440" s="459"/>
      <c r="RYG440" s="459"/>
      <c r="RYH440" s="459"/>
      <c r="RYI440" s="459"/>
      <c r="RYJ440" s="459"/>
      <c r="RYK440" s="459"/>
      <c r="RYL440" s="459"/>
      <c r="RYM440" s="459"/>
      <c r="RYN440" s="459"/>
      <c r="RYO440" s="459"/>
      <c r="RYP440" s="459"/>
      <c r="RYQ440" s="459"/>
      <c r="RYR440" s="459"/>
      <c r="RYS440" s="459"/>
      <c r="RYT440" s="459"/>
      <c r="RYU440" s="459"/>
      <c r="RYV440" s="459"/>
      <c r="RYW440" s="459"/>
      <c r="RYX440" s="459"/>
      <c r="RYY440" s="459"/>
      <c r="RYZ440" s="459"/>
      <c r="RZA440" s="459"/>
      <c r="RZB440" s="459"/>
      <c r="RZC440" s="459"/>
      <c r="RZD440" s="459"/>
      <c r="RZE440" s="459"/>
      <c r="RZF440" s="459"/>
      <c r="RZG440" s="459"/>
      <c r="RZH440" s="459"/>
      <c r="RZI440" s="459"/>
      <c r="RZJ440" s="459"/>
      <c r="RZK440" s="459"/>
      <c r="RZL440" s="459"/>
      <c r="RZM440" s="459"/>
      <c r="RZN440" s="459"/>
      <c r="RZO440" s="459"/>
      <c r="RZP440" s="459"/>
      <c r="RZQ440" s="459"/>
      <c r="RZR440" s="459"/>
      <c r="RZS440" s="459"/>
      <c r="RZT440" s="459"/>
      <c r="RZU440" s="459"/>
      <c r="RZV440" s="459"/>
      <c r="RZW440" s="459"/>
      <c r="RZX440" s="459"/>
      <c r="RZY440" s="459"/>
      <c r="RZZ440" s="459"/>
      <c r="SAA440" s="459"/>
      <c r="SAB440" s="459"/>
      <c r="SAC440" s="459"/>
      <c r="SAD440" s="459"/>
      <c r="SAE440" s="459"/>
      <c r="SAF440" s="459"/>
      <c r="SAG440" s="459"/>
      <c r="SAH440" s="459"/>
      <c r="SAI440" s="459"/>
      <c r="SAJ440" s="459"/>
      <c r="SAK440" s="459"/>
      <c r="SAL440" s="459"/>
      <c r="SAM440" s="459"/>
      <c r="SAN440" s="459"/>
      <c r="SAO440" s="459"/>
      <c r="SAP440" s="459"/>
      <c r="SAQ440" s="459"/>
      <c r="SAR440" s="459"/>
      <c r="SAS440" s="459"/>
      <c r="SAT440" s="459"/>
      <c r="SAU440" s="459"/>
      <c r="SAV440" s="459"/>
      <c r="SAW440" s="459"/>
      <c r="SAX440" s="459"/>
      <c r="SAY440" s="459"/>
      <c r="SAZ440" s="459"/>
      <c r="SBA440" s="459"/>
      <c r="SBB440" s="459"/>
      <c r="SBC440" s="459"/>
      <c r="SBD440" s="459"/>
      <c r="SBE440" s="459"/>
      <c r="SBF440" s="459"/>
      <c r="SBG440" s="459"/>
      <c r="SBH440" s="459"/>
      <c r="SBI440" s="459"/>
      <c r="SBJ440" s="459"/>
      <c r="SBK440" s="459"/>
      <c r="SBL440" s="459"/>
      <c r="SBM440" s="459"/>
      <c r="SBN440" s="459"/>
      <c r="SBO440" s="459"/>
      <c r="SBP440" s="459"/>
      <c r="SBQ440" s="459"/>
      <c r="SBR440" s="459"/>
      <c r="SBS440" s="459"/>
      <c r="SBT440" s="459"/>
      <c r="SBU440" s="459"/>
      <c r="SBV440" s="459"/>
      <c r="SBW440" s="459"/>
      <c r="SBX440" s="459"/>
      <c r="SBY440" s="459"/>
      <c r="SBZ440" s="459"/>
      <c r="SCA440" s="459"/>
      <c r="SCB440" s="459"/>
      <c r="SCC440" s="459"/>
      <c r="SCD440" s="459"/>
      <c r="SCE440" s="459"/>
      <c r="SCF440" s="459"/>
      <c r="SCG440" s="459"/>
      <c r="SCH440" s="459"/>
      <c r="SCI440" s="459"/>
      <c r="SCJ440" s="459"/>
      <c r="SCK440" s="459"/>
      <c r="SCL440" s="459"/>
      <c r="SCM440" s="459"/>
      <c r="SCN440" s="459"/>
      <c r="SCO440" s="459"/>
      <c r="SCP440" s="459"/>
      <c r="SCQ440" s="459"/>
      <c r="SCR440" s="459"/>
      <c r="SCS440" s="459"/>
      <c r="SCT440" s="459"/>
      <c r="SCU440" s="459"/>
      <c r="SCV440" s="459"/>
      <c r="SCW440" s="459"/>
      <c r="SCX440" s="459"/>
      <c r="SCY440" s="459"/>
      <c r="SCZ440" s="459"/>
      <c r="SDA440" s="459"/>
      <c r="SDB440" s="459"/>
      <c r="SDC440" s="459"/>
      <c r="SDD440" s="459"/>
      <c r="SDE440" s="459"/>
      <c r="SDF440" s="459"/>
      <c r="SDG440" s="459"/>
      <c r="SDH440" s="459"/>
      <c r="SDI440" s="459"/>
      <c r="SDJ440" s="459"/>
      <c r="SDK440" s="459"/>
      <c r="SDL440" s="459"/>
      <c r="SDM440" s="459"/>
      <c r="SDN440" s="459"/>
      <c r="SDO440" s="459"/>
      <c r="SDP440" s="459"/>
      <c r="SDQ440" s="459"/>
      <c r="SDR440" s="459"/>
      <c r="SDS440" s="459"/>
      <c r="SDT440" s="459"/>
      <c r="SDU440" s="459"/>
      <c r="SDV440" s="459"/>
      <c r="SDW440" s="459"/>
      <c r="SDX440" s="459"/>
      <c r="SDY440" s="459"/>
      <c r="SDZ440" s="459"/>
      <c r="SEA440" s="459"/>
      <c r="SEB440" s="459"/>
      <c r="SEC440" s="459"/>
      <c r="SED440" s="459"/>
      <c r="SEE440" s="459"/>
      <c r="SEF440" s="459"/>
      <c r="SEG440" s="459"/>
      <c r="SEH440" s="459"/>
      <c r="SEI440" s="459"/>
      <c r="SEJ440" s="459"/>
      <c r="SEK440" s="459"/>
      <c r="SEL440" s="459"/>
      <c r="SEM440" s="459"/>
      <c r="SEN440" s="459"/>
      <c r="SEO440" s="459"/>
      <c r="SEP440" s="459"/>
      <c r="SEQ440" s="459"/>
      <c r="SER440" s="459"/>
      <c r="SES440" s="459"/>
      <c r="SET440" s="459"/>
      <c r="SEU440" s="459"/>
      <c r="SEV440" s="459"/>
      <c r="SEW440" s="459"/>
      <c r="SEX440" s="459"/>
      <c r="SEY440" s="459"/>
      <c r="SEZ440" s="459"/>
      <c r="SFA440" s="459"/>
      <c r="SFB440" s="459"/>
      <c r="SFC440" s="459"/>
      <c r="SFD440" s="459"/>
      <c r="SFE440" s="459"/>
      <c r="SFF440" s="459"/>
      <c r="SFG440" s="459"/>
      <c r="SFH440" s="459"/>
      <c r="SFI440" s="459"/>
      <c r="SFJ440" s="459"/>
      <c r="SFK440" s="459"/>
      <c r="SFL440" s="459"/>
      <c r="SFM440" s="459"/>
      <c r="SFN440" s="459"/>
      <c r="SFO440" s="459"/>
      <c r="SFP440" s="459"/>
      <c r="SFQ440" s="459"/>
      <c r="SFR440" s="459"/>
      <c r="SFS440" s="459"/>
      <c r="SFT440" s="459"/>
      <c r="SFU440" s="459"/>
      <c r="SFV440" s="459"/>
      <c r="SFW440" s="459"/>
      <c r="SFX440" s="459"/>
      <c r="SFY440" s="459"/>
      <c r="SFZ440" s="459"/>
      <c r="SGA440" s="459"/>
      <c r="SGB440" s="459"/>
      <c r="SGC440" s="459"/>
      <c r="SGD440" s="459"/>
      <c r="SGE440" s="459"/>
      <c r="SGF440" s="459"/>
      <c r="SGG440" s="459"/>
      <c r="SGH440" s="459"/>
      <c r="SGI440" s="459"/>
      <c r="SGJ440" s="459"/>
      <c r="SGK440" s="459"/>
      <c r="SGL440" s="459"/>
      <c r="SGM440" s="459"/>
      <c r="SGN440" s="459"/>
      <c r="SGO440" s="459"/>
      <c r="SGP440" s="459"/>
      <c r="SGQ440" s="459"/>
      <c r="SGR440" s="459"/>
      <c r="SGS440" s="459"/>
      <c r="SGT440" s="459"/>
      <c r="SGU440" s="459"/>
      <c r="SGV440" s="459"/>
      <c r="SGW440" s="459"/>
      <c r="SGX440" s="459"/>
      <c r="SGY440" s="459"/>
      <c r="SGZ440" s="459"/>
      <c r="SHA440" s="459"/>
      <c r="SHB440" s="459"/>
      <c r="SHC440" s="459"/>
      <c r="SHD440" s="459"/>
      <c r="SHE440" s="459"/>
      <c r="SHF440" s="459"/>
      <c r="SHG440" s="459"/>
      <c r="SHH440" s="459"/>
      <c r="SHI440" s="459"/>
      <c r="SHJ440" s="459"/>
      <c r="SHK440" s="459"/>
      <c r="SHL440" s="459"/>
      <c r="SHM440" s="459"/>
      <c r="SHN440" s="459"/>
      <c r="SHO440" s="459"/>
      <c r="SHP440" s="459"/>
      <c r="SHQ440" s="459"/>
      <c r="SHR440" s="459"/>
      <c r="SHS440" s="459"/>
      <c r="SHT440" s="459"/>
      <c r="SHU440" s="459"/>
      <c r="SHV440" s="459"/>
      <c r="SHW440" s="459"/>
      <c r="SHX440" s="459"/>
      <c r="SHY440" s="459"/>
      <c r="SHZ440" s="459"/>
      <c r="SIA440" s="459"/>
      <c r="SIB440" s="459"/>
      <c r="SIC440" s="459"/>
      <c r="SID440" s="459"/>
      <c r="SIE440" s="459"/>
      <c r="SIF440" s="459"/>
      <c r="SIG440" s="459"/>
      <c r="SIH440" s="459"/>
      <c r="SII440" s="459"/>
      <c r="SIJ440" s="459"/>
      <c r="SIK440" s="459"/>
      <c r="SIL440" s="459"/>
      <c r="SIM440" s="459"/>
      <c r="SIN440" s="459"/>
      <c r="SIO440" s="459"/>
      <c r="SIP440" s="459"/>
      <c r="SIQ440" s="459"/>
      <c r="SIR440" s="459"/>
      <c r="SIS440" s="459"/>
      <c r="SIT440" s="459"/>
      <c r="SIU440" s="459"/>
      <c r="SIV440" s="459"/>
      <c r="SIW440" s="459"/>
      <c r="SIX440" s="459"/>
      <c r="SIY440" s="459"/>
      <c r="SIZ440" s="459"/>
      <c r="SJA440" s="459"/>
      <c r="SJB440" s="459"/>
      <c r="SJC440" s="459"/>
      <c r="SJD440" s="459"/>
      <c r="SJE440" s="459"/>
      <c r="SJF440" s="459"/>
      <c r="SJG440" s="459"/>
      <c r="SJH440" s="459"/>
      <c r="SJI440" s="459"/>
      <c r="SJJ440" s="459"/>
      <c r="SJK440" s="459"/>
      <c r="SJL440" s="459"/>
      <c r="SJM440" s="459"/>
      <c r="SJN440" s="459"/>
      <c r="SJO440" s="459"/>
      <c r="SJP440" s="459"/>
      <c r="SJQ440" s="459"/>
      <c r="SJR440" s="459"/>
      <c r="SJS440" s="459"/>
      <c r="SJT440" s="459"/>
      <c r="SJU440" s="459"/>
      <c r="SJV440" s="459"/>
      <c r="SJW440" s="459"/>
      <c r="SJX440" s="459"/>
      <c r="SJY440" s="459"/>
      <c r="SJZ440" s="459"/>
      <c r="SKA440" s="459"/>
      <c r="SKB440" s="459"/>
      <c r="SKC440" s="459"/>
      <c r="SKD440" s="459"/>
      <c r="SKE440" s="459"/>
      <c r="SKF440" s="459"/>
      <c r="SKG440" s="459"/>
      <c r="SKH440" s="459"/>
      <c r="SKI440" s="459"/>
      <c r="SKJ440" s="459"/>
      <c r="SKK440" s="459"/>
      <c r="SKL440" s="459"/>
      <c r="SKM440" s="459"/>
      <c r="SKN440" s="459"/>
      <c r="SKO440" s="459"/>
      <c r="SKP440" s="459"/>
      <c r="SKQ440" s="459"/>
      <c r="SKR440" s="459"/>
      <c r="SKS440" s="459"/>
      <c r="SKT440" s="459"/>
      <c r="SKU440" s="459"/>
      <c r="SKV440" s="459"/>
      <c r="SKW440" s="459"/>
      <c r="SKX440" s="459"/>
      <c r="SKY440" s="459"/>
      <c r="SKZ440" s="459"/>
      <c r="SLA440" s="459"/>
      <c r="SLB440" s="459"/>
      <c r="SLC440" s="459"/>
      <c r="SLD440" s="459"/>
      <c r="SLE440" s="459"/>
      <c r="SLF440" s="459"/>
      <c r="SLG440" s="459"/>
      <c r="SLH440" s="459"/>
      <c r="SLI440" s="459"/>
      <c r="SLJ440" s="459"/>
      <c r="SLK440" s="459"/>
      <c r="SLL440" s="459"/>
      <c r="SLM440" s="459"/>
      <c r="SLN440" s="459"/>
      <c r="SLO440" s="459"/>
      <c r="SLP440" s="459"/>
      <c r="SLQ440" s="459"/>
      <c r="SLR440" s="459"/>
      <c r="SLS440" s="459"/>
      <c r="SLT440" s="459"/>
      <c r="SLU440" s="459"/>
      <c r="SLV440" s="459"/>
      <c r="SLW440" s="459"/>
      <c r="SLX440" s="459"/>
      <c r="SLY440" s="459"/>
      <c r="SLZ440" s="459"/>
      <c r="SMA440" s="459"/>
      <c r="SMB440" s="459"/>
      <c r="SMC440" s="459"/>
      <c r="SMD440" s="459"/>
      <c r="SME440" s="459"/>
      <c r="SMF440" s="459"/>
      <c r="SMG440" s="459"/>
      <c r="SMH440" s="459"/>
      <c r="SMI440" s="459"/>
      <c r="SMJ440" s="459"/>
      <c r="SMK440" s="459"/>
      <c r="SML440" s="459"/>
      <c r="SMM440" s="459"/>
      <c r="SMN440" s="459"/>
      <c r="SMO440" s="459"/>
      <c r="SMP440" s="459"/>
      <c r="SMQ440" s="459"/>
      <c r="SMR440" s="459"/>
      <c r="SMS440" s="459"/>
      <c r="SMT440" s="459"/>
      <c r="SMU440" s="459"/>
      <c r="SMV440" s="459"/>
      <c r="SMW440" s="459"/>
      <c r="SMX440" s="459"/>
      <c r="SMY440" s="459"/>
      <c r="SMZ440" s="459"/>
      <c r="SNA440" s="459"/>
      <c r="SNB440" s="459"/>
      <c r="SNC440" s="459"/>
      <c r="SND440" s="459"/>
      <c r="SNE440" s="459"/>
      <c r="SNF440" s="459"/>
      <c r="SNG440" s="459"/>
      <c r="SNH440" s="459"/>
      <c r="SNI440" s="459"/>
      <c r="SNJ440" s="459"/>
      <c r="SNK440" s="459"/>
      <c r="SNL440" s="459"/>
      <c r="SNM440" s="459"/>
      <c r="SNN440" s="459"/>
      <c r="SNO440" s="459"/>
      <c r="SNP440" s="459"/>
      <c r="SNQ440" s="459"/>
      <c r="SNR440" s="459"/>
      <c r="SNS440" s="459"/>
      <c r="SNT440" s="459"/>
      <c r="SNU440" s="459"/>
      <c r="SNV440" s="459"/>
      <c r="SNW440" s="459"/>
      <c r="SNX440" s="459"/>
      <c r="SNY440" s="459"/>
      <c r="SNZ440" s="459"/>
      <c r="SOA440" s="459"/>
      <c r="SOB440" s="459"/>
      <c r="SOC440" s="459"/>
      <c r="SOD440" s="459"/>
      <c r="SOE440" s="459"/>
      <c r="SOF440" s="459"/>
      <c r="SOG440" s="459"/>
      <c r="SOH440" s="459"/>
      <c r="SOI440" s="459"/>
      <c r="SOJ440" s="459"/>
      <c r="SOK440" s="459"/>
      <c r="SOL440" s="459"/>
      <c r="SOM440" s="459"/>
      <c r="SON440" s="459"/>
      <c r="SOO440" s="459"/>
      <c r="SOP440" s="459"/>
      <c r="SOQ440" s="459"/>
      <c r="SOR440" s="459"/>
      <c r="SOS440" s="459"/>
      <c r="SOT440" s="459"/>
      <c r="SOU440" s="459"/>
      <c r="SOV440" s="459"/>
      <c r="SOW440" s="459"/>
      <c r="SOX440" s="459"/>
      <c r="SOY440" s="459"/>
      <c r="SOZ440" s="459"/>
      <c r="SPA440" s="459"/>
      <c r="SPB440" s="459"/>
      <c r="SPC440" s="459"/>
      <c r="SPD440" s="459"/>
      <c r="SPE440" s="459"/>
      <c r="SPF440" s="459"/>
      <c r="SPG440" s="459"/>
      <c r="SPH440" s="459"/>
      <c r="SPI440" s="459"/>
      <c r="SPJ440" s="459"/>
      <c r="SPK440" s="459"/>
      <c r="SPL440" s="459"/>
      <c r="SPM440" s="459"/>
      <c r="SPN440" s="459"/>
      <c r="SPO440" s="459"/>
      <c r="SPP440" s="459"/>
      <c r="SPQ440" s="459"/>
      <c r="SPR440" s="459"/>
      <c r="SPS440" s="459"/>
      <c r="SPT440" s="459"/>
      <c r="SPU440" s="459"/>
      <c r="SPV440" s="459"/>
      <c r="SPW440" s="459"/>
      <c r="SPX440" s="459"/>
      <c r="SPY440" s="459"/>
      <c r="SPZ440" s="459"/>
      <c r="SQA440" s="459"/>
      <c r="SQB440" s="459"/>
      <c r="SQC440" s="459"/>
      <c r="SQD440" s="459"/>
      <c r="SQE440" s="459"/>
      <c r="SQF440" s="459"/>
      <c r="SQG440" s="459"/>
      <c r="SQH440" s="459"/>
      <c r="SQI440" s="459"/>
      <c r="SQJ440" s="459"/>
      <c r="SQK440" s="459"/>
      <c r="SQL440" s="459"/>
      <c r="SQM440" s="459"/>
      <c r="SQN440" s="459"/>
      <c r="SQO440" s="459"/>
      <c r="SQP440" s="459"/>
      <c r="SQQ440" s="459"/>
      <c r="SQR440" s="459"/>
      <c r="SQS440" s="459"/>
      <c r="SQT440" s="459"/>
      <c r="SQU440" s="459"/>
      <c r="SQV440" s="459"/>
      <c r="SQW440" s="459"/>
      <c r="SQX440" s="459"/>
      <c r="SQY440" s="459"/>
      <c r="SQZ440" s="459"/>
      <c r="SRA440" s="459"/>
      <c r="SRB440" s="459"/>
      <c r="SRC440" s="459"/>
      <c r="SRD440" s="459"/>
      <c r="SRE440" s="459"/>
      <c r="SRF440" s="459"/>
      <c r="SRG440" s="459"/>
      <c r="SRH440" s="459"/>
      <c r="SRI440" s="459"/>
      <c r="SRJ440" s="459"/>
      <c r="SRK440" s="459"/>
      <c r="SRL440" s="459"/>
      <c r="SRM440" s="459"/>
      <c r="SRN440" s="459"/>
      <c r="SRO440" s="459"/>
      <c r="SRP440" s="459"/>
      <c r="SRQ440" s="459"/>
      <c r="SRR440" s="459"/>
      <c r="SRS440" s="459"/>
      <c r="SRT440" s="459"/>
      <c r="SRU440" s="459"/>
      <c r="SRV440" s="459"/>
      <c r="SRW440" s="459"/>
      <c r="SRX440" s="459"/>
      <c r="SRY440" s="459"/>
      <c r="SRZ440" s="459"/>
      <c r="SSA440" s="459"/>
      <c r="SSB440" s="459"/>
      <c r="SSC440" s="459"/>
      <c r="SSD440" s="459"/>
      <c r="SSE440" s="459"/>
      <c r="SSF440" s="459"/>
      <c r="SSG440" s="459"/>
      <c r="SSH440" s="459"/>
      <c r="SSI440" s="459"/>
      <c r="SSJ440" s="459"/>
      <c r="SSK440" s="459"/>
      <c r="SSL440" s="459"/>
      <c r="SSM440" s="459"/>
      <c r="SSN440" s="459"/>
      <c r="SSO440" s="459"/>
      <c r="SSP440" s="459"/>
      <c r="SSQ440" s="459"/>
      <c r="SSR440" s="459"/>
      <c r="SSS440" s="459"/>
      <c r="SST440" s="459"/>
      <c r="SSU440" s="459"/>
      <c r="SSV440" s="459"/>
      <c r="SSW440" s="459"/>
      <c r="SSX440" s="459"/>
      <c r="SSY440" s="459"/>
      <c r="SSZ440" s="459"/>
      <c r="STA440" s="459"/>
      <c r="STB440" s="459"/>
      <c r="STC440" s="459"/>
      <c r="STD440" s="459"/>
      <c r="STE440" s="459"/>
      <c r="STF440" s="459"/>
      <c r="STG440" s="459"/>
      <c r="STH440" s="459"/>
      <c r="STI440" s="459"/>
      <c r="STJ440" s="459"/>
      <c r="STK440" s="459"/>
      <c r="STL440" s="459"/>
      <c r="STM440" s="459"/>
      <c r="STN440" s="459"/>
      <c r="STO440" s="459"/>
      <c r="STP440" s="459"/>
      <c r="STQ440" s="459"/>
      <c r="STR440" s="459"/>
      <c r="STS440" s="459"/>
      <c r="STT440" s="459"/>
      <c r="STU440" s="459"/>
      <c r="STV440" s="459"/>
      <c r="STW440" s="459"/>
      <c r="STX440" s="459"/>
      <c r="STY440" s="459"/>
      <c r="STZ440" s="459"/>
      <c r="SUA440" s="459"/>
      <c r="SUB440" s="459"/>
      <c r="SUC440" s="459"/>
      <c r="SUD440" s="459"/>
      <c r="SUE440" s="459"/>
      <c r="SUF440" s="459"/>
      <c r="SUG440" s="459"/>
      <c r="SUH440" s="459"/>
      <c r="SUI440" s="459"/>
      <c r="SUJ440" s="459"/>
      <c r="SUK440" s="459"/>
      <c r="SUL440" s="459"/>
      <c r="SUM440" s="459"/>
      <c r="SUN440" s="459"/>
      <c r="SUO440" s="459"/>
      <c r="SUP440" s="459"/>
      <c r="SUQ440" s="459"/>
      <c r="SUR440" s="459"/>
      <c r="SUS440" s="459"/>
      <c r="SUT440" s="459"/>
      <c r="SUU440" s="459"/>
      <c r="SUV440" s="459"/>
      <c r="SUW440" s="459"/>
      <c r="SUX440" s="459"/>
      <c r="SUY440" s="459"/>
      <c r="SUZ440" s="459"/>
      <c r="SVA440" s="459"/>
      <c r="SVB440" s="459"/>
      <c r="SVC440" s="459"/>
      <c r="SVD440" s="459"/>
      <c r="SVE440" s="459"/>
      <c r="SVF440" s="459"/>
      <c r="SVG440" s="459"/>
      <c r="SVH440" s="459"/>
      <c r="SVI440" s="459"/>
      <c r="SVJ440" s="459"/>
      <c r="SVK440" s="459"/>
      <c r="SVL440" s="459"/>
      <c r="SVM440" s="459"/>
      <c r="SVN440" s="459"/>
      <c r="SVO440" s="459"/>
      <c r="SVP440" s="459"/>
      <c r="SVQ440" s="459"/>
      <c r="SVR440" s="459"/>
      <c r="SVS440" s="459"/>
      <c r="SVT440" s="459"/>
      <c r="SVU440" s="459"/>
      <c r="SVV440" s="459"/>
      <c r="SVW440" s="459"/>
      <c r="SVX440" s="459"/>
      <c r="SVY440" s="459"/>
      <c r="SVZ440" s="459"/>
      <c r="SWA440" s="459"/>
      <c r="SWB440" s="459"/>
      <c r="SWC440" s="459"/>
      <c r="SWD440" s="459"/>
      <c r="SWE440" s="459"/>
      <c r="SWF440" s="459"/>
      <c r="SWG440" s="459"/>
      <c r="SWH440" s="459"/>
      <c r="SWI440" s="459"/>
      <c r="SWJ440" s="459"/>
      <c r="SWK440" s="459"/>
      <c r="SWL440" s="459"/>
      <c r="SWM440" s="459"/>
      <c r="SWN440" s="459"/>
      <c r="SWO440" s="459"/>
      <c r="SWP440" s="459"/>
      <c r="SWQ440" s="459"/>
      <c r="SWR440" s="459"/>
      <c r="SWS440" s="459"/>
      <c r="SWT440" s="459"/>
      <c r="SWU440" s="459"/>
      <c r="SWV440" s="459"/>
      <c r="SWW440" s="459"/>
      <c r="SWX440" s="459"/>
      <c r="SWY440" s="459"/>
      <c r="SWZ440" s="459"/>
      <c r="SXA440" s="459"/>
      <c r="SXB440" s="459"/>
      <c r="SXC440" s="459"/>
      <c r="SXD440" s="459"/>
      <c r="SXE440" s="459"/>
      <c r="SXF440" s="459"/>
      <c r="SXG440" s="459"/>
      <c r="SXH440" s="459"/>
      <c r="SXI440" s="459"/>
      <c r="SXJ440" s="459"/>
      <c r="SXK440" s="459"/>
      <c r="SXL440" s="459"/>
      <c r="SXM440" s="459"/>
      <c r="SXN440" s="459"/>
      <c r="SXO440" s="459"/>
      <c r="SXP440" s="459"/>
      <c r="SXQ440" s="459"/>
      <c r="SXR440" s="459"/>
      <c r="SXS440" s="459"/>
      <c r="SXT440" s="459"/>
      <c r="SXU440" s="459"/>
      <c r="SXV440" s="459"/>
      <c r="SXW440" s="459"/>
      <c r="SXX440" s="459"/>
      <c r="SXY440" s="459"/>
      <c r="SXZ440" s="459"/>
      <c r="SYA440" s="459"/>
      <c r="SYB440" s="459"/>
      <c r="SYC440" s="459"/>
      <c r="SYD440" s="459"/>
      <c r="SYE440" s="459"/>
      <c r="SYF440" s="459"/>
      <c r="SYG440" s="459"/>
      <c r="SYH440" s="459"/>
      <c r="SYI440" s="459"/>
      <c r="SYJ440" s="459"/>
      <c r="SYK440" s="459"/>
      <c r="SYL440" s="459"/>
      <c r="SYM440" s="459"/>
      <c r="SYN440" s="459"/>
      <c r="SYO440" s="459"/>
      <c r="SYP440" s="459"/>
      <c r="SYQ440" s="459"/>
      <c r="SYR440" s="459"/>
      <c r="SYS440" s="459"/>
      <c r="SYT440" s="459"/>
      <c r="SYU440" s="459"/>
      <c r="SYV440" s="459"/>
      <c r="SYW440" s="459"/>
      <c r="SYX440" s="459"/>
      <c r="SYY440" s="459"/>
      <c r="SYZ440" s="459"/>
      <c r="SZA440" s="459"/>
      <c r="SZB440" s="459"/>
      <c r="SZC440" s="459"/>
      <c r="SZD440" s="459"/>
      <c r="SZE440" s="459"/>
      <c r="SZF440" s="459"/>
      <c r="SZG440" s="459"/>
      <c r="SZH440" s="459"/>
      <c r="SZI440" s="459"/>
      <c r="SZJ440" s="459"/>
      <c r="SZK440" s="459"/>
      <c r="SZL440" s="459"/>
      <c r="SZM440" s="459"/>
      <c r="SZN440" s="459"/>
      <c r="SZO440" s="459"/>
      <c r="SZP440" s="459"/>
      <c r="SZQ440" s="459"/>
      <c r="SZR440" s="459"/>
      <c r="SZS440" s="459"/>
      <c r="SZT440" s="459"/>
      <c r="SZU440" s="459"/>
      <c r="SZV440" s="459"/>
      <c r="SZW440" s="459"/>
      <c r="SZX440" s="459"/>
      <c r="SZY440" s="459"/>
      <c r="SZZ440" s="459"/>
      <c r="TAA440" s="459"/>
      <c r="TAB440" s="459"/>
      <c r="TAC440" s="459"/>
      <c r="TAD440" s="459"/>
      <c r="TAE440" s="459"/>
      <c r="TAF440" s="459"/>
      <c r="TAG440" s="459"/>
      <c r="TAH440" s="459"/>
      <c r="TAI440" s="459"/>
      <c r="TAJ440" s="459"/>
      <c r="TAK440" s="459"/>
      <c r="TAL440" s="459"/>
      <c r="TAM440" s="459"/>
      <c r="TAN440" s="459"/>
      <c r="TAO440" s="459"/>
      <c r="TAP440" s="459"/>
      <c r="TAQ440" s="459"/>
      <c r="TAR440" s="459"/>
      <c r="TAS440" s="459"/>
      <c r="TAT440" s="459"/>
      <c r="TAU440" s="459"/>
      <c r="TAV440" s="459"/>
      <c r="TAW440" s="459"/>
      <c r="TAX440" s="459"/>
      <c r="TAY440" s="459"/>
      <c r="TAZ440" s="459"/>
      <c r="TBA440" s="459"/>
      <c r="TBB440" s="459"/>
      <c r="TBC440" s="459"/>
      <c r="TBD440" s="459"/>
      <c r="TBE440" s="459"/>
      <c r="TBF440" s="459"/>
      <c r="TBG440" s="459"/>
      <c r="TBH440" s="459"/>
      <c r="TBI440" s="459"/>
      <c r="TBJ440" s="459"/>
      <c r="TBK440" s="459"/>
      <c r="TBL440" s="459"/>
      <c r="TBM440" s="459"/>
      <c r="TBN440" s="459"/>
      <c r="TBO440" s="459"/>
      <c r="TBP440" s="459"/>
      <c r="TBQ440" s="459"/>
      <c r="TBR440" s="459"/>
      <c r="TBS440" s="459"/>
      <c r="TBT440" s="459"/>
      <c r="TBU440" s="459"/>
      <c r="TBV440" s="459"/>
      <c r="TBW440" s="459"/>
      <c r="TBX440" s="459"/>
      <c r="TBY440" s="459"/>
      <c r="TBZ440" s="459"/>
      <c r="TCA440" s="459"/>
      <c r="TCB440" s="459"/>
      <c r="TCC440" s="459"/>
      <c r="TCD440" s="459"/>
      <c r="TCE440" s="459"/>
      <c r="TCF440" s="459"/>
      <c r="TCG440" s="459"/>
      <c r="TCH440" s="459"/>
      <c r="TCI440" s="459"/>
      <c r="TCJ440" s="459"/>
      <c r="TCK440" s="459"/>
      <c r="TCL440" s="459"/>
      <c r="TCM440" s="459"/>
      <c r="TCN440" s="459"/>
      <c r="TCO440" s="459"/>
      <c r="TCP440" s="459"/>
      <c r="TCQ440" s="459"/>
      <c r="TCR440" s="459"/>
      <c r="TCS440" s="459"/>
      <c r="TCT440" s="459"/>
      <c r="TCU440" s="459"/>
      <c r="TCV440" s="459"/>
      <c r="TCW440" s="459"/>
      <c r="TCX440" s="459"/>
      <c r="TCY440" s="459"/>
      <c r="TCZ440" s="459"/>
      <c r="TDA440" s="459"/>
      <c r="TDB440" s="459"/>
      <c r="TDC440" s="459"/>
      <c r="TDD440" s="459"/>
      <c r="TDE440" s="459"/>
      <c r="TDF440" s="459"/>
      <c r="TDG440" s="459"/>
      <c r="TDH440" s="459"/>
      <c r="TDI440" s="459"/>
      <c r="TDJ440" s="459"/>
      <c r="TDK440" s="459"/>
      <c r="TDL440" s="459"/>
      <c r="TDM440" s="459"/>
      <c r="TDN440" s="459"/>
      <c r="TDO440" s="459"/>
      <c r="TDP440" s="459"/>
      <c r="TDQ440" s="459"/>
      <c r="TDR440" s="459"/>
      <c r="TDS440" s="459"/>
      <c r="TDT440" s="459"/>
      <c r="TDU440" s="459"/>
      <c r="TDV440" s="459"/>
      <c r="TDW440" s="459"/>
      <c r="TDX440" s="459"/>
      <c r="TDY440" s="459"/>
      <c r="TDZ440" s="459"/>
      <c r="TEA440" s="459"/>
      <c r="TEB440" s="459"/>
      <c r="TEC440" s="459"/>
      <c r="TED440" s="459"/>
      <c r="TEE440" s="459"/>
      <c r="TEF440" s="459"/>
      <c r="TEG440" s="459"/>
      <c r="TEH440" s="459"/>
      <c r="TEI440" s="459"/>
      <c r="TEJ440" s="459"/>
      <c r="TEK440" s="459"/>
      <c r="TEL440" s="459"/>
      <c r="TEM440" s="459"/>
      <c r="TEN440" s="459"/>
      <c r="TEO440" s="459"/>
      <c r="TEP440" s="459"/>
      <c r="TEQ440" s="459"/>
      <c r="TER440" s="459"/>
      <c r="TES440" s="459"/>
      <c r="TET440" s="459"/>
      <c r="TEU440" s="459"/>
      <c r="TEV440" s="459"/>
      <c r="TEW440" s="459"/>
      <c r="TEX440" s="459"/>
      <c r="TEY440" s="459"/>
      <c r="TEZ440" s="459"/>
      <c r="TFA440" s="459"/>
      <c r="TFB440" s="459"/>
      <c r="TFC440" s="459"/>
      <c r="TFD440" s="459"/>
      <c r="TFE440" s="459"/>
      <c r="TFF440" s="459"/>
      <c r="TFG440" s="459"/>
      <c r="TFH440" s="459"/>
      <c r="TFI440" s="459"/>
      <c r="TFJ440" s="459"/>
      <c r="TFK440" s="459"/>
      <c r="TFL440" s="459"/>
      <c r="TFM440" s="459"/>
      <c r="TFN440" s="459"/>
      <c r="TFO440" s="459"/>
      <c r="TFP440" s="459"/>
      <c r="TFQ440" s="459"/>
      <c r="TFR440" s="459"/>
      <c r="TFS440" s="459"/>
      <c r="TFT440" s="459"/>
      <c r="TFU440" s="459"/>
      <c r="TFV440" s="459"/>
      <c r="TFW440" s="459"/>
      <c r="TFX440" s="459"/>
      <c r="TFY440" s="459"/>
      <c r="TFZ440" s="459"/>
      <c r="TGA440" s="459"/>
      <c r="TGB440" s="459"/>
      <c r="TGC440" s="459"/>
      <c r="TGD440" s="459"/>
      <c r="TGE440" s="459"/>
      <c r="TGF440" s="459"/>
      <c r="TGG440" s="459"/>
      <c r="TGH440" s="459"/>
      <c r="TGI440" s="459"/>
      <c r="TGJ440" s="459"/>
      <c r="TGK440" s="459"/>
      <c r="TGL440" s="459"/>
      <c r="TGM440" s="459"/>
      <c r="TGN440" s="459"/>
      <c r="TGO440" s="459"/>
      <c r="TGP440" s="459"/>
      <c r="TGQ440" s="459"/>
      <c r="TGR440" s="459"/>
      <c r="TGS440" s="459"/>
      <c r="TGT440" s="459"/>
      <c r="TGU440" s="459"/>
      <c r="TGV440" s="459"/>
      <c r="TGW440" s="459"/>
      <c r="TGX440" s="459"/>
      <c r="TGY440" s="459"/>
      <c r="TGZ440" s="459"/>
      <c r="THA440" s="459"/>
      <c r="THB440" s="459"/>
      <c r="THC440" s="459"/>
      <c r="THD440" s="459"/>
      <c r="THE440" s="459"/>
      <c r="THF440" s="459"/>
      <c r="THG440" s="459"/>
      <c r="THH440" s="459"/>
      <c r="THI440" s="459"/>
      <c r="THJ440" s="459"/>
      <c r="THK440" s="459"/>
      <c r="THL440" s="459"/>
      <c r="THM440" s="459"/>
      <c r="THN440" s="459"/>
      <c r="THO440" s="459"/>
      <c r="THP440" s="459"/>
      <c r="THQ440" s="459"/>
      <c r="THR440" s="459"/>
      <c r="THS440" s="459"/>
      <c r="THT440" s="459"/>
      <c r="THU440" s="459"/>
      <c r="THV440" s="459"/>
      <c r="THW440" s="459"/>
      <c r="THX440" s="459"/>
      <c r="THY440" s="459"/>
      <c r="THZ440" s="459"/>
      <c r="TIA440" s="459"/>
      <c r="TIB440" s="459"/>
      <c r="TIC440" s="459"/>
      <c r="TID440" s="459"/>
      <c r="TIE440" s="459"/>
      <c r="TIF440" s="459"/>
      <c r="TIG440" s="459"/>
      <c r="TIH440" s="459"/>
      <c r="TII440" s="459"/>
      <c r="TIJ440" s="459"/>
      <c r="TIK440" s="459"/>
      <c r="TIL440" s="459"/>
      <c r="TIM440" s="459"/>
      <c r="TIN440" s="459"/>
      <c r="TIO440" s="459"/>
      <c r="TIP440" s="459"/>
      <c r="TIQ440" s="459"/>
      <c r="TIR440" s="459"/>
      <c r="TIS440" s="459"/>
      <c r="TIT440" s="459"/>
      <c r="TIU440" s="459"/>
      <c r="TIV440" s="459"/>
      <c r="TIW440" s="459"/>
      <c r="TIX440" s="459"/>
      <c r="TIY440" s="459"/>
      <c r="TIZ440" s="459"/>
      <c r="TJA440" s="459"/>
      <c r="TJB440" s="459"/>
      <c r="TJC440" s="459"/>
      <c r="TJD440" s="459"/>
      <c r="TJE440" s="459"/>
      <c r="TJF440" s="459"/>
      <c r="TJG440" s="459"/>
      <c r="TJH440" s="459"/>
      <c r="TJI440" s="459"/>
      <c r="TJJ440" s="459"/>
      <c r="TJK440" s="459"/>
      <c r="TJL440" s="459"/>
      <c r="TJM440" s="459"/>
      <c r="TJN440" s="459"/>
      <c r="TJO440" s="459"/>
      <c r="TJP440" s="459"/>
      <c r="TJQ440" s="459"/>
      <c r="TJR440" s="459"/>
      <c r="TJS440" s="459"/>
      <c r="TJT440" s="459"/>
      <c r="TJU440" s="459"/>
      <c r="TJV440" s="459"/>
      <c r="TJW440" s="459"/>
      <c r="TJX440" s="459"/>
      <c r="TJY440" s="459"/>
      <c r="TJZ440" s="459"/>
      <c r="TKA440" s="459"/>
      <c r="TKB440" s="459"/>
      <c r="TKC440" s="459"/>
      <c r="TKD440" s="459"/>
      <c r="TKE440" s="459"/>
      <c r="TKF440" s="459"/>
      <c r="TKG440" s="459"/>
      <c r="TKH440" s="459"/>
      <c r="TKI440" s="459"/>
      <c r="TKJ440" s="459"/>
      <c r="TKK440" s="459"/>
      <c r="TKL440" s="459"/>
      <c r="TKM440" s="459"/>
      <c r="TKN440" s="459"/>
      <c r="TKO440" s="459"/>
      <c r="TKP440" s="459"/>
      <c r="TKQ440" s="459"/>
      <c r="TKR440" s="459"/>
      <c r="TKS440" s="459"/>
      <c r="TKT440" s="459"/>
      <c r="TKU440" s="459"/>
      <c r="TKV440" s="459"/>
      <c r="TKW440" s="459"/>
      <c r="TKX440" s="459"/>
      <c r="TKY440" s="459"/>
      <c r="TKZ440" s="459"/>
      <c r="TLA440" s="459"/>
      <c r="TLB440" s="459"/>
      <c r="TLC440" s="459"/>
      <c r="TLD440" s="459"/>
      <c r="TLE440" s="459"/>
      <c r="TLF440" s="459"/>
      <c r="TLG440" s="459"/>
      <c r="TLH440" s="459"/>
      <c r="TLI440" s="459"/>
      <c r="TLJ440" s="459"/>
      <c r="TLK440" s="459"/>
      <c r="TLL440" s="459"/>
      <c r="TLM440" s="459"/>
      <c r="TLN440" s="459"/>
      <c r="TLO440" s="459"/>
      <c r="TLP440" s="459"/>
      <c r="TLQ440" s="459"/>
      <c r="TLR440" s="459"/>
      <c r="TLS440" s="459"/>
      <c r="TLT440" s="459"/>
      <c r="TLU440" s="459"/>
      <c r="TLV440" s="459"/>
      <c r="TLW440" s="459"/>
      <c r="TLX440" s="459"/>
      <c r="TLY440" s="459"/>
      <c r="TLZ440" s="459"/>
      <c r="TMA440" s="459"/>
      <c r="TMB440" s="459"/>
      <c r="TMC440" s="459"/>
      <c r="TMD440" s="459"/>
      <c r="TME440" s="459"/>
      <c r="TMF440" s="459"/>
      <c r="TMG440" s="459"/>
      <c r="TMH440" s="459"/>
      <c r="TMI440" s="459"/>
      <c r="TMJ440" s="459"/>
      <c r="TMK440" s="459"/>
      <c r="TML440" s="459"/>
      <c r="TMM440" s="459"/>
      <c r="TMN440" s="459"/>
      <c r="TMO440" s="459"/>
      <c r="TMP440" s="459"/>
      <c r="TMQ440" s="459"/>
      <c r="TMR440" s="459"/>
      <c r="TMS440" s="459"/>
      <c r="TMT440" s="459"/>
      <c r="TMU440" s="459"/>
      <c r="TMV440" s="459"/>
      <c r="TMW440" s="459"/>
      <c r="TMX440" s="459"/>
      <c r="TMY440" s="459"/>
      <c r="TMZ440" s="459"/>
      <c r="TNA440" s="459"/>
      <c r="TNB440" s="459"/>
      <c r="TNC440" s="459"/>
      <c r="TND440" s="459"/>
      <c r="TNE440" s="459"/>
      <c r="TNF440" s="459"/>
      <c r="TNG440" s="459"/>
      <c r="TNH440" s="459"/>
      <c r="TNI440" s="459"/>
      <c r="TNJ440" s="459"/>
      <c r="TNK440" s="459"/>
      <c r="TNL440" s="459"/>
      <c r="TNM440" s="459"/>
      <c r="TNN440" s="459"/>
      <c r="TNO440" s="459"/>
      <c r="TNP440" s="459"/>
      <c r="TNQ440" s="459"/>
      <c r="TNR440" s="459"/>
      <c r="TNS440" s="459"/>
      <c r="TNT440" s="459"/>
      <c r="TNU440" s="459"/>
      <c r="TNV440" s="459"/>
      <c r="TNW440" s="459"/>
      <c r="TNX440" s="459"/>
      <c r="TNY440" s="459"/>
      <c r="TNZ440" s="459"/>
      <c r="TOA440" s="459"/>
      <c r="TOB440" s="459"/>
      <c r="TOC440" s="459"/>
      <c r="TOD440" s="459"/>
      <c r="TOE440" s="459"/>
      <c r="TOF440" s="459"/>
      <c r="TOG440" s="459"/>
      <c r="TOH440" s="459"/>
      <c r="TOI440" s="459"/>
      <c r="TOJ440" s="459"/>
      <c r="TOK440" s="459"/>
      <c r="TOL440" s="459"/>
      <c r="TOM440" s="459"/>
      <c r="TON440" s="459"/>
      <c r="TOO440" s="459"/>
      <c r="TOP440" s="459"/>
      <c r="TOQ440" s="459"/>
      <c r="TOR440" s="459"/>
      <c r="TOS440" s="459"/>
      <c r="TOT440" s="459"/>
      <c r="TOU440" s="459"/>
      <c r="TOV440" s="459"/>
      <c r="TOW440" s="459"/>
      <c r="TOX440" s="459"/>
      <c r="TOY440" s="459"/>
      <c r="TOZ440" s="459"/>
      <c r="TPA440" s="459"/>
      <c r="TPB440" s="459"/>
      <c r="TPC440" s="459"/>
      <c r="TPD440" s="459"/>
      <c r="TPE440" s="459"/>
      <c r="TPF440" s="459"/>
      <c r="TPG440" s="459"/>
      <c r="TPH440" s="459"/>
      <c r="TPI440" s="459"/>
      <c r="TPJ440" s="459"/>
      <c r="TPK440" s="459"/>
      <c r="TPL440" s="459"/>
      <c r="TPM440" s="459"/>
      <c r="TPN440" s="459"/>
      <c r="TPO440" s="459"/>
      <c r="TPP440" s="459"/>
      <c r="TPQ440" s="459"/>
      <c r="TPR440" s="459"/>
      <c r="TPS440" s="459"/>
      <c r="TPT440" s="459"/>
      <c r="TPU440" s="459"/>
      <c r="TPV440" s="459"/>
      <c r="TPW440" s="459"/>
      <c r="TPX440" s="459"/>
      <c r="TPY440" s="459"/>
      <c r="TPZ440" s="459"/>
      <c r="TQA440" s="459"/>
      <c r="TQB440" s="459"/>
      <c r="TQC440" s="459"/>
      <c r="TQD440" s="459"/>
      <c r="TQE440" s="459"/>
      <c r="TQF440" s="459"/>
      <c r="TQG440" s="459"/>
      <c r="TQH440" s="459"/>
      <c r="TQI440" s="459"/>
      <c r="TQJ440" s="459"/>
      <c r="TQK440" s="459"/>
      <c r="TQL440" s="459"/>
      <c r="TQM440" s="459"/>
      <c r="TQN440" s="459"/>
      <c r="TQO440" s="459"/>
      <c r="TQP440" s="459"/>
      <c r="TQQ440" s="459"/>
      <c r="TQR440" s="459"/>
      <c r="TQS440" s="459"/>
      <c r="TQT440" s="459"/>
      <c r="TQU440" s="459"/>
      <c r="TQV440" s="459"/>
      <c r="TQW440" s="459"/>
      <c r="TQX440" s="459"/>
      <c r="TQY440" s="459"/>
      <c r="TQZ440" s="459"/>
      <c r="TRA440" s="459"/>
      <c r="TRB440" s="459"/>
      <c r="TRC440" s="459"/>
      <c r="TRD440" s="459"/>
      <c r="TRE440" s="459"/>
      <c r="TRF440" s="459"/>
      <c r="TRG440" s="459"/>
      <c r="TRH440" s="459"/>
      <c r="TRI440" s="459"/>
      <c r="TRJ440" s="459"/>
      <c r="TRK440" s="459"/>
      <c r="TRL440" s="459"/>
      <c r="TRM440" s="459"/>
      <c r="TRN440" s="459"/>
      <c r="TRO440" s="459"/>
      <c r="TRP440" s="459"/>
      <c r="TRQ440" s="459"/>
      <c r="TRR440" s="459"/>
      <c r="TRS440" s="459"/>
      <c r="TRT440" s="459"/>
      <c r="TRU440" s="459"/>
      <c r="TRV440" s="459"/>
      <c r="TRW440" s="459"/>
      <c r="TRX440" s="459"/>
      <c r="TRY440" s="459"/>
      <c r="TRZ440" s="459"/>
      <c r="TSA440" s="459"/>
      <c r="TSB440" s="459"/>
      <c r="TSC440" s="459"/>
      <c r="TSD440" s="459"/>
      <c r="TSE440" s="459"/>
      <c r="TSF440" s="459"/>
      <c r="TSG440" s="459"/>
      <c r="TSH440" s="459"/>
      <c r="TSI440" s="459"/>
      <c r="TSJ440" s="459"/>
      <c r="TSK440" s="459"/>
      <c r="TSL440" s="459"/>
      <c r="TSM440" s="459"/>
      <c r="TSN440" s="459"/>
      <c r="TSO440" s="459"/>
      <c r="TSP440" s="459"/>
      <c r="TSQ440" s="459"/>
      <c r="TSR440" s="459"/>
      <c r="TSS440" s="459"/>
      <c r="TST440" s="459"/>
      <c r="TSU440" s="459"/>
      <c r="TSV440" s="459"/>
      <c r="TSW440" s="459"/>
      <c r="TSX440" s="459"/>
      <c r="TSY440" s="459"/>
      <c r="TSZ440" s="459"/>
      <c r="TTA440" s="459"/>
      <c r="TTB440" s="459"/>
      <c r="TTC440" s="459"/>
      <c r="TTD440" s="459"/>
      <c r="TTE440" s="459"/>
      <c r="TTF440" s="459"/>
      <c r="TTG440" s="459"/>
      <c r="TTH440" s="459"/>
      <c r="TTI440" s="459"/>
      <c r="TTJ440" s="459"/>
      <c r="TTK440" s="459"/>
      <c r="TTL440" s="459"/>
      <c r="TTM440" s="459"/>
      <c r="TTN440" s="459"/>
      <c r="TTO440" s="459"/>
      <c r="TTP440" s="459"/>
      <c r="TTQ440" s="459"/>
      <c r="TTR440" s="459"/>
      <c r="TTS440" s="459"/>
      <c r="TTT440" s="459"/>
      <c r="TTU440" s="459"/>
      <c r="TTV440" s="459"/>
      <c r="TTW440" s="459"/>
      <c r="TTX440" s="459"/>
      <c r="TTY440" s="459"/>
      <c r="TTZ440" s="459"/>
      <c r="TUA440" s="459"/>
      <c r="TUB440" s="459"/>
      <c r="TUC440" s="459"/>
      <c r="TUD440" s="459"/>
      <c r="TUE440" s="459"/>
      <c r="TUF440" s="459"/>
      <c r="TUG440" s="459"/>
      <c r="TUH440" s="459"/>
      <c r="TUI440" s="459"/>
      <c r="TUJ440" s="459"/>
      <c r="TUK440" s="459"/>
      <c r="TUL440" s="459"/>
      <c r="TUM440" s="459"/>
      <c r="TUN440" s="459"/>
      <c r="TUO440" s="459"/>
      <c r="TUP440" s="459"/>
      <c r="TUQ440" s="459"/>
      <c r="TUR440" s="459"/>
      <c r="TUS440" s="459"/>
      <c r="TUT440" s="459"/>
      <c r="TUU440" s="459"/>
      <c r="TUV440" s="459"/>
      <c r="TUW440" s="459"/>
      <c r="TUX440" s="459"/>
      <c r="TUY440" s="459"/>
      <c r="TUZ440" s="459"/>
      <c r="TVA440" s="459"/>
      <c r="TVB440" s="459"/>
      <c r="TVC440" s="459"/>
      <c r="TVD440" s="459"/>
      <c r="TVE440" s="459"/>
      <c r="TVF440" s="459"/>
      <c r="TVG440" s="459"/>
      <c r="TVH440" s="459"/>
      <c r="TVI440" s="459"/>
      <c r="TVJ440" s="459"/>
      <c r="TVK440" s="459"/>
      <c r="TVL440" s="459"/>
      <c r="TVM440" s="459"/>
      <c r="TVN440" s="459"/>
      <c r="TVO440" s="459"/>
      <c r="TVP440" s="459"/>
      <c r="TVQ440" s="459"/>
      <c r="TVR440" s="459"/>
      <c r="TVS440" s="459"/>
      <c r="TVT440" s="459"/>
      <c r="TVU440" s="459"/>
      <c r="TVV440" s="459"/>
      <c r="TVW440" s="459"/>
      <c r="TVX440" s="459"/>
      <c r="TVY440" s="459"/>
      <c r="TVZ440" s="459"/>
      <c r="TWA440" s="459"/>
      <c r="TWB440" s="459"/>
      <c r="TWC440" s="459"/>
      <c r="TWD440" s="459"/>
      <c r="TWE440" s="459"/>
      <c r="TWF440" s="459"/>
      <c r="TWG440" s="459"/>
      <c r="TWH440" s="459"/>
      <c r="TWI440" s="459"/>
      <c r="TWJ440" s="459"/>
      <c r="TWK440" s="459"/>
      <c r="TWL440" s="459"/>
      <c r="TWM440" s="459"/>
      <c r="TWN440" s="459"/>
      <c r="TWO440" s="459"/>
      <c r="TWP440" s="459"/>
      <c r="TWQ440" s="459"/>
      <c r="TWR440" s="459"/>
      <c r="TWS440" s="459"/>
      <c r="TWT440" s="459"/>
      <c r="TWU440" s="459"/>
      <c r="TWV440" s="459"/>
      <c r="TWW440" s="459"/>
      <c r="TWX440" s="459"/>
      <c r="TWY440" s="459"/>
      <c r="TWZ440" s="459"/>
      <c r="TXA440" s="459"/>
      <c r="TXB440" s="459"/>
      <c r="TXC440" s="459"/>
      <c r="TXD440" s="459"/>
      <c r="TXE440" s="459"/>
      <c r="TXF440" s="459"/>
      <c r="TXG440" s="459"/>
      <c r="TXH440" s="459"/>
      <c r="TXI440" s="459"/>
      <c r="TXJ440" s="459"/>
      <c r="TXK440" s="459"/>
      <c r="TXL440" s="459"/>
      <c r="TXM440" s="459"/>
      <c r="TXN440" s="459"/>
      <c r="TXO440" s="459"/>
      <c r="TXP440" s="459"/>
      <c r="TXQ440" s="459"/>
      <c r="TXR440" s="459"/>
      <c r="TXS440" s="459"/>
      <c r="TXT440" s="459"/>
      <c r="TXU440" s="459"/>
      <c r="TXV440" s="459"/>
      <c r="TXW440" s="459"/>
      <c r="TXX440" s="459"/>
      <c r="TXY440" s="459"/>
      <c r="TXZ440" s="459"/>
      <c r="TYA440" s="459"/>
      <c r="TYB440" s="459"/>
      <c r="TYC440" s="459"/>
      <c r="TYD440" s="459"/>
      <c r="TYE440" s="459"/>
      <c r="TYF440" s="459"/>
      <c r="TYG440" s="459"/>
      <c r="TYH440" s="459"/>
      <c r="TYI440" s="459"/>
      <c r="TYJ440" s="459"/>
      <c r="TYK440" s="459"/>
      <c r="TYL440" s="459"/>
      <c r="TYM440" s="459"/>
      <c r="TYN440" s="459"/>
      <c r="TYO440" s="459"/>
      <c r="TYP440" s="459"/>
      <c r="TYQ440" s="459"/>
      <c r="TYR440" s="459"/>
      <c r="TYS440" s="459"/>
      <c r="TYT440" s="459"/>
      <c r="TYU440" s="459"/>
      <c r="TYV440" s="459"/>
      <c r="TYW440" s="459"/>
      <c r="TYX440" s="459"/>
      <c r="TYY440" s="459"/>
      <c r="TYZ440" s="459"/>
      <c r="TZA440" s="459"/>
      <c r="TZB440" s="459"/>
      <c r="TZC440" s="459"/>
      <c r="TZD440" s="459"/>
      <c r="TZE440" s="459"/>
      <c r="TZF440" s="459"/>
      <c r="TZG440" s="459"/>
      <c r="TZH440" s="459"/>
      <c r="TZI440" s="459"/>
      <c r="TZJ440" s="459"/>
      <c r="TZK440" s="459"/>
      <c r="TZL440" s="459"/>
      <c r="TZM440" s="459"/>
      <c r="TZN440" s="459"/>
      <c r="TZO440" s="459"/>
      <c r="TZP440" s="459"/>
      <c r="TZQ440" s="459"/>
      <c r="TZR440" s="459"/>
      <c r="TZS440" s="459"/>
      <c r="TZT440" s="459"/>
      <c r="TZU440" s="459"/>
      <c r="TZV440" s="459"/>
      <c r="TZW440" s="459"/>
      <c r="TZX440" s="459"/>
      <c r="TZY440" s="459"/>
      <c r="TZZ440" s="459"/>
      <c r="UAA440" s="459"/>
      <c r="UAB440" s="459"/>
      <c r="UAC440" s="459"/>
      <c r="UAD440" s="459"/>
      <c r="UAE440" s="459"/>
      <c r="UAF440" s="459"/>
      <c r="UAG440" s="459"/>
      <c r="UAH440" s="459"/>
      <c r="UAI440" s="459"/>
      <c r="UAJ440" s="459"/>
      <c r="UAK440" s="459"/>
      <c r="UAL440" s="459"/>
      <c r="UAM440" s="459"/>
      <c r="UAN440" s="459"/>
      <c r="UAO440" s="459"/>
      <c r="UAP440" s="459"/>
      <c r="UAQ440" s="459"/>
      <c r="UAR440" s="459"/>
      <c r="UAS440" s="459"/>
      <c r="UAT440" s="459"/>
      <c r="UAU440" s="459"/>
      <c r="UAV440" s="459"/>
      <c r="UAW440" s="459"/>
      <c r="UAX440" s="459"/>
      <c r="UAY440" s="459"/>
      <c r="UAZ440" s="459"/>
      <c r="UBA440" s="459"/>
      <c r="UBB440" s="459"/>
      <c r="UBC440" s="459"/>
      <c r="UBD440" s="459"/>
      <c r="UBE440" s="459"/>
      <c r="UBF440" s="459"/>
      <c r="UBG440" s="459"/>
      <c r="UBH440" s="459"/>
      <c r="UBI440" s="459"/>
      <c r="UBJ440" s="459"/>
      <c r="UBK440" s="459"/>
      <c r="UBL440" s="459"/>
      <c r="UBM440" s="459"/>
      <c r="UBN440" s="459"/>
      <c r="UBO440" s="459"/>
      <c r="UBP440" s="459"/>
      <c r="UBQ440" s="459"/>
      <c r="UBR440" s="459"/>
      <c r="UBS440" s="459"/>
      <c r="UBT440" s="459"/>
      <c r="UBU440" s="459"/>
      <c r="UBV440" s="459"/>
      <c r="UBW440" s="459"/>
      <c r="UBX440" s="459"/>
      <c r="UBY440" s="459"/>
      <c r="UBZ440" s="459"/>
      <c r="UCA440" s="459"/>
      <c r="UCB440" s="459"/>
      <c r="UCC440" s="459"/>
      <c r="UCD440" s="459"/>
      <c r="UCE440" s="459"/>
      <c r="UCF440" s="459"/>
      <c r="UCG440" s="459"/>
      <c r="UCH440" s="459"/>
      <c r="UCI440" s="459"/>
      <c r="UCJ440" s="459"/>
      <c r="UCK440" s="459"/>
      <c r="UCL440" s="459"/>
      <c r="UCM440" s="459"/>
      <c r="UCN440" s="459"/>
      <c r="UCO440" s="459"/>
      <c r="UCP440" s="459"/>
      <c r="UCQ440" s="459"/>
      <c r="UCR440" s="459"/>
      <c r="UCS440" s="459"/>
      <c r="UCT440" s="459"/>
      <c r="UCU440" s="459"/>
      <c r="UCV440" s="459"/>
      <c r="UCW440" s="459"/>
      <c r="UCX440" s="459"/>
      <c r="UCY440" s="459"/>
      <c r="UCZ440" s="459"/>
      <c r="UDA440" s="459"/>
      <c r="UDB440" s="459"/>
      <c r="UDC440" s="459"/>
      <c r="UDD440" s="459"/>
      <c r="UDE440" s="459"/>
      <c r="UDF440" s="459"/>
      <c r="UDG440" s="459"/>
      <c r="UDH440" s="459"/>
      <c r="UDI440" s="459"/>
      <c r="UDJ440" s="459"/>
      <c r="UDK440" s="459"/>
      <c r="UDL440" s="459"/>
      <c r="UDM440" s="459"/>
      <c r="UDN440" s="459"/>
      <c r="UDO440" s="459"/>
      <c r="UDP440" s="459"/>
      <c r="UDQ440" s="459"/>
      <c r="UDR440" s="459"/>
      <c r="UDS440" s="459"/>
      <c r="UDT440" s="459"/>
      <c r="UDU440" s="459"/>
      <c r="UDV440" s="459"/>
      <c r="UDW440" s="459"/>
      <c r="UDX440" s="459"/>
      <c r="UDY440" s="459"/>
      <c r="UDZ440" s="459"/>
      <c r="UEA440" s="459"/>
      <c r="UEB440" s="459"/>
      <c r="UEC440" s="459"/>
      <c r="UED440" s="459"/>
      <c r="UEE440" s="459"/>
      <c r="UEF440" s="459"/>
      <c r="UEG440" s="459"/>
      <c r="UEH440" s="459"/>
      <c r="UEI440" s="459"/>
      <c r="UEJ440" s="459"/>
      <c r="UEK440" s="459"/>
      <c r="UEL440" s="459"/>
      <c r="UEM440" s="459"/>
      <c r="UEN440" s="459"/>
      <c r="UEO440" s="459"/>
      <c r="UEP440" s="459"/>
      <c r="UEQ440" s="459"/>
      <c r="UER440" s="459"/>
      <c r="UES440" s="459"/>
      <c r="UET440" s="459"/>
      <c r="UEU440" s="459"/>
      <c r="UEV440" s="459"/>
      <c r="UEW440" s="459"/>
      <c r="UEX440" s="459"/>
      <c r="UEY440" s="459"/>
      <c r="UEZ440" s="459"/>
      <c r="UFA440" s="459"/>
      <c r="UFB440" s="459"/>
      <c r="UFC440" s="459"/>
      <c r="UFD440" s="459"/>
      <c r="UFE440" s="459"/>
      <c r="UFF440" s="459"/>
      <c r="UFG440" s="459"/>
      <c r="UFH440" s="459"/>
      <c r="UFI440" s="459"/>
      <c r="UFJ440" s="459"/>
      <c r="UFK440" s="459"/>
      <c r="UFL440" s="459"/>
      <c r="UFM440" s="459"/>
      <c r="UFN440" s="459"/>
      <c r="UFO440" s="459"/>
      <c r="UFP440" s="459"/>
      <c r="UFQ440" s="459"/>
      <c r="UFR440" s="459"/>
      <c r="UFS440" s="459"/>
      <c r="UFT440" s="459"/>
      <c r="UFU440" s="459"/>
      <c r="UFV440" s="459"/>
      <c r="UFW440" s="459"/>
      <c r="UFX440" s="459"/>
      <c r="UFY440" s="459"/>
      <c r="UFZ440" s="459"/>
      <c r="UGA440" s="459"/>
      <c r="UGB440" s="459"/>
      <c r="UGC440" s="459"/>
      <c r="UGD440" s="459"/>
      <c r="UGE440" s="459"/>
      <c r="UGF440" s="459"/>
      <c r="UGG440" s="459"/>
      <c r="UGH440" s="459"/>
      <c r="UGI440" s="459"/>
      <c r="UGJ440" s="459"/>
      <c r="UGK440" s="459"/>
      <c r="UGL440" s="459"/>
      <c r="UGM440" s="459"/>
      <c r="UGN440" s="459"/>
      <c r="UGO440" s="459"/>
      <c r="UGP440" s="459"/>
      <c r="UGQ440" s="459"/>
      <c r="UGR440" s="459"/>
      <c r="UGS440" s="459"/>
      <c r="UGT440" s="459"/>
      <c r="UGU440" s="459"/>
      <c r="UGV440" s="459"/>
      <c r="UGW440" s="459"/>
      <c r="UGX440" s="459"/>
      <c r="UGY440" s="459"/>
      <c r="UGZ440" s="459"/>
      <c r="UHA440" s="459"/>
      <c r="UHB440" s="459"/>
      <c r="UHC440" s="459"/>
      <c r="UHD440" s="459"/>
      <c r="UHE440" s="459"/>
      <c r="UHF440" s="459"/>
      <c r="UHG440" s="459"/>
      <c r="UHH440" s="459"/>
      <c r="UHI440" s="459"/>
      <c r="UHJ440" s="459"/>
      <c r="UHK440" s="459"/>
      <c r="UHL440" s="459"/>
      <c r="UHM440" s="459"/>
      <c r="UHN440" s="459"/>
      <c r="UHO440" s="459"/>
      <c r="UHP440" s="459"/>
      <c r="UHQ440" s="459"/>
      <c r="UHR440" s="459"/>
      <c r="UHS440" s="459"/>
      <c r="UHT440" s="459"/>
      <c r="UHU440" s="459"/>
      <c r="UHV440" s="459"/>
      <c r="UHW440" s="459"/>
      <c r="UHX440" s="459"/>
      <c r="UHY440" s="459"/>
      <c r="UHZ440" s="459"/>
      <c r="UIA440" s="459"/>
      <c r="UIB440" s="459"/>
      <c r="UIC440" s="459"/>
      <c r="UID440" s="459"/>
      <c r="UIE440" s="459"/>
      <c r="UIF440" s="459"/>
      <c r="UIG440" s="459"/>
      <c r="UIH440" s="459"/>
      <c r="UII440" s="459"/>
      <c r="UIJ440" s="459"/>
      <c r="UIK440" s="459"/>
      <c r="UIL440" s="459"/>
      <c r="UIM440" s="459"/>
      <c r="UIN440" s="459"/>
      <c r="UIO440" s="459"/>
      <c r="UIP440" s="459"/>
      <c r="UIQ440" s="459"/>
      <c r="UIR440" s="459"/>
      <c r="UIS440" s="459"/>
      <c r="UIT440" s="459"/>
      <c r="UIU440" s="459"/>
      <c r="UIV440" s="459"/>
      <c r="UIW440" s="459"/>
      <c r="UIX440" s="459"/>
      <c r="UIY440" s="459"/>
      <c r="UIZ440" s="459"/>
      <c r="UJA440" s="459"/>
      <c r="UJB440" s="459"/>
      <c r="UJC440" s="459"/>
      <c r="UJD440" s="459"/>
      <c r="UJE440" s="459"/>
      <c r="UJF440" s="459"/>
      <c r="UJG440" s="459"/>
      <c r="UJH440" s="459"/>
      <c r="UJI440" s="459"/>
      <c r="UJJ440" s="459"/>
      <c r="UJK440" s="459"/>
      <c r="UJL440" s="459"/>
      <c r="UJM440" s="459"/>
      <c r="UJN440" s="459"/>
      <c r="UJO440" s="459"/>
      <c r="UJP440" s="459"/>
      <c r="UJQ440" s="459"/>
      <c r="UJR440" s="459"/>
      <c r="UJS440" s="459"/>
      <c r="UJT440" s="459"/>
      <c r="UJU440" s="459"/>
      <c r="UJV440" s="459"/>
      <c r="UJW440" s="459"/>
      <c r="UJX440" s="459"/>
      <c r="UJY440" s="459"/>
      <c r="UJZ440" s="459"/>
      <c r="UKA440" s="459"/>
      <c r="UKB440" s="459"/>
      <c r="UKC440" s="459"/>
      <c r="UKD440" s="459"/>
      <c r="UKE440" s="459"/>
      <c r="UKF440" s="459"/>
      <c r="UKG440" s="459"/>
      <c r="UKH440" s="459"/>
      <c r="UKI440" s="459"/>
      <c r="UKJ440" s="459"/>
      <c r="UKK440" s="459"/>
      <c r="UKL440" s="459"/>
      <c r="UKM440" s="459"/>
      <c r="UKN440" s="459"/>
      <c r="UKO440" s="459"/>
      <c r="UKP440" s="459"/>
      <c r="UKQ440" s="459"/>
      <c r="UKR440" s="459"/>
      <c r="UKS440" s="459"/>
      <c r="UKT440" s="459"/>
      <c r="UKU440" s="459"/>
      <c r="UKV440" s="459"/>
      <c r="UKW440" s="459"/>
      <c r="UKX440" s="459"/>
      <c r="UKY440" s="459"/>
      <c r="UKZ440" s="459"/>
      <c r="ULA440" s="459"/>
      <c r="ULB440" s="459"/>
      <c r="ULC440" s="459"/>
      <c r="ULD440" s="459"/>
      <c r="ULE440" s="459"/>
      <c r="ULF440" s="459"/>
      <c r="ULG440" s="459"/>
      <c r="ULH440" s="459"/>
      <c r="ULI440" s="459"/>
      <c r="ULJ440" s="459"/>
      <c r="ULK440" s="459"/>
      <c r="ULL440" s="459"/>
      <c r="ULM440" s="459"/>
      <c r="ULN440" s="459"/>
      <c r="ULO440" s="459"/>
      <c r="ULP440" s="459"/>
      <c r="ULQ440" s="459"/>
      <c r="ULR440" s="459"/>
      <c r="ULS440" s="459"/>
      <c r="ULT440" s="459"/>
      <c r="ULU440" s="459"/>
      <c r="ULV440" s="459"/>
      <c r="ULW440" s="459"/>
      <c r="ULX440" s="459"/>
      <c r="ULY440" s="459"/>
      <c r="ULZ440" s="459"/>
      <c r="UMA440" s="459"/>
      <c r="UMB440" s="459"/>
      <c r="UMC440" s="459"/>
      <c r="UMD440" s="459"/>
      <c r="UME440" s="459"/>
      <c r="UMF440" s="459"/>
      <c r="UMG440" s="459"/>
      <c r="UMH440" s="459"/>
      <c r="UMI440" s="459"/>
      <c r="UMJ440" s="459"/>
      <c r="UMK440" s="459"/>
      <c r="UML440" s="459"/>
      <c r="UMM440" s="459"/>
      <c r="UMN440" s="459"/>
      <c r="UMO440" s="459"/>
      <c r="UMP440" s="459"/>
      <c r="UMQ440" s="459"/>
      <c r="UMR440" s="459"/>
      <c r="UMS440" s="459"/>
      <c r="UMT440" s="459"/>
      <c r="UMU440" s="459"/>
      <c r="UMV440" s="459"/>
      <c r="UMW440" s="459"/>
      <c r="UMX440" s="459"/>
      <c r="UMY440" s="459"/>
      <c r="UMZ440" s="459"/>
      <c r="UNA440" s="459"/>
      <c r="UNB440" s="459"/>
      <c r="UNC440" s="459"/>
      <c r="UND440" s="459"/>
      <c r="UNE440" s="459"/>
      <c r="UNF440" s="459"/>
      <c r="UNG440" s="459"/>
      <c r="UNH440" s="459"/>
      <c r="UNI440" s="459"/>
      <c r="UNJ440" s="459"/>
      <c r="UNK440" s="459"/>
      <c r="UNL440" s="459"/>
      <c r="UNM440" s="459"/>
      <c r="UNN440" s="459"/>
      <c r="UNO440" s="459"/>
      <c r="UNP440" s="459"/>
      <c r="UNQ440" s="459"/>
      <c r="UNR440" s="459"/>
      <c r="UNS440" s="459"/>
      <c r="UNT440" s="459"/>
      <c r="UNU440" s="459"/>
      <c r="UNV440" s="459"/>
      <c r="UNW440" s="459"/>
      <c r="UNX440" s="459"/>
      <c r="UNY440" s="459"/>
      <c r="UNZ440" s="459"/>
      <c r="UOA440" s="459"/>
      <c r="UOB440" s="459"/>
      <c r="UOC440" s="459"/>
      <c r="UOD440" s="459"/>
      <c r="UOE440" s="459"/>
      <c r="UOF440" s="459"/>
      <c r="UOG440" s="459"/>
      <c r="UOH440" s="459"/>
      <c r="UOI440" s="459"/>
      <c r="UOJ440" s="459"/>
      <c r="UOK440" s="459"/>
      <c r="UOL440" s="459"/>
      <c r="UOM440" s="459"/>
      <c r="UON440" s="459"/>
      <c r="UOO440" s="459"/>
      <c r="UOP440" s="459"/>
      <c r="UOQ440" s="459"/>
      <c r="UOR440" s="459"/>
      <c r="UOS440" s="459"/>
      <c r="UOT440" s="459"/>
      <c r="UOU440" s="459"/>
      <c r="UOV440" s="459"/>
      <c r="UOW440" s="459"/>
      <c r="UOX440" s="459"/>
      <c r="UOY440" s="459"/>
      <c r="UOZ440" s="459"/>
      <c r="UPA440" s="459"/>
      <c r="UPB440" s="459"/>
      <c r="UPC440" s="459"/>
      <c r="UPD440" s="459"/>
      <c r="UPE440" s="459"/>
      <c r="UPF440" s="459"/>
      <c r="UPG440" s="459"/>
      <c r="UPH440" s="459"/>
      <c r="UPI440" s="459"/>
      <c r="UPJ440" s="459"/>
      <c r="UPK440" s="459"/>
      <c r="UPL440" s="459"/>
      <c r="UPM440" s="459"/>
      <c r="UPN440" s="459"/>
      <c r="UPO440" s="459"/>
      <c r="UPP440" s="459"/>
      <c r="UPQ440" s="459"/>
      <c r="UPR440" s="459"/>
      <c r="UPS440" s="459"/>
      <c r="UPT440" s="459"/>
      <c r="UPU440" s="459"/>
      <c r="UPV440" s="459"/>
      <c r="UPW440" s="459"/>
      <c r="UPX440" s="459"/>
      <c r="UPY440" s="459"/>
      <c r="UPZ440" s="459"/>
      <c r="UQA440" s="459"/>
      <c r="UQB440" s="459"/>
      <c r="UQC440" s="459"/>
      <c r="UQD440" s="459"/>
      <c r="UQE440" s="459"/>
      <c r="UQF440" s="459"/>
      <c r="UQG440" s="459"/>
      <c r="UQH440" s="459"/>
      <c r="UQI440" s="459"/>
      <c r="UQJ440" s="459"/>
      <c r="UQK440" s="459"/>
      <c r="UQL440" s="459"/>
      <c r="UQM440" s="459"/>
      <c r="UQN440" s="459"/>
      <c r="UQO440" s="459"/>
      <c r="UQP440" s="459"/>
      <c r="UQQ440" s="459"/>
      <c r="UQR440" s="459"/>
      <c r="UQS440" s="459"/>
      <c r="UQT440" s="459"/>
      <c r="UQU440" s="459"/>
      <c r="UQV440" s="459"/>
      <c r="UQW440" s="459"/>
      <c r="UQX440" s="459"/>
      <c r="UQY440" s="459"/>
      <c r="UQZ440" s="459"/>
      <c r="URA440" s="459"/>
      <c r="URB440" s="459"/>
      <c r="URC440" s="459"/>
      <c r="URD440" s="459"/>
      <c r="URE440" s="459"/>
      <c r="URF440" s="459"/>
      <c r="URG440" s="459"/>
      <c r="URH440" s="459"/>
      <c r="URI440" s="459"/>
      <c r="URJ440" s="459"/>
      <c r="URK440" s="459"/>
      <c r="URL440" s="459"/>
      <c r="URM440" s="459"/>
      <c r="URN440" s="459"/>
      <c r="URO440" s="459"/>
      <c r="URP440" s="459"/>
      <c r="URQ440" s="459"/>
      <c r="URR440" s="459"/>
      <c r="URS440" s="459"/>
      <c r="URT440" s="459"/>
      <c r="URU440" s="459"/>
      <c r="URV440" s="459"/>
      <c r="URW440" s="459"/>
      <c r="URX440" s="459"/>
      <c r="URY440" s="459"/>
      <c r="URZ440" s="459"/>
      <c r="USA440" s="459"/>
      <c r="USB440" s="459"/>
      <c r="USC440" s="459"/>
      <c r="USD440" s="459"/>
      <c r="USE440" s="459"/>
      <c r="USF440" s="459"/>
      <c r="USG440" s="459"/>
      <c r="USH440" s="459"/>
      <c r="USI440" s="459"/>
      <c r="USJ440" s="459"/>
      <c r="USK440" s="459"/>
      <c r="USL440" s="459"/>
      <c r="USM440" s="459"/>
      <c r="USN440" s="459"/>
      <c r="USO440" s="459"/>
      <c r="USP440" s="459"/>
      <c r="USQ440" s="459"/>
      <c r="USR440" s="459"/>
      <c r="USS440" s="459"/>
      <c r="UST440" s="459"/>
      <c r="USU440" s="459"/>
      <c r="USV440" s="459"/>
      <c r="USW440" s="459"/>
      <c r="USX440" s="459"/>
      <c r="USY440" s="459"/>
      <c r="USZ440" s="459"/>
      <c r="UTA440" s="459"/>
      <c r="UTB440" s="459"/>
      <c r="UTC440" s="459"/>
      <c r="UTD440" s="459"/>
      <c r="UTE440" s="459"/>
      <c r="UTF440" s="459"/>
      <c r="UTG440" s="459"/>
      <c r="UTH440" s="459"/>
      <c r="UTI440" s="459"/>
      <c r="UTJ440" s="459"/>
      <c r="UTK440" s="459"/>
      <c r="UTL440" s="459"/>
      <c r="UTM440" s="459"/>
      <c r="UTN440" s="459"/>
      <c r="UTO440" s="459"/>
      <c r="UTP440" s="459"/>
      <c r="UTQ440" s="459"/>
      <c r="UTR440" s="459"/>
      <c r="UTS440" s="459"/>
      <c r="UTT440" s="459"/>
      <c r="UTU440" s="459"/>
      <c r="UTV440" s="459"/>
      <c r="UTW440" s="459"/>
      <c r="UTX440" s="459"/>
      <c r="UTY440" s="459"/>
      <c r="UTZ440" s="459"/>
      <c r="UUA440" s="459"/>
      <c r="UUB440" s="459"/>
      <c r="UUC440" s="459"/>
      <c r="UUD440" s="459"/>
      <c r="UUE440" s="459"/>
      <c r="UUF440" s="459"/>
      <c r="UUG440" s="459"/>
      <c r="UUH440" s="459"/>
      <c r="UUI440" s="459"/>
      <c r="UUJ440" s="459"/>
      <c r="UUK440" s="459"/>
      <c r="UUL440" s="459"/>
      <c r="UUM440" s="459"/>
      <c r="UUN440" s="459"/>
      <c r="UUO440" s="459"/>
      <c r="UUP440" s="459"/>
      <c r="UUQ440" s="459"/>
      <c r="UUR440" s="459"/>
      <c r="UUS440" s="459"/>
      <c r="UUT440" s="459"/>
      <c r="UUU440" s="459"/>
      <c r="UUV440" s="459"/>
      <c r="UUW440" s="459"/>
      <c r="UUX440" s="459"/>
      <c r="UUY440" s="459"/>
      <c r="UUZ440" s="459"/>
      <c r="UVA440" s="459"/>
      <c r="UVB440" s="459"/>
      <c r="UVC440" s="459"/>
      <c r="UVD440" s="459"/>
      <c r="UVE440" s="459"/>
      <c r="UVF440" s="459"/>
      <c r="UVG440" s="459"/>
      <c r="UVH440" s="459"/>
      <c r="UVI440" s="459"/>
      <c r="UVJ440" s="459"/>
      <c r="UVK440" s="459"/>
      <c r="UVL440" s="459"/>
      <c r="UVM440" s="459"/>
      <c r="UVN440" s="459"/>
      <c r="UVO440" s="459"/>
      <c r="UVP440" s="459"/>
      <c r="UVQ440" s="459"/>
      <c r="UVR440" s="459"/>
      <c r="UVS440" s="459"/>
      <c r="UVT440" s="459"/>
      <c r="UVU440" s="459"/>
      <c r="UVV440" s="459"/>
      <c r="UVW440" s="459"/>
      <c r="UVX440" s="459"/>
      <c r="UVY440" s="459"/>
      <c r="UVZ440" s="459"/>
      <c r="UWA440" s="459"/>
      <c r="UWB440" s="459"/>
      <c r="UWC440" s="459"/>
      <c r="UWD440" s="459"/>
      <c r="UWE440" s="459"/>
      <c r="UWF440" s="459"/>
      <c r="UWG440" s="459"/>
      <c r="UWH440" s="459"/>
      <c r="UWI440" s="459"/>
      <c r="UWJ440" s="459"/>
      <c r="UWK440" s="459"/>
      <c r="UWL440" s="459"/>
      <c r="UWM440" s="459"/>
      <c r="UWN440" s="459"/>
      <c r="UWO440" s="459"/>
      <c r="UWP440" s="459"/>
      <c r="UWQ440" s="459"/>
      <c r="UWR440" s="459"/>
      <c r="UWS440" s="459"/>
      <c r="UWT440" s="459"/>
      <c r="UWU440" s="459"/>
      <c r="UWV440" s="459"/>
      <c r="UWW440" s="459"/>
      <c r="UWX440" s="459"/>
      <c r="UWY440" s="459"/>
      <c r="UWZ440" s="459"/>
      <c r="UXA440" s="459"/>
      <c r="UXB440" s="459"/>
      <c r="UXC440" s="459"/>
      <c r="UXD440" s="459"/>
      <c r="UXE440" s="459"/>
      <c r="UXF440" s="459"/>
      <c r="UXG440" s="459"/>
      <c r="UXH440" s="459"/>
      <c r="UXI440" s="459"/>
      <c r="UXJ440" s="459"/>
      <c r="UXK440" s="459"/>
      <c r="UXL440" s="459"/>
      <c r="UXM440" s="459"/>
      <c r="UXN440" s="459"/>
      <c r="UXO440" s="459"/>
      <c r="UXP440" s="459"/>
      <c r="UXQ440" s="459"/>
      <c r="UXR440" s="459"/>
      <c r="UXS440" s="459"/>
      <c r="UXT440" s="459"/>
      <c r="UXU440" s="459"/>
      <c r="UXV440" s="459"/>
      <c r="UXW440" s="459"/>
      <c r="UXX440" s="459"/>
      <c r="UXY440" s="459"/>
      <c r="UXZ440" s="459"/>
      <c r="UYA440" s="459"/>
      <c r="UYB440" s="459"/>
      <c r="UYC440" s="459"/>
      <c r="UYD440" s="459"/>
      <c r="UYE440" s="459"/>
      <c r="UYF440" s="459"/>
      <c r="UYG440" s="459"/>
      <c r="UYH440" s="459"/>
      <c r="UYI440" s="459"/>
      <c r="UYJ440" s="459"/>
      <c r="UYK440" s="459"/>
      <c r="UYL440" s="459"/>
      <c r="UYM440" s="459"/>
      <c r="UYN440" s="459"/>
      <c r="UYO440" s="459"/>
      <c r="UYP440" s="459"/>
      <c r="UYQ440" s="459"/>
      <c r="UYR440" s="459"/>
      <c r="UYS440" s="459"/>
      <c r="UYT440" s="459"/>
      <c r="UYU440" s="459"/>
      <c r="UYV440" s="459"/>
      <c r="UYW440" s="459"/>
      <c r="UYX440" s="459"/>
      <c r="UYY440" s="459"/>
      <c r="UYZ440" s="459"/>
      <c r="UZA440" s="459"/>
      <c r="UZB440" s="459"/>
      <c r="UZC440" s="459"/>
      <c r="UZD440" s="459"/>
      <c r="UZE440" s="459"/>
      <c r="UZF440" s="459"/>
      <c r="UZG440" s="459"/>
      <c r="UZH440" s="459"/>
      <c r="UZI440" s="459"/>
      <c r="UZJ440" s="459"/>
      <c r="UZK440" s="459"/>
      <c r="UZL440" s="459"/>
      <c r="UZM440" s="459"/>
      <c r="UZN440" s="459"/>
      <c r="UZO440" s="459"/>
      <c r="UZP440" s="459"/>
      <c r="UZQ440" s="459"/>
      <c r="UZR440" s="459"/>
      <c r="UZS440" s="459"/>
      <c r="UZT440" s="459"/>
      <c r="UZU440" s="459"/>
      <c r="UZV440" s="459"/>
      <c r="UZW440" s="459"/>
      <c r="UZX440" s="459"/>
      <c r="UZY440" s="459"/>
      <c r="UZZ440" s="459"/>
      <c r="VAA440" s="459"/>
      <c r="VAB440" s="459"/>
      <c r="VAC440" s="459"/>
      <c r="VAD440" s="459"/>
      <c r="VAE440" s="459"/>
      <c r="VAF440" s="459"/>
      <c r="VAG440" s="459"/>
      <c r="VAH440" s="459"/>
      <c r="VAI440" s="459"/>
      <c r="VAJ440" s="459"/>
      <c r="VAK440" s="459"/>
      <c r="VAL440" s="459"/>
      <c r="VAM440" s="459"/>
      <c r="VAN440" s="459"/>
      <c r="VAO440" s="459"/>
      <c r="VAP440" s="459"/>
      <c r="VAQ440" s="459"/>
      <c r="VAR440" s="459"/>
      <c r="VAS440" s="459"/>
      <c r="VAT440" s="459"/>
      <c r="VAU440" s="459"/>
      <c r="VAV440" s="459"/>
      <c r="VAW440" s="459"/>
      <c r="VAX440" s="459"/>
      <c r="VAY440" s="459"/>
      <c r="VAZ440" s="459"/>
      <c r="VBA440" s="459"/>
      <c r="VBB440" s="459"/>
      <c r="VBC440" s="459"/>
      <c r="VBD440" s="459"/>
      <c r="VBE440" s="459"/>
      <c r="VBF440" s="459"/>
      <c r="VBG440" s="459"/>
      <c r="VBH440" s="459"/>
      <c r="VBI440" s="459"/>
      <c r="VBJ440" s="459"/>
      <c r="VBK440" s="459"/>
      <c r="VBL440" s="459"/>
      <c r="VBM440" s="459"/>
      <c r="VBN440" s="459"/>
      <c r="VBO440" s="459"/>
      <c r="VBP440" s="459"/>
      <c r="VBQ440" s="459"/>
      <c r="VBR440" s="459"/>
      <c r="VBS440" s="459"/>
      <c r="VBT440" s="459"/>
      <c r="VBU440" s="459"/>
      <c r="VBV440" s="459"/>
      <c r="VBW440" s="459"/>
      <c r="VBX440" s="459"/>
      <c r="VBY440" s="459"/>
      <c r="VBZ440" s="459"/>
      <c r="VCA440" s="459"/>
      <c r="VCB440" s="459"/>
      <c r="VCC440" s="459"/>
      <c r="VCD440" s="459"/>
      <c r="VCE440" s="459"/>
      <c r="VCF440" s="459"/>
      <c r="VCG440" s="459"/>
      <c r="VCH440" s="459"/>
      <c r="VCI440" s="459"/>
      <c r="VCJ440" s="459"/>
      <c r="VCK440" s="459"/>
      <c r="VCL440" s="459"/>
      <c r="VCM440" s="459"/>
      <c r="VCN440" s="459"/>
      <c r="VCO440" s="459"/>
      <c r="VCP440" s="459"/>
      <c r="VCQ440" s="459"/>
      <c r="VCR440" s="459"/>
      <c r="VCS440" s="459"/>
      <c r="VCT440" s="459"/>
      <c r="VCU440" s="459"/>
      <c r="VCV440" s="459"/>
      <c r="VCW440" s="459"/>
      <c r="VCX440" s="459"/>
      <c r="VCY440" s="459"/>
      <c r="VCZ440" s="459"/>
      <c r="VDA440" s="459"/>
      <c r="VDB440" s="459"/>
      <c r="VDC440" s="459"/>
      <c r="VDD440" s="459"/>
      <c r="VDE440" s="459"/>
      <c r="VDF440" s="459"/>
      <c r="VDG440" s="459"/>
      <c r="VDH440" s="459"/>
      <c r="VDI440" s="459"/>
      <c r="VDJ440" s="459"/>
      <c r="VDK440" s="459"/>
      <c r="VDL440" s="459"/>
      <c r="VDM440" s="459"/>
      <c r="VDN440" s="459"/>
      <c r="VDO440" s="459"/>
      <c r="VDP440" s="459"/>
      <c r="VDQ440" s="459"/>
      <c r="VDR440" s="459"/>
      <c r="VDS440" s="459"/>
      <c r="VDT440" s="459"/>
      <c r="VDU440" s="459"/>
      <c r="VDV440" s="459"/>
      <c r="VDW440" s="459"/>
      <c r="VDX440" s="459"/>
      <c r="VDY440" s="459"/>
      <c r="VDZ440" s="459"/>
      <c r="VEA440" s="459"/>
      <c r="VEB440" s="459"/>
      <c r="VEC440" s="459"/>
      <c r="VED440" s="459"/>
      <c r="VEE440" s="459"/>
      <c r="VEF440" s="459"/>
      <c r="VEG440" s="459"/>
      <c r="VEH440" s="459"/>
      <c r="VEI440" s="459"/>
      <c r="VEJ440" s="459"/>
      <c r="VEK440" s="459"/>
      <c r="VEL440" s="459"/>
      <c r="VEM440" s="459"/>
      <c r="VEN440" s="459"/>
      <c r="VEO440" s="459"/>
      <c r="VEP440" s="459"/>
      <c r="VEQ440" s="459"/>
      <c r="VER440" s="459"/>
      <c r="VES440" s="459"/>
      <c r="VET440" s="459"/>
      <c r="VEU440" s="459"/>
      <c r="VEV440" s="459"/>
      <c r="VEW440" s="459"/>
      <c r="VEX440" s="459"/>
      <c r="VEY440" s="459"/>
      <c r="VEZ440" s="459"/>
      <c r="VFA440" s="459"/>
      <c r="VFB440" s="459"/>
      <c r="VFC440" s="459"/>
      <c r="VFD440" s="459"/>
      <c r="VFE440" s="459"/>
      <c r="VFF440" s="459"/>
      <c r="VFG440" s="459"/>
      <c r="VFH440" s="459"/>
      <c r="VFI440" s="459"/>
      <c r="VFJ440" s="459"/>
      <c r="VFK440" s="459"/>
      <c r="VFL440" s="459"/>
      <c r="VFM440" s="459"/>
      <c r="VFN440" s="459"/>
      <c r="VFO440" s="459"/>
      <c r="VFP440" s="459"/>
      <c r="VFQ440" s="459"/>
      <c r="VFR440" s="459"/>
      <c r="VFS440" s="459"/>
      <c r="VFT440" s="459"/>
      <c r="VFU440" s="459"/>
      <c r="VFV440" s="459"/>
      <c r="VFW440" s="459"/>
      <c r="VFX440" s="459"/>
      <c r="VFY440" s="459"/>
      <c r="VFZ440" s="459"/>
      <c r="VGA440" s="459"/>
      <c r="VGB440" s="459"/>
      <c r="VGC440" s="459"/>
      <c r="VGD440" s="459"/>
      <c r="VGE440" s="459"/>
      <c r="VGF440" s="459"/>
      <c r="VGG440" s="459"/>
      <c r="VGH440" s="459"/>
      <c r="VGI440" s="459"/>
      <c r="VGJ440" s="459"/>
      <c r="VGK440" s="459"/>
      <c r="VGL440" s="459"/>
      <c r="VGM440" s="459"/>
      <c r="VGN440" s="459"/>
      <c r="VGO440" s="459"/>
      <c r="VGP440" s="459"/>
      <c r="VGQ440" s="459"/>
      <c r="VGR440" s="459"/>
      <c r="VGS440" s="459"/>
      <c r="VGT440" s="459"/>
      <c r="VGU440" s="459"/>
      <c r="VGV440" s="459"/>
      <c r="VGW440" s="459"/>
      <c r="VGX440" s="459"/>
      <c r="VGY440" s="459"/>
      <c r="VGZ440" s="459"/>
      <c r="VHA440" s="459"/>
      <c r="VHB440" s="459"/>
      <c r="VHC440" s="459"/>
      <c r="VHD440" s="459"/>
      <c r="VHE440" s="459"/>
      <c r="VHF440" s="459"/>
      <c r="VHG440" s="459"/>
      <c r="VHH440" s="459"/>
      <c r="VHI440" s="459"/>
      <c r="VHJ440" s="459"/>
      <c r="VHK440" s="459"/>
      <c r="VHL440" s="459"/>
      <c r="VHM440" s="459"/>
      <c r="VHN440" s="459"/>
      <c r="VHO440" s="459"/>
      <c r="VHP440" s="459"/>
      <c r="VHQ440" s="459"/>
      <c r="VHR440" s="459"/>
      <c r="VHS440" s="459"/>
      <c r="VHT440" s="459"/>
      <c r="VHU440" s="459"/>
      <c r="VHV440" s="459"/>
      <c r="VHW440" s="459"/>
      <c r="VHX440" s="459"/>
      <c r="VHY440" s="459"/>
      <c r="VHZ440" s="459"/>
      <c r="VIA440" s="459"/>
      <c r="VIB440" s="459"/>
      <c r="VIC440" s="459"/>
      <c r="VID440" s="459"/>
      <c r="VIE440" s="459"/>
      <c r="VIF440" s="459"/>
      <c r="VIG440" s="459"/>
      <c r="VIH440" s="459"/>
      <c r="VII440" s="459"/>
      <c r="VIJ440" s="459"/>
      <c r="VIK440" s="459"/>
      <c r="VIL440" s="459"/>
      <c r="VIM440" s="459"/>
      <c r="VIN440" s="459"/>
      <c r="VIO440" s="459"/>
      <c r="VIP440" s="459"/>
      <c r="VIQ440" s="459"/>
      <c r="VIR440" s="459"/>
      <c r="VIS440" s="459"/>
      <c r="VIT440" s="459"/>
      <c r="VIU440" s="459"/>
      <c r="VIV440" s="459"/>
      <c r="VIW440" s="459"/>
      <c r="VIX440" s="459"/>
      <c r="VIY440" s="459"/>
      <c r="VIZ440" s="459"/>
      <c r="VJA440" s="459"/>
      <c r="VJB440" s="459"/>
      <c r="VJC440" s="459"/>
      <c r="VJD440" s="459"/>
      <c r="VJE440" s="459"/>
      <c r="VJF440" s="459"/>
      <c r="VJG440" s="459"/>
      <c r="VJH440" s="459"/>
      <c r="VJI440" s="459"/>
      <c r="VJJ440" s="459"/>
      <c r="VJK440" s="459"/>
      <c r="VJL440" s="459"/>
      <c r="VJM440" s="459"/>
      <c r="VJN440" s="459"/>
      <c r="VJO440" s="459"/>
      <c r="VJP440" s="459"/>
      <c r="VJQ440" s="459"/>
      <c r="VJR440" s="459"/>
      <c r="VJS440" s="459"/>
      <c r="VJT440" s="459"/>
      <c r="VJU440" s="459"/>
      <c r="VJV440" s="459"/>
      <c r="VJW440" s="459"/>
      <c r="VJX440" s="459"/>
      <c r="VJY440" s="459"/>
      <c r="VJZ440" s="459"/>
      <c r="VKA440" s="459"/>
      <c r="VKB440" s="459"/>
      <c r="VKC440" s="459"/>
      <c r="VKD440" s="459"/>
      <c r="VKE440" s="459"/>
      <c r="VKF440" s="459"/>
      <c r="VKG440" s="459"/>
      <c r="VKH440" s="459"/>
      <c r="VKI440" s="459"/>
      <c r="VKJ440" s="459"/>
      <c r="VKK440" s="459"/>
      <c r="VKL440" s="459"/>
      <c r="VKM440" s="459"/>
      <c r="VKN440" s="459"/>
      <c r="VKO440" s="459"/>
      <c r="VKP440" s="459"/>
      <c r="VKQ440" s="459"/>
      <c r="VKR440" s="459"/>
      <c r="VKS440" s="459"/>
      <c r="VKT440" s="459"/>
      <c r="VKU440" s="459"/>
      <c r="VKV440" s="459"/>
      <c r="VKW440" s="459"/>
      <c r="VKX440" s="459"/>
      <c r="VKY440" s="459"/>
      <c r="VKZ440" s="459"/>
      <c r="VLA440" s="459"/>
      <c r="VLB440" s="459"/>
      <c r="VLC440" s="459"/>
      <c r="VLD440" s="459"/>
      <c r="VLE440" s="459"/>
      <c r="VLF440" s="459"/>
      <c r="VLG440" s="459"/>
      <c r="VLH440" s="459"/>
      <c r="VLI440" s="459"/>
      <c r="VLJ440" s="459"/>
      <c r="VLK440" s="459"/>
      <c r="VLL440" s="459"/>
      <c r="VLM440" s="459"/>
      <c r="VLN440" s="459"/>
      <c r="VLO440" s="459"/>
      <c r="VLP440" s="459"/>
      <c r="VLQ440" s="459"/>
      <c r="VLR440" s="459"/>
      <c r="VLS440" s="459"/>
      <c r="VLT440" s="459"/>
      <c r="VLU440" s="459"/>
      <c r="VLV440" s="459"/>
      <c r="VLW440" s="459"/>
      <c r="VLX440" s="459"/>
      <c r="VLY440" s="459"/>
      <c r="VLZ440" s="459"/>
      <c r="VMA440" s="459"/>
      <c r="VMB440" s="459"/>
      <c r="VMC440" s="459"/>
      <c r="VMD440" s="459"/>
      <c r="VME440" s="459"/>
      <c r="VMF440" s="459"/>
      <c r="VMG440" s="459"/>
      <c r="VMH440" s="459"/>
      <c r="VMI440" s="459"/>
      <c r="VMJ440" s="459"/>
      <c r="VMK440" s="459"/>
      <c r="VML440" s="459"/>
      <c r="VMM440" s="459"/>
      <c r="VMN440" s="459"/>
      <c r="VMO440" s="459"/>
      <c r="VMP440" s="459"/>
      <c r="VMQ440" s="459"/>
      <c r="VMR440" s="459"/>
      <c r="VMS440" s="459"/>
      <c r="VMT440" s="459"/>
      <c r="VMU440" s="459"/>
      <c r="VMV440" s="459"/>
      <c r="VMW440" s="459"/>
      <c r="VMX440" s="459"/>
      <c r="VMY440" s="459"/>
      <c r="VMZ440" s="459"/>
      <c r="VNA440" s="459"/>
      <c r="VNB440" s="459"/>
      <c r="VNC440" s="459"/>
      <c r="VND440" s="459"/>
      <c r="VNE440" s="459"/>
      <c r="VNF440" s="459"/>
      <c r="VNG440" s="459"/>
      <c r="VNH440" s="459"/>
      <c r="VNI440" s="459"/>
      <c r="VNJ440" s="459"/>
      <c r="VNK440" s="459"/>
      <c r="VNL440" s="459"/>
      <c r="VNM440" s="459"/>
      <c r="VNN440" s="459"/>
      <c r="VNO440" s="459"/>
      <c r="VNP440" s="459"/>
      <c r="VNQ440" s="459"/>
      <c r="VNR440" s="459"/>
      <c r="VNS440" s="459"/>
      <c r="VNT440" s="459"/>
      <c r="VNU440" s="459"/>
      <c r="VNV440" s="459"/>
      <c r="VNW440" s="459"/>
      <c r="VNX440" s="459"/>
      <c r="VNY440" s="459"/>
      <c r="VNZ440" s="459"/>
      <c r="VOA440" s="459"/>
      <c r="VOB440" s="459"/>
      <c r="VOC440" s="459"/>
      <c r="VOD440" s="459"/>
      <c r="VOE440" s="459"/>
      <c r="VOF440" s="459"/>
      <c r="VOG440" s="459"/>
      <c r="VOH440" s="459"/>
      <c r="VOI440" s="459"/>
      <c r="VOJ440" s="459"/>
      <c r="VOK440" s="459"/>
      <c r="VOL440" s="459"/>
      <c r="VOM440" s="459"/>
      <c r="VON440" s="459"/>
      <c r="VOO440" s="459"/>
      <c r="VOP440" s="459"/>
      <c r="VOQ440" s="459"/>
      <c r="VOR440" s="459"/>
      <c r="VOS440" s="459"/>
      <c r="VOT440" s="459"/>
      <c r="VOU440" s="459"/>
      <c r="VOV440" s="459"/>
      <c r="VOW440" s="459"/>
      <c r="VOX440" s="459"/>
      <c r="VOY440" s="459"/>
      <c r="VOZ440" s="459"/>
      <c r="VPA440" s="459"/>
      <c r="VPB440" s="459"/>
      <c r="VPC440" s="459"/>
      <c r="VPD440" s="459"/>
      <c r="VPE440" s="459"/>
      <c r="VPF440" s="459"/>
      <c r="VPG440" s="459"/>
      <c r="VPH440" s="459"/>
      <c r="VPI440" s="459"/>
      <c r="VPJ440" s="459"/>
      <c r="VPK440" s="459"/>
      <c r="VPL440" s="459"/>
      <c r="VPM440" s="459"/>
      <c r="VPN440" s="459"/>
      <c r="VPO440" s="459"/>
      <c r="VPP440" s="459"/>
      <c r="VPQ440" s="459"/>
      <c r="VPR440" s="459"/>
      <c r="VPS440" s="459"/>
      <c r="VPT440" s="459"/>
      <c r="VPU440" s="459"/>
      <c r="VPV440" s="459"/>
      <c r="VPW440" s="459"/>
      <c r="VPX440" s="459"/>
      <c r="VPY440" s="459"/>
      <c r="VPZ440" s="459"/>
      <c r="VQA440" s="459"/>
      <c r="VQB440" s="459"/>
      <c r="VQC440" s="459"/>
      <c r="VQD440" s="459"/>
      <c r="VQE440" s="459"/>
      <c r="VQF440" s="459"/>
      <c r="VQG440" s="459"/>
      <c r="VQH440" s="459"/>
      <c r="VQI440" s="459"/>
      <c r="VQJ440" s="459"/>
      <c r="VQK440" s="459"/>
      <c r="VQL440" s="459"/>
      <c r="VQM440" s="459"/>
      <c r="VQN440" s="459"/>
      <c r="VQO440" s="459"/>
      <c r="VQP440" s="459"/>
      <c r="VQQ440" s="459"/>
      <c r="VQR440" s="459"/>
      <c r="VQS440" s="459"/>
      <c r="VQT440" s="459"/>
      <c r="VQU440" s="459"/>
      <c r="VQV440" s="459"/>
      <c r="VQW440" s="459"/>
      <c r="VQX440" s="459"/>
      <c r="VQY440" s="459"/>
      <c r="VQZ440" s="459"/>
      <c r="VRA440" s="459"/>
      <c r="VRB440" s="459"/>
      <c r="VRC440" s="459"/>
      <c r="VRD440" s="459"/>
      <c r="VRE440" s="459"/>
      <c r="VRF440" s="459"/>
      <c r="VRG440" s="459"/>
      <c r="VRH440" s="459"/>
      <c r="VRI440" s="459"/>
      <c r="VRJ440" s="459"/>
      <c r="VRK440" s="459"/>
      <c r="VRL440" s="459"/>
      <c r="VRM440" s="459"/>
      <c r="VRN440" s="459"/>
      <c r="VRO440" s="459"/>
      <c r="VRP440" s="459"/>
      <c r="VRQ440" s="459"/>
      <c r="VRR440" s="459"/>
      <c r="VRS440" s="459"/>
      <c r="VRT440" s="459"/>
      <c r="VRU440" s="459"/>
      <c r="VRV440" s="459"/>
      <c r="VRW440" s="459"/>
      <c r="VRX440" s="459"/>
      <c r="VRY440" s="459"/>
      <c r="VRZ440" s="459"/>
      <c r="VSA440" s="459"/>
      <c r="VSB440" s="459"/>
      <c r="VSC440" s="459"/>
      <c r="VSD440" s="459"/>
      <c r="VSE440" s="459"/>
      <c r="VSF440" s="459"/>
      <c r="VSG440" s="459"/>
      <c r="VSH440" s="459"/>
      <c r="VSI440" s="459"/>
      <c r="VSJ440" s="459"/>
      <c r="VSK440" s="459"/>
      <c r="VSL440" s="459"/>
      <c r="VSM440" s="459"/>
      <c r="VSN440" s="459"/>
      <c r="VSO440" s="459"/>
      <c r="VSP440" s="459"/>
      <c r="VSQ440" s="459"/>
      <c r="VSR440" s="459"/>
      <c r="VSS440" s="459"/>
      <c r="VST440" s="459"/>
      <c r="VSU440" s="459"/>
      <c r="VSV440" s="459"/>
      <c r="VSW440" s="459"/>
      <c r="VSX440" s="459"/>
      <c r="VSY440" s="459"/>
      <c r="VSZ440" s="459"/>
      <c r="VTA440" s="459"/>
      <c r="VTB440" s="459"/>
      <c r="VTC440" s="459"/>
      <c r="VTD440" s="459"/>
      <c r="VTE440" s="459"/>
      <c r="VTF440" s="459"/>
      <c r="VTG440" s="459"/>
      <c r="VTH440" s="459"/>
      <c r="VTI440" s="459"/>
      <c r="VTJ440" s="459"/>
      <c r="VTK440" s="459"/>
      <c r="VTL440" s="459"/>
      <c r="VTM440" s="459"/>
      <c r="VTN440" s="459"/>
      <c r="VTO440" s="459"/>
      <c r="VTP440" s="459"/>
      <c r="VTQ440" s="459"/>
      <c r="VTR440" s="459"/>
      <c r="VTS440" s="459"/>
      <c r="VTT440" s="459"/>
      <c r="VTU440" s="459"/>
      <c r="VTV440" s="459"/>
      <c r="VTW440" s="459"/>
      <c r="VTX440" s="459"/>
      <c r="VTY440" s="459"/>
      <c r="VTZ440" s="459"/>
      <c r="VUA440" s="459"/>
      <c r="VUB440" s="459"/>
      <c r="VUC440" s="459"/>
      <c r="VUD440" s="459"/>
      <c r="VUE440" s="459"/>
      <c r="VUF440" s="459"/>
      <c r="VUG440" s="459"/>
      <c r="VUH440" s="459"/>
      <c r="VUI440" s="459"/>
      <c r="VUJ440" s="459"/>
      <c r="VUK440" s="459"/>
      <c r="VUL440" s="459"/>
      <c r="VUM440" s="459"/>
      <c r="VUN440" s="459"/>
      <c r="VUO440" s="459"/>
      <c r="VUP440" s="459"/>
      <c r="VUQ440" s="459"/>
      <c r="VUR440" s="459"/>
      <c r="VUS440" s="459"/>
      <c r="VUT440" s="459"/>
      <c r="VUU440" s="459"/>
      <c r="VUV440" s="459"/>
      <c r="VUW440" s="459"/>
      <c r="VUX440" s="459"/>
      <c r="VUY440" s="459"/>
      <c r="VUZ440" s="459"/>
      <c r="VVA440" s="459"/>
      <c r="VVB440" s="459"/>
      <c r="VVC440" s="459"/>
      <c r="VVD440" s="459"/>
      <c r="VVE440" s="459"/>
      <c r="VVF440" s="459"/>
      <c r="VVG440" s="459"/>
      <c r="VVH440" s="459"/>
      <c r="VVI440" s="459"/>
      <c r="VVJ440" s="459"/>
      <c r="VVK440" s="459"/>
      <c r="VVL440" s="459"/>
      <c r="VVM440" s="459"/>
      <c r="VVN440" s="459"/>
      <c r="VVO440" s="459"/>
      <c r="VVP440" s="459"/>
      <c r="VVQ440" s="459"/>
      <c r="VVR440" s="459"/>
      <c r="VVS440" s="459"/>
      <c r="VVT440" s="459"/>
      <c r="VVU440" s="459"/>
      <c r="VVV440" s="459"/>
      <c r="VVW440" s="459"/>
      <c r="VVX440" s="459"/>
      <c r="VVY440" s="459"/>
      <c r="VVZ440" s="459"/>
      <c r="VWA440" s="459"/>
      <c r="VWB440" s="459"/>
      <c r="VWC440" s="459"/>
      <c r="VWD440" s="459"/>
      <c r="VWE440" s="459"/>
      <c r="VWF440" s="459"/>
      <c r="VWG440" s="459"/>
      <c r="VWH440" s="459"/>
      <c r="VWI440" s="459"/>
      <c r="VWJ440" s="459"/>
      <c r="VWK440" s="459"/>
      <c r="VWL440" s="459"/>
      <c r="VWM440" s="459"/>
      <c r="VWN440" s="459"/>
      <c r="VWO440" s="459"/>
      <c r="VWP440" s="459"/>
      <c r="VWQ440" s="459"/>
      <c r="VWR440" s="459"/>
      <c r="VWS440" s="459"/>
      <c r="VWT440" s="459"/>
      <c r="VWU440" s="459"/>
      <c r="VWV440" s="459"/>
      <c r="VWW440" s="459"/>
      <c r="VWX440" s="459"/>
      <c r="VWY440" s="459"/>
      <c r="VWZ440" s="459"/>
      <c r="VXA440" s="459"/>
      <c r="VXB440" s="459"/>
      <c r="VXC440" s="459"/>
      <c r="VXD440" s="459"/>
      <c r="VXE440" s="459"/>
      <c r="VXF440" s="459"/>
      <c r="VXG440" s="459"/>
      <c r="VXH440" s="459"/>
      <c r="VXI440" s="459"/>
      <c r="VXJ440" s="459"/>
      <c r="VXK440" s="459"/>
      <c r="VXL440" s="459"/>
      <c r="VXM440" s="459"/>
      <c r="VXN440" s="459"/>
      <c r="VXO440" s="459"/>
      <c r="VXP440" s="459"/>
      <c r="VXQ440" s="459"/>
      <c r="VXR440" s="459"/>
      <c r="VXS440" s="459"/>
      <c r="VXT440" s="459"/>
      <c r="VXU440" s="459"/>
      <c r="VXV440" s="459"/>
      <c r="VXW440" s="459"/>
      <c r="VXX440" s="459"/>
      <c r="VXY440" s="459"/>
      <c r="VXZ440" s="459"/>
      <c r="VYA440" s="459"/>
      <c r="VYB440" s="459"/>
      <c r="VYC440" s="459"/>
      <c r="VYD440" s="459"/>
      <c r="VYE440" s="459"/>
      <c r="VYF440" s="459"/>
      <c r="VYG440" s="459"/>
      <c r="VYH440" s="459"/>
      <c r="VYI440" s="459"/>
      <c r="VYJ440" s="459"/>
      <c r="VYK440" s="459"/>
      <c r="VYL440" s="459"/>
      <c r="VYM440" s="459"/>
      <c r="VYN440" s="459"/>
      <c r="VYO440" s="459"/>
      <c r="VYP440" s="459"/>
      <c r="VYQ440" s="459"/>
      <c r="VYR440" s="459"/>
      <c r="VYS440" s="459"/>
      <c r="VYT440" s="459"/>
      <c r="VYU440" s="459"/>
      <c r="VYV440" s="459"/>
      <c r="VYW440" s="459"/>
      <c r="VYX440" s="459"/>
      <c r="VYY440" s="459"/>
      <c r="VYZ440" s="459"/>
      <c r="VZA440" s="459"/>
      <c r="VZB440" s="459"/>
      <c r="VZC440" s="459"/>
      <c r="VZD440" s="459"/>
      <c r="VZE440" s="459"/>
      <c r="VZF440" s="459"/>
      <c r="VZG440" s="459"/>
      <c r="VZH440" s="459"/>
      <c r="VZI440" s="459"/>
      <c r="VZJ440" s="459"/>
      <c r="VZK440" s="459"/>
      <c r="VZL440" s="459"/>
      <c r="VZM440" s="459"/>
      <c r="VZN440" s="459"/>
      <c r="VZO440" s="459"/>
      <c r="VZP440" s="459"/>
      <c r="VZQ440" s="459"/>
      <c r="VZR440" s="459"/>
      <c r="VZS440" s="459"/>
      <c r="VZT440" s="459"/>
      <c r="VZU440" s="459"/>
      <c r="VZV440" s="459"/>
      <c r="VZW440" s="459"/>
      <c r="VZX440" s="459"/>
      <c r="VZY440" s="459"/>
      <c r="VZZ440" s="459"/>
      <c r="WAA440" s="459"/>
      <c r="WAB440" s="459"/>
      <c r="WAC440" s="459"/>
      <c r="WAD440" s="459"/>
      <c r="WAE440" s="459"/>
      <c r="WAF440" s="459"/>
      <c r="WAG440" s="459"/>
      <c r="WAH440" s="459"/>
      <c r="WAI440" s="459"/>
      <c r="WAJ440" s="459"/>
      <c r="WAK440" s="459"/>
      <c r="WAL440" s="459"/>
      <c r="WAM440" s="459"/>
      <c r="WAN440" s="459"/>
      <c r="WAO440" s="459"/>
      <c r="WAP440" s="459"/>
      <c r="WAQ440" s="459"/>
      <c r="WAR440" s="459"/>
      <c r="WAS440" s="459"/>
      <c r="WAT440" s="459"/>
      <c r="WAU440" s="459"/>
      <c r="WAV440" s="459"/>
      <c r="WAW440" s="459"/>
      <c r="WAX440" s="459"/>
      <c r="WAY440" s="459"/>
      <c r="WAZ440" s="459"/>
      <c r="WBA440" s="459"/>
      <c r="WBB440" s="459"/>
      <c r="WBC440" s="459"/>
      <c r="WBD440" s="459"/>
      <c r="WBE440" s="459"/>
      <c r="WBF440" s="459"/>
      <c r="WBG440" s="459"/>
      <c r="WBH440" s="459"/>
      <c r="WBI440" s="459"/>
      <c r="WBJ440" s="459"/>
      <c r="WBK440" s="459"/>
      <c r="WBL440" s="459"/>
      <c r="WBM440" s="459"/>
      <c r="WBN440" s="459"/>
      <c r="WBO440" s="459"/>
      <c r="WBP440" s="459"/>
      <c r="WBQ440" s="459"/>
      <c r="WBR440" s="459"/>
      <c r="WBS440" s="459"/>
      <c r="WBT440" s="459"/>
      <c r="WBU440" s="459"/>
      <c r="WBV440" s="459"/>
      <c r="WBW440" s="459"/>
      <c r="WBX440" s="459"/>
      <c r="WBY440" s="459"/>
      <c r="WBZ440" s="459"/>
      <c r="WCA440" s="459"/>
      <c r="WCB440" s="459"/>
      <c r="WCC440" s="459"/>
      <c r="WCD440" s="459"/>
      <c r="WCE440" s="459"/>
      <c r="WCF440" s="459"/>
      <c r="WCG440" s="459"/>
      <c r="WCH440" s="459"/>
      <c r="WCI440" s="459"/>
      <c r="WCJ440" s="459"/>
      <c r="WCK440" s="459"/>
      <c r="WCL440" s="459"/>
      <c r="WCM440" s="459"/>
      <c r="WCN440" s="459"/>
      <c r="WCO440" s="459"/>
      <c r="WCP440" s="459"/>
      <c r="WCQ440" s="459"/>
      <c r="WCR440" s="459"/>
      <c r="WCS440" s="459"/>
      <c r="WCT440" s="459"/>
      <c r="WCU440" s="459"/>
      <c r="WCV440" s="459"/>
      <c r="WCW440" s="459"/>
      <c r="WCX440" s="459"/>
      <c r="WCY440" s="459"/>
      <c r="WCZ440" s="459"/>
      <c r="WDA440" s="459"/>
      <c r="WDB440" s="459"/>
      <c r="WDC440" s="459"/>
      <c r="WDD440" s="459"/>
      <c r="WDE440" s="459"/>
      <c r="WDF440" s="459"/>
      <c r="WDG440" s="459"/>
      <c r="WDH440" s="459"/>
      <c r="WDI440" s="459"/>
      <c r="WDJ440" s="459"/>
      <c r="WDK440" s="459"/>
      <c r="WDL440" s="459"/>
      <c r="WDM440" s="459"/>
      <c r="WDN440" s="459"/>
      <c r="WDO440" s="459"/>
      <c r="WDP440" s="459"/>
      <c r="WDQ440" s="459"/>
      <c r="WDR440" s="459"/>
      <c r="WDS440" s="459"/>
      <c r="WDT440" s="459"/>
      <c r="WDU440" s="459"/>
      <c r="WDV440" s="459"/>
      <c r="WDW440" s="459"/>
      <c r="WDX440" s="459"/>
      <c r="WDY440" s="459"/>
      <c r="WDZ440" s="459"/>
      <c r="WEA440" s="459"/>
      <c r="WEB440" s="459"/>
      <c r="WEC440" s="459"/>
      <c r="WED440" s="459"/>
      <c r="WEE440" s="459"/>
      <c r="WEF440" s="459"/>
      <c r="WEG440" s="459"/>
      <c r="WEH440" s="459"/>
      <c r="WEI440" s="459"/>
      <c r="WEJ440" s="459"/>
      <c r="WEK440" s="459"/>
      <c r="WEL440" s="459"/>
      <c r="WEM440" s="459"/>
      <c r="WEN440" s="459"/>
      <c r="WEO440" s="459"/>
      <c r="WEP440" s="459"/>
      <c r="WEQ440" s="459"/>
      <c r="WER440" s="459"/>
      <c r="WES440" s="459"/>
      <c r="WET440" s="459"/>
      <c r="WEU440" s="459"/>
      <c r="WEV440" s="459"/>
      <c r="WEW440" s="459"/>
      <c r="WEX440" s="459"/>
      <c r="WEY440" s="459"/>
      <c r="WEZ440" s="459"/>
      <c r="WFA440" s="459"/>
      <c r="WFB440" s="459"/>
      <c r="WFC440" s="459"/>
      <c r="WFD440" s="459"/>
      <c r="WFE440" s="459"/>
      <c r="WFF440" s="459"/>
      <c r="WFG440" s="459"/>
      <c r="WFH440" s="459"/>
      <c r="WFI440" s="459"/>
      <c r="WFJ440" s="459"/>
      <c r="WFK440" s="459"/>
      <c r="WFL440" s="459"/>
      <c r="WFM440" s="459"/>
      <c r="WFN440" s="459"/>
      <c r="WFO440" s="459"/>
      <c r="WFP440" s="459"/>
      <c r="WFQ440" s="459"/>
      <c r="WFR440" s="459"/>
      <c r="WFS440" s="459"/>
      <c r="WFT440" s="459"/>
      <c r="WFU440" s="459"/>
      <c r="WFV440" s="459"/>
      <c r="WFW440" s="459"/>
      <c r="WFX440" s="459"/>
      <c r="WFY440" s="459"/>
      <c r="WFZ440" s="459"/>
      <c r="WGA440" s="459"/>
      <c r="WGB440" s="459"/>
      <c r="WGC440" s="459"/>
      <c r="WGD440" s="459"/>
      <c r="WGE440" s="459"/>
      <c r="WGF440" s="459"/>
      <c r="WGG440" s="459"/>
      <c r="WGH440" s="459"/>
      <c r="WGI440" s="459"/>
      <c r="WGJ440" s="459"/>
      <c r="WGK440" s="459"/>
      <c r="WGL440" s="459"/>
      <c r="WGM440" s="459"/>
      <c r="WGN440" s="459"/>
      <c r="WGO440" s="459"/>
      <c r="WGP440" s="459"/>
      <c r="WGQ440" s="459"/>
      <c r="WGR440" s="459"/>
      <c r="WGS440" s="459"/>
      <c r="WGT440" s="459"/>
      <c r="WGU440" s="459"/>
      <c r="WGV440" s="459"/>
      <c r="WGW440" s="459"/>
      <c r="WGX440" s="459"/>
      <c r="WGY440" s="459"/>
      <c r="WGZ440" s="459"/>
      <c r="WHA440" s="459"/>
      <c r="WHB440" s="459"/>
      <c r="WHC440" s="459"/>
      <c r="WHD440" s="459"/>
      <c r="WHE440" s="459"/>
      <c r="WHF440" s="459"/>
      <c r="WHG440" s="459"/>
      <c r="WHH440" s="459"/>
      <c r="WHI440" s="459"/>
      <c r="WHJ440" s="459"/>
      <c r="WHK440" s="459"/>
      <c r="WHL440" s="459"/>
      <c r="WHM440" s="459"/>
      <c r="WHN440" s="459"/>
      <c r="WHO440" s="459"/>
      <c r="WHP440" s="459"/>
      <c r="WHQ440" s="459"/>
      <c r="WHR440" s="459"/>
      <c r="WHS440" s="459"/>
      <c r="WHT440" s="459"/>
      <c r="WHU440" s="459"/>
      <c r="WHV440" s="459"/>
      <c r="WHW440" s="459"/>
      <c r="WHX440" s="459"/>
      <c r="WHY440" s="459"/>
      <c r="WHZ440" s="459"/>
      <c r="WIA440" s="459"/>
      <c r="WIB440" s="459"/>
      <c r="WIC440" s="459"/>
      <c r="WID440" s="459"/>
      <c r="WIE440" s="459"/>
      <c r="WIF440" s="459"/>
      <c r="WIG440" s="459"/>
      <c r="WIH440" s="459"/>
      <c r="WII440" s="459"/>
      <c r="WIJ440" s="459"/>
      <c r="WIK440" s="459"/>
      <c r="WIL440" s="459"/>
      <c r="WIM440" s="459"/>
      <c r="WIN440" s="459"/>
      <c r="WIO440" s="459"/>
      <c r="WIP440" s="459"/>
      <c r="WIQ440" s="459"/>
      <c r="WIR440" s="459"/>
      <c r="WIS440" s="459"/>
      <c r="WIT440" s="459"/>
      <c r="WIU440" s="459"/>
      <c r="WIV440" s="459"/>
      <c r="WIW440" s="459"/>
      <c r="WIX440" s="459"/>
      <c r="WIY440" s="459"/>
      <c r="WIZ440" s="459"/>
      <c r="WJA440" s="459"/>
      <c r="WJB440" s="459"/>
      <c r="WJC440" s="459"/>
      <c r="WJD440" s="459"/>
      <c r="WJE440" s="459"/>
      <c r="WJF440" s="459"/>
      <c r="WJG440" s="459"/>
      <c r="WJH440" s="459"/>
      <c r="WJI440" s="459"/>
      <c r="WJJ440" s="459"/>
      <c r="WJK440" s="459"/>
      <c r="WJL440" s="459"/>
      <c r="WJM440" s="459"/>
      <c r="WJN440" s="459"/>
      <c r="WJO440" s="459"/>
      <c r="WJP440" s="459"/>
      <c r="WJQ440" s="459"/>
      <c r="WJR440" s="459"/>
      <c r="WJS440" s="459"/>
      <c r="WJT440" s="459"/>
      <c r="WJU440" s="459"/>
      <c r="WJV440" s="459"/>
      <c r="WJW440" s="459"/>
      <c r="WJX440" s="459"/>
      <c r="WJY440" s="459"/>
      <c r="WJZ440" s="459"/>
      <c r="WKA440" s="459"/>
      <c r="WKB440" s="459"/>
      <c r="WKC440" s="459"/>
      <c r="WKD440" s="459"/>
      <c r="WKE440" s="459"/>
      <c r="WKF440" s="459"/>
      <c r="WKG440" s="459"/>
      <c r="WKH440" s="459"/>
      <c r="WKI440" s="459"/>
      <c r="WKJ440" s="459"/>
      <c r="WKK440" s="459"/>
      <c r="WKL440" s="459"/>
      <c r="WKM440" s="459"/>
      <c r="WKN440" s="459"/>
      <c r="WKO440" s="459"/>
      <c r="WKP440" s="459"/>
      <c r="WKQ440" s="459"/>
      <c r="WKR440" s="459"/>
      <c r="WKS440" s="459"/>
      <c r="WKT440" s="459"/>
      <c r="WKU440" s="459"/>
      <c r="WKV440" s="459"/>
      <c r="WKW440" s="459"/>
      <c r="WKX440" s="459"/>
      <c r="WKY440" s="459"/>
      <c r="WKZ440" s="459"/>
      <c r="WLA440" s="459"/>
      <c r="WLB440" s="459"/>
      <c r="WLC440" s="459"/>
      <c r="WLD440" s="459"/>
      <c r="WLE440" s="459"/>
      <c r="WLF440" s="459"/>
      <c r="WLG440" s="459"/>
      <c r="WLH440" s="459"/>
      <c r="WLI440" s="459"/>
      <c r="WLJ440" s="459"/>
      <c r="WLK440" s="459"/>
      <c r="WLL440" s="459"/>
      <c r="WLM440" s="459"/>
      <c r="WLN440" s="459"/>
      <c r="WLO440" s="459"/>
      <c r="WLP440" s="459"/>
      <c r="WLQ440" s="459"/>
      <c r="WLR440" s="459"/>
      <c r="WLS440" s="459"/>
      <c r="WLT440" s="459"/>
      <c r="WLU440" s="459"/>
      <c r="WLV440" s="459"/>
      <c r="WLW440" s="459"/>
      <c r="WLX440" s="459"/>
      <c r="WLY440" s="459"/>
      <c r="WLZ440" s="459"/>
      <c r="WMA440" s="459"/>
      <c r="WMB440" s="459"/>
      <c r="WMC440" s="459"/>
      <c r="WMD440" s="459"/>
      <c r="WME440" s="459"/>
      <c r="WMF440" s="459"/>
      <c r="WMG440" s="459"/>
      <c r="WMH440" s="459"/>
      <c r="WMI440" s="459"/>
      <c r="WMJ440" s="459"/>
      <c r="WMK440" s="459"/>
      <c r="WML440" s="459"/>
      <c r="WMM440" s="459"/>
      <c r="WMN440" s="459"/>
      <c r="WMO440" s="459"/>
      <c r="WMP440" s="459"/>
      <c r="WMQ440" s="459"/>
      <c r="WMR440" s="459"/>
      <c r="WMS440" s="459"/>
      <c r="WMT440" s="459"/>
      <c r="WMU440" s="459"/>
      <c r="WMV440" s="459"/>
      <c r="WMW440" s="459"/>
      <c r="WMX440" s="459"/>
      <c r="WMY440" s="459"/>
      <c r="WMZ440" s="459"/>
      <c r="WNA440" s="459"/>
      <c r="WNB440" s="459"/>
      <c r="WNC440" s="459"/>
      <c r="WND440" s="459"/>
      <c r="WNE440" s="459"/>
      <c r="WNF440" s="459"/>
      <c r="WNG440" s="459"/>
      <c r="WNH440" s="459"/>
      <c r="WNI440" s="459"/>
      <c r="WNJ440" s="459"/>
      <c r="WNK440" s="459"/>
      <c r="WNL440" s="459"/>
      <c r="WNM440" s="459"/>
      <c r="WNN440" s="459"/>
      <c r="WNO440" s="459"/>
      <c r="WNP440" s="459"/>
      <c r="WNQ440" s="459"/>
      <c r="WNR440" s="459"/>
      <c r="WNS440" s="459"/>
      <c r="WNT440" s="459"/>
      <c r="WNU440" s="459"/>
      <c r="WNV440" s="459"/>
      <c r="WNW440" s="459"/>
      <c r="WNX440" s="459"/>
      <c r="WNY440" s="459"/>
      <c r="WNZ440" s="459"/>
      <c r="WOA440" s="459"/>
      <c r="WOB440" s="459"/>
      <c r="WOC440" s="459"/>
      <c r="WOD440" s="459"/>
      <c r="WOE440" s="459"/>
      <c r="WOF440" s="459"/>
      <c r="WOG440" s="459"/>
      <c r="WOH440" s="459"/>
      <c r="WOI440" s="459"/>
      <c r="WOJ440" s="459"/>
      <c r="WOK440" s="459"/>
      <c r="WOL440" s="459"/>
      <c r="WOM440" s="459"/>
      <c r="WON440" s="459"/>
      <c r="WOO440" s="459"/>
      <c r="WOP440" s="459"/>
      <c r="WOQ440" s="459"/>
      <c r="WOR440" s="459"/>
      <c r="WOS440" s="459"/>
      <c r="WOT440" s="459"/>
      <c r="WOU440" s="459"/>
      <c r="WOV440" s="459"/>
      <c r="WOW440" s="459"/>
      <c r="WOX440" s="459"/>
      <c r="WOY440" s="459"/>
      <c r="WOZ440" s="459"/>
      <c r="WPA440" s="459"/>
      <c r="WPB440" s="459"/>
      <c r="WPC440" s="459"/>
      <c r="WPD440" s="459"/>
      <c r="WPE440" s="459"/>
      <c r="WPF440" s="459"/>
      <c r="WPG440" s="459"/>
      <c r="WPH440" s="459"/>
      <c r="WPI440" s="459"/>
      <c r="WPJ440" s="459"/>
      <c r="WPK440" s="459"/>
      <c r="WPL440" s="459"/>
      <c r="WPM440" s="459"/>
      <c r="WPN440" s="459"/>
      <c r="WPO440" s="459"/>
      <c r="WPP440" s="459"/>
      <c r="WPQ440" s="459"/>
      <c r="WPR440" s="459"/>
      <c r="WPS440" s="459"/>
      <c r="WPT440" s="459"/>
      <c r="WPU440" s="459"/>
      <c r="WPV440" s="459"/>
      <c r="WPW440" s="459"/>
      <c r="WPX440" s="459"/>
      <c r="WPY440" s="459"/>
      <c r="WPZ440" s="459"/>
      <c r="WQA440" s="459"/>
      <c r="WQB440" s="459"/>
      <c r="WQC440" s="459"/>
      <c r="WQD440" s="459"/>
      <c r="WQE440" s="459"/>
      <c r="WQF440" s="459"/>
      <c r="WQG440" s="459"/>
      <c r="WQH440" s="459"/>
      <c r="WQI440" s="459"/>
      <c r="WQJ440" s="459"/>
      <c r="WQK440" s="459"/>
      <c r="WQL440" s="459"/>
      <c r="WQM440" s="459"/>
      <c r="WQN440" s="459"/>
      <c r="WQO440" s="459"/>
      <c r="WQP440" s="459"/>
      <c r="WQQ440" s="459"/>
      <c r="WQR440" s="459"/>
      <c r="WQS440" s="459"/>
      <c r="WQT440" s="459"/>
      <c r="WQU440" s="459"/>
      <c r="WQV440" s="459"/>
      <c r="WQW440" s="459"/>
      <c r="WQX440" s="459"/>
      <c r="WQY440" s="459"/>
      <c r="WQZ440" s="459"/>
      <c r="WRA440" s="459"/>
      <c r="WRB440" s="459"/>
      <c r="WRC440" s="459"/>
      <c r="WRD440" s="459"/>
      <c r="WRE440" s="459"/>
      <c r="WRF440" s="459"/>
      <c r="WRG440" s="459"/>
      <c r="WRH440" s="459"/>
      <c r="WRI440" s="459"/>
      <c r="WRJ440" s="459"/>
      <c r="WRK440" s="459"/>
      <c r="WRL440" s="459"/>
      <c r="WRM440" s="459"/>
      <c r="WRN440" s="459"/>
      <c r="WRO440" s="459"/>
      <c r="WRP440" s="459"/>
      <c r="WRQ440" s="459"/>
      <c r="WRR440" s="459"/>
      <c r="WRS440" s="459"/>
      <c r="WRT440" s="459"/>
      <c r="WRU440" s="459"/>
      <c r="WRV440" s="459"/>
      <c r="WRW440" s="459"/>
      <c r="WRX440" s="459"/>
      <c r="WRY440" s="459"/>
      <c r="WRZ440" s="459"/>
      <c r="WSA440" s="459"/>
      <c r="WSB440" s="459"/>
      <c r="WSC440" s="459"/>
      <c r="WSD440" s="459"/>
      <c r="WSE440" s="459"/>
      <c r="WSF440" s="459"/>
      <c r="WSG440" s="459"/>
      <c r="WSH440" s="459"/>
      <c r="WSI440" s="459"/>
      <c r="WSJ440" s="459"/>
      <c r="WSK440" s="459"/>
      <c r="WSL440" s="459"/>
      <c r="WSM440" s="459"/>
      <c r="WSN440" s="459"/>
      <c r="WSO440" s="459"/>
      <c r="WSP440" s="459"/>
      <c r="WSQ440" s="459"/>
      <c r="WSR440" s="459"/>
      <c r="WSS440" s="459"/>
      <c r="WST440" s="459"/>
      <c r="WSU440" s="459"/>
      <c r="WSV440" s="459"/>
      <c r="WSW440" s="459"/>
      <c r="WSX440" s="459"/>
      <c r="WSY440" s="459"/>
      <c r="WSZ440" s="459"/>
      <c r="WTA440" s="459"/>
      <c r="WTB440" s="459"/>
      <c r="WTC440" s="459"/>
      <c r="WTD440" s="459"/>
      <c r="WTE440" s="459"/>
      <c r="WTF440" s="459"/>
      <c r="WTG440" s="459"/>
      <c r="WTH440" s="459"/>
      <c r="WTI440" s="459"/>
      <c r="WTJ440" s="459"/>
      <c r="WTK440" s="459"/>
      <c r="WTL440" s="459"/>
      <c r="WTM440" s="459"/>
      <c r="WTN440" s="459"/>
      <c r="WTO440" s="459"/>
      <c r="WTP440" s="459"/>
      <c r="WTQ440" s="459"/>
      <c r="WTR440" s="459"/>
      <c r="WTS440" s="459"/>
      <c r="WTT440" s="459"/>
      <c r="WTU440" s="459"/>
      <c r="WTV440" s="459"/>
      <c r="WTW440" s="459"/>
      <c r="WTX440" s="459"/>
      <c r="WTY440" s="459"/>
      <c r="WTZ440" s="459"/>
      <c r="WUA440" s="459"/>
      <c r="WUB440" s="459"/>
      <c r="WUC440" s="459"/>
      <c r="WUD440" s="459"/>
      <c r="WUE440" s="459"/>
      <c r="WUF440" s="459"/>
      <c r="WUG440" s="459"/>
      <c r="WUH440" s="459"/>
      <c r="WUI440" s="459"/>
      <c r="WUJ440" s="459"/>
      <c r="WUK440" s="459"/>
      <c r="WUL440" s="459"/>
      <c r="WUM440" s="459"/>
      <c r="WUN440" s="459"/>
      <c r="WUO440" s="459"/>
      <c r="WUP440" s="459"/>
      <c r="WUQ440" s="459"/>
      <c r="WUR440" s="459"/>
      <c r="WUS440" s="459"/>
      <c r="WUT440" s="459"/>
      <c r="WUU440" s="459"/>
      <c r="WUV440" s="459"/>
      <c r="WUW440" s="459"/>
      <c r="WUX440" s="459"/>
      <c r="WUY440" s="459"/>
      <c r="WUZ440" s="459"/>
      <c r="WVA440" s="459"/>
      <c r="WVB440" s="459"/>
      <c r="WVC440" s="459"/>
      <c r="WVD440" s="459"/>
      <c r="WVE440" s="459"/>
      <c r="WVF440" s="459"/>
      <c r="WVG440" s="459"/>
      <c r="WVH440" s="459"/>
      <c r="WVI440" s="459"/>
      <c r="WVJ440" s="459"/>
      <c r="WVK440" s="459"/>
      <c r="WVL440" s="459"/>
      <c r="WVM440" s="459"/>
      <c r="WVN440" s="459"/>
      <c r="WVO440" s="459"/>
      <c r="WVP440" s="459"/>
      <c r="WVQ440" s="459"/>
      <c r="WVR440" s="459"/>
      <c r="WVS440" s="459"/>
      <c r="WVT440" s="459"/>
    </row>
    <row r="441" spans="1:16140">
      <c r="A441" s="480"/>
      <c r="C441" s="458"/>
      <c r="D441" s="218" t="s">
        <v>2803</v>
      </c>
      <c r="Q441" s="479"/>
    </row>
    <row r="442" spans="1:16140">
      <c r="A442" s="480"/>
      <c r="C442" s="458"/>
      <c r="D442" s="218" t="s">
        <v>333</v>
      </c>
      <c r="Q442" s="479"/>
    </row>
    <row r="443" spans="1:16140">
      <c r="A443" s="705"/>
      <c r="B443" s="459"/>
      <c r="D443" s="632" t="s">
        <v>334</v>
      </c>
      <c r="E443" s="459"/>
      <c r="F443" s="459"/>
      <c r="G443" s="459"/>
      <c r="H443" s="459"/>
      <c r="I443" s="459"/>
      <c r="J443" s="459"/>
      <c r="K443" s="459"/>
      <c r="L443" s="459"/>
      <c r="M443" s="459"/>
      <c r="N443" s="459"/>
      <c r="O443" s="459"/>
      <c r="P443" s="459"/>
      <c r="Q443" s="706"/>
      <c r="R443" s="459"/>
      <c r="S443" s="459"/>
      <c r="T443" s="459"/>
      <c r="U443" s="459"/>
      <c r="V443" s="459"/>
      <c r="W443" s="459"/>
      <c r="X443" s="459"/>
      <c r="Y443" s="459"/>
      <c r="Z443" s="459"/>
      <c r="AA443" s="459"/>
      <c r="AB443" s="459"/>
      <c r="AC443" s="459"/>
      <c r="AD443" s="459"/>
      <c r="AE443" s="459"/>
      <c r="AF443" s="459"/>
      <c r="AG443" s="459"/>
      <c r="AH443" s="459"/>
      <c r="AI443" s="459"/>
      <c r="AJ443" s="459"/>
      <c r="AK443" s="459"/>
      <c r="AL443" s="459"/>
      <c r="AM443" s="459"/>
      <c r="AN443" s="459"/>
      <c r="AO443" s="459"/>
      <c r="AP443" s="459"/>
      <c r="AQ443" s="459"/>
      <c r="AR443" s="459"/>
      <c r="AS443" s="459"/>
      <c r="AT443" s="459"/>
      <c r="AU443" s="459"/>
      <c r="AV443" s="459"/>
      <c r="AW443" s="459"/>
      <c r="AX443" s="459"/>
      <c r="AY443" s="459"/>
      <c r="AZ443" s="459"/>
      <c r="BA443" s="459"/>
      <c r="BB443" s="459"/>
      <c r="BC443" s="459"/>
      <c r="BD443" s="459"/>
      <c r="BE443" s="459"/>
      <c r="BF443" s="459"/>
      <c r="BG443" s="459"/>
      <c r="BH443" s="459"/>
      <c r="BI443" s="459"/>
      <c r="BJ443" s="459"/>
      <c r="BK443" s="459"/>
      <c r="BL443" s="459"/>
      <c r="BM443" s="459"/>
      <c r="BN443" s="459"/>
      <c r="BO443" s="459"/>
      <c r="BP443" s="459"/>
      <c r="BQ443" s="459"/>
      <c r="BR443" s="459"/>
      <c r="BS443" s="459"/>
      <c r="BT443" s="459"/>
      <c r="BU443" s="459"/>
      <c r="BV443" s="459"/>
      <c r="BW443" s="459"/>
      <c r="BX443" s="459"/>
      <c r="BY443" s="459"/>
      <c r="BZ443" s="459"/>
      <c r="CA443" s="459"/>
      <c r="CB443" s="459"/>
      <c r="CC443" s="459"/>
      <c r="CD443" s="459"/>
      <c r="CE443" s="459"/>
      <c r="CF443" s="459"/>
      <c r="CG443" s="459"/>
      <c r="CH443" s="459"/>
      <c r="CI443" s="459"/>
      <c r="CJ443" s="459"/>
      <c r="CK443" s="459"/>
      <c r="CL443" s="459"/>
      <c r="CM443" s="459"/>
      <c r="CN443" s="459"/>
      <c r="CO443" s="459"/>
      <c r="CP443" s="459"/>
      <c r="CQ443" s="459"/>
      <c r="CR443" s="459"/>
      <c r="CS443" s="459"/>
      <c r="CT443" s="459"/>
      <c r="CU443" s="459"/>
      <c r="CV443" s="459"/>
      <c r="CW443" s="459"/>
      <c r="CX443" s="459"/>
      <c r="CY443" s="459"/>
      <c r="CZ443" s="459"/>
      <c r="DA443" s="459"/>
      <c r="DB443" s="459"/>
      <c r="DC443" s="459"/>
      <c r="DD443" s="459"/>
      <c r="DE443" s="459"/>
      <c r="DF443" s="459"/>
      <c r="DG443" s="459"/>
      <c r="DH443" s="459"/>
      <c r="DI443" s="459"/>
      <c r="DJ443" s="459"/>
      <c r="DK443" s="459"/>
      <c r="DL443" s="459"/>
      <c r="DM443" s="459"/>
      <c r="DN443" s="459"/>
      <c r="DO443" s="459"/>
      <c r="DP443" s="459"/>
      <c r="DQ443" s="459"/>
      <c r="DR443" s="459"/>
      <c r="DS443" s="459"/>
      <c r="DT443" s="459"/>
      <c r="DU443" s="459"/>
      <c r="DV443" s="459"/>
      <c r="DW443" s="459"/>
      <c r="DX443" s="459"/>
      <c r="DY443" s="459"/>
      <c r="DZ443" s="459"/>
      <c r="EA443" s="459"/>
      <c r="EB443" s="459"/>
      <c r="EC443" s="459"/>
      <c r="ED443" s="459"/>
      <c r="EE443" s="459"/>
      <c r="EF443" s="459"/>
      <c r="EG443" s="459"/>
      <c r="EH443" s="459"/>
      <c r="EI443" s="459"/>
      <c r="EJ443" s="459"/>
      <c r="EK443" s="459"/>
      <c r="EL443" s="459"/>
      <c r="EM443" s="459"/>
      <c r="EN443" s="459"/>
      <c r="EO443" s="459"/>
      <c r="EP443" s="459"/>
      <c r="EQ443" s="459"/>
      <c r="ER443" s="459"/>
      <c r="ES443" s="459"/>
      <c r="ET443" s="459"/>
      <c r="EU443" s="459"/>
      <c r="EV443" s="459"/>
      <c r="EW443" s="459"/>
      <c r="EX443" s="459"/>
      <c r="EY443" s="459"/>
      <c r="EZ443" s="459"/>
      <c r="FA443" s="459"/>
      <c r="FB443" s="459"/>
      <c r="FC443" s="459"/>
      <c r="FD443" s="459"/>
      <c r="FE443" s="459"/>
      <c r="FF443" s="459"/>
      <c r="FG443" s="459"/>
      <c r="FH443" s="459"/>
      <c r="FI443" s="459"/>
      <c r="FJ443" s="459"/>
      <c r="FK443" s="459"/>
      <c r="FL443" s="459"/>
      <c r="FM443" s="459"/>
      <c r="FN443" s="459"/>
      <c r="FO443" s="459"/>
      <c r="FP443" s="459"/>
      <c r="FQ443" s="459"/>
      <c r="FR443" s="459"/>
      <c r="FS443" s="459"/>
      <c r="FT443" s="459"/>
      <c r="FU443" s="459"/>
      <c r="FV443" s="459"/>
      <c r="FW443" s="459"/>
      <c r="FX443" s="459"/>
      <c r="FY443" s="459"/>
      <c r="FZ443" s="459"/>
      <c r="GA443" s="459"/>
      <c r="GB443" s="459"/>
      <c r="GC443" s="459"/>
      <c r="GD443" s="459"/>
      <c r="GE443" s="459"/>
      <c r="GF443" s="459"/>
      <c r="GG443" s="459"/>
      <c r="GH443" s="459"/>
      <c r="GI443" s="459"/>
      <c r="GJ443" s="459"/>
      <c r="GK443" s="459"/>
      <c r="GL443" s="459"/>
      <c r="GM443" s="459"/>
      <c r="GN443" s="459"/>
      <c r="GO443" s="459"/>
      <c r="GP443" s="459"/>
      <c r="GQ443" s="459"/>
      <c r="GR443" s="459"/>
      <c r="GS443" s="459"/>
      <c r="GT443" s="459"/>
      <c r="GU443" s="459"/>
      <c r="GV443" s="459"/>
      <c r="GW443" s="459"/>
      <c r="GX443" s="459"/>
      <c r="GY443" s="459"/>
      <c r="GZ443" s="459"/>
      <c r="HA443" s="459"/>
      <c r="HB443" s="459"/>
      <c r="HC443" s="459"/>
      <c r="HD443" s="459"/>
      <c r="HE443" s="459"/>
      <c r="HF443" s="459"/>
      <c r="HG443" s="459"/>
      <c r="HH443" s="459"/>
      <c r="HI443" s="459"/>
      <c r="HJ443" s="459"/>
      <c r="HK443" s="459"/>
      <c r="HL443" s="459"/>
      <c r="HM443" s="459"/>
      <c r="HN443" s="459"/>
      <c r="HO443" s="459"/>
      <c r="HP443" s="459"/>
      <c r="HQ443" s="459"/>
      <c r="HR443" s="459"/>
      <c r="HS443" s="459"/>
      <c r="HT443" s="459"/>
      <c r="HU443" s="459"/>
      <c r="HV443" s="459"/>
      <c r="HW443" s="459"/>
      <c r="HX443" s="459"/>
      <c r="HY443" s="459"/>
      <c r="HZ443" s="459"/>
      <c r="IA443" s="459"/>
      <c r="IB443" s="459"/>
      <c r="IC443" s="459"/>
      <c r="ID443" s="459"/>
      <c r="IE443" s="459"/>
      <c r="IF443" s="459"/>
      <c r="IG443" s="459"/>
      <c r="IH443" s="459"/>
      <c r="II443" s="459"/>
      <c r="IJ443" s="459"/>
      <c r="IK443" s="459"/>
      <c r="IL443" s="459"/>
      <c r="IM443" s="459"/>
      <c r="IN443" s="459"/>
      <c r="IO443" s="459"/>
      <c r="IP443" s="459"/>
      <c r="IQ443" s="459"/>
      <c r="IR443" s="459"/>
      <c r="IS443" s="459"/>
      <c r="IT443" s="459"/>
      <c r="IU443" s="459"/>
      <c r="IV443" s="459"/>
      <c r="IW443" s="459"/>
      <c r="IX443" s="459"/>
      <c r="IY443" s="459"/>
      <c r="IZ443" s="459"/>
      <c r="JA443" s="459"/>
      <c r="JB443" s="459"/>
      <c r="JC443" s="459"/>
      <c r="JD443" s="459"/>
      <c r="JE443" s="459"/>
      <c r="JF443" s="459"/>
      <c r="JG443" s="459"/>
      <c r="JH443" s="459"/>
      <c r="JI443" s="459"/>
      <c r="JJ443" s="459"/>
      <c r="JK443" s="459"/>
      <c r="JL443" s="459"/>
      <c r="JM443" s="459"/>
      <c r="JN443" s="459"/>
      <c r="JO443" s="459"/>
      <c r="JP443" s="459"/>
      <c r="JQ443" s="459"/>
      <c r="JR443" s="459"/>
      <c r="JS443" s="459"/>
      <c r="JT443" s="459"/>
      <c r="JU443" s="459"/>
      <c r="JV443" s="459"/>
      <c r="JW443" s="459"/>
      <c r="JX443" s="459"/>
      <c r="JY443" s="459"/>
      <c r="JZ443" s="459"/>
      <c r="KA443" s="459"/>
      <c r="KB443" s="459"/>
      <c r="KC443" s="459"/>
      <c r="KD443" s="459"/>
      <c r="KE443" s="459"/>
      <c r="KF443" s="459"/>
      <c r="KG443" s="459"/>
      <c r="KH443" s="459"/>
      <c r="KI443" s="459"/>
      <c r="KJ443" s="459"/>
      <c r="KK443" s="459"/>
      <c r="KL443" s="459"/>
      <c r="KM443" s="459"/>
      <c r="KN443" s="459"/>
      <c r="KO443" s="459"/>
      <c r="KP443" s="459"/>
      <c r="KQ443" s="459"/>
      <c r="KR443" s="459"/>
      <c r="KS443" s="459"/>
      <c r="KT443" s="459"/>
      <c r="KU443" s="459"/>
      <c r="KV443" s="459"/>
      <c r="KW443" s="459"/>
      <c r="KX443" s="459"/>
      <c r="KY443" s="459"/>
      <c r="KZ443" s="459"/>
      <c r="LA443" s="459"/>
      <c r="LB443" s="459"/>
      <c r="LC443" s="459"/>
      <c r="LD443" s="459"/>
      <c r="LE443" s="459"/>
      <c r="LF443" s="459"/>
      <c r="LG443" s="459"/>
      <c r="LH443" s="459"/>
      <c r="LI443" s="459"/>
      <c r="LJ443" s="459"/>
      <c r="LK443" s="459"/>
      <c r="LL443" s="459"/>
      <c r="LM443" s="459"/>
      <c r="LN443" s="459"/>
      <c r="LO443" s="459"/>
      <c r="LP443" s="459"/>
      <c r="LQ443" s="459"/>
      <c r="LR443" s="459"/>
      <c r="LS443" s="459"/>
      <c r="LT443" s="459"/>
      <c r="LU443" s="459"/>
      <c r="LV443" s="459"/>
      <c r="LW443" s="459"/>
      <c r="LX443" s="459"/>
      <c r="LY443" s="459"/>
      <c r="LZ443" s="459"/>
      <c r="MA443" s="459"/>
      <c r="MB443" s="459"/>
      <c r="MC443" s="459"/>
      <c r="MD443" s="459"/>
      <c r="ME443" s="459"/>
      <c r="MF443" s="459"/>
      <c r="MG443" s="459"/>
      <c r="MH443" s="459"/>
      <c r="MI443" s="459"/>
      <c r="MJ443" s="459"/>
      <c r="MK443" s="459"/>
      <c r="ML443" s="459"/>
      <c r="MM443" s="459"/>
      <c r="MN443" s="459"/>
      <c r="MO443" s="459"/>
      <c r="MP443" s="459"/>
      <c r="MQ443" s="459"/>
      <c r="MR443" s="459"/>
      <c r="MS443" s="459"/>
      <c r="MT443" s="459"/>
      <c r="MU443" s="459"/>
      <c r="MV443" s="459"/>
      <c r="MW443" s="459"/>
      <c r="MX443" s="459"/>
      <c r="MY443" s="459"/>
      <c r="MZ443" s="459"/>
      <c r="NA443" s="459"/>
      <c r="NB443" s="459"/>
      <c r="NC443" s="459"/>
      <c r="ND443" s="459"/>
      <c r="NE443" s="459"/>
      <c r="NF443" s="459"/>
      <c r="NG443" s="459"/>
      <c r="NH443" s="459"/>
      <c r="NI443" s="459"/>
      <c r="NJ443" s="459"/>
      <c r="NK443" s="459"/>
      <c r="NL443" s="459"/>
      <c r="NM443" s="459"/>
      <c r="NN443" s="459"/>
      <c r="NO443" s="459"/>
      <c r="NP443" s="459"/>
      <c r="NQ443" s="459"/>
      <c r="NR443" s="459"/>
      <c r="NS443" s="459"/>
      <c r="NT443" s="459"/>
      <c r="NU443" s="459"/>
      <c r="NV443" s="459"/>
      <c r="NW443" s="459"/>
      <c r="NX443" s="459"/>
      <c r="NY443" s="459"/>
      <c r="NZ443" s="459"/>
      <c r="OA443" s="459"/>
      <c r="OB443" s="459"/>
      <c r="OC443" s="459"/>
      <c r="OD443" s="459"/>
      <c r="OE443" s="459"/>
      <c r="OF443" s="459"/>
      <c r="OG443" s="459"/>
      <c r="OH443" s="459"/>
      <c r="OI443" s="459"/>
      <c r="OJ443" s="459"/>
      <c r="OK443" s="459"/>
      <c r="OL443" s="459"/>
      <c r="OM443" s="459"/>
      <c r="ON443" s="459"/>
      <c r="OO443" s="459"/>
      <c r="OP443" s="459"/>
      <c r="OQ443" s="459"/>
      <c r="OR443" s="459"/>
      <c r="OS443" s="459"/>
      <c r="OT443" s="459"/>
      <c r="OU443" s="459"/>
      <c r="OV443" s="459"/>
      <c r="OW443" s="459"/>
      <c r="OX443" s="459"/>
      <c r="OY443" s="459"/>
      <c r="OZ443" s="459"/>
      <c r="PA443" s="459"/>
      <c r="PB443" s="459"/>
      <c r="PC443" s="459"/>
      <c r="PD443" s="459"/>
      <c r="PE443" s="459"/>
      <c r="PF443" s="459"/>
      <c r="PG443" s="459"/>
      <c r="PH443" s="459"/>
      <c r="PI443" s="459"/>
      <c r="PJ443" s="459"/>
      <c r="PK443" s="459"/>
      <c r="PL443" s="459"/>
      <c r="PM443" s="459"/>
      <c r="PN443" s="459"/>
      <c r="PO443" s="459"/>
      <c r="PP443" s="459"/>
      <c r="PQ443" s="459"/>
      <c r="PR443" s="459"/>
      <c r="PS443" s="459"/>
      <c r="PT443" s="459"/>
      <c r="PU443" s="459"/>
      <c r="PV443" s="459"/>
      <c r="PW443" s="459"/>
      <c r="PX443" s="459"/>
      <c r="PY443" s="459"/>
      <c r="PZ443" s="459"/>
      <c r="QA443" s="459"/>
      <c r="QB443" s="459"/>
      <c r="QC443" s="459"/>
      <c r="QD443" s="459"/>
      <c r="QE443" s="459"/>
      <c r="QF443" s="459"/>
      <c r="QG443" s="459"/>
      <c r="QH443" s="459"/>
      <c r="QI443" s="459"/>
      <c r="QJ443" s="459"/>
      <c r="QK443" s="459"/>
      <c r="QL443" s="459"/>
      <c r="QM443" s="459"/>
      <c r="QN443" s="459"/>
      <c r="QO443" s="459"/>
      <c r="QP443" s="459"/>
      <c r="QQ443" s="459"/>
      <c r="QR443" s="459"/>
      <c r="QS443" s="459"/>
      <c r="QT443" s="459"/>
      <c r="QU443" s="459"/>
      <c r="QV443" s="459"/>
      <c r="QW443" s="459"/>
      <c r="QX443" s="459"/>
      <c r="QY443" s="459"/>
      <c r="QZ443" s="459"/>
      <c r="RA443" s="459"/>
      <c r="RB443" s="459"/>
      <c r="RC443" s="459"/>
      <c r="RD443" s="459"/>
      <c r="RE443" s="459"/>
      <c r="RF443" s="459"/>
      <c r="RG443" s="459"/>
      <c r="RH443" s="459"/>
      <c r="RI443" s="459"/>
      <c r="RJ443" s="459"/>
      <c r="RK443" s="459"/>
      <c r="RL443" s="459"/>
      <c r="RM443" s="459"/>
      <c r="RN443" s="459"/>
      <c r="RO443" s="459"/>
      <c r="RP443" s="459"/>
      <c r="RQ443" s="459"/>
      <c r="RR443" s="459"/>
      <c r="RS443" s="459"/>
      <c r="RT443" s="459"/>
      <c r="RU443" s="459"/>
      <c r="RV443" s="459"/>
      <c r="RW443" s="459"/>
      <c r="RX443" s="459"/>
      <c r="RY443" s="459"/>
      <c r="RZ443" s="459"/>
      <c r="SA443" s="459"/>
      <c r="SB443" s="459"/>
      <c r="SC443" s="459"/>
      <c r="SD443" s="459"/>
      <c r="SE443" s="459"/>
      <c r="SF443" s="459"/>
      <c r="SG443" s="459"/>
      <c r="SH443" s="459"/>
      <c r="SI443" s="459"/>
      <c r="SJ443" s="459"/>
      <c r="SK443" s="459"/>
      <c r="SL443" s="459"/>
      <c r="SM443" s="459"/>
      <c r="SN443" s="459"/>
      <c r="SO443" s="459"/>
      <c r="SP443" s="459"/>
      <c r="SQ443" s="459"/>
      <c r="SR443" s="459"/>
      <c r="SS443" s="459"/>
      <c r="ST443" s="459"/>
      <c r="SU443" s="459"/>
      <c r="SV443" s="459"/>
      <c r="SW443" s="459"/>
      <c r="SX443" s="459"/>
      <c r="SY443" s="459"/>
      <c r="SZ443" s="459"/>
      <c r="TA443" s="459"/>
      <c r="TB443" s="459"/>
      <c r="TC443" s="459"/>
      <c r="TD443" s="459"/>
      <c r="TE443" s="459"/>
      <c r="TF443" s="459"/>
      <c r="TG443" s="459"/>
      <c r="TH443" s="459"/>
      <c r="TI443" s="459"/>
      <c r="TJ443" s="459"/>
      <c r="TK443" s="459"/>
      <c r="TL443" s="459"/>
      <c r="TM443" s="459"/>
      <c r="TN443" s="459"/>
      <c r="TO443" s="459"/>
      <c r="TP443" s="459"/>
      <c r="TQ443" s="459"/>
      <c r="TR443" s="459"/>
      <c r="TS443" s="459"/>
      <c r="TT443" s="459"/>
      <c r="TU443" s="459"/>
      <c r="TV443" s="459"/>
      <c r="TW443" s="459"/>
      <c r="TX443" s="459"/>
      <c r="TY443" s="459"/>
      <c r="TZ443" s="459"/>
      <c r="UA443" s="459"/>
      <c r="UB443" s="459"/>
      <c r="UC443" s="459"/>
      <c r="UD443" s="459"/>
      <c r="UE443" s="459"/>
      <c r="UF443" s="459"/>
      <c r="UG443" s="459"/>
      <c r="UH443" s="459"/>
      <c r="UI443" s="459"/>
      <c r="UJ443" s="459"/>
      <c r="UK443" s="459"/>
      <c r="UL443" s="459"/>
      <c r="UM443" s="459"/>
      <c r="UN443" s="459"/>
      <c r="UO443" s="459"/>
      <c r="UP443" s="459"/>
      <c r="UQ443" s="459"/>
      <c r="UR443" s="459"/>
      <c r="US443" s="459"/>
      <c r="UT443" s="459"/>
      <c r="UU443" s="459"/>
      <c r="UV443" s="459"/>
      <c r="UW443" s="459"/>
      <c r="UX443" s="459"/>
      <c r="UY443" s="459"/>
      <c r="UZ443" s="459"/>
      <c r="VA443" s="459"/>
      <c r="VB443" s="459"/>
      <c r="VC443" s="459"/>
      <c r="VD443" s="459"/>
      <c r="VE443" s="459"/>
      <c r="VF443" s="459"/>
      <c r="VG443" s="459"/>
      <c r="VH443" s="459"/>
      <c r="VI443" s="459"/>
      <c r="VJ443" s="459"/>
      <c r="VK443" s="459"/>
      <c r="VL443" s="459"/>
      <c r="VM443" s="459"/>
      <c r="VN443" s="459"/>
      <c r="VO443" s="459"/>
      <c r="VP443" s="459"/>
      <c r="VQ443" s="459"/>
      <c r="VR443" s="459"/>
      <c r="VS443" s="459"/>
      <c r="VT443" s="459"/>
      <c r="VU443" s="459"/>
      <c r="VV443" s="459"/>
      <c r="VW443" s="459"/>
      <c r="VX443" s="459"/>
      <c r="VY443" s="459"/>
      <c r="VZ443" s="459"/>
      <c r="WA443" s="459"/>
      <c r="WB443" s="459"/>
      <c r="WC443" s="459"/>
      <c r="WD443" s="459"/>
      <c r="WE443" s="459"/>
      <c r="WF443" s="459"/>
      <c r="WG443" s="459"/>
      <c r="WH443" s="459"/>
      <c r="WI443" s="459"/>
      <c r="WJ443" s="459"/>
      <c r="WK443" s="459"/>
      <c r="WL443" s="459"/>
      <c r="WM443" s="459"/>
      <c r="WN443" s="459"/>
      <c r="WO443" s="459"/>
      <c r="WP443" s="459"/>
      <c r="WQ443" s="459"/>
      <c r="WR443" s="459"/>
      <c r="WS443" s="459"/>
      <c r="WT443" s="459"/>
      <c r="WU443" s="459"/>
      <c r="WV443" s="459"/>
      <c r="WW443" s="459"/>
      <c r="WX443" s="459"/>
      <c r="WY443" s="459"/>
      <c r="WZ443" s="459"/>
      <c r="XA443" s="459"/>
      <c r="XB443" s="459"/>
      <c r="XC443" s="459"/>
      <c r="XD443" s="459"/>
      <c r="XE443" s="459"/>
      <c r="XF443" s="459"/>
      <c r="XG443" s="459"/>
      <c r="XH443" s="459"/>
      <c r="XI443" s="459"/>
      <c r="XJ443" s="459"/>
      <c r="XK443" s="459"/>
      <c r="XL443" s="459"/>
      <c r="XM443" s="459"/>
      <c r="XN443" s="459"/>
      <c r="XO443" s="459"/>
      <c r="XP443" s="459"/>
      <c r="XQ443" s="459"/>
      <c r="XR443" s="459"/>
      <c r="XS443" s="459"/>
      <c r="XT443" s="459"/>
      <c r="XU443" s="459"/>
      <c r="XV443" s="459"/>
      <c r="XW443" s="459"/>
      <c r="XX443" s="459"/>
      <c r="XY443" s="459"/>
      <c r="XZ443" s="459"/>
      <c r="YA443" s="459"/>
      <c r="YB443" s="459"/>
      <c r="YC443" s="459"/>
      <c r="YD443" s="459"/>
      <c r="YE443" s="459"/>
      <c r="YF443" s="459"/>
      <c r="YG443" s="459"/>
      <c r="YH443" s="459"/>
      <c r="YI443" s="459"/>
      <c r="YJ443" s="459"/>
      <c r="YK443" s="459"/>
      <c r="YL443" s="459"/>
      <c r="YM443" s="459"/>
      <c r="YN443" s="459"/>
      <c r="YO443" s="459"/>
      <c r="YP443" s="459"/>
      <c r="YQ443" s="459"/>
      <c r="YR443" s="459"/>
      <c r="YS443" s="459"/>
      <c r="YT443" s="459"/>
      <c r="YU443" s="459"/>
      <c r="YV443" s="459"/>
      <c r="YW443" s="459"/>
      <c r="YX443" s="459"/>
      <c r="YY443" s="459"/>
      <c r="YZ443" s="459"/>
      <c r="ZA443" s="459"/>
      <c r="ZB443" s="459"/>
      <c r="ZC443" s="459"/>
      <c r="ZD443" s="459"/>
      <c r="ZE443" s="459"/>
      <c r="ZF443" s="459"/>
      <c r="ZG443" s="459"/>
      <c r="ZH443" s="459"/>
      <c r="ZI443" s="459"/>
      <c r="ZJ443" s="459"/>
      <c r="ZK443" s="459"/>
      <c r="ZL443" s="459"/>
      <c r="ZM443" s="459"/>
      <c r="ZN443" s="459"/>
      <c r="ZO443" s="459"/>
      <c r="ZP443" s="459"/>
      <c r="ZQ443" s="459"/>
      <c r="ZR443" s="459"/>
      <c r="ZS443" s="459"/>
      <c r="ZT443" s="459"/>
      <c r="ZU443" s="459"/>
      <c r="ZV443" s="459"/>
      <c r="ZW443" s="459"/>
      <c r="ZX443" s="459"/>
      <c r="ZY443" s="459"/>
      <c r="ZZ443" s="459"/>
      <c r="AAA443" s="459"/>
      <c r="AAB443" s="459"/>
      <c r="AAC443" s="459"/>
      <c r="AAD443" s="459"/>
      <c r="AAE443" s="459"/>
      <c r="AAF443" s="459"/>
      <c r="AAG443" s="459"/>
      <c r="AAH443" s="459"/>
      <c r="AAI443" s="459"/>
      <c r="AAJ443" s="459"/>
      <c r="AAK443" s="459"/>
      <c r="AAL443" s="459"/>
      <c r="AAM443" s="459"/>
      <c r="AAN443" s="459"/>
      <c r="AAO443" s="459"/>
      <c r="AAP443" s="459"/>
      <c r="AAQ443" s="459"/>
      <c r="AAR443" s="459"/>
      <c r="AAS443" s="459"/>
      <c r="AAT443" s="459"/>
      <c r="AAU443" s="459"/>
      <c r="AAV443" s="459"/>
      <c r="AAW443" s="459"/>
      <c r="AAX443" s="459"/>
      <c r="AAY443" s="459"/>
      <c r="AAZ443" s="459"/>
      <c r="ABA443" s="459"/>
      <c r="ABB443" s="459"/>
      <c r="ABC443" s="459"/>
      <c r="ABD443" s="459"/>
      <c r="ABE443" s="459"/>
      <c r="ABF443" s="459"/>
      <c r="ABG443" s="459"/>
      <c r="ABH443" s="459"/>
      <c r="ABI443" s="459"/>
      <c r="ABJ443" s="459"/>
      <c r="ABK443" s="459"/>
      <c r="ABL443" s="459"/>
      <c r="ABM443" s="459"/>
      <c r="ABN443" s="459"/>
      <c r="ABO443" s="459"/>
      <c r="ABP443" s="459"/>
      <c r="ABQ443" s="459"/>
      <c r="ABR443" s="459"/>
      <c r="ABS443" s="459"/>
      <c r="ABT443" s="459"/>
      <c r="ABU443" s="459"/>
      <c r="ABV443" s="459"/>
      <c r="ABW443" s="459"/>
      <c r="ABX443" s="459"/>
      <c r="ABY443" s="459"/>
      <c r="ABZ443" s="459"/>
      <c r="ACA443" s="459"/>
      <c r="ACB443" s="459"/>
      <c r="ACC443" s="459"/>
      <c r="ACD443" s="459"/>
      <c r="ACE443" s="459"/>
      <c r="ACF443" s="459"/>
      <c r="ACG443" s="459"/>
      <c r="ACH443" s="459"/>
      <c r="ACI443" s="459"/>
      <c r="ACJ443" s="459"/>
      <c r="ACK443" s="459"/>
      <c r="ACL443" s="459"/>
      <c r="ACM443" s="459"/>
      <c r="ACN443" s="459"/>
      <c r="ACO443" s="459"/>
      <c r="ACP443" s="459"/>
      <c r="ACQ443" s="459"/>
      <c r="ACR443" s="459"/>
      <c r="ACS443" s="459"/>
      <c r="ACT443" s="459"/>
      <c r="ACU443" s="459"/>
      <c r="ACV443" s="459"/>
      <c r="ACW443" s="459"/>
      <c r="ACX443" s="459"/>
      <c r="ACY443" s="459"/>
      <c r="ACZ443" s="459"/>
      <c r="ADA443" s="459"/>
      <c r="ADB443" s="459"/>
      <c r="ADC443" s="459"/>
      <c r="ADD443" s="459"/>
      <c r="ADE443" s="459"/>
      <c r="ADF443" s="459"/>
      <c r="ADG443" s="459"/>
      <c r="ADH443" s="459"/>
      <c r="ADI443" s="459"/>
      <c r="ADJ443" s="459"/>
      <c r="ADK443" s="459"/>
      <c r="ADL443" s="459"/>
      <c r="ADM443" s="459"/>
      <c r="ADN443" s="459"/>
      <c r="ADO443" s="459"/>
      <c r="ADP443" s="459"/>
      <c r="ADQ443" s="459"/>
      <c r="ADR443" s="459"/>
      <c r="ADS443" s="459"/>
      <c r="ADT443" s="459"/>
      <c r="ADU443" s="459"/>
      <c r="ADV443" s="459"/>
      <c r="ADW443" s="459"/>
      <c r="ADX443" s="459"/>
      <c r="ADY443" s="459"/>
      <c r="ADZ443" s="459"/>
      <c r="AEA443" s="459"/>
      <c r="AEB443" s="459"/>
      <c r="AEC443" s="459"/>
      <c r="AED443" s="459"/>
      <c r="AEE443" s="459"/>
      <c r="AEF443" s="459"/>
      <c r="AEG443" s="459"/>
      <c r="AEH443" s="459"/>
      <c r="AEI443" s="459"/>
      <c r="AEJ443" s="459"/>
      <c r="AEK443" s="459"/>
      <c r="AEL443" s="459"/>
      <c r="AEM443" s="459"/>
      <c r="AEN443" s="459"/>
      <c r="AEO443" s="459"/>
      <c r="AEP443" s="459"/>
      <c r="AEQ443" s="459"/>
      <c r="AER443" s="459"/>
      <c r="AES443" s="459"/>
      <c r="AET443" s="459"/>
      <c r="AEU443" s="459"/>
      <c r="AEV443" s="459"/>
      <c r="AEW443" s="459"/>
      <c r="AEX443" s="459"/>
      <c r="AEY443" s="459"/>
      <c r="AEZ443" s="459"/>
      <c r="AFA443" s="459"/>
      <c r="AFB443" s="459"/>
      <c r="AFC443" s="459"/>
      <c r="AFD443" s="459"/>
      <c r="AFE443" s="459"/>
      <c r="AFF443" s="459"/>
      <c r="AFG443" s="459"/>
      <c r="AFH443" s="459"/>
      <c r="AFI443" s="459"/>
      <c r="AFJ443" s="459"/>
      <c r="AFK443" s="459"/>
      <c r="AFL443" s="459"/>
      <c r="AFM443" s="459"/>
      <c r="AFN443" s="459"/>
      <c r="AFO443" s="459"/>
      <c r="AFP443" s="459"/>
      <c r="AFQ443" s="459"/>
      <c r="AFR443" s="459"/>
      <c r="AFS443" s="459"/>
      <c r="AFT443" s="459"/>
      <c r="AFU443" s="459"/>
      <c r="AFV443" s="459"/>
      <c r="AFW443" s="459"/>
      <c r="AFX443" s="459"/>
      <c r="AFY443" s="459"/>
      <c r="AFZ443" s="459"/>
      <c r="AGA443" s="459"/>
      <c r="AGB443" s="459"/>
      <c r="AGC443" s="459"/>
      <c r="AGD443" s="459"/>
      <c r="AGE443" s="459"/>
      <c r="AGF443" s="459"/>
      <c r="AGG443" s="459"/>
      <c r="AGH443" s="459"/>
      <c r="AGI443" s="459"/>
      <c r="AGJ443" s="459"/>
      <c r="AGK443" s="459"/>
      <c r="AGL443" s="459"/>
      <c r="AGM443" s="459"/>
      <c r="AGN443" s="459"/>
      <c r="AGO443" s="459"/>
      <c r="AGP443" s="459"/>
      <c r="AGQ443" s="459"/>
      <c r="AGR443" s="459"/>
      <c r="AGS443" s="459"/>
      <c r="AGT443" s="459"/>
      <c r="AGU443" s="459"/>
      <c r="AGV443" s="459"/>
      <c r="AGW443" s="459"/>
      <c r="AGX443" s="459"/>
      <c r="AGY443" s="459"/>
      <c r="AGZ443" s="459"/>
      <c r="AHA443" s="459"/>
      <c r="AHB443" s="459"/>
      <c r="AHC443" s="459"/>
      <c r="AHD443" s="459"/>
      <c r="AHE443" s="459"/>
      <c r="AHF443" s="459"/>
      <c r="AHG443" s="459"/>
      <c r="AHH443" s="459"/>
      <c r="AHI443" s="459"/>
      <c r="AHJ443" s="459"/>
      <c r="AHK443" s="459"/>
      <c r="AHL443" s="459"/>
      <c r="AHM443" s="459"/>
      <c r="AHN443" s="459"/>
      <c r="AHO443" s="459"/>
      <c r="AHP443" s="459"/>
      <c r="AHQ443" s="459"/>
      <c r="AHR443" s="459"/>
      <c r="AHS443" s="459"/>
      <c r="AHT443" s="459"/>
      <c r="AHU443" s="459"/>
      <c r="AHV443" s="459"/>
      <c r="AHW443" s="459"/>
      <c r="AHX443" s="459"/>
      <c r="AHY443" s="459"/>
      <c r="AHZ443" s="459"/>
      <c r="AIA443" s="459"/>
      <c r="AIB443" s="459"/>
      <c r="AIC443" s="459"/>
      <c r="AID443" s="459"/>
      <c r="AIE443" s="459"/>
      <c r="AIF443" s="459"/>
      <c r="AIG443" s="459"/>
      <c r="AIH443" s="459"/>
      <c r="AII443" s="459"/>
      <c r="AIJ443" s="459"/>
      <c r="AIK443" s="459"/>
      <c r="AIL443" s="459"/>
      <c r="AIM443" s="459"/>
      <c r="AIN443" s="459"/>
      <c r="AIO443" s="459"/>
      <c r="AIP443" s="459"/>
      <c r="AIQ443" s="459"/>
      <c r="AIR443" s="459"/>
      <c r="AIS443" s="459"/>
      <c r="AIT443" s="459"/>
      <c r="AIU443" s="459"/>
      <c r="AIV443" s="459"/>
      <c r="AIW443" s="459"/>
      <c r="AIX443" s="459"/>
      <c r="AIY443" s="459"/>
      <c r="AIZ443" s="459"/>
      <c r="AJA443" s="459"/>
      <c r="AJB443" s="459"/>
      <c r="AJC443" s="459"/>
      <c r="AJD443" s="459"/>
      <c r="AJE443" s="459"/>
      <c r="AJF443" s="459"/>
      <c r="AJG443" s="459"/>
      <c r="AJH443" s="459"/>
      <c r="AJI443" s="459"/>
      <c r="AJJ443" s="459"/>
      <c r="AJK443" s="459"/>
      <c r="AJL443" s="459"/>
      <c r="AJM443" s="459"/>
      <c r="AJN443" s="459"/>
      <c r="AJO443" s="459"/>
      <c r="AJP443" s="459"/>
      <c r="AJQ443" s="459"/>
      <c r="AJR443" s="459"/>
      <c r="AJS443" s="459"/>
      <c r="AJT443" s="459"/>
      <c r="AJU443" s="459"/>
      <c r="AJV443" s="459"/>
      <c r="AJW443" s="459"/>
      <c r="AJX443" s="459"/>
      <c r="AJY443" s="459"/>
      <c r="AJZ443" s="459"/>
      <c r="AKA443" s="459"/>
      <c r="AKB443" s="459"/>
      <c r="AKC443" s="459"/>
      <c r="AKD443" s="459"/>
      <c r="AKE443" s="459"/>
      <c r="AKF443" s="459"/>
      <c r="AKG443" s="459"/>
      <c r="AKH443" s="459"/>
      <c r="AKI443" s="459"/>
      <c r="AKJ443" s="459"/>
      <c r="AKK443" s="459"/>
      <c r="AKL443" s="459"/>
      <c r="AKM443" s="459"/>
      <c r="AKN443" s="459"/>
      <c r="AKO443" s="459"/>
      <c r="AKP443" s="459"/>
      <c r="AKQ443" s="459"/>
      <c r="AKR443" s="459"/>
      <c r="AKS443" s="459"/>
      <c r="AKT443" s="459"/>
      <c r="AKU443" s="459"/>
      <c r="AKV443" s="459"/>
      <c r="AKW443" s="459"/>
      <c r="AKX443" s="459"/>
      <c r="AKY443" s="459"/>
      <c r="AKZ443" s="459"/>
      <c r="ALA443" s="459"/>
      <c r="ALB443" s="459"/>
      <c r="ALC443" s="459"/>
      <c r="ALD443" s="459"/>
      <c r="ALE443" s="459"/>
      <c r="ALF443" s="459"/>
      <c r="ALG443" s="459"/>
      <c r="ALH443" s="459"/>
      <c r="ALI443" s="459"/>
      <c r="ALJ443" s="459"/>
      <c r="ALK443" s="459"/>
      <c r="ALL443" s="459"/>
      <c r="ALM443" s="459"/>
      <c r="ALN443" s="459"/>
      <c r="ALO443" s="459"/>
      <c r="ALP443" s="459"/>
      <c r="ALQ443" s="459"/>
      <c r="ALR443" s="459"/>
      <c r="ALS443" s="459"/>
      <c r="ALT443" s="459"/>
      <c r="ALU443" s="459"/>
      <c r="ALV443" s="459"/>
      <c r="ALW443" s="459"/>
      <c r="ALX443" s="459"/>
      <c r="ALY443" s="459"/>
      <c r="ALZ443" s="459"/>
      <c r="AMA443" s="459"/>
      <c r="AMB443" s="459"/>
      <c r="AMC443" s="459"/>
      <c r="AMD443" s="459"/>
      <c r="AME443" s="459"/>
      <c r="AMF443" s="459"/>
      <c r="AMG443" s="459"/>
      <c r="AMH443" s="459"/>
      <c r="AMI443" s="459"/>
      <c r="AMJ443" s="459"/>
      <c r="AMK443" s="459"/>
      <c r="AML443" s="459"/>
      <c r="AMM443" s="459"/>
      <c r="AMN443" s="459"/>
      <c r="AMO443" s="459"/>
      <c r="AMP443" s="459"/>
      <c r="AMQ443" s="459"/>
      <c r="AMR443" s="459"/>
      <c r="AMS443" s="459"/>
      <c r="AMT443" s="459"/>
      <c r="AMU443" s="459"/>
      <c r="AMV443" s="459"/>
      <c r="AMW443" s="459"/>
      <c r="AMX443" s="459"/>
      <c r="AMY443" s="459"/>
      <c r="AMZ443" s="459"/>
      <c r="ANA443" s="459"/>
      <c r="ANB443" s="459"/>
      <c r="ANC443" s="459"/>
      <c r="AND443" s="459"/>
      <c r="ANE443" s="459"/>
      <c r="ANF443" s="459"/>
      <c r="ANG443" s="459"/>
      <c r="ANH443" s="459"/>
      <c r="ANI443" s="459"/>
      <c r="ANJ443" s="459"/>
      <c r="ANK443" s="459"/>
      <c r="ANL443" s="459"/>
      <c r="ANM443" s="459"/>
      <c r="ANN443" s="459"/>
      <c r="ANO443" s="459"/>
      <c r="ANP443" s="459"/>
      <c r="ANQ443" s="459"/>
      <c r="ANR443" s="459"/>
      <c r="ANS443" s="459"/>
      <c r="ANT443" s="459"/>
      <c r="ANU443" s="459"/>
      <c r="ANV443" s="459"/>
      <c r="ANW443" s="459"/>
      <c r="ANX443" s="459"/>
      <c r="ANY443" s="459"/>
      <c r="ANZ443" s="459"/>
      <c r="AOA443" s="459"/>
      <c r="AOB443" s="459"/>
      <c r="AOC443" s="459"/>
      <c r="AOD443" s="459"/>
      <c r="AOE443" s="459"/>
      <c r="AOF443" s="459"/>
      <c r="AOG443" s="459"/>
      <c r="AOH443" s="459"/>
      <c r="AOI443" s="459"/>
      <c r="AOJ443" s="459"/>
      <c r="AOK443" s="459"/>
      <c r="AOL443" s="459"/>
      <c r="AOM443" s="459"/>
      <c r="AON443" s="459"/>
      <c r="AOO443" s="459"/>
      <c r="AOP443" s="459"/>
      <c r="AOQ443" s="459"/>
      <c r="AOR443" s="459"/>
      <c r="AOS443" s="459"/>
      <c r="AOT443" s="459"/>
      <c r="AOU443" s="459"/>
      <c r="AOV443" s="459"/>
      <c r="AOW443" s="459"/>
      <c r="AOX443" s="459"/>
      <c r="AOY443" s="459"/>
      <c r="AOZ443" s="459"/>
      <c r="APA443" s="459"/>
      <c r="APB443" s="459"/>
      <c r="APC443" s="459"/>
      <c r="APD443" s="459"/>
      <c r="APE443" s="459"/>
      <c r="APF443" s="459"/>
      <c r="APG443" s="459"/>
      <c r="APH443" s="459"/>
      <c r="API443" s="459"/>
      <c r="APJ443" s="459"/>
      <c r="APK443" s="459"/>
      <c r="APL443" s="459"/>
      <c r="APM443" s="459"/>
      <c r="APN443" s="459"/>
      <c r="APO443" s="459"/>
      <c r="APP443" s="459"/>
      <c r="APQ443" s="459"/>
      <c r="APR443" s="459"/>
      <c r="APS443" s="459"/>
      <c r="APT443" s="459"/>
      <c r="APU443" s="459"/>
      <c r="APV443" s="459"/>
      <c r="APW443" s="459"/>
      <c r="APX443" s="459"/>
      <c r="APY443" s="459"/>
      <c r="APZ443" s="459"/>
      <c r="AQA443" s="459"/>
      <c r="AQB443" s="459"/>
      <c r="AQC443" s="459"/>
      <c r="AQD443" s="459"/>
      <c r="AQE443" s="459"/>
      <c r="AQF443" s="459"/>
      <c r="AQG443" s="459"/>
      <c r="AQH443" s="459"/>
      <c r="AQI443" s="459"/>
      <c r="AQJ443" s="459"/>
      <c r="AQK443" s="459"/>
      <c r="AQL443" s="459"/>
      <c r="AQM443" s="459"/>
      <c r="AQN443" s="459"/>
      <c r="AQO443" s="459"/>
      <c r="AQP443" s="459"/>
      <c r="AQQ443" s="459"/>
      <c r="AQR443" s="459"/>
      <c r="AQS443" s="459"/>
      <c r="AQT443" s="459"/>
      <c r="AQU443" s="459"/>
      <c r="AQV443" s="459"/>
      <c r="AQW443" s="459"/>
      <c r="AQX443" s="459"/>
      <c r="AQY443" s="459"/>
      <c r="AQZ443" s="459"/>
      <c r="ARA443" s="459"/>
      <c r="ARB443" s="459"/>
      <c r="ARC443" s="459"/>
      <c r="ARD443" s="459"/>
      <c r="ARE443" s="459"/>
      <c r="ARF443" s="459"/>
      <c r="ARG443" s="459"/>
      <c r="ARH443" s="459"/>
      <c r="ARI443" s="459"/>
      <c r="ARJ443" s="459"/>
      <c r="ARK443" s="459"/>
      <c r="ARL443" s="459"/>
      <c r="ARM443" s="459"/>
      <c r="ARN443" s="459"/>
      <c r="ARO443" s="459"/>
      <c r="ARP443" s="459"/>
      <c r="ARQ443" s="459"/>
      <c r="ARR443" s="459"/>
      <c r="ARS443" s="459"/>
      <c r="ART443" s="459"/>
      <c r="ARU443" s="459"/>
      <c r="ARV443" s="459"/>
      <c r="ARW443" s="459"/>
      <c r="ARX443" s="459"/>
      <c r="ARY443" s="459"/>
      <c r="ARZ443" s="459"/>
      <c r="ASA443" s="459"/>
      <c r="ASB443" s="459"/>
      <c r="ASC443" s="459"/>
      <c r="ASD443" s="459"/>
      <c r="ASE443" s="459"/>
      <c r="ASF443" s="459"/>
      <c r="ASG443" s="459"/>
      <c r="ASH443" s="459"/>
      <c r="ASI443" s="459"/>
      <c r="ASJ443" s="459"/>
      <c r="ASK443" s="459"/>
      <c r="ASL443" s="459"/>
      <c r="ASM443" s="459"/>
      <c r="ASN443" s="459"/>
      <c r="ASO443" s="459"/>
      <c r="ASP443" s="459"/>
      <c r="ASQ443" s="459"/>
      <c r="ASR443" s="459"/>
      <c r="ASS443" s="459"/>
      <c r="AST443" s="459"/>
      <c r="ASU443" s="459"/>
      <c r="ASV443" s="459"/>
      <c r="ASW443" s="459"/>
      <c r="ASX443" s="459"/>
      <c r="ASY443" s="459"/>
      <c r="ASZ443" s="459"/>
      <c r="ATA443" s="459"/>
      <c r="ATB443" s="459"/>
      <c r="ATC443" s="459"/>
      <c r="ATD443" s="459"/>
      <c r="ATE443" s="459"/>
      <c r="ATF443" s="459"/>
      <c r="ATG443" s="459"/>
      <c r="ATH443" s="459"/>
      <c r="ATI443" s="459"/>
      <c r="ATJ443" s="459"/>
      <c r="ATK443" s="459"/>
      <c r="ATL443" s="459"/>
      <c r="ATM443" s="459"/>
      <c r="ATN443" s="459"/>
      <c r="ATO443" s="459"/>
      <c r="ATP443" s="459"/>
      <c r="ATQ443" s="459"/>
      <c r="ATR443" s="459"/>
      <c r="ATS443" s="459"/>
      <c r="ATT443" s="459"/>
      <c r="ATU443" s="459"/>
      <c r="ATV443" s="459"/>
      <c r="ATW443" s="459"/>
      <c r="ATX443" s="459"/>
      <c r="ATY443" s="459"/>
      <c r="ATZ443" s="459"/>
      <c r="AUA443" s="459"/>
      <c r="AUB443" s="459"/>
      <c r="AUC443" s="459"/>
      <c r="AUD443" s="459"/>
      <c r="AUE443" s="459"/>
      <c r="AUF443" s="459"/>
      <c r="AUG443" s="459"/>
      <c r="AUH443" s="459"/>
      <c r="AUI443" s="459"/>
      <c r="AUJ443" s="459"/>
      <c r="AUK443" s="459"/>
      <c r="AUL443" s="459"/>
      <c r="AUM443" s="459"/>
      <c r="AUN443" s="459"/>
      <c r="AUO443" s="459"/>
      <c r="AUP443" s="459"/>
      <c r="AUQ443" s="459"/>
      <c r="AUR443" s="459"/>
      <c r="AUS443" s="459"/>
      <c r="AUT443" s="459"/>
      <c r="AUU443" s="459"/>
      <c r="AUV443" s="459"/>
      <c r="AUW443" s="459"/>
      <c r="AUX443" s="459"/>
      <c r="AUY443" s="459"/>
      <c r="AUZ443" s="459"/>
      <c r="AVA443" s="459"/>
      <c r="AVB443" s="459"/>
      <c r="AVC443" s="459"/>
      <c r="AVD443" s="459"/>
      <c r="AVE443" s="459"/>
      <c r="AVF443" s="459"/>
      <c r="AVG443" s="459"/>
      <c r="AVH443" s="459"/>
      <c r="AVI443" s="459"/>
      <c r="AVJ443" s="459"/>
      <c r="AVK443" s="459"/>
      <c r="AVL443" s="459"/>
      <c r="AVM443" s="459"/>
      <c r="AVN443" s="459"/>
      <c r="AVO443" s="459"/>
      <c r="AVP443" s="459"/>
      <c r="AVQ443" s="459"/>
      <c r="AVR443" s="459"/>
      <c r="AVS443" s="459"/>
      <c r="AVT443" s="459"/>
      <c r="AVU443" s="459"/>
      <c r="AVV443" s="459"/>
      <c r="AVW443" s="459"/>
      <c r="AVX443" s="459"/>
      <c r="AVY443" s="459"/>
      <c r="AVZ443" s="459"/>
      <c r="AWA443" s="459"/>
      <c r="AWB443" s="459"/>
      <c r="AWC443" s="459"/>
      <c r="AWD443" s="459"/>
      <c r="AWE443" s="459"/>
      <c r="AWF443" s="459"/>
      <c r="AWG443" s="459"/>
      <c r="AWH443" s="459"/>
      <c r="AWI443" s="459"/>
      <c r="AWJ443" s="459"/>
      <c r="AWK443" s="459"/>
      <c r="AWL443" s="459"/>
      <c r="AWM443" s="459"/>
      <c r="AWN443" s="459"/>
      <c r="AWO443" s="459"/>
      <c r="AWP443" s="459"/>
      <c r="AWQ443" s="459"/>
      <c r="AWR443" s="459"/>
      <c r="AWS443" s="459"/>
      <c r="AWT443" s="459"/>
      <c r="AWU443" s="459"/>
      <c r="AWV443" s="459"/>
      <c r="AWW443" s="459"/>
      <c r="AWX443" s="459"/>
      <c r="AWY443" s="459"/>
      <c r="AWZ443" s="459"/>
      <c r="AXA443" s="459"/>
      <c r="AXB443" s="459"/>
      <c r="AXC443" s="459"/>
      <c r="AXD443" s="459"/>
      <c r="AXE443" s="459"/>
      <c r="AXF443" s="459"/>
      <c r="AXG443" s="459"/>
      <c r="AXH443" s="459"/>
      <c r="AXI443" s="459"/>
      <c r="AXJ443" s="459"/>
      <c r="AXK443" s="459"/>
      <c r="AXL443" s="459"/>
      <c r="AXM443" s="459"/>
      <c r="AXN443" s="459"/>
      <c r="AXO443" s="459"/>
      <c r="AXP443" s="459"/>
      <c r="AXQ443" s="459"/>
      <c r="AXR443" s="459"/>
      <c r="AXS443" s="459"/>
      <c r="AXT443" s="459"/>
      <c r="AXU443" s="459"/>
      <c r="AXV443" s="459"/>
      <c r="AXW443" s="459"/>
      <c r="AXX443" s="459"/>
      <c r="AXY443" s="459"/>
      <c r="AXZ443" s="459"/>
      <c r="AYA443" s="459"/>
      <c r="AYB443" s="459"/>
      <c r="AYC443" s="459"/>
      <c r="AYD443" s="459"/>
      <c r="AYE443" s="459"/>
      <c r="AYF443" s="459"/>
      <c r="AYG443" s="459"/>
      <c r="AYH443" s="459"/>
      <c r="AYI443" s="459"/>
      <c r="AYJ443" s="459"/>
      <c r="AYK443" s="459"/>
      <c r="AYL443" s="459"/>
      <c r="AYM443" s="459"/>
      <c r="AYN443" s="459"/>
      <c r="AYO443" s="459"/>
      <c r="AYP443" s="459"/>
      <c r="AYQ443" s="459"/>
      <c r="AYR443" s="459"/>
      <c r="AYS443" s="459"/>
      <c r="AYT443" s="459"/>
      <c r="AYU443" s="459"/>
      <c r="AYV443" s="459"/>
      <c r="AYW443" s="459"/>
      <c r="AYX443" s="459"/>
      <c r="AYY443" s="459"/>
      <c r="AYZ443" s="459"/>
      <c r="AZA443" s="459"/>
      <c r="AZB443" s="459"/>
      <c r="AZC443" s="459"/>
      <c r="AZD443" s="459"/>
      <c r="AZE443" s="459"/>
      <c r="AZF443" s="459"/>
      <c r="AZG443" s="459"/>
      <c r="AZH443" s="459"/>
      <c r="AZI443" s="459"/>
      <c r="AZJ443" s="459"/>
      <c r="AZK443" s="459"/>
      <c r="AZL443" s="459"/>
      <c r="AZM443" s="459"/>
      <c r="AZN443" s="459"/>
      <c r="AZO443" s="459"/>
      <c r="AZP443" s="459"/>
      <c r="AZQ443" s="459"/>
      <c r="AZR443" s="459"/>
      <c r="AZS443" s="459"/>
      <c r="AZT443" s="459"/>
      <c r="AZU443" s="459"/>
      <c r="AZV443" s="459"/>
      <c r="AZW443" s="459"/>
      <c r="AZX443" s="459"/>
      <c r="AZY443" s="459"/>
      <c r="AZZ443" s="459"/>
      <c r="BAA443" s="459"/>
      <c r="BAB443" s="459"/>
      <c r="BAC443" s="459"/>
      <c r="BAD443" s="459"/>
      <c r="BAE443" s="459"/>
      <c r="BAF443" s="459"/>
      <c r="BAG443" s="459"/>
      <c r="BAH443" s="459"/>
      <c r="BAI443" s="459"/>
      <c r="BAJ443" s="459"/>
      <c r="BAK443" s="459"/>
      <c r="BAL443" s="459"/>
      <c r="BAM443" s="459"/>
      <c r="BAN443" s="459"/>
      <c r="BAO443" s="459"/>
      <c r="BAP443" s="459"/>
      <c r="BAQ443" s="459"/>
      <c r="BAR443" s="459"/>
      <c r="BAS443" s="459"/>
      <c r="BAT443" s="459"/>
      <c r="BAU443" s="459"/>
      <c r="BAV443" s="459"/>
      <c r="BAW443" s="459"/>
      <c r="BAX443" s="459"/>
      <c r="BAY443" s="459"/>
      <c r="BAZ443" s="459"/>
      <c r="BBA443" s="459"/>
      <c r="BBB443" s="459"/>
      <c r="BBC443" s="459"/>
      <c r="BBD443" s="459"/>
      <c r="BBE443" s="459"/>
      <c r="BBF443" s="459"/>
      <c r="BBG443" s="459"/>
      <c r="BBH443" s="459"/>
      <c r="BBI443" s="459"/>
      <c r="BBJ443" s="459"/>
      <c r="BBK443" s="459"/>
      <c r="BBL443" s="459"/>
      <c r="BBM443" s="459"/>
      <c r="BBN443" s="459"/>
      <c r="BBO443" s="459"/>
      <c r="BBP443" s="459"/>
      <c r="BBQ443" s="459"/>
      <c r="BBR443" s="459"/>
      <c r="BBS443" s="459"/>
      <c r="BBT443" s="459"/>
      <c r="BBU443" s="459"/>
      <c r="BBV443" s="459"/>
      <c r="BBW443" s="459"/>
      <c r="BBX443" s="459"/>
      <c r="BBY443" s="459"/>
      <c r="BBZ443" s="459"/>
      <c r="BCA443" s="459"/>
      <c r="BCB443" s="459"/>
      <c r="BCC443" s="459"/>
      <c r="BCD443" s="459"/>
      <c r="BCE443" s="459"/>
      <c r="BCF443" s="459"/>
      <c r="BCG443" s="459"/>
      <c r="BCH443" s="459"/>
      <c r="BCI443" s="459"/>
      <c r="BCJ443" s="459"/>
      <c r="BCK443" s="459"/>
      <c r="BCL443" s="459"/>
      <c r="BCM443" s="459"/>
      <c r="BCN443" s="459"/>
      <c r="BCO443" s="459"/>
      <c r="BCP443" s="459"/>
      <c r="BCQ443" s="459"/>
      <c r="BCR443" s="459"/>
      <c r="BCS443" s="459"/>
      <c r="BCT443" s="459"/>
      <c r="BCU443" s="459"/>
      <c r="BCV443" s="459"/>
      <c r="BCW443" s="459"/>
      <c r="BCX443" s="459"/>
      <c r="BCY443" s="459"/>
      <c r="BCZ443" s="459"/>
      <c r="BDA443" s="459"/>
      <c r="BDB443" s="459"/>
      <c r="BDC443" s="459"/>
      <c r="BDD443" s="459"/>
      <c r="BDE443" s="459"/>
      <c r="BDF443" s="459"/>
      <c r="BDG443" s="459"/>
      <c r="BDH443" s="459"/>
      <c r="BDI443" s="459"/>
      <c r="BDJ443" s="459"/>
      <c r="BDK443" s="459"/>
      <c r="BDL443" s="459"/>
      <c r="BDM443" s="459"/>
      <c r="BDN443" s="459"/>
      <c r="BDO443" s="459"/>
      <c r="BDP443" s="459"/>
      <c r="BDQ443" s="459"/>
      <c r="BDR443" s="459"/>
      <c r="BDS443" s="459"/>
      <c r="BDT443" s="459"/>
      <c r="BDU443" s="459"/>
      <c r="BDV443" s="459"/>
      <c r="BDW443" s="459"/>
      <c r="BDX443" s="459"/>
      <c r="BDY443" s="459"/>
      <c r="BDZ443" s="459"/>
      <c r="BEA443" s="459"/>
      <c r="BEB443" s="459"/>
      <c r="BEC443" s="459"/>
      <c r="BED443" s="459"/>
      <c r="BEE443" s="459"/>
      <c r="BEF443" s="459"/>
      <c r="BEG443" s="459"/>
      <c r="BEH443" s="459"/>
      <c r="BEI443" s="459"/>
      <c r="BEJ443" s="459"/>
      <c r="BEK443" s="459"/>
      <c r="BEL443" s="459"/>
      <c r="BEM443" s="459"/>
      <c r="BEN443" s="459"/>
      <c r="BEO443" s="459"/>
      <c r="BEP443" s="459"/>
      <c r="BEQ443" s="459"/>
      <c r="BER443" s="459"/>
      <c r="BES443" s="459"/>
      <c r="BET443" s="459"/>
      <c r="BEU443" s="459"/>
      <c r="BEV443" s="459"/>
      <c r="BEW443" s="459"/>
      <c r="BEX443" s="459"/>
      <c r="BEY443" s="459"/>
      <c r="BEZ443" s="459"/>
      <c r="BFA443" s="459"/>
      <c r="BFB443" s="459"/>
      <c r="BFC443" s="459"/>
      <c r="BFD443" s="459"/>
      <c r="BFE443" s="459"/>
      <c r="BFF443" s="459"/>
      <c r="BFG443" s="459"/>
      <c r="BFH443" s="459"/>
      <c r="BFI443" s="459"/>
      <c r="BFJ443" s="459"/>
      <c r="BFK443" s="459"/>
      <c r="BFL443" s="459"/>
      <c r="BFM443" s="459"/>
      <c r="BFN443" s="459"/>
      <c r="BFO443" s="459"/>
      <c r="BFP443" s="459"/>
      <c r="BFQ443" s="459"/>
      <c r="BFR443" s="459"/>
      <c r="BFS443" s="459"/>
      <c r="BFT443" s="459"/>
      <c r="BFU443" s="459"/>
      <c r="BFV443" s="459"/>
      <c r="BFW443" s="459"/>
      <c r="BFX443" s="459"/>
      <c r="BFY443" s="459"/>
      <c r="BFZ443" s="459"/>
      <c r="BGA443" s="459"/>
      <c r="BGB443" s="459"/>
      <c r="BGC443" s="459"/>
      <c r="BGD443" s="459"/>
      <c r="BGE443" s="459"/>
      <c r="BGF443" s="459"/>
      <c r="BGG443" s="459"/>
      <c r="BGH443" s="459"/>
      <c r="BGI443" s="459"/>
      <c r="BGJ443" s="459"/>
      <c r="BGK443" s="459"/>
      <c r="BGL443" s="459"/>
      <c r="BGM443" s="459"/>
      <c r="BGN443" s="459"/>
      <c r="BGO443" s="459"/>
      <c r="BGP443" s="459"/>
      <c r="BGQ443" s="459"/>
      <c r="BGR443" s="459"/>
      <c r="BGS443" s="459"/>
      <c r="BGT443" s="459"/>
      <c r="BGU443" s="459"/>
      <c r="BGV443" s="459"/>
      <c r="BGW443" s="459"/>
      <c r="BGX443" s="459"/>
      <c r="BGY443" s="459"/>
      <c r="BGZ443" s="459"/>
      <c r="BHA443" s="459"/>
      <c r="BHB443" s="459"/>
      <c r="BHC443" s="459"/>
      <c r="BHD443" s="459"/>
      <c r="BHE443" s="459"/>
      <c r="BHF443" s="459"/>
      <c r="BHG443" s="459"/>
      <c r="BHH443" s="459"/>
      <c r="BHI443" s="459"/>
      <c r="BHJ443" s="459"/>
      <c r="BHK443" s="459"/>
      <c r="BHL443" s="459"/>
      <c r="BHM443" s="459"/>
      <c r="BHN443" s="459"/>
      <c r="BHO443" s="459"/>
      <c r="BHP443" s="459"/>
      <c r="BHQ443" s="459"/>
      <c r="BHR443" s="459"/>
      <c r="BHS443" s="459"/>
      <c r="BHT443" s="459"/>
      <c r="BHU443" s="459"/>
      <c r="BHV443" s="459"/>
      <c r="BHW443" s="459"/>
      <c r="BHX443" s="459"/>
      <c r="BHY443" s="459"/>
      <c r="BHZ443" s="459"/>
      <c r="BIA443" s="459"/>
      <c r="BIB443" s="459"/>
      <c r="BIC443" s="459"/>
      <c r="BID443" s="459"/>
      <c r="BIE443" s="459"/>
      <c r="BIF443" s="459"/>
      <c r="BIG443" s="459"/>
      <c r="BIH443" s="459"/>
      <c r="BII443" s="459"/>
      <c r="BIJ443" s="459"/>
      <c r="BIK443" s="459"/>
      <c r="BIL443" s="459"/>
      <c r="BIM443" s="459"/>
      <c r="BIN443" s="459"/>
      <c r="BIO443" s="459"/>
      <c r="BIP443" s="459"/>
      <c r="BIQ443" s="459"/>
      <c r="BIR443" s="459"/>
      <c r="BIS443" s="459"/>
      <c r="BIT443" s="459"/>
      <c r="BIU443" s="459"/>
      <c r="BIV443" s="459"/>
      <c r="BIW443" s="459"/>
      <c r="BIX443" s="459"/>
      <c r="BIY443" s="459"/>
      <c r="BIZ443" s="459"/>
      <c r="BJA443" s="459"/>
      <c r="BJB443" s="459"/>
      <c r="BJC443" s="459"/>
      <c r="BJD443" s="459"/>
      <c r="BJE443" s="459"/>
      <c r="BJF443" s="459"/>
      <c r="BJG443" s="459"/>
      <c r="BJH443" s="459"/>
      <c r="BJI443" s="459"/>
      <c r="BJJ443" s="459"/>
      <c r="BJK443" s="459"/>
      <c r="BJL443" s="459"/>
      <c r="BJM443" s="459"/>
      <c r="BJN443" s="459"/>
      <c r="BJO443" s="459"/>
      <c r="BJP443" s="459"/>
      <c r="BJQ443" s="459"/>
      <c r="BJR443" s="459"/>
      <c r="BJS443" s="459"/>
      <c r="BJT443" s="459"/>
      <c r="BJU443" s="459"/>
      <c r="BJV443" s="459"/>
      <c r="BJW443" s="459"/>
      <c r="BJX443" s="459"/>
      <c r="BJY443" s="459"/>
      <c r="BJZ443" s="459"/>
      <c r="BKA443" s="459"/>
      <c r="BKB443" s="459"/>
      <c r="BKC443" s="459"/>
      <c r="BKD443" s="459"/>
      <c r="BKE443" s="459"/>
      <c r="BKF443" s="459"/>
      <c r="BKG443" s="459"/>
      <c r="BKH443" s="459"/>
      <c r="BKI443" s="459"/>
      <c r="BKJ443" s="459"/>
      <c r="BKK443" s="459"/>
      <c r="BKL443" s="459"/>
      <c r="BKM443" s="459"/>
      <c r="BKN443" s="459"/>
      <c r="BKO443" s="459"/>
      <c r="BKP443" s="459"/>
      <c r="BKQ443" s="459"/>
      <c r="BKR443" s="459"/>
      <c r="BKS443" s="459"/>
      <c r="BKT443" s="459"/>
      <c r="BKU443" s="459"/>
      <c r="BKV443" s="459"/>
      <c r="BKW443" s="459"/>
      <c r="BKX443" s="459"/>
      <c r="BKY443" s="459"/>
      <c r="BKZ443" s="459"/>
      <c r="BLA443" s="459"/>
      <c r="BLB443" s="459"/>
      <c r="BLC443" s="459"/>
      <c r="BLD443" s="459"/>
      <c r="BLE443" s="459"/>
      <c r="BLF443" s="459"/>
      <c r="BLG443" s="459"/>
      <c r="BLH443" s="459"/>
      <c r="BLI443" s="459"/>
      <c r="BLJ443" s="459"/>
      <c r="BLK443" s="459"/>
      <c r="BLL443" s="459"/>
      <c r="BLM443" s="459"/>
      <c r="BLN443" s="459"/>
      <c r="BLO443" s="459"/>
      <c r="BLP443" s="459"/>
      <c r="BLQ443" s="459"/>
      <c r="BLR443" s="459"/>
      <c r="BLS443" s="459"/>
      <c r="BLT443" s="459"/>
      <c r="BLU443" s="459"/>
      <c r="BLV443" s="459"/>
      <c r="BLW443" s="459"/>
      <c r="BLX443" s="459"/>
      <c r="BLY443" s="459"/>
      <c r="BLZ443" s="459"/>
      <c r="BMA443" s="459"/>
      <c r="BMB443" s="459"/>
      <c r="BMC443" s="459"/>
      <c r="BMD443" s="459"/>
      <c r="BME443" s="459"/>
      <c r="BMF443" s="459"/>
      <c r="BMG443" s="459"/>
      <c r="BMH443" s="459"/>
      <c r="BMI443" s="459"/>
      <c r="BMJ443" s="459"/>
      <c r="BMK443" s="459"/>
      <c r="BML443" s="459"/>
      <c r="BMM443" s="459"/>
      <c r="BMN443" s="459"/>
      <c r="BMO443" s="459"/>
      <c r="BMP443" s="459"/>
      <c r="BMQ443" s="459"/>
      <c r="BMR443" s="459"/>
      <c r="BMS443" s="459"/>
      <c r="BMT443" s="459"/>
      <c r="BMU443" s="459"/>
      <c r="BMV443" s="459"/>
      <c r="BMW443" s="459"/>
      <c r="BMX443" s="459"/>
      <c r="BMY443" s="459"/>
      <c r="BMZ443" s="459"/>
      <c r="BNA443" s="459"/>
      <c r="BNB443" s="459"/>
      <c r="BNC443" s="459"/>
      <c r="BND443" s="459"/>
      <c r="BNE443" s="459"/>
      <c r="BNF443" s="459"/>
      <c r="BNG443" s="459"/>
      <c r="BNH443" s="459"/>
      <c r="BNI443" s="459"/>
      <c r="BNJ443" s="459"/>
      <c r="BNK443" s="459"/>
      <c r="BNL443" s="459"/>
      <c r="BNM443" s="459"/>
      <c r="BNN443" s="459"/>
      <c r="BNO443" s="459"/>
      <c r="BNP443" s="459"/>
      <c r="BNQ443" s="459"/>
      <c r="BNR443" s="459"/>
      <c r="BNS443" s="459"/>
      <c r="BNT443" s="459"/>
      <c r="BNU443" s="459"/>
      <c r="BNV443" s="459"/>
      <c r="BNW443" s="459"/>
      <c r="BNX443" s="459"/>
      <c r="BNY443" s="459"/>
      <c r="BNZ443" s="459"/>
      <c r="BOA443" s="459"/>
      <c r="BOB443" s="459"/>
      <c r="BOC443" s="459"/>
      <c r="BOD443" s="459"/>
      <c r="BOE443" s="459"/>
      <c r="BOF443" s="459"/>
      <c r="BOG443" s="459"/>
      <c r="BOH443" s="459"/>
      <c r="BOI443" s="459"/>
      <c r="BOJ443" s="459"/>
      <c r="BOK443" s="459"/>
      <c r="BOL443" s="459"/>
      <c r="BOM443" s="459"/>
      <c r="BON443" s="459"/>
      <c r="BOO443" s="459"/>
      <c r="BOP443" s="459"/>
      <c r="BOQ443" s="459"/>
      <c r="BOR443" s="459"/>
      <c r="BOS443" s="459"/>
      <c r="BOT443" s="459"/>
      <c r="BOU443" s="459"/>
      <c r="BOV443" s="459"/>
      <c r="BOW443" s="459"/>
      <c r="BOX443" s="459"/>
      <c r="BOY443" s="459"/>
      <c r="BOZ443" s="459"/>
      <c r="BPA443" s="459"/>
      <c r="BPB443" s="459"/>
      <c r="BPC443" s="459"/>
      <c r="BPD443" s="459"/>
      <c r="BPE443" s="459"/>
      <c r="BPF443" s="459"/>
      <c r="BPG443" s="459"/>
      <c r="BPH443" s="459"/>
      <c r="BPI443" s="459"/>
      <c r="BPJ443" s="459"/>
      <c r="BPK443" s="459"/>
      <c r="BPL443" s="459"/>
      <c r="BPM443" s="459"/>
      <c r="BPN443" s="459"/>
      <c r="BPO443" s="459"/>
      <c r="BPP443" s="459"/>
      <c r="BPQ443" s="459"/>
      <c r="BPR443" s="459"/>
      <c r="BPS443" s="459"/>
      <c r="BPT443" s="459"/>
      <c r="BPU443" s="459"/>
      <c r="BPV443" s="459"/>
      <c r="BPW443" s="459"/>
      <c r="BPX443" s="459"/>
      <c r="BPY443" s="459"/>
      <c r="BPZ443" s="459"/>
      <c r="BQA443" s="459"/>
      <c r="BQB443" s="459"/>
      <c r="BQC443" s="459"/>
      <c r="BQD443" s="459"/>
      <c r="BQE443" s="459"/>
      <c r="BQF443" s="459"/>
      <c r="BQG443" s="459"/>
      <c r="BQH443" s="459"/>
      <c r="BQI443" s="459"/>
      <c r="BQJ443" s="459"/>
      <c r="BQK443" s="459"/>
      <c r="BQL443" s="459"/>
      <c r="BQM443" s="459"/>
      <c r="BQN443" s="459"/>
      <c r="BQO443" s="459"/>
      <c r="BQP443" s="459"/>
      <c r="BQQ443" s="459"/>
      <c r="BQR443" s="459"/>
      <c r="BQS443" s="459"/>
      <c r="BQT443" s="459"/>
      <c r="BQU443" s="459"/>
      <c r="BQV443" s="459"/>
      <c r="BQW443" s="459"/>
      <c r="BQX443" s="459"/>
      <c r="BQY443" s="459"/>
      <c r="BQZ443" s="459"/>
      <c r="BRA443" s="459"/>
      <c r="BRB443" s="459"/>
      <c r="BRC443" s="459"/>
      <c r="BRD443" s="459"/>
      <c r="BRE443" s="459"/>
      <c r="BRF443" s="459"/>
      <c r="BRG443" s="459"/>
      <c r="BRH443" s="459"/>
      <c r="BRI443" s="459"/>
      <c r="BRJ443" s="459"/>
      <c r="BRK443" s="459"/>
      <c r="BRL443" s="459"/>
      <c r="BRM443" s="459"/>
      <c r="BRN443" s="459"/>
      <c r="BRO443" s="459"/>
      <c r="BRP443" s="459"/>
      <c r="BRQ443" s="459"/>
      <c r="BRR443" s="459"/>
      <c r="BRS443" s="459"/>
      <c r="BRT443" s="459"/>
      <c r="BRU443" s="459"/>
      <c r="BRV443" s="459"/>
      <c r="BRW443" s="459"/>
      <c r="BRX443" s="459"/>
      <c r="BRY443" s="459"/>
      <c r="BRZ443" s="459"/>
      <c r="BSA443" s="459"/>
      <c r="BSB443" s="459"/>
      <c r="BSC443" s="459"/>
      <c r="BSD443" s="459"/>
      <c r="BSE443" s="459"/>
      <c r="BSF443" s="459"/>
      <c r="BSG443" s="459"/>
      <c r="BSH443" s="459"/>
      <c r="BSI443" s="459"/>
      <c r="BSJ443" s="459"/>
      <c r="BSK443" s="459"/>
      <c r="BSL443" s="459"/>
      <c r="BSM443" s="459"/>
      <c r="BSN443" s="459"/>
      <c r="BSO443" s="459"/>
      <c r="BSP443" s="459"/>
      <c r="BSQ443" s="459"/>
      <c r="BSR443" s="459"/>
      <c r="BSS443" s="459"/>
      <c r="BST443" s="459"/>
      <c r="BSU443" s="459"/>
      <c r="BSV443" s="459"/>
      <c r="BSW443" s="459"/>
      <c r="BSX443" s="459"/>
      <c r="BSY443" s="459"/>
      <c r="BSZ443" s="459"/>
      <c r="BTA443" s="459"/>
      <c r="BTB443" s="459"/>
      <c r="BTC443" s="459"/>
      <c r="BTD443" s="459"/>
      <c r="BTE443" s="459"/>
      <c r="BTF443" s="459"/>
      <c r="BTG443" s="459"/>
      <c r="BTH443" s="459"/>
      <c r="BTI443" s="459"/>
      <c r="BTJ443" s="459"/>
      <c r="BTK443" s="459"/>
      <c r="BTL443" s="459"/>
      <c r="BTM443" s="459"/>
      <c r="BTN443" s="459"/>
      <c r="BTO443" s="459"/>
      <c r="BTP443" s="459"/>
      <c r="BTQ443" s="459"/>
      <c r="BTR443" s="459"/>
      <c r="BTS443" s="459"/>
      <c r="BTT443" s="459"/>
      <c r="BTU443" s="459"/>
      <c r="BTV443" s="459"/>
      <c r="BTW443" s="459"/>
      <c r="BTX443" s="459"/>
      <c r="BTY443" s="459"/>
      <c r="BTZ443" s="459"/>
      <c r="BUA443" s="459"/>
      <c r="BUB443" s="459"/>
      <c r="BUC443" s="459"/>
      <c r="BUD443" s="459"/>
      <c r="BUE443" s="459"/>
      <c r="BUF443" s="459"/>
      <c r="BUG443" s="459"/>
      <c r="BUH443" s="459"/>
      <c r="BUI443" s="459"/>
      <c r="BUJ443" s="459"/>
      <c r="BUK443" s="459"/>
      <c r="BUL443" s="459"/>
      <c r="BUM443" s="459"/>
      <c r="BUN443" s="459"/>
      <c r="BUO443" s="459"/>
      <c r="BUP443" s="459"/>
      <c r="BUQ443" s="459"/>
      <c r="BUR443" s="459"/>
      <c r="BUS443" s="459"/>
      <c r="BUT443" s="459"/>
      <c r="BUU443" s="459"/>
      <c r="BUV443" s="459"/>
      <c r="BUW443" s="459"/>
      <c r="BUX443" s="459"/>
      <c r="BUY443" s="459"/>
      <c r="BUZ443" s="459"/>
      <c r="BVA443" s="459"/>
      <c r="BVB443" s="459"/>
      <c r="BVC443" s="459"/>
      <c r="BVD443" s="459"/>
      <c r="BVE443" s="459"/>
      <c r="BVF443" s="459"/>
      <c r="BVG443" s="459"/>
      <c r="BVH443" s="459"/>
      <c r="BVI443" s="459"/>
      <c r="BVJ443" s="459"/>
      <c r="BVK443" s="459"/>
      <c r="BVL443" s="459"/>
      <c r="BVM443" s="459"/>
      <c r="BVN443" s="459"/>
      <c r="BVO443" s="459"/>
      <c r="BVP443" s="459"/>
      <c r="BVQ443" s="459"/>
      <c r="BVR443" s="459"/>
      <c r="BVS443" s="459"/>
      <c r="BVT443" s="459"/>
      <c r="BVU443" s="459"/>
      <c r="BVV443" s="459"/>
      <c r="BVW443" s="459"/>
      <c r="BVX443" s="459"/>
      <c r="BVY443" s="459"/>
      <c r="BVZ443" s="459"/>
      <c r="BWA443" s="459"/>
      <c r="BWB443" s="459"/>
      <c r="BWC443" s="459"/>
      <c r="BWD443" s="459"/>
      <c r="BWE443" s="459"/>
      <c r="BWF443" s="459"/>
      <c r="BWG443" s="459"/>
      <c r="BWH443" s="459"/>
      <c r="BWI443" s="459"/>
      <c r="BWJ443" s="459"/>
      <c r="BWK443" s="459"/>
      <c r="BWL443" s="459"/>
      <c r="BWM443" s="459"/>
      <c r="BWN443" s="459"/>
      <c r="BWO443" s="459"/>
      <c r="BWP443" s="459"/>
      <c r="BWQ443" s="459"/>
      <c r="BWR443" s="459"/>
      <c r="BWS443" s="459"/>
      <c r="BWT443" s="459"/>
      <c r="BWU443" s="459"/>
      <c r="BWV443" s="459"/>
      <c r="BWW443" s="459"/>
      <c r="BWX443" s="459"/>
      <c r="BWY443" s="459"/>
      <c r="BWZ443" s="459"/>
      <c r="BXA443" s="459"/>
      <c r="BXB443" s="459"/>
      <c r="BXC443" s="459"/>
      <c r="BXD443" s="459"/>
      <c r="BXE443" s="459"/>
      <c r="BXF443" s="459"/>
      <c r="BXG443" s="459"/>
      <c r="BXH443" s="459"/>
      <c r="BXI443" s="459"/>
      <c r="BXJ443" s="459"/>
      <c r="BXK443" s="459"/>
      <c r="BXL443" s="459"/>
      <c r="BXM443" s="459"/>
      <c r="BXN443" s="459"/>
      <c r="BXO443" s="459"/>
      <c r="BXP443" s="459"/>
      <c r="BXQ443" s="459"/>
      <c r="BXR443" s="459"/>
      <c r="BXS443" s="459"/>
      <c r="BXT443" s="459"/>
      <c r="BXU443" s="459"/>
      <c r="BXV443" s="459"/>
      <c r="BXW443" s="459"/>
      <c r="BXX443" s="459"/>
      <c r="BXY443" s="459"/>
      <c r="BXZ443" s="459"/>
      <c r="BYA443" s="459"/>
      <c r="BYB443" s="459"/>
      <c r="BYC443" s="459"/>
      <c r="BYD443" s="459"/>
      <c r="BYE443" s="459"/>
      <c r="BYF443" s="459"/>
      <c r="BYG443" s="459"/>
      <c r="BYH443" s="459"/>
      <c r="BYI443" s="459"/>
      <c r="BYJ443" s="459"/>
      <c r="BYK443" s="459"/>
      <c r="BYL443" s="459"/>
      <c r="BYM443" s="459"/>
      <c r="BYN443" s="459"/>
      <c r="BYO443" s="459"/>
      <c r="BYP443" s="459"/>
      <c r="BYQ443" s="459"/>
      <c r="BYR443" s="459"/>
      <c r="BYS443" s="459"/>
      <c r="BYT443" s="459"/>
      <c r="BYU443" s="459"/>
      <c r="BYV443" s="459"/>
      <c r="BYW443" s="459"/>
      <c r="BYX443" s="459"/>
      <c r="BYY443" s="459"/>
      <c r="BYZ443" s="459"/>
      <c r="BZA443" s="459"/>
      <c r="BZB443" s="459"/>
      <c r="BZC443" s="459"/>
      <c r="BZD443" s="459"/>
      <c r="BZE443" s="459"/>
      <c r="BZF443" s="459"/>
      <c r="BZG443" s="459"/>
      <c r="BZH443" s="459"/>
      <c r="BZI443" s="459"/>
      <c r="BZJ443" s="459"/>
      <c r="BZK443" s="459"/>
      <c r="BZL443" s="459"/>
      <c r="BZM443" s="459"/>
      <c r="BZN443" s="459"/>
      <c r="BZO443" s="459"/>
      <c r="BZP443" s="459"/>
      <c r="BZQ443" s="459"/>
      <c r="BZR443" s="459"/>
      <c r="BZS443" s="459"/>
      <c r="BZT443" s="459"/>
      <c r="BZU443" s="459"/>
      <c r="BZV443" s="459"/>
      <c r="BZW443" s="459"/>
      <c r="BZX443" s="459"/>
      <c r="BZY443" s="459"/>
      <c r="BZZ443" s="459"/>
      <c r="CAA443" s="459"/>
      <c r="CAB443" s="459"/>
      <c r="CAC443" s="459"/>
      <c r="CAD443" s="459"/>
      <c r="CAE443" s="459"/>
      <c r="CAF443" s="459"/>
      <c r="CAG443" s="459"/>
      <c r="CAH443" s="459"/>
      <c r="CAI443" s="459"/>
      <c r="CAJ443" s="459"/>
      <c r="CAK443" s="459"/>
      <c r="CAL443" s="459"/>
      <c r="CAM443" s="459"/>
      <c r="CAN443" s="459"/>
      <c r="CAO443" s="459"/>
      <c r="CAP443" s="459"/>
      <c r="CAQ443" s="459"/>
      <c r="CAR443" s="459"/>
      <c r="CAS443" s="459"/>
      <c r="CAT443" s="459"/>
      <c r="CAU443" s="459"/>
      <c r="CAV443" s="459"/>
      <c r="CAW443" s="459"/>
      <c r="CAX443" s="459"/>
      <c r="CAY443" s="459"/>
      <c r="CAZ443" s="459"/>
      <c r="CBA443" s="459"/>
      <c r="CBB443" s="459"/>
      <c r="CBC443" s="459"/>
      <c r="CBD443" s="459"/>
      <c r="CBE443" s="459"/>
      <c r="CBF443" s="459"/>
      <c r="CBG443" s="459"/>
      <c r="CBH443" s="459"/>
      <c r="CBI443" s="459"/>
      <c r="CBJ443" s="459"/>
      <c r="CBK443" s="459"/>
      <c r="CBL443" s="459"/>
      <c r="CBM443" s="459"/>
      <c r="CBN443" s="459"/>
      <c r="CBO443" s="459"/>
      <c r="CBP443" s="459"/>
      <c r="CBQ443" s="459"/>
      <c r="CBR443" s="459"/>
      <c r="CBS443" s="459"/>
      <c r="CBT443" s="459"/>
      <c r="CBU443" s="459"/>
      <c r="CBV443" s="459"/>
      <c r="CBW443" s="459"/>
      <c r="CBX443" s="459"/>
      <c r="CBY443" s="459"/>
      <c r="CBZ443" s="459"/>
      <c r="CCA443" s="459"/>
      <c r="CCB443" s="459"/>
      <c r="CCC443" s="459"/>
      <c r="CCD443" s="459"/>
      <c r="CCE443" s="459"/>
      <c r="CCF443" s="459"/>
      <c r="CCG443" s="459"/>
      <c r="CCH443" s="459"/>
      <c r="CCI443" s="459"/>
      <c r="CCJ443" s="459"/>
      <c r="CCK443" s="459"/>
      <c r="CCL443" s="459"/>
      <c r="CCM443" s="459"/>
      <c r="CCN443" s="459"/>
      <c r="CCO443" s="459"/>
      <c r="CCP443" s="459"/>
      <c r="CCQ443" s="459"/>
      <c r="CCR443" s="459"/>
      <c r="CCS443" s="459"/>
      <c r="CCT443" s="459"/>
      <c r="CCU443" s="459"/>
      <c r="CCV443" s="459"/>
      <c r="CCW443" s="459"/>
      <c r="CCX443" s="459"/>
      <c r="CCY443" s="459"/>
      <c r="CCZ443" s="459"/>
      <c r="CDA443" s="459"/>
      <c r="CDB443" s="459"/>
      <c r="CDC443" s="459"/>
      <c r="CDD443" s="459"/>
      <c r="CDE443" s="459"/>
      <c r="CDF443" s="459"/>
      <c r="CDG443" s="459"/>
      <c r="CDH443" s="459"/>
      <c r="CDI443" s="459"/>
      <c r="CDJ443" s="459"/>
      <c r="CDK443" s="459"/>
      <c r="CDL443" s="459"/>
      <c r="CDM443" s="459"/>
      <c r="CDN443" s="459"/>
      <c r="CDO443" s="459"/>
      <c r="CDP443" s="459"/>
      <c r="CDQ443" s="459"/>
      <c r="CDR443" s="459"/>
      <c r="CDS443" s="459"/>
      <c r="CDT443" s="459"/>
      <c r="CDU443" s="459"/>
      <c r="CDV443" s="459"/>
      <c r="CDW443" s="459"/>
      <c r="CDX443" s="459"/>
      <c r="CDY443" s="459"/>
      <c r="CDZ443" s="459"/>
      <c r="CEA443" s="459"/>
      <c r="CEB443" s="459"/>
      <c r="CEC443" s="459"/>
      <c r="CED443" s="459"/>
      <c r="CEE443" s="459"/>
      <c r="CEF443" s="459"/>
      <c r="CEG443" s="459"/>
      <c r="CEH443" s="459"/>
      <c r="CEI443" s="459"/>
      <c r="CEJ443" s="459"/>
      <c r="CEK443" s="459"/>
      <c r="CEL443" s="459"/>
      <c r="CEM443" s="459"/>
      <c r="CEN443" s="459"/>
      <c r="CEO443" s="459"/>
      <c r="CEP443" s="459"/>
      <c r="CEQ443" s="459"/>
      <c r="CER443" s="459"/>
      <c r="CES443" s="459"/>
      <c r="CET443" s="459"/>
      <c r="CEU443" s="459"/>
      <c r="CEV443" s="459"/>
      <c r="CEW443" s="459"/>
      <c r="CEX443" s="459"/>
      <c r="CEY443" s="459"/>
      <c r="CEZ443" s="459"/>
      <c r="CFA443" s="459"/>
      <c r="CFB443" s="459"/>
      <c r="CFC443" s="459"/>
      <c r="CFD443" s="459"/>
      <c r="CFE443" s="459"/>
      <c r="CFF443" s="459"/>
      <c r="CFG443" s="459"/>
      <c r="CFH443" s="459"/>
      <c r="CFI443" s="459"/>
      <c r="CFJ443" s="459"/>
      <c r="CFK443" s="459"/>
      <c r="CFL443" s="459"/>
      <c r="CFM443" s="459"/>
      <c r="CFN443" s="459"/>
      <c r="CFO443" s="459"/>
      <c r="CFP443" s="459"/>
      <c r="CFQ443" s="459"/>
      <c r="CFR443" s="459"/>
      <c r="CFS443" s="459"/>
      <c r="CFT443" s="459"/>
      <c r="CFU443" s="459"/>
      <c r="CFV443" s="459"/>
      <c r="CFW443" s="459"/>
      <c r="CFX443" s="459"/>
      <c r="CFY443" s="459"/>
      <c r="CFZ443" s="459"/>
      <c r="CGA443" s="459"/>
      <c r="CGB443" s="459"/>
      <c r="CGC443" s="459"/>
      <c r="CGD443" s="459"/>
      <c r="CGE443" s="459"/>
      <c r="CGF443" s="459"/>
      <c r="CGG443" s="459"/>
      <c r="CGH443" s="459"/>
      <c r="CGI443" s="459"/>
      <c r="CGJ443" s="459"/>
      <c r="CGK443" s="459"/>
      <c r="CGL443" s="459"/>
      <c r="CGM443" s="459"/>
      <c r="CGN443" s="459"/>
      <c r="CGO443" s="459"/>
      <c r="CGP443" s="459"/>
      <c r="CGQ443" s="459"/>
      <c r="CGR443" s="459"/>
      <c r="CGS443" s="459"/>
      <c r="CGT443" s="459"/>
      <c r="CGU443" s="459"/>
      <c r="CGV443" s="459"/>
      <c r="CGW443" s="459"/>
      <c r="CGX443" s="459"/>
      <c r="CGY443" s="459"/>
      <c r="CGZ443" s="459"/>
      <c r="CHA443" s="459"/>
      <c r="CHB443" s="459"/>
      <c r="CHC443" s="459"/>
      <c r="CHD443" s="459"/>
      <c r="CHE443" s="459"/>
      <c r="CHF443" s="459"/>
      <c r="CHG443" s="459"/>
      <c r="CHH443" s="459"/>
      <c r="CHI443" s="459"/>
      <c r="CHJ443" s="459"/>
      <c r="CHK443" s="459"/>
      <c r="CHL443" s="459"/>
      <c r="CHM443" s="459"/>
      <c r="CHN443" s="459"/>
      <c r="CHO443" s="459"/>
      <c r="CHP443" s="459"/>
      <c r="CHQ443" s="459"/>
      <c r="CHR443" s="459"/>
      <c r="CHS443" s="459"/>
      <c r="CHT443" s="459"/>
      <c r="CHU443" s="459"/>
      <c r="CHV443" s="459"/>
      <c r="CHW443" s="459"/>
      <c r="CHX443" s="459"/>
      <c r="CHY443" s="459"/>
      <c r="CHZ443" s="459"/>
      <c r="CIA443" s="459"/>
      <c r="CIB443" s="459"/>
      <c r="CIC443" s="459"/>
      <c r="CID443" s="459"/>
      <c r="CIE443" s="459"/>
      <c r="CIF443" s="459"/>
      <c r="CIG443" s="459"/>
      <c r="CIH443" s="459"/>
      <c r="CII443" s="459"/>
      <c r="CIJ443" s="459"/>
      <c r="CIK443" s="459"/>
      <c r="CIL443" s="459"/>
      <c r="CIM443" s="459"/>
      <c r="CIN443" s="459"/>
      <c r="CIO443" s="459"/>
      <c r="CIP443" s="459"/>
      <c r="CIQ443" s="459"/>
      <c r="CIR443" s="459"/>
      <c r="CIS443" s="459"/>
      <c r="CIT443" s="459"/>
      <c r="CIU443" s="459"/>
      <c r="CIV443" s="459"/>
      <c r="CIW443" s="459"/>
      <c r="CIX443" s="459"/>
      <c r="CIY443" s="459"/>
      <c r="CIZ443" s="459"/>
      <c r="CJA443" s="459"/>
      <c r="CJB443" s="459"/>
      <c r="CJC443" s="459"/>
      <c r="CJD443" s="459"/>
      <c r="CJE443" s="459"/>
      <c r="CJF443" s="459"/>
      <c r="CJG443" s="459"/>
      <c r="CJH443" s="459"/>
      <c r="CJI443" s="459"/>
      <c r="CJJ443" s="459"/>
      <c r="CJK443" s="459"/>
      <c r="CJL443" s="459"/>
      <c r="CJM443" s="459"/>
      <c r="CJN443" s="459"/>
      <c r="CJO443" s="459"/>
      <c r="CJP443" s="459"/>
      <c r="CJQ443" s="459"/>
      <c r="CJR443" s="459"/>
      <c r="CJS443" s="459"/>
      <c r="CJT443" s="459"/>
      <c r="CJU443" s="459"/>
      <c r="CJV443" s="459"/>
      <c r="CJW443" s="459"/>
      <c r="CJX443" s="459"/>
      <c r="CJY443" s="459"/>
      <c r="CJZ443" s="459"/>
      <c r="CKA443" s="459"/>
      <c r="CKB443" s="459"/>
      <c r="CKC443" s="459"/>
      <c r="CKD443" s="459"/>
      <c r="CKE443" s="459"/>
      <c r="CKF443" s="459"/>
      <c r="CKG443" s="459"/>
      <c r="CKH443" s="459"/>
      <c r="CKI443" s="459"/>
      <c r="CKJ443" s="459"/>
      <c r="CKK443" s="459"/>
      <c r="CKL443" s="459"/>
      <c r="CKM443" s="459"/>
      <c r="CKN443" s="459"/>
      <c r="CKO443" s="459"/>
      <c r="CKP443" s="459"/>
      <c r="CKQ443" s="459"/>
      <c r="CKR443" s="459"/>
      <c r="CKS443" s="459"/>
      <c r="CKT443" s="459"/>
      <c r="CKU443" s="459"/>
      <c r="CKV443" s="459"/>
      <c r="CKW443" s="459"/>
      <c r="CKX443" s="459"/>
      <c r="CKY443" s="459"/>
      <c r="CKZ443" s="459"/>
      <c r="CLA443" s="459"/>
      <c r="CLB443" s="459"/>
      <c r="CLC443" s="459"/>
      <c r="CLD443" s="459"/>
      <c r="CLE443" s="459"/>
      <c r="CLF443" s="459"/>
      <c r="CLG443" s="459"/>
      <c r="CLH443" s="459"/>
      <c r="CLI443" s="459"/>
      <c r="CLJ443" s="459"/>
      <c r="CLK443" s="459"/>
      <c r="CLL443" s="459"/>
      <c r="CLM443" s="459"/>
      <c r="CLN443" s="459"/>
      <c r="CLO443" s="459"/>
      <c r="CLP443" s="459"/>
      <c r="CLQ443" s="459"/>
      <c r="CLR443" s="459"/>
      <c r="CLS443" s="459"/>
      <c r="CLT443" s="459"/>
      <c r="CLU443" s="459"/>
      <c r="CLV443" s="459"/>
      <c r="CLW443" s="459"/>
      <c r="CLX443" s="459"/>
      <c r="CLY443" s="459"/>
      <c r="CLZ443" s="459"/>
      <c r="CMA443" s="459"/>
      <c r="CMB443" s="459"/>
      <c r="CMC443" s="459"/>
      <c r="CMD443" s="459"/>
      <c r="CME443" s="459"/>
      <c r="CMF443" s="459"/>
      <c r="CMG443" s="459"/>
      <c r="CMH443" s="459"/>
      <c r="CMI443" s="459"/>
      <c r="CMJ443" s="459"/>
      <c r="CMK443" s="459"/>
      <c r="CML443" s="459"/>
      <c r="CMM443" s="459"/>
      <c r="CMN443" s="459"/>
      <c r="CMO443" s="459"/>
      <c r="CMP443" s="459"/>
      <c r="CMQ443" s="459"/>
      <c r="CMR443" s="459"/>
      <c r="CMS443" s="459"/>
      <c r="CMT443" s="459"/>
      <c r="CMU443" s="459"/>
      <c r="CMV443" s="459"/>
      <c r="CMW443" s="459"/>
      <c r="CMX443" s="459"/>
      <c r="CMY443" s="459"/>
      <c r="CMZ443" s="459"/>
      <c r="CNA443" s="459"/>
      <c r="CNB443" s="459"/>
      <c r="CNC443" s="459"/>
      <c r="CND443" s="459"/>
      <c r="CNE443" s="459"/>
      <c r="CNF443" s="459"/>
      <c r="CNG443" s="459"/>
      <c r="CNH443" s="459"/>
      <c r="CNI443" s="459"/>
      <c r="CNJ443" s="459"/>
      <c r="CNK443" s="459"/>
      <c r="CNL443" s="459"/>
      <c r="CNM443" s="459"/>
      <c r="CNN443" s="459"/>
      <c r="CNO443" s="459"/>
      <c r="CNP443" s="459"/>
      <c r="CNQ443" s="459"/>
      <c r="CNR443" s="459"/>
      <c r="CNS443" s="459"/>
      <c r="CNT443" s="459"/>
      <c r="CNU443" s="459"/>
      <c r="CNV443" s="459"/>
      <c r="CNW443" s="459"/>
      <c r="CNX443" s="459"/>
      <c r="CNY443" s="459"/>
      <c r="CNZ443" s="459"/>
      <c r="COA443" s="459"/>
      <c r="COB443" s="459"/>
      <c r="COC443" s="459"/>
      <c r="COD443" s="459"/>
      <c r="COE443" s="459"/>
      <c r="COF443" s="459"/>
      <c r="COG443" s="459"/>
      <c r="COH443" s="459"/>
      <c r="COI443" s="459"/>
      <c r="COJ443" s="459"/>
      <c r="COK443" s="459"/>
      <c r="COL443" s="459"/>
      <c r="COM443" s="459"/>
      <c r="CON443" s="459"/>
      <c r="COO443" s="459"/>
      <c r="COP443" s="459"/>
      <c r="COQ443" s="459"/>
      <c r="COR443" s="459"/>
      <c r="COS443" s="459"/>
      <c r="COT443" s="459"/>
      <c r="COU443" s="459"/>
      <c r="COV443" s="459"/>
      <c r="COW443" s="459"/>
      <c r="COX443" s="459"/>
      <c r="COY443" s="459"/>
      <c r="COZ443" s="459"/>
      <c r="CPA443" s="459"/>
      <c r="CPB443" s="459"/>
      <c r="CPC443" s="459"/>
      <c r="CPD443" s="459"/>
      <c r="CPE443" s="459"/>
      <c r="CPF443" s="459"/>
      <c r="CPG443" s="459"/>
      <c r="CPH443" s="459"/>
      <c r="CPI443" s="459"/>
      <c r="CPJ443" s="459"/>
      <c r="CPK443" s="459"/>
      <c r="CPL443" s="459"/>
      <c r="CPM443" s="459"/>
      <c r="CPN443" s="459"/>
      <c r="CPO443" s="459"/>
      <c r="CPP443" s="459"/>
      <c r="CPQ443" s="459"/>
      <c r="CPR443" s="459"/>
      <c r="CPS443" s="459"/>
      <c r="CPT443" s="459"/>
      <c r="CPU443" s="459"/>
      <c r="CPV443" s="459"/>
      <c r="CPW443" s="459"/>
      <c r="CPX443" s="459"/>
      <c r="CPY443" s="459"/>
      <c r="CPZ443" s="459"/>
      <c r="CQA443" s="459"/>
      <c r="CQB443" s="459"/>
      <c r="CQC443" s="459"/>
      <c r="CQD443" s="459"/>
      <c r="CQE443" s="459"/>
      <c r="CQF443" s="459"/>
      <c r="CQG443" s="459"/>
      <c r="CQH443" s="459"/>
      <c r="CQI443" s="459"/>
      <c r="CQJ443" s="459"/>
      <c r="CQK443" s="459"/>
      <c r="CQL443" s="459"/>
      <c r="CQM443" s="459"/>
      <c r="CQN443" s="459"/>
      <c r="CQO443" s="459"/>
      <c r="CQP443" s="459"/>
      <c r="CQQ443" s="459"/>
      <c r="CQR443" s="459"/>
      <c r="CQS443" s="459"/>
      <c r="CQT443" s="459"/>
      <c r="CQU443" s="459"/>
      <c r="CQV443" s="459"/>
      <c r="CQW443" s="459"/>
      <c r="CQX443" s="459"/>
      <c r="CQY443" s="459"/>
      <c r="CQZ443" s="459"/>
      <c r="CRA443" s="459"/>
      <c r="CRB443" s="459"/>
      <c r="CRC443" s="459"/>
      <c r="CRD443" s="459"/>
      <c r="CRE443" s="459"/>
      <c r="CRF443" s="459"/>
      <c r="CRG443" s="459"/>
      <c r="CRH443" s="459"/>
      <c r="CRI443" s="459"/>
      <c r="CRJ443" s="459"/>
      <c r="CRK443" s="459"/>
      <c r="CRL443" s="459"/>
      <c r="CRM443" s="459"/>
      <c r="CRN443" s="459"/>
      <c r="CRO443" s="459"/>
      <c r="CRP443" s="459"/>
      <c r="CRQ443" s="459"/>
      <c r="CRR443" s="459"/>
      <c r="CRS443" s="459"/>
      <c r="CRT443" s="459"/>
      <c r="CRU443" s="459"/>
      <c r="CRV443" s="459"/>
      <c r="CRW443" s="459"/>
      <c r="CRX443" s="459"/>
      <c r="CRY443" s="459"/>
      <c r="CRZ443" s="459"/>
      <c r="CSA443" s="459"/>
      <c r="CSB443" s="459"/>
      <c r="CSC443" s="459"/>
      <c r="CSD443" s="459"/>
      <c r="CSE443" s="459"/>
      <c r="CSF443" s="459"/>
      <c r="CSG443" s="459"/>
      <c r="CSH443" s="459"/>
      <c r="CSI443" s="459"/>
      <c r="CSJ443" s="459"/>
      <c r="CSK443" s="459"/>
      <c r="CSL443" s="459"/>
      <c r="CSM443" s="459"/>
      <c r="CSN443" s="459"/>
      <c r="CSO443" s="459"/>
      <c r="CSP443" s="459"/>
      <c r="CSQ443" s="459"/>
      <c r="CSR443" s="459"/>
      <c r="CSS443" s="459"/>
      <c r="CST443" s="459"/>
      <c r="CSU443" s="459"/>
      <c r="CSV443" s="459"/>
      <c r="CSW443" s="459"/>
      <c r="CSX443" s="459"/>
      <c r="CSY443" s="459"/>
      <c r="CSZ443" s="459"/>
      <c r="CTA443" s="459"/>
      <c r="CTB443" s="459"/>
      <c r="CTC443" s="459"/>
      <c r="CTD443" s="459"/>
      <c r="CTE443" s="459"/>
      <c r="CTF443" s="459"/>
      <c r="CTG443" s="459"/>
      <c r="CTH443" s="459"/>
      <c r="CTI443" s="459"/>
      <c r="CTJ443" s="459"/>
      <c r="CTK443" s="459"/>
      <c r="CTL443" s="459"/>
      <c r="CTM443" s="459"/>
      <c r="CTN443" s="459"/>
      <c r="CTO443" s="459"/>
      <c r="CTP443" s="459"/>
      <c r="CTQ443" s="459"/>
      <c r="CTR443" s="459"/>
      <c r="CTS443" s="459"/>
      <c r="CTT443" s="459"/>
      <c r="CTU443" s="459"/>
      <c r="CTV443" s="459"/>
      <c r="CTW443" s="459"/>
      <c r="CTX443" s="459"/>
      <c r="CTY443" s="459"/>
      <c r="CTZ443" s="459"/>
      <c r="CUA443" s="459"/>
      <c r="CUB443" s="459"/>
      <c r="CUC443" s="459"/>
      <c r="CUD443" s="459"/>
      <c r="CUE443" s="459"/>
      <c r="CUF443" s="459"/>
      <c r="CUG443" s="459"/>
      <c r="CUH443" s="459"/>
      <c r="CUI443" s="459"/>
      <c r="CUJ443" s="459"/>
      <c r="CUK443" s="459"/>
      <c r="CUL443" s="459"/>
      <c r="CUM443" s="459"/>
      <c r="CUN443" s="459"/>
      <c r="CUO443" s="459"/>
      <c r="CUP443" s="459"/>
      <c r="CUQ443" s="459"/>
      <c r="CUR443" s="459"/>
      <c r="CUS443" s="459"/>
      <c r="CUT443" s="459"/>
      <c r="CUU443" s="459"/>
      <c r="CUV443" s="459"/>
      <c r="CUW443" s="459"/>
      <c r="CUX443" s="459"/>
      <c r="CUY443" s="459"/>
      <c r="CUZ443" s="459"/>
      <c r="CVA443" s="459"/>
      <c r="CVB443" s="459"/>
      <c r="CVC443" s="459"/>
      <c r="CVD443" s="459"/>
      <c r="CVE443" s="459"/>
      <c r="CVF443" s="459"/>
      <c r="CVG443" s="459"/>
      <c r="CVH443" s="459"/>
      <c r="CVI443" s="459"/>
      <c r="CVJ443" s="459"/>
      <c r="CVK443" s="459"/>
      <c r="CVL443" s="459"/>
      <c r="CVM443" s="459"/>
      <c r="CVN443" s="459"/>
      <c r="CVO443" s="459"/>
      <c r="CVP443" s="459"/>
      <c r="CVQ443" s="459"/>
      <c r="CVR443" s="459"/>
      <c r="CVS443" s="459"/>
      <c r="CVT443" s="459"/>
      <c r="CVU443" s="459"/>
      <c r="CVV443" s="459"/>
      <c r="CVW443" s="459"/>
      <c r="CVX443" s="459"/>
      <c r="CVY443" s="459"/>
      <c r="CVZ443" s="459"/>
      <c r="CWA443" s="459"/>
      <c r="CWB443" s="459"/>
      <c r="CWC443" s="459"/>
      <c r="CWD443" s="459"/>
      <c r="CWE443" s="459"/>
      <c r="CWF443" s="459"/>
      <c r="CWG443" s="459"/>
      <c r="CWH443" s="459"/>
      <c r="CWI443" s="459"/>
      <c r="CWJ443" s="459"/>
      <c r="CWK443" s="459"/>
      <c r="CWL443" s="459"/>
      <c r="CWM443" s="459"/>
      <c r="CWN443" s="459"/>
      <c r="CWO443" s="459"/>
      <c r="CWP443" s="459"/>
      <c r="CWQ443" s="459"/>
      <c r="CWR443" s="459"/>
      <c r="CWS443" s="459"/>
      <c r="CWT443" s="459"/>
      <c r="CWU443" s="459"/>
      <c r="CWV443" s="459"/>
      <c r="CWW443" s="459"/>
      <c r="CWX443" s="459"/>
      <c r="CWY443" s="459"/>
      <c r="CWZ443" s="459"/>
      <c r="CXA443" s="459"/>
      <c r="CXB443" s="459"/>
      <c r="CXC443" s="459"/>
      <c r="CXD443" s="459"/>
      <c r="CXE443" s="459"/>
      <c r="CXF443" s="459"/>
      <c r="CXG443" s="459"/>
      <c r="CXH443" s="459"/>
      <c r="CXI443" s="459"/>
      <c r="CXJ443" s="459"/>
      <c r="CXK443" s="459"/>
      <c r="CXL443" s="459"/>
      <c r="CXM443" s="459"/>
      <c r="CXN443" s="459"/>
      <c r="CXO443" s="459"/>
      <c r="CXP443" s="459"/>
      <c r="CXQ443" s="459"/>
      <c r="CXR443" s="459"/>
      <c r="CXS443" s="459"/>
      <c r="CXT443" s="459"/>
      <c r="CXU443" s="459"/>
      <c r="CXV443" s="459"/>
      <c r="CXW443" s="459"/>
      <c r="CXX443" s="459"/>
      <c r="CXY443" s="459"/>
      <c r="CXZ443" s="459"/>
      <c r="CYA443" s="459"/>
      <c r="CYB443" s="459"/>
      <c r="CYC443" s="459"/>
      <c r="CYD443" s="459"/>
      <c r="CYE443" s="459"/>
      <c r="CYF443" s="459"/>
      <c r="CYG443" s="459"/>
      <c r="CYH443" s="459"/>
      <c r="CYI443" s="459"/>
      <c r="CYJ443" s="459"/>
      <c r="CYK443" s="459"/>
      <c r="CYL443" s="459"/>
      <c r="CYM443" s="459"/>
      <c r="CYN443" s="459"/>
      <c r="CYO443" s="459"/>
      <c r="CYP443" s="459"/>
      <c r="CYQ443" s="459"/>
      <c r="CYR443" s="459"/>
      <c r="CYS443" s="459"/>
      <c r="CYT443" s="459"/>
      <c r="CYU443" s="459"/>
      <c r="CYV443" s="459"/>
      <c r="CYW443" s="459"/>
      <c r="CYX443" s="459"/>
      <c r="CYY443" s="459"/>
      <c r="CYZ443" s="459"/>
      <c r="CZA443" s="459"/>
      <c r="CZB443" s="459"/>
      <c r="CZC443" s="459"/>
      <c r="CZD443" s="459"/>
      <c r="CZE443" s="459"/>
      <c r="CZF443" s="459"/>
      <c r="CZG443" s="459"/>
      <c r="CZH443" s="459"/>
      <c r="CZI443" s="459"/>
      <c r="CZJ443" s="459"/>
      <c r="CZK443" s="459"/>
      <c r="CZL443" s="459"/>
      <c r="CZM443" s="459"/>
      <c r="CZN443" s="459"/>
      <c r="CZO443" s="459"/>
      <c r="CZP443" s="459"/>
      <c r="CZQ443" s="459"/>
      <c r="CZR443" s="459"/>
      <c r="CZS443" s="459"/>
      <c r="CZT443" s="459"/>
      <c r="CZU443" s="459"/>
      <c r="CZV443" s="459"/>
      <c r="CZW443" s="459"/>
      <c r="CZX443" s="459"/>
      <c r="CZY443" s="459"/>
      <c r="CZZ443" s="459"/>
      <c r="DAA443" s="459"/>
      <c r="DAB443" s="459"/>
      <c r="DAC443" s="459"/>
      <c r="DAD443" s="459"/>
      <c r="DAE443" s="459"/>
      <c r="DAF443" s="459"/>
      <c r="DAG443" s="459"/>
      <c r="DAH443" s="459"/>
      <c r="DAI443" s="459"/>
      <c r="DAJ443" s="459"/>
      <c r="DAK443" s="459"/>
      <c r="DAL443" s="459"/>
      <c r="DAM443" s="459"/>
      <c r="DAN443" s="459"/>
      <c r="DAO443" s="459"/>
      <c r="DAP443" s="459"/>
      <c r="DAQ443" s="459"/>
      <c r="DAR443" s="459"/>
      <c r="DAS443" s="459"/>
      <c r="DAT443" s="459"/>
      <c r="DAU443" s="459"/>
      <c r="DAV443" s="459"/>
      <c r="DAW443" s="459"/>
      <c r="DAX443" s="459"/>
      <c r="DAY443" s="459"/>
      <c r="DAZ443" s="459"/>
      <c r="DBA443" s="459"/>
      <c r="DBB443" s="459"/>
      <c r="DBC443" s="459"/>
      <c r="DBD443" s="459"/>
      <c r="DBE443" s="459"/>
      <c r="DBF443" s="459"/>
      <c r="DBG443" s="459"/>
      <c r="DBH443" s="459"/>
      <c r="DBI443" s="459"/>
      <c r="DBJ443" s="459"/>
      <c r="DBK443" s="459"/>
      <c r="DBL443" s="459"/>
      <c r="DBM443" s="459"/>
      <c r="DBN443" s="459"/>
      <c r="DBO443" s="459"/>
      <c r="DBP443" s="459"/>
      <c r="DBQ443" s="459"/>
      <c r="DBR443" s="459"/>
      <c r="DBS443" s="459"/>
      <c r="DBT443" s="459"/>
      <c r="DBU443" s="459"/>
      <c r="DBV443" s="459"/>
      <c r="DBW443" s="459"/>
      <c r="DBX443" s="459"/>
      <c r="DBY443" s="459"/>
      <c r="DBZ443" s="459"/>
      <c r="DCA443" s="459"/>
      <c r="DCB443" s="459"/>
      <c r="DCC443" s="459"/>
      <c r="DCD443" s="459"/>
      <c r="DCE443" s="459"/>
      <c r="DCF443" s="459"/>
      <c r="DCG443" s="459"/>
      <c r="DCH443" s="459"/>
      <c r="DCI443" s="459"/>
      <c r="DCJ443" s="459"/>
      <c r="DCK443" s="459"/>
      <c r="DCL443" s="459"/>
      <c r="DCM443" s="459"/>
      <c r="DCN443" s="459"/>
      <c r="DCO443" s="459"/>
      <c r="DCP443" s="459"/>
      <c r="DCQ443" s="459"/>
      <c r="DCR443" s="459"/>
      <c r="DCS443" s="459"/>
      <c r="DCT443" s="459"/>
      <c r="DCU443" s="459"/>
      <c r="DCV443" s="459"/>
      <c r="DCW443" s="459"/>
      <c r="DCX443" s="459"/>
      <c r="DCY443" s="459"/>
      <c r="DCZ443" s="459"/>
      <c r="DDA443" s="459"/>
      <c r="DDB443" s="459"/>
      <c r="DDC443" s="459"/>
      <c r="DDD443" s="459"/>
      <c r="DDE443" s="459"/>
      <c r="DDF443" s="459"/>
      <c r="DDG443" s="459"/>
      <c r="DDH443" s="459"/>
      <c r="DDI443" s="459"/>
      <c r="DDJ443" s="459"/>
      <c r="DDK443" s="459"/>
      <c r="DDL443" s="459"/>
      <c r="DDM443" s="459"/>
      <c r="DDN443" s="459"/>
      <c r="DDO443" s="459"/>
      <c r="DDP443" s="459"/>
      <c r="DDQ443" s="459"/>
      <c r="DDR443" s="459"/>
      <c r="DDS443" s="459"/>
      <c r="DDT443" s="459"/>
      <c r="DDU443" s="459"/>
      <c r="DDV443" s="459"/>
      <c r="DDW443" s="459"/>
      <c r="DDX443" s="459"/>
      <c r="DDY443" s="459"/>
      <c r="DDZ443" s="459"/>
      <c r="DEA443" s="459"/>
      <c r="DEB443" s="459"/>
      <c r="DEC443" s="459"/>
      <c r="DED443" s="459"/>
      <c r="DEE443" s="459"/>
      <c r="DEF443" s="459"/>
      <c r="DEG443" s="459"/>
      <c r="DEH443" s="459"/>
      <c r="DEI443" s="459"/>
      <c r="DEJ443" s="459"/>
      <c r="DEK443" s="459"/>
      <c r="DEL443" s="459"/>
      <c r="DEM443" s="459"/>
      <c r="DEN443" s="459"/>
      <c r="DEO443" s="459"/>
      <c r="DEP443" s="459"/>
      <c r="DEQ443" s="459"/>
      <c r="DER443" s="459"/>
      <c r="DES443" s="459"/>
      <c r="DET443" s="459"/>
      <c r="DEU443" s="459"/>
      <c r="DEV443" s="459"/>
      <c r="DEW443" s="459"/>
      <c r="DEX443" s="459"/>
      <c r="DEY443" s="459"/>
      <c r="DEZ443" s="459"/>
      <c r="DFA443" s="459"/>
      <c r="DFB443" s="459"/>
      <c r="DFC443" s="459"/>
      <c r="DFD443" s="459"/>
      <c r="DFE443" s="459"/>
      <c r="DFF443" s="459"/>
      <c r="DFG443" s="459"/>
      <c r="DFH443" s="459"/>
      <c r="DFI443" s="459"/>
      <c r="DFJ443" s="459"/>
      <c r="DFK443" s="459"/>
      <c r="DFL443" s="459"/>
      <c r="DFM443" s="459"/>
      <c r="DFN443" s="459"/>
      <c r="DFO443" s="459"/>
      <c r="DFP443" s="459"/>
      <c r="DFQ443" s="459"/>
      <c r="DFR443" s="459"/>
      <c r="DFS443" s="459"/>
      <c r="DFT443" s="459"/>
      <c r="DFU443" s="459"/>
      <c r="DFV443" s="459"/>
      <c r="DFW443" s="459"/>
      <c r="DFX443" s="459"/>
      <c r="DFY443" s="459"/>
      <c r="DFZ443" s="459"/>
      <c r="DGA443" s="459"/>
      <c r="DGB443" s="459"/>
      <c r="DGC443" s="459"/>
      <c r="DGD443" s="459"/>
      <c r="DGE443" s="459"/>
      <c r="DGF443" s="459"/>
      <c r="DGG443" s="459"/>
      <c r="DGH443" s="459"/>
      <c r="DGI443" s="459"/>
      <c r="DGJ443" s="459"/>
      <c r="DGK443" s="459"/>
      <c r="DGL443" s="459"/>
      <c r="DGM443" s="459"/>
      <c r="DGN443" s="459"/>
      <c r="DGO443" s="459"/>
      <c r="DGP443" s="459"/>
      <c r="DGQ443" s="459"/>
      <c r="DGR443" s="459"/>
      <c r="DGS443" s="459"/>
      <c r="DGT443" s="459"/>
      <c r="DGU443" s="459"/>
      <c r="DGV443" s="459"/>
      <c r="DGW443" s="459"/>
      <c r="DGX443" s="459"/>
      <c r="DGY443" s="459"/>
      <c r="DGZ443" s="459"/>
      <c r="DHA443" s="459"/>
      <c r="DHB443" s="459"/>
      <c r="DHC443" s="459"/>
      <c r="DHD443" s="459"/>
      <c r="DHE443" s="459"/>
      <c r="DHF443" s="459"/>
      <c r="DHG443" s="459"/>
      <c r="DHH443" s="459"/>
      <c r="DHI443" s="459"/>
      <c r="DHJ443" s="459"/>
      <c r="DHK443" s="459"/>
      <c r="DHL443" s="459"/>
      <c r="DHM443" s="459"/>
      <c r="DHN443" s="459"/>
      <c r="DHO443" s="459"/>
      <c r="DHP443" s="459"/>
      <c r="DHQ443" s="459"/>
      <c r="DHR443" s="459"/>
      <c r="DHS443" s="459"/>
      <c r="DHT443" s="459"/>
      <c r="DHU443" s="459"/>
      <c r="DHV443" s="459"/>
      <c r="DHW443" s="459"/>
      <c r="DHX443" s="459"/>
      <c r="DHY443" s="459"/>
      <c r="DHZ443" s="459"/>
      <c r="DIA443" s="459"/>
      <c r="DIB443" s="459"/>
      <c r="DIC443" s="459"/>
      <c r="DID443" s="459"/>
      <c r="DIE443" s="459"/>
      <c r="DIF443" s="459"/>
      <c r="DIG443" s="459"/>
      <c r="DIH443" s="459"/>
      <c r="DII443" s="459"/>
      <c r="DIJ443" s="459"/>
      <c r="DIK443" s="459"/>
      <c r="DIL443" s="459"/>
      <c r="DIM443" s="459"/>
      <c r="DIN443" s="459"/>
      <c r="DIO443" s="459"/>
      <c r="DIP443" s="459"/>
      <c r="DIQ443" s="459"/>
      <c r="DIR443" s="459"/>
      <c r="DIS443" s="459"/>
      <c r="DIT443" s="459"/>
      <c r="DIU443" s="459"/>
      <c r="DIV443" s="459"/>
      <c r="DIW443" s="459"/>
      <c r="DIX443" s="459"/>
      <c r="DIY443" s="459"/>
      <c r="DIZ443" s="459"/>
      <c r="DJA443" s="459"/>
      <c r="DJB443" s="459"/>
      <c r="DJC443" s="459"/>
      <c r="DJD443" s="459"/>
      <c r="DJE443" s="459"/>
      <c r="DJF443" s="459"/>
      <c r="DJG443" s="459"/>
      <c r="DJH443" s="459"/>
      <c r="DJI443" s="459"/>
      <c r="DJJ443" s="459"/>
      <c r="DJK443" s="459"/>
      <c r="DJL443" s="459"/>
      <c r="DJM443" s="459"/>
      <c r="DJN443" s="459"/>
      <c r="DJO443" s="459"/>
      <c r="DJP443" s="459"/>
      <c r="DJQ443" s="459"/>
      <c r="DJR443" s="459"/>
      <c r="DJS443" s="459"/>
      <c r="DJT443" s="459"/>
      <c r="DJU443" s="459"/>
      <c r="DJV443" s="459"/>
      <c r="DJW443" s="459"/>
      <c r="DJX443" s="459"/>
      <c r="DJY443" s="459"/>
      <c r="DJZ443" s="459"/>
      <c r="DKA443" s="459"/>
      <c r="DKB443" s="459"/>
      <c r="DKC443" s="459"/>
      <c r="DKD443" s="459"/>
      <c r="DKE443" s="459"/>
      <c r="DKF443" s="459"/>
      <c r="DKG443" s="459"/>
      <c r="DKH443" s="459"/>
      <c r="DKI443" s="459"/>
      <c r="DKJ443" s="459"/>
      <c r="DKK443" s="459"/>
      <c r="DKL443" s="459"/>
      <c r="DKM443" s="459"/>
      <c r="DKN443" s="459"/>
      <c r="DKO443" s="459"/>
      <c r="DKP443" s="459"/>
      <c r="DKQ443" s="459"/>
      <c r="DKR443" s="459"/>
      <c r="DKS443" s="459"/>
      <c r="DKT443" s="459"/>
      <c r="DKU443" s="459"/>
      <c r="DKV443" s="459"/>
      <c r="DKW443" s="459"/>
      <c r="DKX443" s="459"/>
      <c r="DKY443" s="459"/>
      <c r="DKZ443" s="459"/>
      <c r="DLA443" s="459"/>
      <c r="DLB443" s="459"/>
      <c r="DLC443" s="459"/>
      <c r="DLD443" s="459"/>
      <c r="DLE443" s="459"/>
      <c r="DLF443" s="459"/>
      <c r="DLG443" s="459"/>
      <c r="DLH443" s="459"/>
      <c r="DLI443" s="459"/>
      <c r="DLJ443" s="459"/>
      <c r="DLK443" s="459"/>
      <c r="DLL443" s="459"/>
      <c r="DLM443" s="459"/>
      <c r="DLN443" s="459"/>
      <c r="DLO443" s="459"/>
      <c r="DLP443" s="459"/>
      <c r="DLQ443" s="459"/>
      <c r="DLR443" s="459"/>
      <c r="DLS443" s="459"/>
      <c r="DLT443" s="459"/>
      <c r="DLU443" s="459"/>
      <c r="DLV443" s="459"/>
      <c r="DLW443" s="459"/>
      <c r="DLX443" s="459"/>
      <c r="DLY443" s="459"/>
      <c r="DLZ443" s="459"/>
      <c r="DMA443" s="459"/>
      <c r="DMB443" s="459"/>
      <c r="DMC443" s="459"/>
      <c r="DMD443" s="459"/>
      <c r="DME443" s="459"/>
      <c r="DMF443" s="459"/>
      <c r="DMG443" s="459"/>
      <c r="DMH443" s="459"/>
      <c r="DMI443" s="459"/>
      <c r="DMJ443" s="459"/>
      <c r="DMK443" s="459"/>
      <c r="DML443" s="459"/>
      <c r="DMM443" s="459"/>
      <c r="DMN443" s="459"/>
      <c r="DMO443" s="459"/>
      <c r="DMP443" s="459"/>
      <c r="DMQ443" s="459"/>
      <c r="DMR443" s="459"/>
      <c r="DMS443" s="459"/>
      <c r="DMT443" s="459"/>
      <c r="DMU443" s="459"/>
      <c r="DMV443" s="459"/>
      <c r="DMW443" s="459"/>
      <c r="DMX443" s="459"/>
      <c r="DMY443" s="459"/>
      <c r="DMZ443" s="459"/>
      <c r="DNA443" s="459"/>
      <c r="DNB443" s="459"/>
      <c r="DNC443" s="459"/>
      <c r="DND443" s="459"/>
      <c r="DNE443" s="459"/>
      <c r="DNF443" s="459"/>
      <c r="DNG443" s="459"/>
      <c r="DNH443" s="459"/>
      <c r="DNI443" s="459"/>
      <c r="DNJ443" s="459"/>
      <c r="DNK443" s="459"/>
      <c r="DNL443" s="459"/>
      <c r="DNM443" s="459"/>
      <c r="DNN443" s="459"/>
      <c r="DNO443" s="459"/>
      <c r="DNP443" s="459"/>
      <c r="DNQ443" s="459"/>
      <c r="DNR443" s="459"/>
      <c r="DNS443" s="459"/>
      <c r="DNT443" s="459"/>
      <c r="DNU443" s="459"/>
      <c r="DNV443" s="459"/>
      <c r="DNW443" s="459"/>
      <c r="DNX443" s="459"/>
      <c r="DNY443" s="459"/>
      <c r="DNZ443" s="459"/>
      <c r="DOA443" s="459"/>
      <c r="DOB443" s="459"/>
      <c r="DOC443" s="459"/>
      <c r="DOD443" s="459"/>
      <c r="DOE443" s="459"/>
      <c r="DOF443" s="459"/>
      <c r="DOG443" s="459"/>
      <c r="DOH443" s="459"/>
      <c r="DOI443" s="459"/>
      <c r="DOJ443" s="459"/>
      <c r="DOK443" s="459"/>
      <c r="DOL443" s="459"/>
      <c r="DOM443" s="459"/>
      <c r="DON443" s="459"/>
      <c r="DOO443" s="459"/>
      <c r="DOP443" s="459"/>
      <c r="DOQ443" s="459"/>
      <c r="DOR443" s="459"/>
      <c r="DOS443" s="459"/>
      <c r="DOT443" s="459"/>
      <c r="DOU443" s="459"/>
      <c r="DOV443" s="459"/>
      <c r="DOW443" s="459"/>
      <c r="DOX443" s="459"/>
      <c r="DOY443" s="459"/>
      <c r="DOZ443" s="459"/>
      <c r="DPA443" s="459"/>
      <c r="DPB443" s="459"/>
      <c r="DPC443" s="459"/>
      <c r="DPD443" s="459"/>
      <c r="DPE443" s="459"/>
      <c r="DPF443" s="459"/>
      <c r="DPG443" s="459"/>
      <c r="DPH443" s="459"/>
      <c r="DPI443" s="459"/>
      <c r="DPJ443" s="459"/>
      <c r="DPK443" s="459"/>
      <c r="DPL443" s="459"/>
      <c r="DPM443" s="459"/>
      <c r="DPN443" s="459"/>
      <c r="DPO443" s="459"/>
      <c r="DPP443" s="459"/>
      <c r="DPQ443" s="459"/>
      <c r="DPR443" s="459"/>
      <c r="DPS443" s="459"/>
      <c r="DPT443" s="459"/>
      <c r="DPU443" s="459"/>
      <c r="DPV443" s="459"/>
      <c r="DPW443" s="459"/>
      <c r="DPX443" s="459"/>
      <c r="DPY443" s="459"/>
      <c r="DPZ443" s="459"/>
      <c r="DQA443" s="459"/>
      <c r="DQB443" s="459"/>
      <c r="DQC443" s="459"/>
      <c r="DQD443" s="459"/>
      <c r="DQE443" s="459"/>
      <c r="DQF443" s="459"/>
      <c r="DQG443" s="459"/>
      <c r="DQH443" s="459"/>
      <c r="DQI443" s="459"/>
      <c r="DQJ443" s="459"/>
      <c r="DQK443" s="459"/>
      <c r="DQL443" s="459"/>
      <c r="DQM443" s="459"/>
      <c r="DQN443" s="459"/>
      <c r="DQO443" s="459"/>
      <c r="DQP443" s="459"/>
      <c r="DQQ443" s="459"/>
      <c r="DQR443" s="459"/>
      <c r="DQS443" s="459"/>
      <c r="DQT443" s="459"/>
      <c r="DQU443" s="459"/>
      <c r="DQV443" s="459"/>
      <c r="DQW443" s="459"/>
      <c r="DQX443" s="459"/>
      <c r="DQY443" s="459"/>
      <c r="DQZ443" s="459"/>
      <c r="DRA443" s="459"/>
      <c r="DRB443" s="459"/>
      <c r="DRC443" s="459"/>
      <c r="DRD443" s="459"/>
      <c r="DRE443" s="459"/>
      <c r="DRF443" s="459"/>
      <c r="DRG443" s="459"/>
      <c r="DRH443" s="459"/>
      <c r="DRI443" s="459"/>
      <c r="DRJ443" s="459"/>
      <c r="DRK443" s="459"/>
      <c r="DRL443" s="459"/>
      <c r="DRM443" s="459"/>
      <c r="DRN443" s="459"/>
      <c r="DRO443" s="459"/>
      <c r="DRP443" s="459"/>
      <c r="DRQ443" s="459"/>
      <c r="DRR443" s="459"/>
      <c r="DRS443" s="459"/>
      <c r="DRT443" s="459"/>
      <c r="DRU443" s="459"/>
      <c r="DRV443" s="459"/>
      <c r="DRW443" s="459"/>
      <c r="DRX443" s="459"/>
      <c r="DRY443" s="459"/>
      <c r="DRZ443" s="459"/>
      <c r="DSA443" s="459"/>
      <c r="DSB443" s="459"/>
      <c r="DSC443" s="459"/>
      <c r="DSD443" s="459"/>
      <c r="DSE443" s="459"/>
      <c r="DSF443" s="459"/>
      <c r="DSG443" s="459"/>
      <c r="DSH443" s="459"/>
      <c r="DSI443" s="459"/>
      <c r="DSJ443" s="459"/>
      <c r="DSK443" s="459"/>
      <c r="DSL443" s="459"/>
      <c r="DSM443" s="459"/>
      <c r="DSN443" s="459"/>
      <c r="DSO443" s="459"/>
      <c r="DSP443" s="459"/>
      <c r="DSQ443" s="459"/>
      <c r="DSR443" s="459"/>
      <c r="DSS443" s="459"/>
      <c r="DST443" s="459"/>
      <c r="DSU443" s="459"/>
      <c r="DSV443" s="459"/>
      <c r="DSW443" s="459"/>
      <c r="DSX443" s="459"/>
      <c r="DSY443" s="459"/>
      <c r="DSZ443" s="459"/>
      <c r="DTA443" s="459"/>
      <c r="DTB443" s="459"/>
      <c r="DTC443" s="459"/>
      <c r="DTD443" s="459"/>
      <c r="DTE443" s="459"/>
      <c r="DTF443" s="459"/>
      <c r="DTG443" s="459"/>
      <c r="DTH443" s="459"/>
      <c r="DTI443" s="459"/>
      <c r="DTJ443" s="459"/>
      <c r="DTK443" s="459"/>
      <c r="DTL443" s="459"/>
      <c r="DTM443" s="459"/>
      <c r="DTN443" s="459"/>
      <c r="DTO443" s="459"/>
      <c r="DTP443" s="459"/>
      <c r="DTQ443" s="459"/>
      <c r="DTR443" s="459"/>
      <c r="DTS443" s="459"/>
      <c r="DTT443" s="459"/>
      <c r="DTU443" s="459"/>
      <c r="DTV443" s="459"/>
      <c r="DTW443" s="459"/>
      <c r="DTX443" s="459"/>
      <c r="DTY443" s="459"/>
      <c r="DTZ443" s="459"/>
      <c r="DUA443" s="459"/>
      <c r="DUB443" s="459"/>
      <c r="DUC443" s="459"/>
      <c r="DUD443" s="459"/>
      <c r="DUE443" s="459"/>
      <c r="DUF443" s="459"/>
      <c r="DUG443" s="459"/>
      <c r="DUH443" s="459"/>
      <c r="DUI443" s="459"/>
      <c r="DUJ443" s="459"/>
      <c r="DUK443" s="459"/>
      <c r="DUL443" s="459"/>
      <c r="DUM443" s="459"/>
      <c r="DUN443" s="459"/>
      <c r="DUO443" s="459"/>
      <c r="DUP443" s="459"/>
      <c r="DUQ443" s="459"/>
      <c r="DUR443" s="459"/>
      <c r="DUS443" s="459"/>
      <c r="DUT443" s="459"/>
      <c r="DUU443" s="459"/>
      <c r="DUV443" s="459"/>
      <c r="DUW443" s="459"/>
      <c r="DUX443" s="459"/>
      <c r="DUY443" s="459"/>
      <c r="DUZ443" s="459"/>
      <c r="DVA443" s="459"/>
      <c r="DVB443" s="459"/>
      <c r="DVC443" s="459"/>
      <c r="DVD443" s="459"/>
      <c r="DVE443" s="459"/>
      <c r="DVF443" s="459"/>
      <c r="DVG443" s="459"/>
      <c r="DVH443" s="459"/>
      <c r="DVI443" s="459"/>
      <c r="DVJ443" s="459"/>
      <c r="DVK443" s="459"/>
      <c r="DVL443" s="459"/>
      <c r="DVM443" s="459"/>
      <c r="DVN443" s="459"/>
      <c r="DVO443" s="459"/>
      <c r="DVP443" s="459"/>
      <c r="DVQ443" s="459"/>
      <c r="DVR443" s="459"/>
      <c r="DVS443" s="459"/>
      <c r="DVT443" s="459"/>
      <c r="DVU443" s="459"/>
      <c r="DVV443" s="459"/>
      <c r="DVW443" s="459"/>
      <c r="DVX443" s="459"/>
      <c r="DVY443" s="459"/>
      <c r="DVZ443" s="459"/>
      <c r="DWA443" s="459"/>
      <c r="DWB443" s="459"/>
      <c r="DWC443" s="459"/>
      <c r="DWD443" s="459"/>
      <c r="DWE443" s="459"/>
      <c r="DWF443" s="459"/>
      <c r="DWG443" s="459"/>
      <c r="DWH443" s="459"/>
      <c r="DWI443" s="459"/>
      <c r="DWJ443" s="459"/>
      <c r="DWK443" s="459"/>
      <c r="DWL443" s="459"/>
      <c r="DWM443" s="459"/>
      <c r="DWN443" s="459"/>
      <c r="DWO443" s="459"/>
      <c r="DWP443" s="459"/>
      <c r="DWQ443" s="459"/>
      <c r="DWR443" s="459"/>
      <c r="DWS443" s="459"/>
      <c r="DWT443" s="459"/>
      <c r="DWU443" s="459"/>
      <c r="DWV443" s="459"/>
      <c r="DWW443" s="459"/>
      <c r="DWX443" s="459"/>
      <c r="DWY443" s="459"/>
      <c r="DWZ443" s="459"/>
      <c r="DXA443" s="459"/>
      <c r="DXB443" s="459"/>
      <c r="DXC443" s="459"/>
      <c r="DXD443" s="459"/>
      <c r="DXE443" s="459"/>
      <c r="DXF443" s="459"/>
      <c r="DXG443" s="459"/>
      <c r="DXH443" s="459"/>
      <c r="DXI443" s="459"/>
      <c r="DXJ443" s="459"/>
      <c r="DXK443" s="459"/>
      <c r="DXL443" s="459"/>
      <c r="DXM443" s="459"/>
      <c r="DXN443" s="459"/>
      <c r="DXO443" s="459"/>
      <c r="DXP443" s="459"/>
      <c r="DXQ443" s="459"/>
      <c r="DXR443" s="459"/>
      <c r="DXS443" s="459"/>
      <c r="DXT443" s="459"/>
      <c r="DXU443" s="459"/>
      <c r="DXV443" s="459"/>
      <c r="DXW443" s="459"/>
      <c r="DXX443" s="459"/>
      <c r="DXY443" s="459"/>
      <c r="DXZ443" s="459"/>
      <c r="DYA443" s="459"/>
      <c r="DYB443" s="459"/>
      <c r="DYC443" s="459"/>
      <c r="DYD443" s="459"/>
      <c r="DYE443" s="459"/>
      <c r="DYF443" s="459"/>
      <c r="DYG443" s="459"/>
      <c r="DYH443" s="459"/>
      <c r="DYI443" s="459"/>
      <c r="DYJ443" s="459"/>
      <c r="DYK443" s="459"/>
      <c r="DYL443" s="459"/>
      <c r="DYM443" s="459"/>
      <c r="DYN443" s="459"/>
      <c r="DYO443" s="459"/>
      <c r="DYP443" s="459"/>
      <c r="DYQ443" s="459"/>
      <c r="DYR443" s="459"/>
      <c r="DYS443" s="459"/>
      <c r="DYT443" s="459"/>
      <c r="DYU443" s="459"/>
      <c r="DYV443" s="459"/>
      <c r="DYW443" s="459"/>
      <c r="DYX443" s="459"/>
      <c r="DYY443" s="459"/>
      <c r="DYZ443" s="459"/>
      <c r="DZA443" s="459"/>
      <c r="DZB443" s="459"/>
      <c r="DZC443" s="459"/>
      <c r="DZD443" s="459"/>
      <c r="DZE443" s="459"/>
      <c r="DZF443" s="459"/>
      <c r="DZG443" s="459"/>
      <c r="DZH443" s="459"/>
      <c r="DZI443" s="459"/>
      <c r="DZJ443" s="459"/>
      <c r="DZK443" s="459"/>
      <c r="DZL443" s="459"/>
      <c r="DZM443" s="459"/>
      <c r="DZN443" s="459"/>
      <c r="DZO443" s="459"/>
      <c r="DZP443" s="459"/>
      <c r="DZQ443" s="459"/>
      <c r="DZR443" s="459"/>
      <c r="DZS443" s="459"/>
      <c r="DZT443" s="459"/>
      <c r="DZU443" s="459"/>
      <c r="DZV443" s="459"/>
      <c r="DZW443" s="459"/>
      <c r="DZX443" s="459"/>
      <c r="DZY443" s="459"/>
      <c r="DZZ443" s="459"/>
      <c r="EAA443" s="459"/>
      <c r="EAB443" s="459"/>
      <c r="EAC443" s="459"/>
      <c r="EAD443" s="459"/>
      <c r="EAE443" s="459"/>
      <c r="EAF443" s="459"/>
      <c r="EAG443" s="459"/>
      <c r="EAH443" s="459"/>
      <c r="EAI443" s="459"/>
      <c r="EAJ443" s="459"/>
      <c r="EAK443" s="459"/>
      <c r="EAL443" s="459"/>
      <c r="EAM443" s="459"/>
      <c r="EAN443" s="459"/>
      <c r="EAO443" s="459"/>
      <c r="EAP443" s="459"/>
      <c r="EAQ443" s="459"/>
      <c r="EAR443" s="459"/>
      <c r="EAS443" s="459"/>
      <c r="EAT443" s="459"/>
      <c r="EAU443" s="459"/>
      <c r="EAV443" s="459"/>
      <c r="EAW443" s="459"/>
      <c r="EAX443" s="459"/>
      <c r="EAY443" s="459"/>
      <c r="EAZ443" s="459"/>
      <c r="EBA443" s="459"/>
      <c r="EBB443" s="459"/>
      <c r="EBC443" s="459"/>
      <c r="EBD443" s="459"/>
      <c r="EBE443" s="459"/>
      <c r="EBF443" s="459"/>
      <c r="EBG443" s="459"/>
      <c r="EBH443" s="459"/>
      <c r="EBI443" s="459"/>
      <c r="EBJ443" s="459"/>
      <c r="EBK443" s="459"/>
      <c r="EBL443" s="459"/>
      <c r="EBM443" s="459"/>
      <c r="EBN443" s="459"/>
      <c r="EBO443" s="459"/>
      <c r="EBP443" s="459"/>
      <c r="EBQ443" s="459"/>
      <c r="EBR443" s="459"/>
      <c r="EBS443" s="459"/>
      <c r="EBT443" s="459"/>
      <c r="EBU443" s="459"/>
      <c r="EBV443" s="459"/>
      <c r="EBW443" s="459"/>
      <c r="EBX443" s="459"/>
      <c r="EBY443" s="459"/>
      <c r="EBZ443" s="459"/>
      <c r="ECA443" s="459"/>
      <c r="ECB443" s="459"/>
      <c r="ECC443" s="459"/>
      <c r="ECD443" s="459"/>
      <c r="ECE443" s="459"/>
      <c r="ECF443" s="459"/>
      <c r="ECG443" s="459"/>
      <c r="ECH443" s="459"/>
      <c r="ECI443" s="459"/>
      <c r="ECJ443" s="459"/>
      <c r="ECK443" s="459"/>
      <c r="ECL443" s="459"/>
      <c r="ECM443" s="459"/>
      <c r="ECN443" s="459"/>
      <c r="ECO443" s="459"/>
      <c r="ECP443" s="459"/>
      <c r="ECQ443" s="459"/>
      <c r="ECR443" s="459"/>
      <c r="ECS443" s="459"/>
      <c r="ECT443" s="459"/>
      <c r="ECU443" s="459"/>
      <c r="ECV443" s="459"/>
      <c r="ECW443" s="459"/>
      <c r="ECX443" s="459"/>
      <c r="ECY443" s="459"/>
      <c r="ECZ443" s="459"/>
      <c r="EDA443" s="459"/>
      <c r="EDB443" s="459"/>
      <c r="EDC443" s="459"/>
      <c r="EDD443" s="459"/>
      <c r="EDE443" s="459"/>
      <c r="EDF443" s="459"/>
      <c r="EDG443" s="459"/>
      <c r="EDH443" s="459"/>
      <c r="EDI443" s="459"/>
      <c r="EDJ443" s="459"/>
      <c r="EDK443" s="459"/>
      <c r="EDL443" s="459"/>
      <c r="EDM443" s="459"/>
      <c r="EDN443" s="459"/>
      <c r="EDO443" s="459"/>
      <c r="EDP443" s="459"/>
      <c r="EDQ443" s="459"/>
      <c r="EDR443" s="459"/>
      <c r="EDS443" s="459"/>
      <c r="EDT443" s="459"/>
      <c r="EDU443" s="459"/>
      <c r="EDV443" s="459"/>
      <c r="EDW443" s="459"/>
      <c r="EDX443" s="459"/>
      <c r="EDY443" s="459"/>
      <c r="EDZ443" s="459"/>
      <c r="EEA443" s="459"/>
      <c r="EEB443" s="459"/>
      <c r="EEC443" s="459"/>
      <c r="EED443" s="459"/>
      <c r="EEE443" s="459"/>
      <c r="EEF443" s="459"/>
      <c r="EEG443" s="459"/>
      <c r="EEH443" s="459"/>
      <c r="EEI443" s="459"/>
      <c r="EEJ443" s="459"/>
      <c r="EEK443" s="459"/>
      <c r="EEL443" s="459"/>
      <c r="EEM443" s="459"/>
      <c r="EEN443" s="459"/>
      <c r="EEO443" s="459"/>
      <c r="EEP443" s="459"/>
      <c r="EEQ443" s="459"/>
      <c r="EER443" s="459"/>
      <c r="EES443" s="459"/>
      <c r="EET443" s="459"/>
      <c r="EEU443" s="459"/>
      <c r="EEV443" s="459"/>
      <c r="EEW443" s="459"/>
      <c r="EEX443" s="459"/>
      <c r="EEY443" s="459"/>
      <c r="EEZ443" s="459"/>
      <c r="EFA443" s="459"/>
      <c r="EFB443" s="459"/>
      <c r="EFC443" s="459"/>
      <c r="EFD443" s="459"/>
      <c r="EFE443" s="459"/>
      <c r="EFF443" s="459"/>
      <c r="EFG443" s="459"/>
      <c r="EFH443" s="459"/>
      <c r="EFI443" s="459"/>
      <c r="EFJ443" s="459"/>
      <c r="EFK443" s="459"/>
      <c r="EFL443" s="459"/>
      <c r="EFM443" s="459"/>
      <c r="EFN443" s="459"/>
      <c r="EFO443" s="459"/>
      <c r="EFP443" s="459"/>
      <c r="EFQ443" s="459"/>
      <c r="EFR443" s="459"/>
      <c r="EFS443" s="459"/>
      <c r="EFT443" s="459"/>
      <c r="EFU443" s="459"/>
      <c r="EFV443" s="459"/>
      <c r="EFW443" s="459"/>
      <c r="EFX443" s="459"/>
      <c r="EFY443" s="459"/>
      <c r="EFZ443" s="459"/>
      <c r="EGA443" s="459"/>
      <c r="EGB443" s="459"/>
      <c r="EGC443" s="459"/>
      <c r="EGD443" s="459"/>
      <c r="EGE443" s="459"/>
      <c r="EGF443" s="459"/>
      <c r="EGG443" s="459"/>
      <c r="EGH443" s="459"/>
      <c r="EGI443" s="459"/>
      <c r="EGJ443" s="459"/>
      <c r="EGK443" s="459"/>
      <c r="EGL443" s="459"/>
      <c r="EGM443" s="459"/>
      <c r="EGN443" s="459"/>
      <c r="EGO443" s="459"/>
      <c r="EGP443" s="459"/>
      <c r="EGQ443" s="459"/>
      <c r="EGR443" s="459"/>
      <c r="EGS443" s="459"/>
      <c r="EGT443" s="459"/>
      <c r="EGU443" s="459"/>
      <c r="EGV443" s="459"/>
      <c r="EGW443" s="459"/>
      <c r="EGX443" s="459"/>
      <c r="EGY443" s="459"/>
      <c r="EGZ443" s="459"/>
      <c r="EHA443" s="459"/>
      <c r="EHB443" s="459"/>
      <c r="EHC443" s="459"/>
      <c r="EHD443" s="459"/>
      <c r="EHE443" s="459"/>
      <c r="EHF443" s="459"/>
      <c r="EHG443" s="459"/>
      <c r="EHH443" s="459"/>
      <c r="EHI443" s="459"/>
      <c r="EHJ443" s="459"/>
      <c r="EHK443" s="459"/>
      <c r="EHL443" s="459"/>
      <c r="EHM443" s="459"/>
      <c r="EHN443" s="459"/>
      <c r="EHO443" s="459"/>
      <c r="EHP443" s="459"/>
      <c r="EHQ443" s="459"/>
      <c r="EHR443" s="459"/>
      <c r="EHS443" s="459"/>
      <c r="EHT443" s="459"/>
      <c r="EHU443" s="459"/>
      <c r="EHV443" s="459"/>
      <c r="EHW443" s="459"/>
      <c r="EHX443" s="459"/>
      <c r="EHY443" s="459"/>
      <c r="EHZ443" s="459"/>
      <c r="EIA443" s="459"/>
      <c r="EIB443" s="459"/>
      <c r="EIC443" s="459"/>
      <c r="EID443" s="459"/>
      <c r="EIE443" s="459"/>
      <c r="EIF443" s="459"/>
      <c r="EIG443" s="459"/>
      <c r="EIH443" s="459"/>
      <c r="EII443" s="459"/>
      <c r="EIJ443" s="459"/>
      <c r="EIK443" s="459"/>
      <c r="EIL443" s="459"/>
      <c r="EIM443" s="459"/>
      <c r="EIN443" s="459"/>
      <c r="EIO443" s="459"/>
      <c r="EIP443" s="459"/>
      <c r="EIQ443" s="459"/>
      <c r="EIR443" s="459"/>
      <c r="EIS443" s="459"/>
      <c r="EIT443" s="459"/>
      <c r="EIU443" s="459"/>
      <c r="EIV443" s="459"/>
      <c r="EIW443" s="459"/>
      <c r="EIX443" s="459"/>
      <c r="EIY443" s="459"/>
      <c r="EIZ443" s="459"/>
      <c r="EJA443" s="459"/>
      <c r="EJB443" s="459"/>
      <c r="EJC443" s="459"/>
      <c r="EJD443" s="459"/>
      <c r="EJE443" s="459"/>
      <c r="EJF443" s="459"/>
      <c r="EJG443" s="459"/>
      <c r="EJH443" s="459"/>
      <c r="EJI443" s="459"/>
      <c r="EJJ443" s="459"/>
      <c r="EJK443" s="459"/>
      <c r="EJL443" s="459"/>
      <c r="EJM443" s="459"/>
      <c r="EJN443" s="459"/>
      <c r="EJO443" s="459"/>
      <c r="EJP443" s="459"/>
      <c r="EJQ443" s="459"/>
      <c r="EJR443" s="459"/>
      <c r="EJS443" s="459"/>
      <c r="EJT443" s="459"/>
      <c r="EJU443" s="459"/>
      <c r="EJV443" s="459"/>
      <c r="EJW443" s="459"/>
      <c r="EJX443" s="459"/>
      <c r="EJY443" s="459"/>
      <c r="EJZ443" s="459"/>
      <c r="EKA443" s="459"/>
      <c r="EKB443" s="459"/>
      <c r="EKC443" s="459"/>
      <c r="EKD443" s="459"/>
      <c r="EKE443" s="459"/>
      <c r="EKF443" s="459"/>
      <c r="EKG443" s="459"/>
      <c r="EKH443" s="459"/>
      <c r="EKI443" s="459"/>
      <c r="EKJ443" s="459"/>
      <c r="EKK443" s="459"/>
      <c r="EKL443" s="459"/>
      <c r="EKM443" s="459"/>
      <c r="EKN443" s="459"/>
      <c r="EKO443" s="459"/>
      <c r="EKP443" s="459"/>
      <c r="EKQ443" s="459"/>
      <c r="EKR443" s="459"/>
      <c r="EKS443" s="459"/>
      <c r="EKT443" s="459"/>
      <c r="EKU443" s="459"/>
      <c r="EKV443" s="459"/>
      <c r="EKW443" s="459"/>
      <c r="EKX443" s="459"/>
      <c r="EKY443" s="459"/>
      <c r="EKZ443" s="459"/>
      <c r="ELA443" s="459"/>
      <c r="ELB443" s="459"/>
      <c r="ELC443" s="459"/>
      <c r="ELD443" s="459"/>
      <c r="ELE443" s="459"/>
      <c r="ELF443" s="459"/>
      <c r="ELG443" s="459"/>
      <c r="ELH443" s="459"/>
      <c r="ELI443" s="459"/>
      <c r="ELJ443" s="459"/>
      <c r="ELK443" s="459"/>
      <c r="ELL443" s="459"/>
      <c r="ELM443" s="459"/>
      <c r="ELN443" s="459"/>
      <c r="ELO443" s="459"/>
      <c r="ELP443" s="459"/>
      <c r="ELQ443" s="459"/>
      <c r="ELR443" s="459"/>
      <c r="ELS443" s="459"/>
      <c r="ELT443" s="459"/>
      <c r="ELU443" s="459"/>
      <c r="ELV443" s="459"/>
      <c r="ELW443" s="459"/>
      <c r="ELX443" s="459"/>
      <c r="ELY443" s="459"/>
      <c r="ELZ443" s="459"/>
      <c r="EMA443" s="459"/>
      <c r="EMB443" s="459"/>
      <c r="EMC443" s="459"/>
      <c r="EMD443" s="459"/>
      <c r="EME443" s="459"/>
      <c r="EMF443" s="459"/>
      <c r="EMG443" s="459"/>
      <c r="EMH443" s="459"/>
      <c r="EMI443" s="459"/>
      <c r="EMJ443" s="459"/>
      <c r="EMK443" s="459"/>
      <c r="EML443" s="459"/>
      <c r="EMM443" s="459"/>
      <c r="EMN443" s="459"/>
      <c r="EMO443" s="459"/>
      <c r="EMP443" s="459"/>
      <c r="EMQ443" s="459"/>
      <c r="EMR443" s="459"/>
      <c r="EMS443" s="459"/>
      <c r="EMT443" s="459"/>
      <c r="EMU443" s="459"/>
      <c r="EMV443" s="459"/>
      <c r="EMW443" s="459"/>
      <c r="EMX443" s="459"/>
      <c r="EMY443" s="459"/>
      <c r="EMZ443" s="459"/>
      <c r="ENA443" s="459"/>
      <c r="ENB443" s="459"/>
      <c r="ENC443" s="459"/>
      <c r="END443" s="459"/>
      <c r="ENE443" s="459"/>
      <c r="ENF443" s="459"/>
      <c r="ENG443" s="459"/>
      <c r="ENH443" s="459"/>
      <c r="ENI443" s="459"/>
      <c r="ENJ443" s="459"/>
      <c r="ENK443" s="459"/>
      <c r="ENL443" s="459"/>
      <c r="ENM443" s="459"/>
      <c r="ENN443" s="459"/>
      <c r="ENO443" s="459"/>
      <c r="ENP443" s="459"/>
      <c r="ENQ443" s="459"/>
      <c r="ENR443" s="459"/>
      <c r="ENS443" s="459"/>
      <c r="ENT443" s="459"/>
      <c r="ENU443" s="459"/>
      <c r="ENV443" s="459"/>
      <c r="ENW443" s="459"/>
      <c r="ENX443" s="459"/>
      <c r="ENY443" s="459"/>
      <c r="ENZ443" s="459"/>
      <c r="EOA443" s="459"/>
      <c r="EOB443" s="459"/>
      <c r="EOC443" s="459"/>
      <c r="EOD443" s="459"/>
      <c r="EOE443" s="459"/>
      <c r="EOF443" s="459"/>
      <c r="EOG443" s="459"/>
      <c r="EOH443" s="459"/>
      <c r="EOI443" s="459"/>
      <c r="EOJ443" s="459"/>
      <c r="EOK443" s="459"/>
      <c r="EOL443" s="459"/>
      <c r="EOM443" s="459"/>
      <c r="EON443" s="459"/>
      <c r="EOO443" s="459"/>
      <c r="EOP443" s="459"/>
      <c r="EOQ443" s="459"/>
      <c r="EOR443" s="459"/>
      <c r="EOS443" s="459"/>
      <c r="EOT443" s="459"/>
      <c r="EOU443" s="459"/>
      <c r="EOV443" s="459"/>
      <c r="EOW443" s="459"/>
      <c r="EOX443" s="459"/>
      <c r="EOY443" s="459"/>
      <c r="EOZ443" s="459"/>
      <c r="EPA443" s="459"/>
      <c r="EPB443" s="459"/>
      <c r="EPC443" s="459"/>
      <c r="EPD443" s="459"/>
      <c r="EPE443" s="459"/>
      <c r="EPF443" s="459"/>
      <c r="EPG443" s="459"/>
      <c r="EPH443" s="459"/>
      <c r="EPI443" s="459"/>
      <c r="EPJ443" s="459"/>
      <c r="EPK443" s="459"/>
      <c r="EPL443" s="459"/>
      <c r="EPM443" s="459"/>
      <c r="EPN443" s="459"/>
      <c r="EPO443" s="459"/>
      <c r="EPP443" s="459"/>
      <c r="EPQ443" s="459"/>
      <c r="EPR443" s="459"/>
      <c r="EPS443" s="459"/>
      <c r="EPT443" s="459"/>
      <c r="EPU443" s="459"/>
      <c r="EPV443" s="459"/>
      <c r="EPW443" s="459"/>
      <c r="EPX443" s="459"/>
      <c r="EPY443" s="459"/>
      <c r="EPZ443" s="459"/>
      <c r="EQA443" s="459"/>
      <c r="EQB443" s="459"/>
      <c r="EQC443" s="459"/>
      <c r="EQD443" s="459"/>
      <c r="EQE443" s="459"/>
      <c r="EQF443" s="459"/>
      <c r="EQG443" s="459"/>
      <c r="EQH443" s="459"/>
      <c r="EQI443" s="459"/>
      <c r="EQJ443" s="459"/>
      <c r="EQK443" s="459"/>
      <c r="EQL443" s="459"/>
      <c r="EQM443" s="459"/>
      <c r="EQN443" s="459"/>
      <c r="EQO443" s="459"/>
      <c r="EQP443" s="459"/>
      <c r="EQQ443" s="459"/>
      <c r="EQR443" s="459"/>
      <c r="EQS443" s="459"/>
      <c r="EQT443" s="459"/>
      <c r="EQU443" s="459"/>
      <c r="EQV443" s="459"/>
      <c r="EQW443" s="459"/>
      <c r="EQX443" s="459"/>
      <c r="EQY443" s="459"/>
      <c r="EQZ443" s="459"/>
      <c r="ERA443" s="459"/>
      <c r="ERB443" s="459"/>
      <c r="ERC443" s="459"/>
      <c r="ERD443" s="459"/>
      <c r="ERE443" s="459"/>
      <c r="ERF443" s="459"/>
      <c r="ERG443" s="459"/>
      <c r="ERH443" s="459"/>
      <c r="ERI443" s="459"/>
      <c r="ERJ443" s="459"/>
      <c r="ERK443" s="459"/>
      <c r="ERL443" s="459"/>
      <c r="ERM443" s="459"/>
      <c r="ERN443" s="459"/>
      <c r="ERO443" s="459"/>
      <c r="ERP443" s="459"/>
      <c r="ERQ443" s="459"/>
      <c r="ERR443" s="459"/>
      <c r="ERS443" s="459"/>
      <c r="ERT443" s="459"/>
      <c r="ERU443" s="459"/>
      <c r="ERV443" s="459"/>
      <c r="ERW443" s="459"/>
      <c r="ERX443" s="459"/>
      <c r="ERY443" s="459"/>
      <c r="ERZ443" s="459"/>
      <c r="ESA443" s="459"/>
      <c r="ESB443" s="459"/>
      <c r="ESC443" s="459"/>
      <c r="ESD443" s="459"/>
      <c r="ESE443" s="459"/>
      <c r="ESF443" s="459"/>
      <c r="ESG443" s="459"/>
      <c r="ESH443" s="459"/>
      <c r="ESI443" s="459"/>
      <c r="ESJ443" s="459"/>
      <c r="ESK443" s="459"/>
      <c r="ESL443" s="459"/>
      <c r="ESM443" s="459"/>
      <c r="ESN443" s="459"/>
      <c r="ESO443" s="459"/>
      <c r="ESP443" s="459"/>
      <c r="ESQ443" s="459"/>
      <c r="ESR443" s="459"/>
      <c r="ESS443" s="459"/>
      <c r="EST443" s="459"/>
      <c r="ESU443" s="459"/>
      <c r="ESV443" s="459"/>
      <c r="ESW443" s="459"/>
      <c r="ESX443" s="459"/>
      <c r="ESY443" s="459"/>
      <c r="ESZ443" s="459"/>
      <c r="ETA443" s="459"/>
      <c r="ETB443" s="459"/>
      <c r="ETC443" s="459"/>
      <c r="ETD443" s="459"/>
      <c r="ETE443" s="459"/>
      <c r="ETF443" s="459"/>
      <c r="ETG443" s="459"/>
      <c r="ETH443" s="459"/>
      <c r="ETI443" s="459"/>
      <c r="ETJ443" s="459"/>
      <c r="ETK443" s="459"/>
      <c r="ETL443" s="459"/>
      <c r="ETM443" s="459"/>
      <c r="ETN443" s="459"/>
      <c r="ETO443" s="459"/>
      <c r="ETP443" s="459"/>
      <c r="ETQ443" s="459"/>
      <c r="ETR443" s="459"/>
      <c r="ETS443" s="459"/>
      <c r="ETT443" s="459"/>
      <c r="ETU443" s="459"/>
      <c r="ETV443" s="459"/>
      <c r="ETW443" s="459"/>
      <c r="ETX443" s="459"/>
      <c r="ETY443" s="459"/>
      <c r="ETZ443" s="459"/>
      <c r="EUA443" s="459"/>
      <c r="EUB443" s="459"/>
      <c r="EUC443" s="459"/>
      <c r="EUD443" s="459"/>
      <c r="EUE443" s="459"/>
      <c r="EUF443" s="459"/>
      <c r="EUG443" s="459"/>
      <c r="EUH443" s="459"/>
      <c r="EUI443" s="459"/>
      <c r="EUJ443" s="459"/>
      <c r="EUK443" s="459"/>
      <c r="EUL443" s="459"/>
      <c r="EUM443" s="459"/>
      <c r="EUN443" s="459"/>
      <c r="EUO443" s="459"/>
      <c r="EUP443" s="459"/>
      <c r="EUQ443" s="459"/>
      <c r="EUR443" s="459"/>
      <c r="EUS443" s="459"/>
      <c r="EUT443" s="459"/>
      <c r="EUU443" s="459"/>
      <c r="EUV443" s="459"/>
      <c r="EUW443" s="459"/>
      <c r="EUX443" s="459"/>
      <c r="EUY443" s="459"/>
      <c r="EUZ443" s="459"/>
      <c r="EVA443" s="459"/>
      <c r="EVB443" s="459"/>
      <c r="EVC443" s="459"/>
      <c r="EVD443" s="459"/>
      <c r="EVE443" s="459"/>
      <c r="EVF443" s="459"/>
      <c r="EVG443" s="459"/>
      <c r="EVH443" s="459"/>
      <c r="EVI443" s="459"/>
      <c r="EVJ443" s="459"/>
      <c r="EVK443" s="459"/>
      <c r="EVL443" s="459"/>
      <c r="EVM443" s="459"/>
      <c r="EVN443" s="459"/>
      <c r="EVO443" s="459"/>
      <c r="EVP443" s="459"/>
      <c r="EVQ443" s="459"/>
      <c r="EVR443" s="459"/>
      <c r="EVS443" s="459"/>
      <c r="EVT443" s="459"/>
      <c r="EVU443" s="459"/>
      <c r="EVV443" s="459"/>
      <c r="EVW443" s="459"/>
      <c r="EVX443" s="459"/>
      <c r="EVY443" s="459"/>
      <c r="EVZ443" s="459"/>
      <c r="EWA443" s="459"/>
      <c r="EWB443" s="459"/>
      <c r="EWC443" s="459"/>
      <c r="EWD443" s="459"/>
      <c r="EWE443" s="459"/>
      <c r="EWF443" s="459"/>
      <c r="EWG443" s="459"/>
      <c r="EWH443" s="459"/>
      <c r="EWI443" s="459"/>
      <c r="EWJ443" s="459"/>
      <c r="EWK443" s="459"/>
      <c r="EWL443" s="459"/>
      <c r="EWM443" s="459"/>
      <c r="EWN443" s="459"/>
      <c r="EWO443" s="459"/>
      <c r="EWP443" s="459"/>
      <c r="EWQ443" s="459"/>
      <c r="EWR443" s="459"/>
      <c r="EWS443" s="459"/>
      <c r="EWT443" s="459"/>
      <c r="EWU443" s="459"/>
      <c r="EWV443" s="459"/>
      <c r="EWW443" s="459"/>
      <c r="EWX443" s="459"/>
      <c r="EWY443" s="459"/>
      <c r="EWZ443" s="459"/>
      <c r="EXA443" s="459"/>
      <c r="EXB443" s="459"/>
      <c r="EXC443" s="459"/>
      <c r="EXD443" s="459"/>
      <c r="EXE443" s="459"/>
      <c r="EXF443" s="459"/>
      <c r="EXG443" s="459"/>
      <c r="EXH443" s="459"/>
      <c r="EXI443" s="459"/>
      <c r="EXJ443" s="459"/>
      <c r="EXK443" s="459"/>
      <c r="EXL443" s="459"/>
      <c r="EXM443" s="459"/>
      <c r="EXN443" s="459"/>
      <c r="EXO443" s="459"/>
      <c r="EXP443" s="459"/>
      <c r="EXQ443" s="459"/>
      <c r="EXR443" s="459"/>
      <c r="EXS443" s="459"/>
      <c r="EXT443" s="459"/>
      <c r="EXU443" s="459"/>
      <c r="EXV443" s="459"/>
      <c r="EXW443" s="459"/>
      <c r="EXX443" s="459"/>
      <c r="EXY443" s="459"/>
      <c r="EXZ443" s="459"/>
      <c r="EYA443" s="459"/>
      <c r="EYB443" s="459"/>
      <c r="EYC443" s="459"/>
      <c r="EYD443" s="459"/>
      <c r="EYE443" s="459"/>
      <c r="EYF443" s="459"/>
      <c r="EYG443" s="459"/>
      <c r="EYH443" s="459"/>
      <c r="EYI443" s="459"/>
      <c r="EYJ443" s="459"/>
      <c r="EYK443" s="459"/>
      <c r="EYL443" s="459"/>
      <c r="EYM443" s="459"/>
      <c r="EYN443" s="459"/>
      <c r="EYO443" s="459"/>
      <c r="EYP443" s="459"/>
      <c r="EYQ443" s="459"/>
      <c r="EYR443" s="459"/>
      <c r="EYS443" s="459"/>
      <c r="EYT443" s="459"/>
      <c r="EYU443" s="459"/>
      <c r="EYV443" s="459"/>
      <c r="EYW443" s="459"/>
      <c r="EYX443" s="459"/>
      <c r="EYY443" s="459"/>
      <c r="EYZ443" s="459"/>
      <c r="EZA443" s="459"/>
      <c r="EZB443" s="459"/>
      <c r="EZC443" s="459"/>
      <c r="EZD443" s="459"/>
      <c r="EZE443" s="459"/>
      <c r="EZF443" s="459"/>
      <c r="EZG443" s="459"/>
      <c r="EZH443" s="459"/>
      <c r="EZI443" s="459"/>
      <c r="EZJ443" s="459"/>
      <c r="EZK443" s="459"/>
      <c r="EZL443" s="459"/>
      <c r="EZM443" s="459"/>
      <c r="EZN443" s="459"/>
      <c r="EZO443" s="459"/>
      <c r="EZP443" s="459"/>
      <c r="EZQ443" s="459"/>
      <c r="EZR443" s="459"/>
      <c r="EZS443" s="459"/>
      <c r="EZT443" s="459"/>
      <c r="EZU443" s="459"/>
      <c r="EZV443" s="459"/>
      <c r="EZW443" s="459"/>
      <c r="EZX443" s="459"/>
      <c r="EZY443" s="459"/>
      <c r="EZZ443" s="459"/>
      <c r="FAA443" s="459"/>
      <c r="FAB443" s="459"/>
      <c r="FAC443" s="459"/>
      <c r="FAD443" s="459"/>
      <c r="FAE443" s="459"/>
      <c r="FAF443" s="459"/>
      <c r="FAG443" s="459"/>
      <c r="FAH443" s="459"/>
      <c r="FAI443" s="459"/>
      <c r="FAJ443" s="459"/>
      <c r="FAK443" s="459"/>
      <c r="FAL443" s="459"/>
      <c r="FAM443" s="459"/>
      <c r="FAN443" s="459"/>
      <c r="FAO443" s="459"/>
      <c r="FAP443" s="459"/>
      <c r="FAQ443" s="459"/>
      <c r="FAR443" s="459"/>
      <c r="FAS443" s="459"/>
      <c r="FAT443" s="459"/>
      <c r="FAU443" s="459"/>
      <c r="FAV443" s="459"/>
      <c r="FAW443" s="459"/>
      <c r="FAX443" s="459"/>
      <c r="FAY443" s="459"/>
      <c r="FAZ443" s="459"/>
      <c r="FBA443" s="459"/>
      <c r="FBB443" s="459"/>
      <c r="FBC443" s="459"/>
      <c r="FBD443" s="459"/>
      <c r="FBE443" s="459"/>
      <c r="FBF443" s="459"/>
      <c r="FBG443" s="459"/>
      <c r="FBH443" s="459"/>
      <c r="FBI443" s="459"/>
      <c r="FBJ443" s="459"/>
      <c r="FBK443" s="459"/>
      <c r="FBL443" s="459"/>
      <c r="FBM443" s="459"/>
      <c r="FBN443" s="459"/>
      <c r="FBO443" s="459"/>
      <c r="FBP443" s="459"/>
      <c r="FBQ443" s="459"/>
      <c r="FBR443" s="459"/>
      <c r="FBS443" s="459"/>
      <c r="FBT443" s="459"/>
      <c r="FBU443" s="459"/>
      <c r="FBV443" s="459"/>
      <c r="FBW443" s="459"/>
      <c r="FBX443" s="459"/>
      <c r="FBY443" s="459"/>
      <c r="FBZ443" s="459"/>
      <c r="FCA443" s="459"/>
      <c r="FCB443" s="459"/>
      <c r="FCC443" s="459"/>
      <c r="FCD443" s="459"/>
      <c r="FCE443" s="459"/>
      <c r="FCF443" s="459"/>
      <c r="FCG443" s="459"/>
      <c r="FCH443" s="459"/>
      <c r="FCI443" s="459"/>
      <c r="FCJ443" s="459"/>
      <c r="FCK443" s="459"/>
      <c r="FCL443" s="459"/>
      <c r="FCM443" s="459"/>
      <c r="FCN443" s="459"/>
      <c r="FCO443" s="459"/>
      <c r="FCP443" s="459"/>
      <c r="FCQ443" s="459"/>
      <c r="FCR443" s="459"/>
      <c r="FCS443" s="459"/>
      <c r="FCT443" s="459"/>
      <c r="FCU443" s="459"/>
      <c r="FCV443" s="459"/>
      <c r="FCW443" s="459"/>
      <c r="FCX443" s="459"/>
      <c r="FCY443" s="459"/>
      <c r="FCZ443" s="459"/>
      <c r="FDA443" s="459"/>
      <c r="FDB443" s="459"/>
      <c r="FDC443" s="459"/>
      <c r="FDD443" s="459"/>
      <c r="FDE443" s="459"/>
      <c r="FDF443" s="459"/>
      <c r="FDG443" s="459"/>
      <c r="FDH443" s="459"/>
      <c r="FDI443" s="459"/>
      <c r="FDJ443" s="459"/>
      <c r="FDK443" s="459"/>
      <c r="FDL443" s="459"/>
      <c r="FDM443" s="459"/>
      <c r="FDN443" s="459"/>
      <c r="FDO443" s="459"/>
      <c r="FDP443" s="459"/>
      <c r="FDQ443" s="459"/>
      <c r="FDR443" s="459"/>
      <c r="FDS443" s="459"/>
      <c r="FDT443" s="459"/>
      <c r="FDU443" s="459"/>
      <c r="FDV443" s="459"/>
      <c r="FDW443" s="459"/>
      <c r="FDX443" s="459"/>
      <c r="FDY443" s="459"/>
      <c r="FDZ443" s="459"/>
      <c r="FEA443" s="459"/>
      <c r="FEB443" s="459"/>
      <c r="FEC443" s="459"/>
      <c r="FED443" s="459"/>
      <c r="FEE443" s="459"/>
      <c r="FEF443" s="459"/>
      <c r="FEG443" s="459"/>
      <c r="FEH443" s="459"/>
      <c r="FEI443" s="459"/>
      <c r="FEJ443" s="459"/>
      <c r="FEK443" s="459"/>
      <c r="FEL443" s="459"/>
      <c r="FEM443" s="459"/>
      <c r="FEN443" s="459"/>
      <c r="FEO443" s="459"/>
      <c r="FEP443" s="459"/>
      <c r="FEQ443" s="459"/>
      <c r="FER443" s="459"/>
      <c r="FES443" s="459"/>
      <c r="FET443" s="459"/>
      <c r="FEU443" s="459"/>
      <c r="FEV443" s="459"/>
      <c r="FEW443" s="459"/>
      <c r="FEX443" s="459"/>
      <c r="FEY443" s="459"/>
      <c r="FEZ443" s="459"/>
      <c r="FFA443" s="459"/>
      <c r="FFB443" s="459"/>
      <c r="FFC443" s="459"/>
      <c r="FFD443" s="459"/>
      <c r="FFE443" s="459"/>
      <c r="FFF443" s="459"/>
      <c r="FFG443" s="459"/>
      <c r="FFH443" s="459"/>
      <c r="FFI443" s="459"/>
      <c r="FFJ443" s="459"/>
      <c r="FFK443" s="459"/>
      <c r="FFL443" s="459"/>
      <c r="FFM443" s="459"/>
      <c r="FFN443" s="459"/>
      <c r="FFO443" s="459"/>
      <c r="FFP443" s="459"/>
      <c r="FFQ443" s="459"/>
      <c r="FFR443" s="459"/>
      <c r="FFS443" s="459"/>
      <c r="FFT443" s="459"/>
      <c r="FFU443" s="459"/>
      <c r="FFV443" s="459"/>
      <c r="FFW443" s="459"/>
      <c r="FFX443" s="459"/>
      <c r="FFY443" s="459"/>
      <c r="FFZ443" s="459"/>
      <c r="FGA443" s="459"/>
      <c r="FGB443" s="459"/>
      <c r="FGC443" s="459"/>
      <c r="FGD443" s="459"/>
      <c r="FGE443" s="459"/>
      <c r="FGF443" s="459"/>
      <c r="FGG443" s="459"/>
      <c r="FGH443" s="459"/>
      <c r="FGI443" s="459"/>
      <c r="FGJ443" s="459"/>
      <c r="FGK443" s="459"/>
      <c r="FGL443" s="459"/>
      <c r="FGM443" s="459"/>
      <c r="FGN443" s="459"/>
      <c r="FGO443" s="459"/>
      <c r="FGP443" s="459"/>
      <c r="FGQ443" s="459"/>
      <c r="FGR443" s="459"/>
      <c r="FGS443" s="459"/>
      <c r="FGT443" s="459"/>
      <c r="FGU443" s="459"/>
      <c r="FGV443" s="459"/>
      <c r="FGW443" s="459"/>
      <c r="FGX443" s="459"/>
      <c r="FGY443" s="459"/>
      <c r="FGZ443" s="459"/>
      <c r="FHA443" s="459"/>
      <c r="FHB443" s="459"/>
      <c r="FHC443" s="459"/>
      <c r="FHD443" s="459"/>
      <c r="FHE443" s="459"/>
      <c r="FHF443" s="459"/>
      <c r="FHG443" s="459"/>
      <c r="FHH443" s="459"/>
      <c r="FHI443" s="459"/>
      <c r="FHJ443" s="459"/>
      <c r="FHK443" s="459"/>
      <c r="FHL443" s="459"/>
      <c r="FHM443" s="459"/>
      <c r="FHN443" s="459"/>
      <c r="FHO443" s="459"/>
      <c r="FHP443" s="459"/>
      <c r="FHQ443" s="459"/>
      <c r="FHR443" s="459"/>
      <c r="FHS443" s="459"/>
      <c r="FHT443" s="459"/>
      <c r="FHU443" s="459"/>
      <c r="FHV443" s="459"/>
      <c r="FHW443" s="459"/>
      <c r="FHX443" s="459"/>
      <c r="FHY443" s="459"/>
      <c r="FHZ443" s="459"/>
      <c r="FIA443" s="459"/>
      <c r="FIB443" s="459"/>
      <c r="FIC443" s="459"/>
      <c r="FID443" s="459"/>
      <c r="FIE443" s="459"/>
      <c r="FIF443" s="459"/>
      <c r="FIG443" s="459"/>
      <c r="FIH443" s="459"/>
      <c r="FII443" s="459"/>
      <c r="FIJ443" s="459"/>
      <c r="FIK443" s="459"/>
      <c r="FIL443" s="459"/>
      <c r="FIM443" s="459"/>
      <c r="FIN443" s="459"/>
      <c r="FIO443" s="459"/>
      <c r="FIP443" s="459"/>
      <c r="FIQ443" s="459"/>
      <c r="FIR443" s="459"/>
      <c r="FIS443" s="459"/>
      <c r="FIT443" s="459"/>
      <c r="FIU443" s="459"/>
      <c r="FIV443" s="459"/>
      <c r="FIW443" s="459"/>
      <c r="FIX443" s="459"/>
      <c r="FIY443" s="459"/>
      <c r="FIZ443" s="459"/>
      <c r="FJA443" s="459"/>
      <c r="FJB443" s="459"/>
      <c r="FJC443" s="459"/>
      <c r="FJD443" s="459"/>
      <c r="FJE443" s="459"/>
      <c r="FJF443" s="459"/>
      <c r="FJG443" s="459"/>
      <c r="FJH443" s="459"/>
      <c r="FJI443" s="459"/>
      <c r="FJJ443" s="459"/>
      <c r="FJK443" s="459"/>
      <c r="FJL443" s="459"/>
      <c r="FJM443" s="459"/>
      <c r="FJN443" s="459"/>
      <c r="FJO443" s="459"/>
      <c r="FJP443" s="459"/>
      <c r="FJQ443" s="459"/>
      <c r="FJR443" s="459"/>
      <c r="FJS443" s="459"/>
      <c r="FJT443" s="459"/>
      <c r="FJU443" s="459"/>
      <c r="FJV443" s="459"/>
      <c r="FJW443" s="459"/>
      <c r="FJX443" s="459"/>
      <c r="FJY443" s="459"/>
      <c r="FJZ443" s="459"/>
      <c r="FKA443" s="459"/>
      <c r="FKB443" s="459"/>
      <c r="FKC443" s="459"/>
      <c r="FKD443" s="459"/>
      <c r="FKE443" s="459"/>
      <c r="FKF443" s="459"/>
      <c r="FKG443" s="459"/>
      <c r="FKH443" s="459"/>
      <c r="FKI443" s="459"/>
      <c r="FKJ443" s="459"/>
      <c r="FKK443" s="459"/>
      <c r="FKL443" s="459"/>
      <c r="FKM443" s="459"/>
      <c r="FKN443" s="459"/>
      <c r="FKO443" s="459"/>
      <c r="FKP443" s="459"/>
      <c r="FKQ443" s="459"/>
      <c r="FKR443" s="459"/>
      <c r="FKS443" s="459"/>
      <c r="FKT443" s="459"/>
      <c r="FKU443" s="459"/>
      <c r="FKV443" s="459"/>
      <c r="FKW443" s="459"/>
      <c r="FKX443" s="459"/>
      <c r="FKY443" s="459"/>
      <c r="FKZ443" s="459"/>
      <c r="FLA443" s="459"/>
      <c r="FLB443" s="459"/>
      <c r="FLC443" s="459"/>
      <c r="FLD443" s="459"/>
      <c r="FLE443" s="459"/>
      <c r="FLF443" s="459"/>
      <c r="FLG443" s="459"/>
      <c r="FLH443" s="459"/>
      <c r="FLI443" s="459"/>
      <c r="FLJ443" s="459"/>
      <c r="FLK443" s="459"/>
      <c r="FLL443" s="459"/>
      <c r="FLM443" s="459"/>
      <c r="FLN443" s="459"/>
      <c r="FLO443" s="459"/>
      <c r="FLP443" s="459"/>
      <c r="FLQ443" s="459"/>
      <c r="FLR443" s="459"/>
      <c r="FLS443" s="459"/>
      <c r="FLT443" s="459"/>
      <c r="FLU443" s="459"/>
      <c r="FLV443" s="459"/>
      <c r="FLW443" s="459"/>
      <c r="FLX443" s="459"/>
      <c r="FLY443" s="459"/>
      <c r="FLZ443" s="459"/>
      <c r="FMA443" s="459"/>
      <c r="FMB443" s="459"/>
      <c r="FMC443" s="459"/>
      <c r="FMD443" s="459"/>
      <c r="FME443" s="459"/>
      <c r="FMF443" s="459"/>
      <c r="FMG443" s="459"/>
      <c r="FMH443" s="459"/>
      <c r="FMI443" s="459"/>
      <c r="FMJ443" s="459"/>
      <c r="FMK443" s="459"/>
      <c r="FML443" s="459"/>
      <c r="FMM443" s="459"/>
      <c r="FMN443" s="459"/>
      <c r="FMO443" s="459"/>
      <c r="FMP443" s="459"/>
      <c r="FMQ443" s="459"/>
      <c r="FMR443" s="459"/>
      <c r="FMS443" s="459"/>
      <c r="FMT443" s="459"/>
      <c r="FMU443" s="459"/>
      <c r="FMV443" s="459"/>
      <c r="FMW443" s="459"/>
      <c r="FMX443" s="459"/>
      <c r="FMY443" s="459"/>
      <c r="FMZ443" s="459"/>
      <c r="FNA443" s="459"/>
      <c r="FNB443" s="459"/>
      <c r="FNC443" s="459"/>
      <c r="FND443" s="459"/>
      <c r="FNE443" s="459"/>
      <c r="FNF443" s="459"/>
      <c r="FNG443" s="459"/>
      <c r="FNH443" s="459"/>
      <c r="FNI443" s="459"/>
      <c r="FNJ443" s="459"/>
      <c r="FNK443" s="459"/>
      <c r="FNL443" s="459"/>
      <c r="FNM443" s="459"/>
      <c r="FNN443" s="459"/>
      <c r="FNO443" s="459"/>
      <c r="FNP443" s="459"/>
      <c r="FNQ443" s="459"/>
      <c r="FNR443" s="459"/>
      <c r="FNS443" s="459"/>
      <c r="FNT443" s="459"/>
      <c r="FNU443" s="459"/>
      <c r="FNV443" s="459"/>
      <c r="FNW443" s="459"/>
      <c r="FNX443" s="459"/>
      <c r="FNY443" s="459"/>
      <c r="FNZ443" s="459"/>
      <c r="FOA443" s="459"/>
      <c r="FOB443" s="459"/>
      <c r="FOC443" s="459"/>
      <c r="FOD443" s="459"/>
      <c r="FOE443" s="459"/>
      <c r="FOF443" s="459"/>
      <c r="FOG443" s="459"/>
      <c r="FOH443" s="459"/>
      <c r="FOI443" s="459"/>
      <c r="FOJ443" s="459"/>
      <c r="FOK443" s="459"/>
      <c r="FOL443" s="459"/>
      <c r="FOM443" s="459"/>
      <c r="FON443" s="459"/>
      <c r="FOO443" s="459"/>
      <c r="FOP443" s="459"/>
      <c r="FOQ443" s="459"/>
      <c r="FOR443" s="459"/>
      <c r="FOS443" s="459"/>
      <c r="FOT443" s="459"/>
      <c r="FOU443" s="459"/>
      <c r="FOV443" s="459"/>
      <c r="FOW443" s="459"/>
      <c r="FOX443" s="459"/>
      <c r="FOY443" s="459"/>
      <c r="FOZ443" s="459"/>
      <c r="FPA443" s="459"/>
      <c r="FPB443" s="459"/>
      <c r="FPC443" s="459"/>
      <c r="FPD443" s="459"/>
      <c r="FPE443" s="459"/>
      <c r="FPF443" s="459"/>
      <c r="FPG443" s="459"/>
      <c r="FPH443" s="459"/>
      <c r="FPI443" s="459"/>
      <c r="FPJ443" s="459"/>
      <c r="FPK443" s="459"/>
      <c r="FPL443" s="459"/>
      <c r="FPM443" s="459"/>
      <c r="FPN443" s="459"/>
      <c r="FPO443" s="459"/>
      <c r="FPP443" s="459"/>
      <c r="FPQ443" s="459"/>
      <c r="FPR443" s="459"/>
      <c r="FPS443" s="459"/>
      <c r="FPT443" s="459"/>
      <c r="FPU443" s="459"/>
      <c r="FPV443" s="459"/>
      <c r="FPW443" s="459"/>
      <c r="FPX443" s="459"/>
      <c r="FPY443" s="459"/>
      <c r="FPZ443" s="459"/>
      <c r="FQA443" s="459"/>
      <c r="FQB443" s="459"/>
      <c r="FQC443" s="459"/>
      <c r="FQD443" s="459"/>
      <c r="FQE443" s="459"/>
      <c r="FQF443" s="459"/>
      <c r="FQG443" s="459"/>
      <c r="FQH443" s="459"/>
      <c r="FQI443" s="459"/>
      <c r="FQJ443" s="459"/>
      <c r="FQK443" s="459"/>
      <c r="FQL443" s="459"/>
      <c r="FQM443" s="459"/>
      <c r="FQN443" s="459"/>
      <c r="FQO443" s="459"/>
      <c r="FQP443" s="459"/>
      <c r="FQQ443" s="459"/>
      <c r="FQR443" s="459"/>
      <c r="FQS443" s="459"/>
      <c r="FQT443" s="459"/>
      <c r="FQU443" s="459"/>
      <c r="FQV443" s="459"/>
      <c r="FQW443" s="459"/>
      <c r="FQX443" s="459"/>
      <c r="FQY443" s="459"/>
      <c r="FQZ443" s="459"/>
      <c r="FRA443" s="459"/>
      <c r="FRB443" s="459"/>
      <c r="FRC443" s="459"/>
      <c r="FRD443" s="459"/>
      <c r="FRE443" s="459"/>
      <c r="FRF443" s="459"/>
      <c r="FRG443" s="459"/>
      <c r="FRH443" s="459"/>
      <c r="FRI443" s="459"/>
      <c r="FRJ443" s="459"/>
      <c r="FRK443" s="459"/>
      <c r="FRL443" s="459"/>
      <c r="FRM443" s="459"/>
      <c r="FRN443" s="459"/>
      <c r="FRO443" s="459"/>
      <c r="FRP443" s="459"/>
      <c r="FRQ443" s="459"/>
      <c r="FRR443" s="459"/>
      <c r="FRS443" s="459"/>
      <c r="FRT443" s="459"/>
      <c r="FRU443" s="459"/>
      <c r="FRV443" s="459"/>
      <c r="FRW443" s="459"/>
      <c r="FRX443" s="459"/>
      <c r="FRY443" s="459"/>
      <c r="FRZ443" s="459"/>
      <c r="FSA443" s="459"/>
      <c r="FSB443" s="459"/>
      <c r="FSC443" s="459"/>
      <c r="FSD443" s="459"/>
      <c r="FSE443" s="459"/>
      <c r="FSF443" s="459"/>
      <c r="FSG443" s="459"/>
      <c r="FSH443" s="459"/>
      <c r="FSI443" s="459"/>
      <c r="FSJ443" s="459"/>
      <c r="FSK443" s="459"/>
      <c r="FSL443" s="459"/>
      <c r="FSM443" s="459"/>
      <c r="FSN443" s="459"/>
      <c r="FSO443" s="459"/>
      <c r="FSP443" s="459"/>
      <c r="FSQ443" s="459"/>
      <c r="FSR443" s="459"/>
      <c r="FSS443" s="459"/>
      <c r="FST443" s="459"/>
      <c r="FSU443" s="459"/>
      <c r="FSV443" s="459"/>
      <c r="FSW443" s="459"/>
      <c r="FSX443" s="459"/>
      <c r="FSY443" s="459"/>
      <c r="FSZ443" s="459"/>
      <c r="FTA443" s="459"/>
      <c r="FTB443" s="459"/>
      <c r="FTC443" s="459"/>
      <c r="FTD443" s="459"/>
      <c r="FTE443" s="459"/>
      <c r="FTF443" s="459"/>
      <c r="FTG443" s="459"/>
      <c r="FTH443" s="459"/>
      <c r="FTI443" s="459"/>
      <c r="FTJ443" s="459"/>
      <c r="FTK443" s="459"/>
      <c r="FTL443" s="459"/>
      <c r="FTM443" s="459"/>
      <c r="FTN443" s="459"/>
      <c r="FTO443" s="459"/>
      <c r="FTP443" s="459"/>
      <c r="FTQ443" s="459"/>
      <c r="FTR443" s="459"/>
      <c r="FTS443" s="459"/>
      <c r="FTT443" s="459"/>
      <c r="FTU443" s="459"/>
      <c r="FTV443" s="459"/>
      <c r="FTW443" s="459"/>
      <c r="FTX443" s="459"/>
      <c r="FTY443" s="459"/>
      <c r="FTZ443" s="459"/>
      <c r="FUA443" s="459"/>
      <c r="FUB443" s="459"/>
      <c r="FUC443" s="459"/>
      <c r="FUD443" s="459"/>
      <c r="FUE443" s="459"/>
      <c r="FUF443" s="459"/>
      <c r="FUG443" s="459"/>
      <c r="FUH443" s="459"/>
      <c r="FUI443" s="459"/>
      <c r="FUJ443" s="459"/>
      <c r="FUK443" s="459"/>
      <c r="FUL443" s="459"/>
      <c r="FUM443" s="459"/>
      <c r="FUN443" s="459"/>
      <c r="FUO443" s="459"/>
      <c r="FUP443" s="459"/>
      <c r="FUQ443" s="459"/>
      <c r="FUR443" s="459"/>
      <c r="FUS443" s="459"/>
      <c r="FUT443" s="459"/>
      <c r="FUU443" s="459"/>
      <c r="FUV443" s="459"/>
      <c r="FUW443" s="459"/>
      <c r="FUX443" s="459"/>
      <c r="FUY443" s="459"/>
      <c r="FUZ443" s="459"/>
      <c r="FVA443" s="459"/>
      <c r="FVB443" s="459"/>
      <c r="FVC443" s="459"/>
      <c r="FVD443" s="459"/>
      <c r="FVE443" s="459"/>
      <c r="FVF443" s="459"/>
      <c r="FVG443" s="459"/>
      <c r="FVH443" s="459"/>
      <c r="FVI443" s="459"/>
      <c r="FVJ443" s="459"/>
      <c r="FVK443" s="459"/>
      <c r="FVL443" s="459"/>
      <c r="FVM443" s="459"/>
      <c r="FVN443" s="459"/>
      <c r="FVO443" s="459"/>
      <c r="FVP443" s="459"/>
      <c r="FVQ443" s="459"/>
      <c r="FVR443" s="459"/>
      <c r="FVS443" s="459"/>
      <c r="FVT443" s="459"/>
      <c r="FVU443" s="459"/>
      <c r="FVV443" s="459"/>
      <c r="FVW443" s="459"/>
      <c r="FVX443" s="459"/>
      <c r="FVY443" s="459"/>
      <c r="FVZ443" s="459"/>
      <c r="FWA443" s="459"/>
      <c r="FWB443" s="459"/>
      <c r="FWC443" s="459"/>
      <c r="FWD443" s="459"/>
      <c r="FWE443" s="459"/>
      <c r="FWF443" s="459"/>
      <c r="FWG443" s="459"/>
      <c r="FWH443" s="459"/>
      <c r="FWI443" s="459"/>
      <c r="FWJ443" s="459"/>
      <c r="FWK443" s="459"/>
      <c r="FWL443" s="459"/>
      <c r="FWM443" s="459"/>
      <c r="FWN443" s="459"/>
      <c r="FWO443" s="459"/>
      <c r="FWP443" s="459"/>
      <c r="FWQ443" s="459"/>
      <c r="FWR443" s="459"/>
      <c r="FWS443" s="459"/>
      <c r="FWT443" s="459"/>
      <c r="FWU443" s="459"/>
      <c r="FWV443" s="459"/>
      <c r="FWW443" s="459"/>
      <c r="FWX443" s="459"/>
      <c r="FWY443" s="459"/>
      <c r="FWZ443" s="459"/>
      <c r="FXA443" s="459"/>
      <c r="FXB443" s="459"/>
      <c r="FXC443" s="459"/>
      <c r="FXD443" s="459"/>
      <c r="FXE443" s="459"/>
      <c r="FXF443" s="459"/>
      <c r="FXG443" s="459"/>
      <c r="FXH443" s="459"/>
      <c r="FXI443" s="459"/>
      <c r="FXJ443" s="459"/>
      <c r="FXK443" s="459"/>
      <c r="FXL443" s="459"/>
      <c r="FXM443" s="459"/>
      <c r="FXN443" s="459"/>
      <c r="FXO443" s="459"/>
      <c r="FXP443" s="459"/>
      <c r="FXQ443" s="459"/>
      <c r="FXR443" s="459"/>
      <c r="FXS443" s="459"/>
      <c r="FXT443" s="459"/>
      <c r="FXU443" s="459"/>
      <c r="FXV443" s="459"/>
      <c r="FXW443" s="459"/>
      <c r="FXX443" s="459"/>
      <c r="FXY443" s="459"/>
      <c r="FXZ443" s="459"/>
      <c r="FYA443" s="459"/>
      <c r="FYB443" s="459"/>
      <c r="FYC443" s="459"/>
      <c r="FYD443" s="459"/>
      <c r="FYE443" s="459"/>
      <c r="FYF443" s="459"/>
      <c r="FYG443" s="459"/>
      <c r="FYH443" s="459"/>
      <c r="FYI443" s="459"/>
      <c r="FYJ443" s="459"/>
      <c r="FYK443" s="459"/>
      <c r="FYL443" s="459"/>
      <c r="FYM443" s="459"/>
      <c r="FYN443" s="459"/>
      <c r="FYO443" s="459"/>
      <c r="FYP443" s="459"/>
      <c r="FYQ443" s="459"/>
      <c r="FYR443" s="459"/>
      <c r="FYS443" s="459"/>
      <c r="FYT443" s="459"/>
      <c r="FYU443" s="459"/>
      <c r="FYV443" s="459"/>
      <c r="FYW443" s="459"/>
      <c r="FYX443" s="459"/>
      <c r="FYY443" s="459"/>
      <c r="FYZ443" s="459"/>
      <c r="FZA443" s="459"/>
      <c r="FZB443" s="459"/>
      <c r="FZC443" s="459"/>
      <c r="FZD443" s="459"/>
      <c r="FZE443" s="459"/>
      <c r="FZF443" s="459"/>
      <c r="FZG443" s="459"/>
      <c r="FZH443" s="459"/>
      <c r="FZI443" s="459"/>
      <c r="FZJ443" s="459"/>
      <c r="FZK443" s="459"/>
      <c r="FZL443" s="459"/>
      <c r="FZM443" s="459"/>
      <c r="FZN443" s="459"/>
      <c r="FZO443" s="459"/>
      <c r="FZP443" s="459"/>
      <c r="FZQ443" s="459"/>
      <c r="FZR443" s="459"/>
      <c r="FZS443" s="459"/>
      <c r="FZT443" s="459"/>
      <c r="FZU443" s="459"/>
      <c r="FZV443" s="459"/>
      <c r="FZW443" s="459"/>
      <c r="FZX443" s="459"/>
      <c r="FZY443" s="459"/>
      <c r="FZZ443" s="459"/>
      <c r="GAA443" s="459"/>
      <c r="GAB443" s="459"/>
      <c r="GAC443" s="459"/>
      <c r="GAD443" s="459"/>
      <c r="GAE443" s="459"/>
      <c r="GAF443" s="459"/>
      <c r="GAG443" s="459"/>
      <c r="GAH443" s="459"/>
      <c r="GAI443" s="459"/>
      <c r="GAJ443" s="459"/>
      <c r="GAK443" s="459"/>
      <c r="GAL443" s="459"/>
      <c r="GAM443" s="459"/>
      <c r="GAN443" s="459"/>
      <c r="GAO443" s="459"/>
      <c r="GAP443" s="459"/>
      <c r="GAQ443" s="459"/>
      <c r="GAR443" s="459"/>
      <c r="GAS443" s="459"/>
      <c r="GAT443" s="459"/>
      <c r="GAU443" s="459"/>
      <c r="GAV443" s="459"/>
      <c r="GAW443" s="459"/>
      <c r="GAX443" s="459"/>
      <c r="GAY443" s="459"/>
      <c r="GAZ443" s="459"/>
      <c r="GBA443" s="459"/>
      <c r="GBB443" s="459"/>
      <c r="GBC443" s="459"/>
      <c r="GBD443" s="459"/>
      <c r="GBE443" s="459"/>
      <c r="GBF443" s="459"/>
      <c r="GBG443" s="459"/>
      <c r="GBH443" s="459"/>
      <c r="GBI443" s="459"/>
      <c r="GBJ443" s="459"/>
      <c r="GBK443" s="459"/>
      <c r="GBL443" s="459"/>
      <c r="GBM443" s="459"/>
      <c r="GBN443" s="459"/>
      <c r="GBO443" s="459"/>
      <c r="GBP443" s="459"/>
      <c r="GBQ443" s="459"/>
      <c r="GBR443" s="459"/>
      <c r="GBS443" s="459"/>
      <c r="GBT443" s="459"/>
      <c r="GBU443" s="459"/>
      <c r="GBV443" s="459"/>
      <c r="GBW443" s="459"/>
      <c r="GBX443" s="459"/>
      <c r="GBY443" s="459"/>
      <c r="GBZ443" s="459"/>
      <c r="GCA443" s="459"/>
      <c r="GCB443" s="459"/>
      <c r="GCC443" s="459"/>
      <c r="GCD443" s="459"/>
      <c r="GCE443" s="459"/>
      <c r="GCF443" s="459"/>
      <c r="GCG443" s="459"/>
      <c r="GCH443" s="459"/>
      <c r="GCI443" s="459"/>
      <c r="GCJ443" s="459"/>
      <c r="GCK443" s="459"/>
      <c r="GCL443" s="459"/>
      <c r="GCM443" s="459"/>
      <c r="GCN443" s="459"/>
      <c r="GCO443" s="459"/>
      <c r="GCP443" s="459"/>
      <c r="GCQ443" s="459"/>
      <c r="GCR443" s="459"/>
      <c r="GCS443" s="459"/>
      <c r="GCT443" s="459"/>
      <c r="GCU443" s="459"/>
      <c r="GCV443" s="459"/>
      <c r="GCW443" s="459"/>
      <c r="GCX443" s="459"/>
      <c r="GCY443" s="459"/>
      <c r="GCZ443" s="459"/>
      <c r="GDA443" s="459"/>
      <c r="GDB443" s="459"/>
      <c r="GDC443" s="459"/>
      <c r="GDD443" s="459"/>
      <c r="GDE443" s="459"/>
      <c r="GDF443" s="459"/>
      <c r="GDG443" s="459"/>
      <c r="GDH443" s="459"/>
      <c r="GDI443" s="459"/>
      <c r="GDJ443" s="459"/>
      <c r="GDK443" s="459"/>
      <c r="GDL443" s="459"/>
      <c r="GDM443" s="459"/>
      <c r="GDN443" s="459"/>
      <c r="GDO443" s="459"/>
      <c r="GDP443" s="459"/>
      <c r="GDQ443" s="459"/>
      <c r="GDR443" s="459"/>
      <c r="GDS443" s="459"/>
      <c r="GDT443" s="459"/>
      <c r="GDU443" s="459"/>
      <c r="GDV443" s="459"/>
      <c r="GDW443" s="459"/>
      <c r="GDX443" s="459"/>
      <c r="GDY443" s="459"/>
      <c r="GDZ443" s="459"/>
      <c r="GEA443" s="459"/>
      <c r="GEB443" s="459"/>
      <c r="GEC443" s="459"/>
      <c r="GED443" s="459"/>
      <c r="GEE443" s="459"/>
      <c r="GEF443" s="459"/>
      <c r="GEG443" s="459"/>
      <c r="GEH443" s="459"/>
      <c r="GEI443" s="459"/>
      <c r="GEJ443" s="459"/>
      <c r="GEK443" s="459"/>
      <c r="GEL443" s="459"/>
      <c r="GEM443" s="459"/>
      <c r="GEN443" s="459"/>
      <c r="GEO443" s="459"/>
      <c r="GEP443" s="459"/>
      <c r="GEQ443" s="459"/>
      <c r="GER443" s="459"/>
      <c r="GES443" s="459"/>
      <c r="GET443" s="459"/>
      <c r="GEU443" s="459"/>
      <c r="GEV443" s="459"/>
      <c r="GEW443" s="459"/>
      <c r="GEX443" s="459"/>
      <c r="GEY443" s="459"/>
      <c r="GEZ443" s="459"/>
      <c r="GFA443" s="459"/>
      <c r="GFB443" s="459"/>
      <c r="GFC443" s="459"/>
      <c r="GFD443" s="459"/>
      <c r="GFE443" s="459"/>
      <c r="GFF443" s="459"/>
      <c r="GFG443" s="459"/>
      <c r="GFH443" s="459"/>
      <c r="GFI443" s="459"/>
      <c r="GFJ443" s="459"/>
      <c r="GFK443" s="459"/>
      <c r="GFL443" s="459"/>
      <c r="GFM443" s="459"/>
      <c r="GFN443" s="459"/>
      <c r="GFO443" s="459"/>
      <c r="GFP443" s="459"/>
      <c r="GFQ443" s="459"/>
      <c r="GFR443" s="459"/>
      <c r="GFS443" s="459"/>
      <c r="GFT443" s="459"/>
      <c r="GFU443" s="459"/>
      <c r="GFV443" s="459"/>
      <c r="GFW443" s="459"/>
      <c r="GFX443" s="459"/>
      <c r="GFY443" s="459"/>
      <c r="GFZ443" s="459"/>
      <c r="GGA443" s="459"/>
      <c r="GGB443" s="459"/>
      <c r="GGC443" s="459"/>
      <c r="GGD443" s="459"/>
      <c r="GGE443" s="459"/>
      <c r="GGF443" s="459"/>
      <c r="GGG443" s="459"/>
      <c r="GGH443" s="459"/>
      <c r="GGI443" s="459"/>
      <c r="GGJ443" s="459"/>
      <c r="GGK443" s="459"/>
      <c r="GGL443" s="459"/>
      <c r="GGM443" s="459"/>
      <c r="GGN443" s="459"/>
      <c r="GGO443" s="459"/>
      <c r="GGP443" s="459"/>
      <c r="GGQ443" s="459"/>
      <c r="GGR443" s="459"/>
      <c r="GGS443" s="459"/>
      <c r="GGT443" s="459"/>
      <c r="GGU443" s="459"/>
      <c r="GGV443" s="459"/>
      <c r="GGW443" s="459"/>
      <c r="GGX443" s="459"/>
      <c r="GGY443" s="459"/>
      <c r="GGZ443" s="459"/>
      <c r="GHA443" s="459"/>
      <c r="GHB443" s="459"/>
      <c r="GHC443" s="459"/>
      <c r="GHD443" s="459"/>
      <c r="GHE443" s="459"/>
      <c r="GHF443" s="459"/>
      <c r="GHG443" s="459"/>
      <c r="GHH443" s="459"/>
      <c r="GHI443" s="459"/>
      <c r="GHJ443" s="459"/>
      <c r="GHK443" s="459"/>
      <c r="GHL443" s="459"/>
      <c r="GHM443" s="459"/>
      <c r="GHN443" s="459"/>
      <c r="GHO443" s="459"/>
      <c r="GHP443" s="459"/>
      <c r="GHQ443" s="459"/>
      <c r="GHR443" s="459"/>
      <c r="GHS443" s="459"/>
      <c r="GHT443" s="459"/>
      <c r="GHU443" s="459"/>
      <c r="GHV443" s="459"/>
      <c r="GHW443" s="459"/>
      <c r="GHX443" s="459"/>
      <c r="GHY443" s="459"/>
      <c r="GHZ443" s="459"/>
      <c r="GIA443" s="459"/>
      <c r="GIB443" s="459"/>
      <c r="GIC443" s="459"/>
      <c r="GID443" s="459"/>
      <c r="GIE443" s="459"/>
      <c r="GIF443" s="459"/>
      <c r="GIG443" s="459"/>
      <c r="GIH443" s="459"/>
      <c r="GII443" s="459"/>
      <c r="GIJ443" s="459"/>
      <c r="GIK443" s="459"/>
      <c r="GIL443" s="459"/>
      <c r="GIM443" s="459"/>
      <c r="GIN443" s="459"/>
      <c r="GIO443" s="459"/>
      <c r="GIP443" s="459"/>
      <c r="GIQ443" s="459"/>
      <c r="GIR443" s="459"/>
      <c r="GIS443" s="459"/>
      <c r="GIT443" s="459"/>
      <c r="GIU443" s="459"/>
      <c r="GIV443" s="459"/>
      <c r="GIW443" s="459"/>
      <c r="GIX443" s="459"/>
      <c r="GIY443" s="459"/>
      <c r="GIZ443" s="459"/>
      <c r="GJA443" s="459"/>
      <c r="GJB443" s="459"/>
      <c r="GJC443" s="459"/>
      <c r="GJD443" s="459"/>
      <c r="GJE443" s="459"/>
      <c r="GJF443" s="459"/>
      <c r="GJG443" s="459"/>
      <c r="GJH443" s="459"/>
      <c r="GJI443" s="459"/>
      <c r="GJJ443" s="459"/>
      <c r="GJK443" s="459"/>
      <c r="GJL443" s="459"/>
      <c r="GJM443" s="459"/>
      <c r="GJN443" s="459"/>
      <c r="GJO443" s="459"/>
      <c r="GJP443" s="459"/>
      <c r="GJQ443" s="459"/>
      <c r="GJR443" s="459"/>
      <c r="GJS443" s="459"/>
      <c r="GJT443" s="459"/>
      <c r="GJU443" s="459"/>
      <c r="GJV443" s="459"/>
      <c r="GJW443" s="459"/>
      <c r="GJX443" s="459"/>
      <c r="GJY443" s="459"/>
      <c r="GJZ443" s="459"/>
      <c r="GKA443" s="459"/>
      <c r="GKB443" s="459"/>
      <c r="GKC443" s="459"/>
      <c r="GKD443" s="459"/>
      <c r="GKE443" s="459"/>
      <c r="GKF443" s="459"/>
      <c r="GKG443" s="459"/>
      <c r="GKH443" s="459"/>
      <c r="GKI443" s="459"/>
      <c r="GKJ443" s="459"/>
      <c r="GKK443" s="459"/>
      <c r="GKL443" s="459"/>
      <c r="GKM443" s="459"/>
      <c r="GKN443" s="459"/>
      <c r="GKO443" s="459"/>
      <c r="GKP443" s="459"/>
      <c r="GKQ443" s="459"/>
      <c r="GKR443" s="459"/>
      <c r="GKS443" s="459"/>
      <c r="GKT443" s="459"/>
      <c r="GKU443" s="459"/>
      <c r="GKV443" s="459"/>
      <c r="GKW443" s="459"/>
      <c r="GKX443" s="459"/>
      <c r="GKY443" s="459"/>
      <c r="GKZ443" s="459"/>
      <c r="GLA443" s="459"/>
      <c r="GLB443" s="459"/>
      <c r="GLC443" s="459"/>
      <c r="GLD443" s="459"/>
      <c r="GLE443" s="459"/>
      <c r="GLF443" s="459"/>
      <c r="GLG443" s="459"/>
      <c r="GLH443" s="459"/>
      <c r="GLI443" s="459"/>
      <c r="GLJ443" s="459"/>
      <c r="GLK443" s="459"/>
      <c r="GLL443" s="459"/>
      <c r="GLM443" s="459"/>
      <c r="GLN443" s="459"/>
      <c r="GLO443" s="459"/>
      <c r="GLP443" s="459"/>
      <c r="GLQ443" s="459"/>
      <c r="GLR443" s="459"/>
      <c r="GLS443" s="459"/>
      <c r="GLT443" s="459"/>
      <c r="GLU443" s="459"/>
      <c r="GLV443" s="459"/>
      <c r="GLW443" s="459"/>
      <c r="GLX443" s="459"/>
      <c r="GLY443" s="459"/>
      <c r="GLZ443" s="459"/>
      <c r="GMA443" s="459"/>
      <c r="GMB443" s="459"/>
      <c r="GMC443" s="459"/>
      <c r="GMD443" s="459"/>
      <c r="GME443" s="459"/>
      <c r="GMF443" s="459"/>
      <c r="GMG443" s="459"/>
      <c r="GMH443" s="459"/>
      <c r="GMI443" s="459"/>
      <c r="GMJ443" s="459"/>
      <c r="GMK443" s="459"/>
      <c r="GML443" s="459"/>
      <c r="GMM443" s="459"/>
      <c r="GMN443" s="459"/>
      <c r="GMO443" s="459"/>
      <c r="GMP443" s="459"/>
      <c r="GMQ443" s="459"/>
      <c r="GMR443" s="459"/>
      <c r="GMS443" s="459"/>
      <c r="GMT443" s="459"/>
      <c r="GMU443" s="459"/>
      <c r="GMV443" s="459"/>
      <c r="GMW443" s="459"/>
      <c r="GMX443" s="459"/>
      <c r="GMY443" s="459"/>
      <c r="GMZ443" s="459"/>
      <c r="GNA443" s="459"/>
      <c r="GNB443" s="459"/>
      <c r="GNC443" s="459"/>
      <c r="GND443" s="459"/>
      <c r="GNE443" s="459"/>
      <c r="GNF443" s="459"/>
      <c r="GNG443" s="459"/>
      <c r="GNH443" s="459"/>
      <c r="GNI443" s="459"/>
      <c r="GNJ443" s="459"/>
      <c r="GNK443" s="459"/>
      <c r="GNL443" s="459"/>
      <c r="GNM443" s="459"/>
      <c r="GNN443" s="459"/>
      <c r="GNO443" s="459"/>
      <c r="GNP443" s="459"/>
      <c r="GNQ443" s="459"/>
      <c r="GNR443" s="459"/>
      <c r="GNS443" s="459"/>
      <c r="GNT443" s="459"/>
      <c r="GNU443" s="459"/>
      <c r="GNV443" s="459"/>
      <c r="GNW443" s="459"/>
      <c r="GNX443" s="459"/>
      <c r="GNY443" s="459"/>
      <c r="GNZ443" s="459"/>
      <c r="GOA443" s="459"/>
      <c r="GOB443" s="459"/>
      <c r="GOC443" s="459"/>
      <c r="GOD443" s="459"/>
      <c r="GOE443" s="459"/>
      <c r="GOF443" s="459"/>
      <c r="GOG443" s="459"/>
      <c r="GOH443" s="459"/>
      <c r="GOI443" s="459"/>
      <c r="GOJ443" s="459"/>
      <c r="GOK443" s="459"/>
      <c r="GOL443" s="459"/>
      <c r="GOM443" s="459"/>
      <c r="GON443" s="459"/>
      <c r="GOO443" s="459"/>
      <c r="GOP443" s="459"/>
      <c r="GOQ443" s="459"/>
      <c r="GOR443" s="459"/>
      <c r="GOS443" s="459"/>
      <c r="GOT443" s="459"/>
      <c r="GOU443" s="459"/>
      <c r="GOV443" s="459"/>
      <c r="GOW443" s="459"/>
      <c r="GOX443" s="459"/>
      <c r="GOY443" s="459"/>
      <c r="GOZ443" s="459"/>
      <c r="GPA443" s="459"/>
      <c r="GPB443" s="459"/>
      <c r="GPC443" s="459"/>
      <c r="GPD443" s="459"/>
      <c r="GPE443" s="459"/>
      <c r="GPF443" s="459"/>
      <c r="GPG443" s="459"/>
      <c r="GPH443" s="459"/>
      <c r="GPI443" s="459"/>
      <c r="GPJ443" s="459"/>
      <c r="GPK443" s="459"/>
      <c r="GPL443" s="459"/>
      <c r="GPM443" s="459"/>
      <c r="GPN443" s="459"/>
      <c r="GPO443" s="459"/>
      <c r="GPP443" s="459"/>
      <c r="GPQ443" s="459"/>
      <c r="GPR443" s="459"/>
      <c r="GPS443" s="459"/>
      <c r="GPT443" s="459"/>
      <c r="GPU443" s="459"/>
      <c r="GPV443" s="459"/>
      <c r="GPW443" s="459"/>
      <c r="GPX443" s="459"/>
      <c r="GPY443" s="459"/>
      <c r="GPZ443" s="459"/>
      <c r="GQA443" s="459"/>
      <c r="GQB443" s="459"/>
      <c r="GQC443" s="459"/>
      <c r="GQD443" s="459"/>
      <c r="GQE443" s="459"/>
      <c r="GQF443" s="459"/>
      <c r="GQG443" s="459"/>
      <c r="GQH443" s="459"/>
      <c r="GQI443" s="459"/>
      <c r="GQJ443" s="459"/>
      <c r="GQK443" s="459"/>
      <c r="GQL443" s="459"/>
      <c r="GQM443" s="459"/>
      <c r="GQN443" s="459"/>
      <c r="GQO443" s="459"/>
      <c r="GQP443" s="459"/>
      <c r="GQQ443" s="459"/>
      <c r="GQR443" s="459"/>
      <c r="GQS443" s="459"/>
      <c r="GQT443" s="459"/>
      <c r="GQU443" s="459"/>
      <c r="GQV443" s="459"/>
      <c r="GQW443" s="459"/>
      <c r="GQX443" s="459"/>
      <c r="GQY443" s="459"/>
      <c r="GQZ443" s="459"/>
      <c r="GRA443" s="459"/>
      <c r="GRB443" s="459"/>
      <c r="GRC443" s="459"/>
      <c r="GRD443" s="459"/>
      <c r="GRE443" s="459"/>
      <c r="GRF443" s="459"/>
      <c r="GRG443" s="459"/>
      <c r="GRH443" s="459"/>
      <c r="GRI443" s="459"/>
      <c r="GRJ443" s="459"/>
      <c r="GRK443" s="459"/>
      <c r="GRL443" s="459"/>
      <c r="GRM443" s="459"/>
      <c r="GRN443" s="459"/>
      <c r="GRO443" s="459"/>
      <c r="GRP443" s="459"/>
      <c r="GRQ443" s="459"/>
      <c r="GRR443" s="459"/>
      <c r="GRS443" s="459"/>
      <c r="GRT443" s="459"/>
      <c r="GRU443" s="459"/>
      <c r="GRV443" s="459"/>
      <c r="GRW443" s="459"/>
      <c r="GRX443" s="459"/>
      <c r="GRY443" s="459"/>
      <c r="GRZ443" s="459"/>
      <c r="GSA443" s="459"/>
      <c r="GSB443" s="459"/>
      <c r="GSC443" s="459"/>
      <c r="GSD443" s="459"/>
      <c r="GSE443" s="459"/>
      <c r="GSF443" s="459"/>
      <c r="GSG443" s="459"/>
      <c r="GSH443" s="459"/>
      <c r="GSI443" s="459"/>
      <c r="GSJ443" s="459"/>
      <c r="GSK443" s="459"/>
      <c r="GSL443" s="459"/>
      <c r="GSM443" s="459"/>
      <c r="GSN443" s="459"/>
      <c r="GSO443" s="459"/>
      <c r="GSP443" s="459"/>
      <c r="GSQ443" s="459"/>
      <c r="GSR443" s="459"/>
      <c r="GSS443" s="459"/>
      <c r="GST443" s="459"/>
      <c r="GSU443" s="459"/>
      <c r="GSV443" s="459"/>
      <c r="GSW443" s="459"/>
      <c r="GSX443" s="459"/>
      <c r="GSY443" s="459"/>
      <c r="GSZ443" s="459"/>
      <c r="GTA443" s="459"/>
      <c r="GTB443" s="459"/>
      <c r="GTC443" s="459"/>
      <c r="GTD443" s="459"/>
      <c r="GTE443" s="459"/>
      <c r="GTF443" s="459"/>
      <c r="GTG443" s="459"/>
      <c r="GTH443" s="459"/>
      <c r="GTI443" s="459"/>
      <c r="GTJ443" s="459"/>
      <c r="GTK443" s="459"/>
      <c r="GTL443" s="459"/>
      <c r="GTM443" s="459"/>
      <c r="GTN443" s="459"/>
      <c r="GTO443" s="459"/>
      <c r="GTP443" s="459"/>
      <c r="GTQ443" s="459"/>
      <c r="GTR443" s="459"/>
      <c r="GTS443" s="459"/>
      <c r="GTT443" s="459"/>
      <c r="GTU443" s="459"/>
      <c r="GTV443" s="459"/>
      <c r="GTW443" s="459"/>
      <c r="GTX443" s="459"/>
      <c r="GTY443" s="459"/>
      <c r="GTZ443" s="459"/>
      <c r="GUA443" s="459"/>
      <c r="GUB443" s="459"/>
      <c r="GUC443" s="459"/>
      <c r="GUD443" s="459"/>
      <c r="GUE443" s="459"/>
      <c r="GUF443" s="459"/>
      <c r="GUG443" s="459"/>
      <c r="GUH443" s="459"/>
      <c r="GUI443" s="459"/>
      <c r="GUJ443" s="459"/>
      <c r="GUK443" s="459"/>
      <c r="GUL443" s="459"/>
      <c r="GUM443" s="459"/>
      <c r="GUN443" s="459"/>
      <c r="GUO443" s="459"/>
      <c r="GUP443" s="459"/>
      <c r="GUQ443" s="459"/>
      <c r="GUR443" s="459"/>
      <c r="GUS443" s="459"/>
      <c r="GUT443" s="459"/>
      <c r="GUU443" s="459"/>
      <c r="GUV443" s="459"/>
      <c r="GUW443" s="459"/>
      <c r="GUX443" s="459"/>
      <c r="GUY443" s="459"/>
      <c r="GUZ443" s="459"/>
      <c r="GVA443" s="459"/>
      <c r="GVB443" s="459"/>
      <c r="GVC443" s="459"/>
      <c r="GVD443" s="459"/>
      <c r="GVE443" s="459"/>
      <c r="GVF443" s="459"/>
      <c r="GVG443" s="459"/>
      <c r="GVH443" s="459"/>
      <c r="GVI443" s="459"/>
      <c r="GVJ443" s="459"/>
      <c r="GVK443" s="459"/>
      <c r="GVL443" s="459"/>
      <c r="GVM443" s="459"/>
      <c r="GVN443" s="459"/>
      <c r="GVO443" s="459"/>
      <c r="GVP443" s="459"/>
      <c r="GVQ443" s="459"/>
      <c r="GVR443" s="459"/>
      <c r="GVS443" s="459"/>
      <c r="GVT443" s="459"/>
      <c r="GVU443" s="459"/>
      <c r="GVV443" s="459"/>
      <c r="GVW443" s="459"/>
      <c r="GVX443" s="459"/>
      <c r="GVY443" s="459"/>
      <c r="GVZ443" s="459"/>
      <c r="GWA443" s="459"/>
      <c r="GWB443" s="459"/>
      <c r="GWC443" s="459"/>
      <c r="GWD443" s="459"/>
      <c r="GWE443" s="459"/>
      <c r="GWF443" s="459"/>
      <c r="GWG443" s="459"/>
      <c r="GWH443" s="459"/>
      <c r="GWI443" s="459"/>
      <c r="GWJ443" s="459"/>
      <c r="GWK443" s="459"/>
      <c r="GWL443" s="459"/>
      <c r="GWM443" s="459"/>
      <c r="GWN443" s="459"/>
      <c r="GWO443" s="459"/>
      <c r="GWP443" s="459"/>
      <c r="GWQ443" s="459"/>
      <c r="GWR443" s="459"/>
      <c r="GWS443" s="459"/>
      <c r="GWT443" s="459"/>
      <c r="GWU443" s="459"/>
      <c r="GWV443" s="459"/>
      <c r="GWW443" s="459"/>
      <c r="GWX443" s="459"/>
      <c r="GWY443" s="459"/>
      <c r="GWZ443" s="459"/>
      <c r="GXA443" s="459"/>
      <c r="GXB443" s="459"/>
      <c r="GXC443" s="459"/>
      <c r="GXD443" s="459"/>
      <c r="GXE443" s="459"/>
      <c r="GXF443" s="459"/>
      <c r="GXG443" s="459"/>
      <c r="GXH443" s="459"/>
      <c r="GXI443" s="459"/>
      <c r="GXJ443" s="459"/>
      <c r="GXK443" s="459"/>
      <c r="GXL443" s="459"/>
      <c r="GXM443" s="459"/>
      <c r="GXN443" s="459"/>
      <c r="GXO443" s="459"/>
      <c r="GXP443" s="459"/>
      <c r="GXQ443" s="459"/>
      <c r="GXR443" s="459"/>
      <c r="GXS443" s="459"/>
      <c r="GXT443" s="459"/>
      <c r="GXU443" s="459"/>
      <c r="GXV443" s="459"/>
      <c r="GXW443" s="459"/>
      <c r="GXX443" s="459"/>
      <c r="GXY443" s="459"/>
      <c r="GXZ443" s="459"/>
      <c r="GYA443" s="459"/>
      <c r="GYB443" s="459"/>
      <c r="GYC443" s="459"/>
      <c r="GYD443" s="459"/>
      <c r="GYE443" s="459"/>
      <c r="GYF443" s="459"/>
      <c r="GYG443" s="459"/>
      <c r="GYH443" s="459"/>
      <c r="GYI443" s="459"/>
      <c r="GYJ443" s="459"/>
      <c r="GYK443" s="459"/>
      <c r="GYL443" s="459"/>
      <c r="GYM443" s="459"/>
      <c r="GYN443" s="459"/>
      <c r="GYO443" s="459"/>
      <c r="GYP443" s="459"/>
      <c r="GYQ443" s="459"/>
      <c r="GYR443" s="459"/>
      <c r="GYS443" s="459"/>
      <c r="GYT443" s="459"/>
      <c r="GYU443" s="459"/>
      <c r="GYV443" s="459"/>
      <c r="GYW443" s="459"/>
      <c r="GYX443" s="459"/>
      <c r="GYY443" s="459"/>
      <c r="GYZ443" s="459"/>
      <c r="GZA443" s="459"/>
      <c r="GZB443" s="459"/>
      <c r="GZC443" s="459"/>
      <c r="GZD443" s="459"/>
      <c r="GZE443" s="459"/>
      <c r="GZF443" s="459"/>
      <c r="GZG443" s="459"/>
      <c r="GZH443" s="459"/>
      <c r="GZI443" s="459"/>
      <c r="GZJ443" s="459"/>
      <c r="GZK443" s="459"/>
      <c r="GZL443" s="459"/>
      <c r="GZM443" s="459"/>
      <c r="GZN443" s="459"/>
      <c r="GZO443" s="459"/>
      <c r="GZP443" s="459"/>
      <c r="GZQ443" s="459"/>
      <c r="GZR443" s="459"/>
      <c r="GZS443" s="459"/>
      <c r="GZT443" s="459"/>
      <c r="GZU443" s="459"/>
      <c r="GZV443" s="459"/>
      <c r="GZW443" s="459"/>
      <c r="GZX443" s="459"/>
      <c r="GZY443" s="459"/>
      <c r="GZZ443" s="459"/>
      <c r="HAA443" s="459"/>
      <c r="HAB443" s="459"/>
      <c r="HAC443" s="459"/>
      <c r="HAD443" s="459"/>
      <c r="HAE443" s="459"/>
      <c r="HAF443" s="459"/>
      <c r="HAG443" s="459"/>
      <c r="HAH443" s="459"/>
      <c r="HAI443" s="459"/>
      <c r="HAJ443" s="459"/>
      <c r="HAK443" s="459"/>
      <c r="HAL443" s="459"/>
      <c r="HAM443" s="459"/>
      <c r="HAN443" s="459"/>
      <c r="HAO443" s="459"/>
      <c r="HAP443" s="459"/>
      <c r="HAQ443" s="459"/>
      <c r="HAR443" s="459"/>
      <c r="HAS443" s="459"/>
      <c r="HAT443" s="459"/>
      <c r="HAU443" s="459"/>
      <c r="HAV443" s="459"/>
      <c r="HAW443" s="459"/>
      <c r="HAX443" s="459"/>
      <c r="HAY443" s="459"/>
      <c r="HAZ443" s="459"/>
      <c r="HBA443" s="459"/>
      <c r="HBB443" s="459"/>
      <c r="HBC443" s="459"/>
      <c r="HBD443" s="459"/>
      <c r="HBE443" s="459"/>
      <c r="HBF443" s="459"/>
      <c r="HBG443" s="459"/>
      <c r="HBH443" s="459"/>
      <c r="HBI443" s="459"/>
      <c r="HBJ443" s="459"/>
      <c r="HBK443" s="459"/>
      <c r="HBL443" s="459"/>
      <c r="HBM443" s="459"/>
      <c r="HBN443" s="459"/>
      <c r="HBO443" s="459"/>
      <c r="HBP443" s="459"/>
      <c r="HBQ443" s="459"/>
      <c r="HBR443" s="459"/>
      <c r="HBS443" s="459"/>
      <c r="HBT443" s="459"/>
      <c r="HBU443" s="459"/>
      <c r="HBV443" s="459"/>
      <c r="HBW443" s="459"/>
      <c r="HBX443" s="459"/>
      <c r="HBY443" s="459"/>
      <c r="HBZ443" s="459"/>
      <c r="HCA443" s="459"/>
      <c r="HCB443" s="459"/>
      <c r="HCC443" s="459"/>
      <c r="HCD443" s="459"/>
      <c r="HCE443" s="459"/>
      <c r="HCF443" s="459"/>
      <c r="HCG443" s="459"/>
      <c r="HCH443" s="459"/>
      <c r="HCI443" s="459"/>
      <c r="HCJ443" s="459"/>
      <c r="HCK443" s="459"/>
      <c r="HCL443" s="459"/>
      <c r="HCM443" s="459"/>
      <c r="HCN443" s="459"/>
      <c r="HCO443" s="459"/>
      <c r="HCP443" s="459"/>
      <c r="HCQ443" s="459"/>
      <c r="HCR443" s="459"/>
      <c r="HCS443" s="459"/>
      <c r="HCT443" s="459"/>
      <c r="HCU443" s="459"/>
      <c r="HCV443" s="459"/>
      <c r="HCW443" s="459"/>
      <c r="HCX443" s="459"/>
      <c r="HCY443" s="459"/>
      <c r="HCZ443" s="459"/>
      <c r="HDA443" s="459"/>
      <c r="HDB443" s="459"/>
      <c r="HDC443" s="459"/>
      <c r="HDD443" s="459"/>
      <c r="HDE443" s="459"/>
      <c r="HDF443" s="459"/>
      <c r="HDG443" s="459"/>
      <c r="HDH443" s="459"/>
      <c r="HDI443" s="459"/>
      <c r="HDJ443" s="459"/>
      <c r="HDK443" s="459"/>
      <c r="HDL443" s="459"/>
      <c r="HDM443" s="459"/>
      <c r="HDN443" s="459"/>
      <c r="HDO443" s="459"/>
      <c r="HDP443" s="459"/>
      <c r="HDQ443" s="459"/>
      <c r="HDR443" s="459"/>
      <c r="HDS443" s="459"/>
      <c r="HDT443" s="459"/>
      <c r="HDU443" s="459"/>
      <c r="HDV443" s="459"/>
      <c r="HDW443" s="459"/>
      <c r="HDX443" s="459"/>
      <c r="HDY443" s="459"/>
      <c r="HDZ443" s="459"/>
      <c r="HEA443" s="459"/>
      <c r="HEB443" s="459"/>
      <c r="HEC443" s="459"/>
      <c r="HED443" s="459"/>
      <c r="HEE443" s="459"/>
      <c r="HEF443" s="459"/>
      <c r="HEG443" s="459"/>
      <c r="HEH443" s="459"/>
      <c r="HEI443" s="459"/>
      <c r="HEJ443" s="459"/>
      <c r="HEK443" s="459"/>
      <c r="HEL443" s="459"/>
      <c r="HEM443" s="459"/>
      <c r="HEN443" s="459"/>
      <c r="HEO443" s="459"/>
      <c r="HEP443" s="459"/>
      <c r="HEQ443" s="459"/>
      <c r="HER443" s="459"/>
      <c r="HES443" s="459"/>
      <c r="HET443" s="459"/>
      <c r="HEU443" s="459"/>
      <c r="HEV443" s="459"/>
      <c r="HEW443" s="459"/>
      <c r="HEX443" s="459"/>
      <c r="HEY443" s="459"/>
      <c r="HEZ443" s="459"/>
      <c r="HFA443" s="459"/>
      <c r="HFB443" s="459"/>
      <c r="HFC443" s="459"/>
      <c r="HFD443" s="459"/>
      <c r="HFE443" s="459"/>
      <c r="HFF443" s="459"/>
      <c r="HFG443" s="459"/>
      <c r="HFH443" s="459"/>
      <c r="HFI443" s="459"/>
      <c r="HFJ443" s="459"/>
      <c r="HFK443" s="459"/>
      <c r="HFL443" s="459"/>
      <c r="HFM443" s="459"/>
      <c r="HFN443" s="459"/>
      <c r="HFO443" s="459"/>
      <c r="HFP443" s="459"/>
      <c r="HFQ443" s="459"/>
      <c r="HFR443" s="459"/>
      <c r="HFS443" s="459"/>
      <c r="HFT443" s="459"/>
      <c r="HFU443" s="459"/>
      <c r="HFV443" s="459"/>
      <c r="HFW443" s="459"/>
      <c r="HFX443" s="459"/>
      <c r="HFY443" s="459"/>
      <c r="HFZ443" s="459"/>
      <c r="HGA443" s="459"/>
      <c r="HGB443" s="459"/>
      <c r="HGC443" s="459"/>
      <c r="HGD443" s="459"/>
      <c r="HGE443" s="459"/>
      <c r="HGF443" s="459"/>
      <c r="HGG443" s="459"/>
      <c r="HGH443" s="459"/>
      <c r="HGI443" s="459"/>
      <c r="HGJ443" s="459"/>
      <c r="HGK443" s="459"/>
      <c r="HGL443" s="459"/>
      <c r="HGM443" s="459"/>
      <c r="HGN443" s="459"/>
      <c r="HGO443" s="459"/>
      <c r="HGP443" s="459"/>
      <c r="HGQ443" s="459"/>
      <c r="HGR443" s="459"/>
      <c r="HGS443" s="459"/>
      <c r="HGT443" s="459"/>
      <c r="HGU443" s="459"/>
      <c r="HGV443" s="459"/>
      <c r="HGW443" s="459"/>
      <c r="HGX443" s="459"/>
      <c r="HGY443" s="459"/>
      <c r="HGZ443" s="459"/>
      <c r="HHA443" s="459"/>
      <c r="HHB443" s="459"/>
      <c r="HHC443" s="459"/>
      <c r="HHD443" s="459"/>
      <c r="HHE443" s="459"/>
      <c r="HHF443" s="459"/>
      <c r="HHG443" s="459"/>
      <c r="HHH443" s="459"/>
      <c r="HHI443" s="459"/>
      <c r="HHJ443" s="459"/>
      <c r="HHK443" s="459"/>
      <c r="HHL443" s="459"/>
      <c r="HHM443" s="459"/>
      <c r="HHN443" s="459"/>
      <c r="HHO443" s="459"/>
      <c r="HHP443" s="459"/>
      <c r="HHQ443" s="459"/>
      <c r="HHR443" s="459"/>
      <c r="HHS443" s="459"/>
      <c r="HHT443" s="459"/>
      <c r="HHU443" s="459"/>
      <c r="HHV443" s="459"/>
      <c r="HHW443" s="459"/>
      <c r="HHX443" s="459"/>
      <c r="HHY443" s="459"/>
      <c r="HHZ443" s="459"/>
      <c r="HIA443" s="459"/>
      <c r="HIB443" s="459"/>
      <c r="HIC443" s="459"/>
      <c r="HID443" s="459"/>
      <c r="HIE443" s="459"/>
      <c r="HIF443" s="459"/>
      <c r="HIG443" s="459"/>
      <c r="HIH443" s="459"/>
      <c r="HII443" s="459"/>
      <c r="HIJ443" s="459"/>
      <c r="HIK443" s="459"/>
      <c r="HIL443" s="459"/>
      <c r="HIM443" s="459"/>
      <c r="HIN443" s="459"/>
      <c r="HIO443" s="459"/>
      <c r="HIP443" s="459"/>
      <c r="HIQ443" s="459"/>
      <c r="HIR443" s="459"/>
      <c r="HIS443" s="459"/>
      <c r="HIT443" s="459"/>
      <c r="HIU443" s="459"/>
      <c r="HIV443" s="459"/>
      <c r="HIW443" s="459"/>
      <c r="HIX443" s="459"/>
      <c r="HIY443" s="459"/>
      <c r="HIZ443" s="459"/>
      <c r="HJA443" s="459"/>
      <c r="HJB443" s="459"/>
      <c r="HJC443" s="459"/>
      <c r="HJD443" s="459"/>
      <c r="HJE443" s="459"/>
      <c r="HJF443" s="459"/>
      <c r="HJG443" s="459"/>
      <c r="HJH443" s="459"/>
      <c r="HJI443" s="459"/>
      <c r="HJJ443" s="459"/>
      <c r="HJK443" s="459"/>
      <c r="HJL443" s="459"/>
      <c r="HJM443" s="459"/>
      <c r="HJN443" s="459"/>
      <c r="HJO443" s="459"/>
      <c r="HJP443" s="459"/>
      <c r="HJQ443" s="459"/>
      <c r="HJR443" s="459"/>
      <c r="HJS443" s="459"/>
      <c r="HJT443" s="459"/>
      <c r="HJU443" s="459"/>
      <c r="HJV443" s="459"/>
      <c r="HJW443" s="459"/>
      <c r="HJX443" s="459"/>
      <c r="HJY443" s="459"/>
      <c r="HJZ443" s="459"/>
      <c r="HKA443" s="459"/>
      <c r="HKB443" s="459"/>
      <c r="HKC443" s="459"/>
      <c r="HKD443" s="459"/>
      <c r="HKE443" s="459"/>
      <c r="HKF443" s="459"/>
      <c r="HKG443" s="459"/>
      <c r="HKH443" s="459"/>
      <c r="HKI443" s="459"/>
      <c r="HKJ443" s="459"/>
      <c r="HKK443" s="459"/>
      <c r="HKL443" s="459"/>
      <c r="HKM443" s="459"/>
      <c r="HKN443" s="459"/>
      <c r="HKO443" s="459"/>
      <c r="HKP443" s="459"/>
      <c r="HKQ443" s="459"/>
      <c r="HKR443" s="459"/>
      <c r="HKS443" s="459"/>
      <c r="HKT443" s="459"/>
      <c r="HKU443" s="459"/>
      <c r="HKV443" s="459"/>
      <c r="HKW443" s="459"/>
      <c r="HKX443" s="459"/>
      <c r="HKY443" s="459"/>
      <c r="HKZ443" s="459"/>
      <c r="HLA443" s="459"/>
      <c r="HLB443" s="459"/>
      <c r="HLC443" s="459"/>
      <c r="HLD443" s="459"/>
      <c r="HLE443" s="459"/>
      <c r="HLF443" s="459"/>
      <c r="HLG443" s="459"/>
      <c r="HLH443" s="459"/>
      <c r="HLI443" s="459"/>
      <c r="HLJ443" s="459"/>
      <c r="HLK443" s="459"/>
      <c r="HLL443" s="459"/>
      <c r="HLM443" s="459"/>
      <c r="HLN443" s="459"/>
      <c r="HLO443" s="459"/>
      <c r="HLP443" s="459"/>
      <c r="HLQ443" s="459"/>
      <c r="HLR443" s="459"/>
      <c r="HLS443" s="459"/>
      <c r="HLT443" s="459"/>
      <c r="HLU443" s="459"/>
      <c r="HLV443" s="459"/>
      <c r="HLW443" s="459"/>
      <c r="HLX443" s="459"/>
      <c r="HLY443" s="459"/>
      <c r="HLZ443" s="459"/>
      <c r="HMA443" s="459"/>
      <c r="HMB443" s="459"/>
      <c r="HMC443" s="459"/>
      <c r="HMD443" s="459"/>
      <c r="HME443" s="459"/>
      <c r="HMF443" s="459"/>
      <c r="HMG443" s="459"/>
      <c r="HMH443" s="459"/>
      <c r="HMI443" s="459"/>
      <c r="HMJ443" s="459"/>
      <c r="HMK443" s="459"/>
      <c r="HML443" s="459"/>
      <c r="HMM443" s="459"/>
      <c r="HMN443" s="459"/>
      <c r="HMO443" s="459"/>
      <c r="HMP443" s="459"/>
      <c r="HMQ443" s="459"/>
      <c r="HMR443" s="459"/>
      <c r="HMS443" s="459"/>
      <c r="HMT443" s="459"/>
      <c r="HMU443" s="459"/>
      <c r="HMV443" s="459"/>
      <c r="HMW443" s="459"/>
      <c r="HMX443" s="459"/>
      <c r="HMY443" s="459"/>
      <c r="HMZ443" s="459"/>
      <c r="HNA443" s="459"/>
      <c r="HNB443" s="459"/>
      <c r="HNC443" s="459"/>
      <c r="HND443" s="459"/>
      <c r="HNE443" s="459"/>
      <c r="HNF443" s="459"/>
      <c r="HNG443" s="459"/>
      <c r="HNH443" s="459"/>
      <c r="HNI443" s="459"/>
      <c r="HNJ443" s="459"/>
      <c r="HNK443" s="459"/>
      <c r="HNL443" s="459"/>
      <c r="HNM443" s="459"/>
      <c r="HNN443" s="459"/>
      <c r="HNO443" s="459"/>
      <c r="HNP443" s="459"/>
      <c r="HNQ443" s="459"/>
      <c r="HNR443" s="459"/>
      <c r="HNS443" s="459"/>
      <c r="HNT443" s="459"/>
      <c r="HNU443" s="459"/>
      <c r="HNV443" s="459"/>
      <c r="HNW443" s="459"/>
      <c r="HNX443" s="459"/>
      <c r="HNY443" s="459"/>
      <c r="HNZ443" s="459"/>
      <c r="HOA443" s="459"/>
      <c r="HOB443" s="459"/>
      <c r="HOC443" s="459"/>
      <c r="HOD443" s="459"/>
      <c r="HOE443" s="459"/>
      <c r="HOF443" s="459"/>
      <c r="HOG443" s="459"/>
      <c r="HOH443" s="459"/>
      <c r="HOI443" s="459"/>
      <c r="HOJ443" s="459"/>
      <c r="HOK443" s="459"/>
      <c r="HOL443" s="459"/>
      <c r="HOM443" s="459"/>
      <c r="HON443" s="459"/>
      <c r="HOO443" s="459"/>
      <c r="HOP443" s="459"/>
      <c r="HOQ443" s="459"/>
      <c r="HOR443" s="459"/>
      <c r="HOS443" s="459"/>
      <c r="HOT443" s="459"/>
      <c r="HOU443" s="459"/>
      <c r="HOV443" s="459"/>
      <c r="HOW443" s="459"/>
      <c r="HOX443" s="459"/>
      <c r="HOY443" s="459"/>
      <c r="HOZ443" s="459"/>
      <c r="HPA443" s="459"/>
      <c r="HPB443" s="459"/>
      <c r="HPC443" s="459"/>
      <c r="HPD443" s="459"/>
      <c r="HPE443" s="459"/>
      <c r="HPF443" s="459"/>
      <c r="HPG443" s="459"/>
      <c r="HPH443" s="459"/>
      <c r="HPI443" s="459"/>
      <c r="HPJ443" s="459"/>
      <c r="HPK443" s="459"/>
      <c r="HPL443" s="459"/>
      <c r="HPM443" s="459"/>
      <c r="HPN443" s="459"/>
      <c r="HPO443" s="459"/>
      <c r="HPP443" s="459"/>
      <c r="HPQ443" s="459"/>
      <c r="HPR443" s="459"/>
      <c r="HPS443" s="459"/>
      <c r="HPT443" s="459"/>
      <c r="HPU443" s="459"/>
      <c r="HPV443" s="459"/>
      <c r="HPW443" s="459"/>
      <c r="HPX443" s="459"/>
      <c r="HPY443" s="459"/>
      <c r="HPZ443" s="459"/>
      <c r="HQA443" s="459"/>
      <c r="HQB443" s="459"/>
      <c r="HQC443" s="459"/>
      <c r="HQD443" s="459"/>
      <c r="HQE443" s="459"/>
      <c r="HQF443" s="459"/>
      <c r="HQG443" s="459"/>
      <c r="HQH443" s="459"/>
      <c r="HQI443" s="459"/>
      <c r="HQJ443" s="459"/>
      <c r="HQK443" s="459"/>
      <c r="HQL443" s="459"/>
      <c r="HQM443" s="459"/>
      <c r="HQN443" s="459"/>
      <c r="HQO443" s="459"/>
      <c r="HQP443" s="459"/>
      <c r="HQQ443" s="459"/>
      <c r="HQR443" s="459"/>
      <c r="HQS443" s="459"/>
      <c r="HQT443" s="459"/>
      <c r="HQU443" s="459"/>
      <c r="HQV443" s="459"/>
      <c r="HQW443" s="459"/>
      <c r="HQX443" s="459"/>
      <c r="HQY443" s="459"/>
      <c r="HQZ443" s="459"/>
      <c r="HRA443" s="459"/>
      <c r="HRB443" s="459"/>
      <c r="HRC443" s="459"/>
      <c r="HRD443" s="459"/>
      <c r="HRE443" s="459"/>
      <c r="HRF443" s="459"/>
      <c r="HRG443" s="459"/>
      <c r="HRH443" s="459"/>
      <c r="HRI443" s="459"/>
      <c r="HRJ443" s="459"/>
      <c r="HRK443" s="459"/>
      <c r="HRL443" s="459"/>
      <c r="HRM443" s="459"/>
      <c r="HRN443" s="459"/>
      <c r="HRO443" s="459"/>
      <c r="HRP443" s="459"/>
      <c r="HRQ443" s="459"/>
      <c r="HRR443" s="459"/>
      <c r="HRS443" s="459"/>
      <c r="HRT443" s="459"/>
      <c r="HRU443" s="459"/>
      <c r="HRV443" s="459"/>
      <c r="HRW443" s="459"/>
      <c r="HRX443" s="459"/>
      <c r="HRY443" s="459"/>
      <c r="HRZ443" s="459"/>
      <c r="HSA443" s="459"/>
      <c r="HSB443" s="459"/>
      <c r="HSC443" s="459"/>
      <c r="HSD443" s="459"/>
      <c r="HSE443" s="459"/>
      <c r="HSF443" s="459"/>
      <c r="HSG443" s="459"/>
      <c r="HSH443" s="459"/>
      <c r="HSI443" s="459"/>
      <c r="HSJ443" s="459"/>
      <c r="HSK443" s="459"/>
      <c r="HSL443" s="459"/>
      <c r="HSM443" s="459"/>
      <c r="HSN443" s="459"/>
      <c r="HSO443" s="459"/>
      <c r="HSP443" s="459"/>
      <c r="HSQ443" s="459"/>
      <c r="HSR443" s="459"/>
      <c r="HSS443" s="459"/>
      <c r="HST443" s="459"/>
      <c r="HSU443" s="459"/>
      <c r="HSV443" s="459"/>
      <c r="HSW443" s="459"/>
      <c r="HSX443" s="459"/>
      <c r="HSY443" s="459"/>
      <c r="HSZ443" s="459"/>
      <c r="HTA443" s="459"/>
      <c r="HTB443" s="459"/>
      <c r="HTC443" s="459"/>
      <c r="HTD443" s="459"/>
      <c r="HTE443" s="459"/>
      <c r="HTF443" s="459"/>
      <c r="HTG443" s="459"/>
      <c r="HTH443" s="459"/>
      <c r="HTI443" s="459"/>
      <c r="HTJ443" s="459"/>
      <c r="HTK443" s="459"/>
      <c r="HTL443" s="459"/>
      <c r="HTM443" s="459"/>
      <c r="HTN443" s="459"/>
      <c r="HTO443" s="459"/>
      <c r="HTP443" s="459"/>
      <c r="HTQ443" s="459"/>
      <c r="HTR443" s="459"/>
      <c r="HTS443" s="459"/>
      <c r="HTT443" s="459"/>
      <c r="HTU443" s="459"/>
      <c r="HTV443" s="459"/>
      <c r="HTW443" s="459"/>
      <c r="HTX443" s="459"/>
      <c r="HTY443" s="459"/>
      <c r="HTZ443" s="459"/>
      <c r="HUA443" s="459"/>
      <c r="HUB443" s="459"/>
      <c r="HUC443" s="459"/>
      <c r="HUD443" s="459"/>
      <c r="HUE443" s="459"/>
      <c r="HUF443" s="459"/>
      <c r="HUG443" s="459"/>
      <c r="HUH443" s="459"/>
      <c r="HUI443" s="459"/>
      <c r="HUJ443" s="459"/>
      <c r="HUK443" s="459"/>
      <c r="HUL443" s="459"/>
      <c r="HUM443" s="459"/>
      <c r="HUN443" s="459"/>
      <c r="HUO443" s="459"/>
      <c r="HUP443" s="459"/>
      <c r="HUQ443" s="459"/>
      <c r="HUR443" s="459"/>
      <c r="HUS443" s="459"/>
      <c r="HUT443" s="459"/>
      <c r="HUU443" s="459"/>
      <c r="HUV443" s="459"/>
      <c r="HUW443" s="459"/>
      <c r="HUX443" s="459"/>
      <c r="HUY443" s="459"/>
      <c r="HUZ443" s="459"/>
      <c r="HVA443" s="459"/>
      <c r="HVB443" s="459"/>
      <c r="HVC443" s="459"/>
      <c r="HVD443" s="459"/>
      <c r="HVE443" s="459"/>
      <c r="HVF443" s="459"/>
      <c r="HVG443" s="459"/>
      <c r="HVH443" s="459"/>
      <c r="HVI443" s="459"/>
      <c r="HVJ443" s="459"/>
      <c r="HVK443" s="459"/>
      <c r="HVL443" s="459"/>
      <c r="HVM443" s="459"/>
      <c r="HVN443" s="459"/>
      <c r="HVO443" s="459"/>
      <c r="HVP443" s="459"/>
      <c r="HVQ443" s="459"/>
      <c r="HVR443" s="459"/>
      <c r="HVS443" s="459"/>
      <c r="HVT443" s="459"/>
      <c r="HVU443" s="459"/>
      <c r="HVV443" s="459"/>
      <c r="HVW443" s="459"/>
      <c r="HVX443" s="459"/>
      <c r="HVY443" s="459"/>
      <c r="HVZ443" s="459"/>
      <c r="HWA443" s="459"/>
      <c r="HWB443" s="459"/>
      <c r="HWC443" s="459"/>
      <c r="HWD443" s="459"/>
      <c r="HWE443" s="459"/>
      <c r="HWF443" s="459"/>
      <c r="HWG443" s="459"/>
      <c r="HWH443" s="459"/>
      <c r="HWI443" s="459"/>
      <c r="HWJ443" s="459"/>
      <c r="HWK443" s="459"/>
      <c r="HWL443" s="459"/>
      <c r="HWM443" s="459"/>
      <c r="HWN443" s="459"/>
      <c r="HWO443" s="459"/>
      <c r="HWP443" s="459"/>
      <c r="HWQ443" s="459"/>
      <c r="HWR443" s="459"/>
      <c r="HWS443" s="459"/>
      <c r="HWT443" s="459"/>
      <c r="HWU443" s="459"/>
      <c r="HWV443" s="459"/>
      <c r="HWW443" s="459"/>
      <c r="HWX443" s="459"/>
      <c r="HWY443" s="459"/>
      <c r="HWZ443" s="459"/>
      <c r="HXA443" s="459"/>
      <c r="HXB443" s="459"/>
      <c r="HXC443" s="459"/>
      <c r="HXD443" s="459"/>
      <c r="HXE443" s="459"/>
      <c r="HXF443" s="459"/>
      <c r="HXG443" s="459"/>
      <c r="HXH443" s="459"/>
      <c r="HXI443" s="459"/>
      <c r="HXJ443" s="459"/>
      <c r="HXK443" s="459"/>
      <c r="HXL443" s="459"/>
      <c r="HXM443" s="459"/>
      <c r="HXN443" s="459"/>
      <c r="HXO443" s="459"/>
      <c r="HXP443" s="459"/>
      <c r="HXQ443" s="459"/>
      <c r="HXR443" s="459"/>
      <c r="HXS443" s="459"/>
      <c r="HXT443" s="459"/>
      <c r="HXU443" s="459"/>
      <c r="HXV443" s="459"/>
      <c r="HXW443" s="459"/>
      <c r="HXX443" s="459"/>
      <c r="HXY443" s="459"/>
      <c r="HXZ443" s="459"/>
      <c r="HYA443" s="459"/>
      <c r="HYB443" s="459"/>
      <c r="HYC443" s="459"/>
      <c r="HYD443" s="459"/>
      <c r="HYE443" s="459"/>
      <c r="HYF443" s="459"/>
      <c r="HYG443" s="459"/>
      <c r="HYH443" s="459"/>
      <c r="HYI443" s="459"/>
      <c r="HYJ443" s="459"/>
      <c r="HYK443" s="459"/>
      <c r="HYL443" s="459"/>
      <c r="HYM443" s="459"/>
      <c r="HYN443" s="459"/>
      <c r="HYO443" s="459"/>
      <c r="HYP443" s="459"/>
      <c r="HYQ443" s="459"/>
      <c r="HYR443" s="459"/>
      <c r="HYS443" s="459"/>
      <c r="HYT443" s="459"/>
      <c r="HYU443" s="459"/>
      <c r="HYV443" s="459"/>
      <c r="HYW443" s="459"/>
      <c r="HYX443" s="459"/>
      <c r="HYY443" s="459"/>
      <c r="HYZ443" s="459"/>
      <c r="HZA443" s="459"/>
      <c r="HZB443" s="459"/>
      <c r="HZC443" s="459"/>
      <c r="HZD443" s="459"/>
      <c r="HZE443" s="459"/>
      <c r="HZF443" s="459"/>
      <c r="HZG443" s="459"/>
      <c r="HZH443" s="459"/>
      <c r="HZI443" s="459"/>
      <c r="HZJ443" s="459"/>
      <c r="HZK443" s="459"/>
      <c r="HZL443" s="459"/>
      <c r="HZM443" s="459"/>
      <c r="HZN443" s="459"/>
      <c r="HZO443" s="459"/>
      <c r="HZP443" s="459"/>
      <c r="HZQ443" s="459"/>
      <c r="HZR443" s="459"/>
      <c r="HZS443" s="459"/>
      <c r="HZT443" s="459"/>
      <c r="HZU443" s="459"/>
      <c r="HZV443" s="459"/>
      <c r="HZW443" s="459"/>
      <c r="HZX443" s="459"/>
      <c r="HZY443" s="459"/>
      <c r="HZZ443" s="459"/>
      <c r="IAA443" s="459"/>
      <c r="IAB443" s="459"/>
      <c r="IAC443" s="459"/>
      <c r="IAD443" s="459"/>
      <c r="IAE443" s="459"/>
      <c r="IAF443" s="459"/>
      <c r="IAG443" s="459"/>
      <c r="IAH443" s="459"/>
      <c r="IAI443" s="459"/>
      <c r="IAJ443" s="459"/>
      <c r="IAK443" s="459"/>
      <c r="IAL443" s="459"/>
      <c r="IAM443" s="459"/>
      <c r="IAN443" s="459"/>
      <c r="IAO443" s="459"/>
      <c r="IAP443" s="459"/>
      <c r="IAQ443" s="459"/>
      <c r="IAR443" s="459"/>
      <c r="IAS443" s="459"/>
      <c r="IAT443" s="459"/>
      <c r="IAU443" s="459"/>
      <c r="IAV443" s="459"/>
      <c r="IAW443" s="459"/>
      <c r="IAX443" s="459"/>
      <c r="IAY443" s="459"/>
      <c r="IAZ443" s="459"/>
      <c r="IBA443" s="459"/>
      <c r="IBB443" s="459"/>
      <c r="IBC443" s="459"/>
      <c r="IBD443" s="459"/>
      <c r="IBE443" s="459"/>
      <c r="IBF443" s="459"/>
      <c r="IBG443" s="459"/>
      <c r="IBH443" s="459"/>
      <c r="IBI443" s="459"/>
      <c r="IBJ443" s="459"/>
      <c r="IBK443" s="459"/>
      <c r="IBL443" s="459"/>
      <c r="IBM443" s="459"/>
      <c r="IBN443" s="459"/>
      <c r="IBO443" s="459"/>
      <c r="IBP443" s="459"/>
      <c r="IBQ443" s="459"/>
      <c r="IBR443" s="459"/>
      <c r="IBS443" s="459"/>
      <c r="IBT443" s="459"/>
      <c r="IBU443" s="459"/>
      <c r="IBV443" s="459"/>
      <c r="IBW443" s="459"/>
      <c r="IBX443" s="459"/>
      <c r="IBY443" s="459"/>
      <c r="IBZ443" s="459"/>
      <c r="ICA443" s="459"/>
      <c r="ICB443" s="459"/>
      <c r="ICC443" s="459"/>
      <c r="ICD443" s="459"/>
      <c r="ICE443" s="459"/>
      <c r="ICF443" s="459"/>
      <c r="ICG443" s="459"/>
      <c r="ICH443" s="459"/>
      <c r="ICI443" s="459"/>
      <c r="ICJ443" s="459"/>
      <c r="ICK443" s="459"/>
      <c r="ICL443" s="459"/>
      <c r="ICM443" s="459"/>
      <c r="ICN443" s="459"/>
      <c r="ICO443" s="459"/>
      <c r="ICP443" s="459"/>
      <c r="ICQ443" s="459"/>
      <c r="ICR443" s="459"/>
      <c r="ICS443" s="459"/>
      <c r="ICT443" s="459"/>
      <c r="ICU443" s="459"/>
      <c r="ICV443" s="459"/>
      <c r="ICW443" s="459"/>
      <c r="ICX443" s="459"/>
      <c r="ICY443" s="459"/>
      <c r="ICZ443" s="459"/>
      <c r="IDA443" s="459"/>
      <c r="IDB443" s="459"/>
      <c r="IDC443" s="459"/>
      <c r="IDD443" s="459"/>
      <c r="IDE443" s="459"/>
      <c r="IDF443" s="459"/>
      <c r="IDG443" s="459"/>
      <c r="IDH443" s="459"/>
      <c r="IDI443" s="459"/>
      <c r="IDJ443" s="459"/>
      <c r="IDK443" s="459"/>
      <c r="IDL443" s="459"/>
      <c r="IDM443" s="459"/>
      <c r="IDN443" s="459"/>
      <c r="IDO443" s="459"/>
      <c r="IDP443" s="459"/>
      <c r="IDQ443" s="459"/>
      <c r="IDR443" s="459"/>
      <c r="IDS443" s="459"/>
      <c r="IDT443" s="459"/>
      <c r="IDU443" s="459"/>
      <c r="IDV443" s="459"/>
      <c r="IDW443" s="459"/>
      <c r="IDX443" s="459"/>
      <c r="IDY443" s="459"/>
      <c r="IDZ443" s="459"/>
      <c r="IEA443" s="459"/>
      <c r="IEB443" s="459"/>
      <c r="IEC443" s="459"/>
      <c r="IED443" s="459"/>
      <c r="IEE443" s="459"/>
      <c r="IEF443" s="459"/>
      <c r="IEG443" s="459"/>
      <c r="IEH443" s="459"/>
      <c r="IEI443" s="459"/>
      <c r="IEJ443" s="459"/>
      <c r="IEK443" s="459"/>
      <c r="IEL443" s="459"/>
      <c r="IEM443" s="459"/>
      <c r="IEN443" s="459"/>
      <c r="IEO443" s="459"/>
      <c r="IEP443" s="459"/>
      <c r="IEQ443" s="459"/>
      <c r="IER443" s="459"/>
      <c r="IES443" s="459"/>
      <c r="IET443" s="459"/>
      <c r="IEU443" s="459"/>
      <c r="IEV443" s="459"/>
      <c r="IEW443" s="459"/>
      <c r="IEX443" s="459"/>
      <c r="IEY443" s="459"/>
      <c r="IEZ443" s="459"/>
      <c r="IFA443" s="459"/>
      <c r="IFB443" s="459"/>
      <c r="IFC443" s="459"/>
      <c r="IFD443" s="459"/>
      <c r="IFE443" s="459"/>
      <c r="IFF443" s="459"/>
      <c r="IFG443" s="459"/>
      <c r="IFH443" s="459"/>
      <c r="IFI443" s="459"/>
      <c r="IFJ443" s="459"/>
      <c r="IFK443" s="459"/>
      <c r="IFL443" s="459"/>
      <c r="IFM443" s="459"/>
      <c r="IFN443" s="459"/>
      <c r="IFO443" s="459"/>
      <c r="IFP443" s="459"/>
      <c r="IFQ443" s="459"/>
      <c r="IFR443" s="459"/>
      <c r="IFS443" s="459"/>
      <c r="IFT443" s="459"/>
      <c r="IFU443" s="459"/>
      <c r="IFV443" s="459"/>
      <c r="IFW443" s="459"/>
      <c r="IFX443" s="459"/>
      <c r="IFY443" s="459"/>
      <c r="IFZ443" s="459"/>
      <c r="IGA443" s="459"/>
      <c r="IGB443" s="459"/>
      <c r="IGC443" s="459"/>
      <c r="IGD443" s="459"/>
      <c r="IGE443" s="459"/>
      <c r="IGF443" s="459"/>
      <c r="IGG443" s="459"/>
      <c r="IGH443" s="459"/>
      <c r="IGI443" s="459"/>
      <c r="IGJ443" s="459"/>
      <c r="IGK443" s="459"/>
      <c r="IGL443" s="459"/>
      <c r="IGM443" s="459"/>
      <c r="IGN443" s="459"/>
      <c r="IGO443" s="459"/>
      <c r="IGP443" s="459"/>
      <c r="IGQ443" s="459"/>
      <c r="IGR443" s="459"/>
      <c r="IGS443" s="459"/>
      <c r="IGT443" s="459"/>
      <c r="IGU443" s="459"/>
      <c r="IGV443" s="459"/>
      <c r="IGW443" s="459"/>
      <c r="IGX443" s="459"/>
      <c r="IGY443" s="459"/>
      <c r="IGZ443" s="459"/>
      <c r="IHA443" s="459"/>
      <c r="IHB443" s="459"/>
      <c r="IHC443" s="459"/>
      <c r="IHD443" s="459"/>
      <c r="IHE443" s="459"/>
      <c r="IHF443" s="459"/>
      <c r="IHG443" s="459"/>
      <c r="IHH443" s="459"/>
      <c r="IHI443" s="459"/>
      <c r="IHJ443" s="459"/>
      <c r="IHK443" s="459"/>
      <c r="IHL443" s="459"/>
      <c r="IHM443" s="459"/>
      <c r="IHN443" s="459"/>
      <c r="IHO443" s="459"/>
      <c r="IHP443" s="459"/>
      <c r="IHQ443" s="459"/>
      <c r="IHR443" s="459"/>
      <c r="IHS443" s="459"/>
      <c r="IHT443" s="459"/>
      <c r="IHU443" s="459"/>
      <c r="IHV443" s="459"/>
      <c r="IHW443" s="459"/>
      <c r="IHX443" s="459"/>
      <c r="IHY443" s="459"/>
      <c r="IHZ443" s="459"/>
      <c r="IIA443" s="459"/>
      <c r="IIB443" s="459"/>
      <c r="IIC443" s="459"/>
      <c r="IID443" s="459"/>
      <c r="IIE443" s="459"/>
      <c r="IIF443" s="459"/>
      <c r="IIG443" s="459"/>
      <c r="IIH443" s="459"/>
      <c r="III443" s="459"/>
      <c r="IIJ443" s="459"/>
      <c r="IIK443" s="459"/>
      <c r="IIL443" s="459"/>
      <c r="IIM443" s="459"/>
      <c r="IIN443" s="459"/>
      <c r="IIO443" s="459"/>
      <c r="IIP443" s="459"/>
      <c r="IIQ443" s="459"/>
      <c r="IIR443" s="459"/>
      <c r="IIS443" s="459"/>
      <c r="IIT443" s="459"/>
      <c r="IIU443" s="459"/>
      <c r="IIV443" s="459"/>
      <c r="IIW443" s="459"/>
      <c r="IIX443" s="459"/>
      <c r="IIY443" s="459"/>
      <c r="IIZ443" s="459"/>
      <c r="IJA443" s="459"/>
      <c r="IJB443" s="459"/>
      <c r="IJC443" s="459"/>
      <c r="IJD443" s="459"/>
      <c r="IJE443" s="459"/>
      <c r="IJF443" s="459"/>
      <c r="IJG443" s="459"/>
      <c r="IJH443" s="459"/>
      <c r="IJI443" s="459"/>
      <c r="IJJ443" s="459"/>
      <c r="IJK443" s="459"/>
      <c r="IJL443" s="459"/>
      <c r="IJM443" s="459"/>
      <c r="IJN443" s="459"/>
      <c r="IJO443" s="459"/>
      <c r="IJP443" s="459"/>
      <c r="IJQ443" s="459"/>
      <c r="IJR443" s="459"/>
      <c r="IJS443" s="459"/>
      <c r="IJT443" s="459"/>
      <c r="IJU443" s="459"/>
      <c r="IJV443" s="459"/>
      <c r="IJW443" s="459"/>
      <c r="IJX443" s="459"/>
      <c r="IJY443" s="459"/>
      <c r="IJZ443" s="459"/>
      <c r="IKA443" s="459"/>
      <c r="IKB443" s="459"/>
      <c r="IKC443" s="459"/>
      <c r="IKD443" s="459"/>
      <c r="IKE443" s="459"/>
      <c r="IKF443" s="459"/>
      <c r="IKG443" s="459"/>
      <c r="IKH443" s="459"/>
      <c r="IKI443" s="459"/>
      <c r="IKJ443" s="459"/>
      <c r="IKK443" s="459"/>
      <c r="IKL443" s="459"/>
      <c r="IKM443" s="459"/>
      <c r="IKN443" s="459"/>
      <c r="IKO443" s="459"/>
      <c r="IKP443" s="459"/>
      <c r="IKQ443" s="459"/>
      <c r="IKR443" s="459"/>
      <c r="IKS443" s="459"/>
      <c r="IKT443" s="459"/>
      <c r="IKU443" s="459"/>
      <c r="IKV443" s="459"/>
      <c r="IKW443" s="459"/>
      <c r="IKX443" s="459"/>
      <c r="IKY443" s="459"/>
      <c r="IKZ443" s="459"/>
      <c r="ILA443" s="459"/>
      <c r="ILB443" s="459"/>
      <c r="ILC443" s="459"/>
      <c r="ILD443" s="459"/>
      <c r="ILE443" s="459"/>
      <c r="ILF443" s="459"/>
      <c r="ILG443" s="459"/>
      <c r="ILH443" s="459"/>
      <c r="ILI443" s="459"/>
      <c r="ILJ443" s="459"/>
      <c r="ILK443" s="459"/>
      <c r="ILL443" s="459"/>
      <c r="ILM443" s="459"/>
      <c r="ILN443" s="459"/>
      <c r="ILO443" s="459"/>
      <c r="ILP443" s="459"/>
      <c r="ILQ443" s="459"/>
      <c r="ILR443" s="459"/>
      <c r="ILS443" s="459"/>
      <c r="ILT443" s="459"/>
      <c r="ILU443" s="459"/>
      <c r="ILV443" s="459"/>
      <c r="ILW443" s="459"/>
      <c r="ILX443" s="459"/>
      <c r="ILY443" s="459"/>
      <c r="ILZ443" s="459"/>
      <c r="IMA443" s="459"/>
      <c r="IMB443" s="459"/>
      <c r="IMC443" s="459"/>
      <c r="IMD443" s="459"/>
      <c r="IME443" s="459"/>
      <c r="IMF443" s="459"/>
      <c r="IMG443" s="459"/>
      <c r="IMH443" s="459"/>
      <c r="IMI443" s="459"/>
      <c r="IMJ443" s="459"/>
      <c r="IMK443" s="459"/>
      <c r="IML443" s="459"/>
      <c r="IMM443" s="459"/>
      <c r="IMN443" s="459"/>
      <c r="IMO443" s="459"/>
      <c r="IMP443" s="459"/>
      <c r="IMQ443" s="459"/>
      <c r="IMR443" s="459"/>
      <c r="IMS443" s="459"/>
      <c r="IMT443" s="459"/>
      <c r="IMU443" s="459"/>
      <c r="IMV443" s="459"/>
      <c r="IMW443" s="459"/>
      <c r="IMX443" s="459"/>
      <c r="IMY443" s="459"/>
      <c r="IMZ443" s="459"/>
      <c r="INA443" s="459"/>
      <c r="INB443" s="459"/>
      <c r="INC443" s="459"/>
      <c r="IND443" s="459"/>
      <c r="INE443" s="459"/>
      <c r="INF443" s="459"/>
      <c r="ING443" s="459"/>
      <c r="INH443" s="459"/>
      <c r="INI443" s="459"/>
      <c r="INJ443" s="459"/>
      <c r="INK443" s="459"/>
      <c r="INL443" s="459"/>
      <c r="INM443" s="459"/>
      <c r="INN443" s="459"/>
      <c r="INO443" s="459"/>
      <c r="INP443" s="459"/>
      <c r="INQ443" s="459"/>
      <c r="INR443" s="459"/>
      <c r="INS443" s="459"/>
      <c r="INT443" s="459"/>
      <c r="INU443" s="459"/>
      <c r="INV443" s="459"/>
      <c r="INW443" s="459"/>
      <c r="INX443" s="459"/>
      <c r="INY443" s="459"/>
      <c r="INZ443" s="459"/>
      <c r="IOA443" s="459"/>
      <c r="IOB443" s="459"/>
      <c r="IOC443" s="459"/>
      <c r="IOD443" s="459"/>
      <c r="IOE443" s="459"/>
      <c r="IOF443" s="459"/>
      <c r="IOG443" s="459"/>
      <c r="IOH443" s="459"/>
      <c r="IOI443" s="459"/>
      <c r="IOJ443" s="459"/>
      <c r="IOK443" s="459"/>
      <c r="IOL443" s="459"/>
      <c r="IOM443" s="459"/>
      <c r="ION443" s="459"/>
      <c r="IOO443" s="459"/>
      <c r="IOP443" s="459"/>
      <c r="IOQ443" s="459"/>
      <c r="IOR443" s="459"/>
      <c r="IOS443" s="459"/>
      <c r="IOT443" s="459"/>
      <c r="IOU443" s="459"/>
      <c r="IOV443" s="459"/>
      <c r="IOW443" s="459"/>
      <c r="IOX443" s="459"/>
      <c r="IOY443" s="459"/>
      <c r="IOZ443" s="459"/>
      <c r="IPA443" s="459"/>
      <c r="IPB443" s="459"/>
      <c r="IPC443" s="459"/>
      <c r="IPD443" s="459"/>
      <c r="IPE443" s="459"/>
      <c r="IPF443" s="459"/>
      <c r="IPG443" s="459"/>
      <c r="IPH443" s="459"/>
      <c r="IPI443" s="459"/>
      <c r="IPJ443" s="459"/>
      <c r="IPK443" s="459"/>
      <c r="IPL443" s="459"/>
      <c r="IPM443" s="459"/>
      <c r="IPN443" s="459"/>
      <c r="IPO443" s="459"/>
      <c r="IPP443" s="459"/>
      <c r="IPQ443" s="459"/>
      <c r="IPR443" s="459"/>
      <c r="IPS443" s="459"/>
      <c r="IPT443" s="459"/>
      <c r="IPU443" s="459"/>
      <c r="IPV443" s="459"/>
      <c r="IPW443" s="459"/>
      <c r="IPX443" s="459"/>
      <c r="IPY443" s="459"/>
      <c r="IPZ443" s="459"/>
      <c r="IQA443" s="459"/>
      <c r="IQB443" s="459"/>
      <c r="IQC443" s="459"/>
      <c r="IQD443" s="459"/>
      <c r="IQE443" s="459"/>
      <c r="IQF443" s="459"/>
      <c r="IQG443" s="459"/>
      <c r="IQH443" s="459"/>
      <c r="IQI443" s="459"/>
      <c r="IQJ443" s="459"/>
      <c r="IQK443" s="459"/>
      <c r="IQL443" s="459"/>
      <c r="IQM443" s="459"/>
      <c r="IQN443" s="459"/>
      <c r="IQO443" s="459"/>
      <c r="IQP443" s="459"/>
      <c r="IQQ443" s="459"/>
      <c r="IQR443" s="459"/>
      <c r="IQS443" s="459"/>
      <c r="IQT443" s="459"/>
      <c r="IQU443" s="459"/>
      <c r="IQV443" s="459"/>
      <c r="IQW443" s="459"/>
      <c r="IQX443" s="459"/>
      <c r="IQY443" s="459"/>
      <c r="IQZ443" s="459"/>
      <c r="IRA443" s="459"/>
      <c r="IRB443" s="459"/>
      <c r="IRC443" s="459"/>
      <c r="IRD443" s="459"/>
      <c r="IRE443" s="459"/>
      <c r="IRF443" s="459"/>
      <c r="IRG443" s="459"/>
      <c r="IRH443" s="459"/>
      <c r="IRI443" s="459"/>
      <c r="IRJ443" s="459"/>
      <c r="IRK443" s="459"/>
      <c r="IRL443" s="459"/>
      <c r="IRM443" s="459"/>
      <c r="IRN443" s="459"/>
      <c r="IRO443" s="459"/>
      <c r="IRP443" s="459"/>
      <c r="IRQ443" s="459"/>
      <c r="IRR443" s="459"/>
      <c r="IRS443" s="459"/>
      <c r="IRT443" s="459"/>
      <c r="IRU443" s="459"/>
      <c r="IRV443" s="459"/>
      <c r="IRW443" s="459"/>
      <c r="IRX443" s="459"/>
      <c r="IRY443" s="459"/>
      <c r="IRZ443" s="459"/>
      <c r="ISA443" s="459"/>
      <c r="ISB443" s="459"/>
      <c r="ISC443" s="459"/>
      <c r="ISD443" s="459"/>
      <c r="ISE443" s="459"/>
      <c r="ISF443" s="459"/>
      <c r="ISG443" s="459"/>
      <c r="ISH443" s="459"/>
      <c r="ISI443" s="459"/>
      <c r="ISJ443" s="459"/>
      <c r="ISK443" s="459"/>
      <c r="ISL443" s="459"/>
      <c r="ISM443" s="459"/>
      <c r="ISN443" s="459"/>
      <c r="ISO443" s="459"/>
      <c r="ISP443" s="459"/>
      <c r="ISQ443" s="459"/>
      <c r="ISR443" s="459"/>
      <c r="ISS443" s="459"/>
      <c r="IST443" s="459"/>
      <c r="ISU443" s="459"/>
      <c r="ISV443" s="459"/>
      <c r="ISW443" s="459"/>
      <c r="ISX443" s="459"/>
      <c r="ISY443" s="459"/>
      <c r="ISZ443" s="459"/>
      <c r="ITA443" s="459"/>
      <c r="ITB443" s="459"/>
      <c r="ITC443" s="459"/>
      <c r="ITD443" s="459"/>
      <c r="ITE443" s="459"/>
      <c r="ITF443" s="459"/>
      <c r="ITG443" s="459"/>
      <c r="ITH443" s="459"/>
      <c r="ITI443" s="459"/>
      <c r="ITJ443" s="459"/>
      <c r="ITK443" s="459"/>
      <c r="ITL443" s="459"/>
      <c r="ITM443" s="459"/>
      <c r="ITN443" s="459"/>
      <c r="ITO443" s="459"/>
      <c r="ITP443" s="459"/>
      <c r="ITQ443" s="459"/>
      <c r="ITR443" s="459"/>
      <c r="ITS443" s="459"/>
      <c r="ITT443" s="459"/>
      <c r="ITU443" s="459"/>
      <c r="ITV443" s="459"/>
      <c r="ITW443" s="459"/>
      <c r="ITX443" s="459"/>
      <c r="ITY443" s="459"/>
      <c r="ITZ443" s="459"/>
      <c r="IUA443" s="459"/>
      <c r="IUB443" s="459"/>
      <c r="IUC443" s="459"/>
      <c r="IUD443" s="459"/>
      <c r="IUE443" s="459"/>
      <c r="IUF443" s="459"/>
      <c r="IUG443" s="459"/>
      <c r="IUH443" s="459"/>
      <c r="IUI443" s="459"/>
      <c r="IUJ443" s="459"/>
      <c r="IUK443" s="459"/>
      <c r="IUL443" s="459"/>
      <c r="IUM443" s="459"/>
      <c r="IUN443" s="459"/>
      <c r="IUO443" s="459"/>
      <c r="IUP443" s="459"/>
      <c r="IUQ443" s="459"/>
      <c r="IUR443" s="459"/>
      <c r="IUS443" s="459"/>
      <c r="IUT443" s="459"/>
      <c r="IUU443" s="459"/>
      <c r="IUV443" s="459"/>
      <c r="IUW443" s="459"/>
      <c r="IUX443" s="459"/>
      <c r="IUY443" s="459"/>
      <c r="IUZ443" s="459"/>
      <c r="IVA443" s="459"/>
      <c r="IVB443" s="459"/>
      <c r="IVC443" s="459"/>
      <c r="IVD443" s="459"/>
      <c r="IVE443" s="459"/>
      <c r="IVF443" s="459"/>
      <c r="IVG443" s="459"/>
      <c r="IVH443" s="459"/>
      <c r="IVI443" s="459"/>
      <c r="IVJ443" s="459"/>
      <c r="IVK443" s="459"/>
      <c r="IVL443" s="459"/>
      <c r="IVM443" s="459"/>
      <c r="IVN443" s="459"/>
      <c r="IVO443" s="459"/>
      <c r="IVP443" s="459"/>
      <c r="IVQ443" s="459"/>
      <c r="IVR443" s="459"/>
      <c r="IVS443" s="459"/>
      <c r="IVT443" s="459"/>
      <c r="IVU443" s="459"/>
      <c r="IVV443" s="459"/>
      <c r="IVW443" s="459"/>
      <c r="IVX443" s="459"/>
      <c r="IVY443" s="459"/>
      <c r="IVZ443" s="459"/>
      <c r="IWA443" s="459"/>
      <c r="IWB443" s="459"/>
      <c r="IWC443" s="459"/>
      <c r="IWD443" s="459"/>
      <c r="IWE443" s="459"/>
      <c r="IWF443" s="459"/>
      <c r="IWG443" s="459"/>
      <c r="IWH443" s="459"/>
      <c r="IWI443" s="459"/>
      <c r="IWJ443" s="459"/>
      <c r="IWK443" s="459"/>
      <c r="IWL443" s="459"/>
      <c r="IWM443" s="459"/>
      <c r="IWN443" s="459"/>
      <c r="IWO443" s="459"/>
      <c r="IWP443" s="459"/>
      <c r="IWQ443" s="459"/>
      <c r="IWR443" s="459"/>
      <c r="IWS443" s="459"/>
      <c r="IWT443" s="459"/>
      <c r="IWU443" s="459"/>
      <c r="IWV443" s="459"/>
      <c r="IWW443" s="459"/>
      <c r="IWX443" s="459"/>
      <c r="IWY443" s="459"/>
      <c r="IWZ443" s="459"/>
      <c r="IXA443" s="459"/>
      <c r="IXB443" s="459"/>
      <c r="IXC443" s="459"/>
      <c r="IXD443" s="459"/>
      <c r="IXE443" s="459"/>
      <c r="IXF443" s="459"/>
      <c r="IXG443" s="459"/>
      <c r="IXH443" s="459"/>
      <c r="IXI443" s="459"/>
      <c r="IXJ443" s="459"/>
      <c r="IXK443" s="459"/>
      <c r="IXL443" s="459"/>
      <c r="IXM443" s="459"/>
      <c r="IXN443" s="459"/>
      <c r="IXO443" s="459"/>
      <c r="IXP443" s="459"/>
      <c r="IXQ443" s="459"/>
      <c r="IXR443" s="459"/>
      <c r="IXS443" s="459"/>
      <c r="IXT443" s="459"/>
      <c r="IXU443" s="459"/>
      <c r="IXV443" s="459"/>
      <c r="IXW443" s="459"/>
      <c r="IXX443" s="459"/>
      <c r="IXY443" s="459"/>
      <c r="IXZ443" s="459"/>
      <c r="IYA443" s="459"/>
      <c r="IYB443" s="459"/>
      <c r="IYC443" s="459"/>
      <c r="IYD443" s="459"/>
      <c r="IYE443" s="459"/>
      <c r="IYF443" s="459"/>
      <c r="IYG443" s="459"/>
      <c r="IYH443" s="459"/>
      <c r="IYI443" s="459"/>
      <c r="IYJ443" s="459"/>
      <c r="IYK443" s="459"/>
      <c r="IYL443" s="459"/>
      <c r="IYM443" s="459"/>
      <c r="IYN443" s="459"/>
      <c r="IYO443" s="459"/>
      <c r="IYP443" s="459"/>
      <c r="IYQ443" s="459"/>
      <c r="IYR443" s="459"/>
      <c r="IYS443" s="459"/>
      <c r="IYT443" s="459"/>
      <c r="IYU443" s="459"/>
      <c r="IYV443" s="459"/>
      <c r="IYW443" s="459"/>
      <c r="IYX443" s="459"/>
      <c r="IYY443" s="459"/>
      <c r="IYZ443" s="459"/>
      <c r="IZA443" s="459"/>
      <c r="IZB443" s="459"/>
      <c r="IZC443" s="459"/>
      <c r="IZD443" s="459"/>
      <c r="IZE443" s="459"/>
      <c r="IZF443" s="459"/>
      <c r="IZG443" s="459"/>
      <c r="IZH443" s="459"/>
      <c r="IZI443" s="459"/>
      <c r="IZJ443" s="459"/>
      <c r="IZK443" s="459"/>
      <c r="IZL443" s="459"/>
      <c r="IZM443" s="459"/>
      <c r="IZN443" s="459"/>
      <c r="IZO443" s="459"/>
      <c r="IZP443" s="459"/>
      <c r="IZQ443" s="459"/>
      <c r="IZR443" s="459"/>
      <c r="IZS443" s="459"/>
      <c r="IZT443" s="459"/>
      <c r="IZU443" s="459"/>
      <c r="IZV443" s="459"/>
      <c r="IZW443" s="459"/>
      <c r="IZX443" s="459"/>
      <c r="IZY443" s="459"/>
      <c r="IZZ443" s="459"/>
      <c r="JAA443" s="459"/>
      <c r="JAB443" s="459"/>
      <c r="JAC443" s="459"/>
      <c r="JAD443" s="459"/>
      <c r="JAE443" s="459"/>
      <c r="JAF443" s="459"/>
      <c r="JAG443" s="459"/>
      <c r="JAH443" s="459"/>
      <c r="JAI443" s="459"/>
      <c r="JAJ443" s="459"/>
      <c r="JAK443" s="459"/>
      <c r="JAL443" s="459"/>
      <c r="JAM443" s="459"/>
      <c r="JAN443" s="459"/>
      <c r="JAO443" s="459"/>
      <c r="JAP443" s="459"/>
      <c r="JAQ443" s="459"/>
      <c r="JAR443" s="459"/>
      <c r="JAS443" s="459"/>
      <c r="JAT443" s="459"/>
      <c r="JAU443" s="459"/>
      <c r="JAV443" s="459"/>
      <c r="JAW443" s="459"/>
      <c r="JAX443" s="459"/>
      <c r="JAY443" s="459"/>
      <c r="JAZ443" s="459"/>
      <c r="JBA443" s="459"/>
      <c r="JBB443" s="459"/>
      <c r="JBC443" s="459"/>
      <c r="JBD443" s="459"/>
      <c r="JBE443" s="459"/>
      <c r="JBF443" s="459"/>
      <c r="JBG443" s="459"/>
      <c r="JBH443" s="459"/>
      <c r="JBI443" s="459"/>
      <c r="JBJ443" s="459"/>
      <c r="JBK443" s="459"/>
      <c r="JBL443" s="459"/>
      <c r="JBM443" s="459"/>
      <c r="JBN443" s="459"/>
      <c r="JBO443" s="459"/>
      <c r="JBP443" s="459"/>
      <c r="JBQ443" s="459"/>
      <c r="JBR443" s="459"/>
      <c r="JBS443" s="459"/>
      <c r="JBT443" s="459"/>
      <c r="JBU443" s="459"/>
      <c r="JBV443" s="459"/>
      <c r="JBW443" s="459"/>
      <c r="JBX443" s="459"/>
      <c r="JBY443" s="459"/>
      <c r="JBZ443" s="459"/>
      <c r="JCA443" s="459"/>
      <c r="JCB443" s="459"/>
      <c r="JCC443" s="459"/>
      <c r="JCD443" s="459"/>
      <c r="JCE443" s="459"/>
      <c r="JCF443" s="459"/>
      <c r="JCG443" s="459"/>
      <c r="JCH443" s="459"/>
      <c r="JCI443" s="459"/>
      <c r="JCJ443" s="459"/>
      <c r="JCK443" s="459"/>
      <c r="JCL443" s="459"/>
      <c r="JCM443" s="459"/>
      <c r="JCN443" s="459"/>
      <c r="JCO443" s="459"/>
      <c r="JCP443" s="459"/>
      <c r="JCQ443" s="459"/>
      <c r="JCR443" s="459"/>
      <c r="JCS443" s="459"/>
      <c r="JCT443" s="459"/>
      <c r="JCU443" s="459"/>
      <c r="JCV443" s="459"/>
      <c r="JCW443" s="459"/>
      <c r="JCX443" s="459"/>
      <c r="JCY443" s="459"/>
      <c r="JCZ443" s="459"/>
      <c r="JDA443" s="459"/>
      <c r="JDB443" s="459"/>
      <c r="JDC443" s="459"/>
      <c r="JDD443" s="459"/>
      <c r="JDE443" s="459"/>
      <c r="JDF443" s="459"/>
      <c r="JDG443" s="459"/>
      <c r="JDH443" s="459"/>
      <c r="JDI443" s="459"/>
      <c r="JDJ443" s="459"/>
      <c r="JDK443" s="459"/>
      <c r="JDL443" s="459"/>
      <c r="JDM443" s="459"/>
      <c r="JDN443" s="459"/>
      <c r="JDO443" s="459"/>
      <c r="JDP443" s="459"/>
      <c r="JDQ443" s="459"/>
      <c r="JDR443" s="459"/>
      <c r="JDS443" s="459"/>
      <c r="JDT443" s="459"/>
      <c r="JDU443" s="459"/>
      <c r="JDV443" s="459"/>
      <c r="JDW443" s="459"/>
      <c r="JDX443" s="459"/>
      <c r="JDY443" s="459"/>
      <c r="JDZ443" s="459"/>
      <c r="JEA443" s="459"/>
      <c r="JEB443" s="459"/>
      <c r="JEC443" s="459"/>
      <c r="JED443" s="459"/>
      <c r="JEE443" s="459"/>
      <c r="JEF443" s="459"/>
      <c r="JEG443" s="459"/>
      <c r="JEH443" s="459"/>
      <c r="JEI443" s="459"/>
      <c r="JEJ443" s="459"/>
      <c r="JEK443" s="459"/>
      <c r="JEL443" s="459"/>
      <c r="JEM443" s="459"/>
      <c r="JEN443" s="459"/>
      <c r="JEO443" s="459"/>
      <c r="JEP443" s="459"/>
      <c r="JEQ443" s="459"/>
      <c r="JER443" s="459"/>
      <c r="JES443" s="459"/>
      <c r="JET443" s="459"/>
      <c r="JEU443" s="459"/>
      <c r="JEV443" s="459"/>
      <c r="JEW443" s="459"/>
      <c r="JEX443" s="459"/>
      <c r="JEY443" s="459"/>
      <c r="JEZ443" s="459"/>
      <c r="JFA443" s="459"/>
      <c r="JFB443" s="459"/>
      <c r="JFC443" s="459"/>
      <c r="JFD443" s="459"/>
      <c r="JFE443" s="459"/>
      <c r="JFF443" s="459"/>
      <c r="JFG443" s="459"/>
      <c r="JFH443" s="459"/>
      <c r="JFI443" s="459"/>
      <c r="JFJ443" s="459"/>
      <c r="JFK443" s="459"/>
      <c r="JFL443" s="459"/>
      <c r="JFM443" s="459"/>
      <c r="JFN443" s="459"/>
      <c r="JFO443" s="459"/>
      <c r="JFP443" s="459"/>
      <c r="JFQ443" s="459"/>
      <c r="JFR443" s="459"/>
      <c r="JFS443" s="459"/>
      <c r="JFT443" s="459"/>
      <c r="JFU443" s="459"/>
      <c r="JFV443" s="459"/>
      <c r="JFW443" s="459"/>
      <c r="JFX443" s="459"/>
      <c r="JFY443" s="459"/>
      <c r="JFZ443" s="459"/>
      <c r="JGA443" s="459"/>
      <c r="JGB443" s="459"/>
      <c r="JGC443" s="459"/>
      <c r="JGD443" s="459"/>
      <c r="JGE443" s="459"/>
      <c r="JGF443" s="459"/>
      <c r="JGG443" s="459"/>
      <c r="JGH443" s="459"/>
      <c r="JGI443" s="459"/>
      <c r="JGJ443" s="459"/>
      <c r="JGK443" s="459"/>
      <c r="JGL443" s="459"/>
      <c r="JGM443" s="459"/>
      <c r="JGN443" s="459"/>
      <c r="JGO443" s="459"/>
      <c r="JGP443" s="459"/>
      <c r="JGQ443" s="459"/>
      <c r="JGR443" s="459"/>
      <c r="JGS443" s="459"/>
      <c r="JGT443" s="459"/>
      <c r="JGU443" s="459"/>
      <c r="JGV443" s="459"/>
      <c r="JGW443" s="459"/>
      <c r="JGX443" s="459"/>
      <c r="JGY443" s="459"/>
      <c r="JGZ443" s="459"/>
      <c r="JHA443" s="459"/>
      <c r="JHB443" s="459"/>
      <c r="JHC443" s="459"/>
      <c r="JHD443" s="459"/>
      <c r="JHE443" s="459"/>
      <c r="JHF443" s="459"/>
      <c r="JHG443" s="459"/>
      <c r="JHH443" s="459"/>
      <c r="JHI443" s="459"/>
      <c r="JHJ443" s="459"/>
      <c r="JHK443" s="459"/>
      <c r="JHL443" s="459"/>
      <c r="JHM443" s="459"/>
      <c r="JHN443" s="459"/>
      <c r="JHO443" s="459"/>
      <c r="JHP443" s="459"/>
      <c r="JHQ443" s="459"/>
      <c r="JHR443" s="459"/>
      <c r="JHS443" s="459"/>
      <c r="JHT443" s="459"/>
      <c r="JHU443" s="459"/>
      <c r="JHV443" s="459"/>
      <c r="JHW443" s="459"/>
      <c r="JHX443" s="459"/>
      <c r="JHY443" s="459"/>
      <c r="JHZ443" s="459"/>
      <c r="JIA443" s="459"/>
      <c r="JIB443" s="459"/>
      <c r="JIC443" s="459"/>
      <c r="JID443" s="459"/>
      <c r="JIE443" s="459"/>
      <c r="JIF443" s="459"/>
      <c r="JIG443" s="459"/>
      <c r="JIH443" s="459"/>
      <c r="JII443" s="459"/>
      <c r="JIJ443" s="459"/>
      <c r="JIK443" s="459"/>
      <c r="JIL443" s="459"/>
      <c r="JIM443" s="459"/>
      <c r="JIN443" s="459"/>
      <c r="JIO443" s="459"/>
      <c r="JIP443" s="459"/>
      <c r="JIQ443" s="459"/>
      <c r="JIR443" s="459"/>
      <c r="JIS443" s="459"/>
      <c r="JIT443" s="459"/>
      <c r="JIU443" s="459"/>
      <c r="JIV443" s="459"/>
      <c r="JIW443" s="459"/>
      <c r="JIX443" s="459"/>
      <c r="JIY443" s="459"/>
      <c r="JIZ443" s="459"/>
      <c r="JJA443" s="459"/>
      <c r="JJB443" s="459"/>
      <c r="JJC443" s="459"/>
      <c r="JJD443" s="459"/>
      <c r="JJE443" s="459"/>
      <c r="JJF443" s="459"/>
      <c r="JJG443" s="459"/>
      <c r="JJH443" s="459"/>
      <c r="JJI443" s="459"/>
      <c r="JJJ443" s="459"/>
      <c r="JJK443" s="459"/>
      <c r="JJL443" s="459"/>
      <c r="JJM443" s="459"/>
      <c r="JJN443" s="459"/>
      <c r="JJO443" s="459"/>
      <c r="JJP443" s="459"/>
      <c r="JJQ443" s="459"/>
      <c r="JJR443" s="459"/>
      <c r="JJS443" s="459"/>
      <c r="JJT443" s="459"/>
      <c r="JJU443" s="459"/>
      <c r="JJV443" s="459"/>
      <c r="JJW443" s="459"/>
      <c r="JJX443" s="459"/>
      <c r="JJY443" s="459"/>
      <c r="JJZ443" s="459"/>
      <c r="JKA443" s="459"/>
      <c r="JKB443" s="459"/>
      <c r="JKC443" s="459"/>
      <c r="JKD443" s="459"/>
      <c r="JKE443" s="459"/>
      <c r="JKF443" s="459"/>
      <c r="JKG443" s="459"/>
      <c r="JKH443" s="459"/>
      <c r="JKI443" s="459"/>
      <c r="JKJ443" s="459"/>
      <c r="JKK443" s="459"/>
      <c r="JKL443" s="459"/>
      <c r="JKM443" s="459"/>
      <c r="JKN443" s="459"/>
      <c r="JKO443" s="459"/>
      <c r="JKP443" s="459"/>
      <c r="JKQ443" s="459"/>
      <c r="JKR443" s="459"/>
      <c r="JKS443" s="459"/>
      <c r="JKT443" s="459"/>
      <c r="JKU443" s="459"/>
      <c r="JKV443" s="459"/>
      <c r="JKW443" s="459"/>
      <c r="JKX443" s="459"/>
      <c r="JKY443" s="459"/>
      <c r="JKZ443" s="459"/>
      <c r="JLA443" s="459"/>
      <c r="JLB443" s="459"/>
      <c r="JLC443" s="459"/>
      <c r="JLD443" s="459"/>
      <c r="JLE443" s="459"/>
      <c r="JLF443" s="459"/>
      <c r="JLG443" s="459"/>
      <c r="JLH443" s="459"/>
      <c r="JLI443" s="459"/>
      <c r="JLJ443" s="459"/>
      <c r="JLK443" s="459"/>
      <c r="JLL443" s="459"/>
      <c r="JLM443" s="459"/>
      <c r="JLN443" s="459"/>
      <c r="JLO443" s="459"/>
      <c r="JLP443" s="459"/>
      <c r="JLQ443" s="459"/>
      <c r="JLR443" s="459"/>
      <c r="JLS443" s="459"/>
      <c r="JLT443" s="459"/>
      <c r="JLU443" s="459"/>
      <c r="JLV443" s="459"/>
      <c r="JLW443" s="459"/>
      <c r="JLX443" s="459"/>
      <c r="JLY443" s="459"/>
      <c r="JLZ443" s="459"/>
      <c r="JMA443" s="459"/>
      <c r="JMB443" s="459"/>
      <c r="JMC443" s="459"/>
      <c r="JMD443" s="459"/>
      <c r="JME443" s="459"/>
      <c r="JMF443" s="459"/>
      <c r="JMG443" s="459"/>
      <c r="JMH443" s="459"/>
      <c r="JMI443" s="459"/>
      <c r="JMJ443" s="459"/>
      <c r="JMK443" s="459"/>
      <c r="JML443" s="459"/>
      <c r="JMM443" s="459"/>
      <c r="JMN443" s="459"/>
      <c r="JMO443" s="459"/>
      <c r="JMP443" s="459"/>
      <c r="JMQ443" s="459"/>
      <c r="JMR443" s="459"/>
      <c r="JMS443" s="459"/>
      <c r="JMT443" s="459"/>
      <c r="JMU443" s="459"/>
      <c r="JMV443" s="459"/>
      <c r="JMW443" s="459"/>
      <c r="JMX443" s="459"/>
      <c r="JMY443" s="459"/>
      <c r="JMZ443" s="459"/>
      <c r="JNA443" s="459"/>
      <c r="JNB443" s="459"/>
      <c r="JNC443" s="459"/>
      <c r="JND443" s="459"/>
      <c r="JNE443" s="459"/>
      <c r="JNF443" s="459"/>
      <c r="JNG443" s="459"/>
      <c r="JNH443" s="459"/>
      <c r="JNI443" s="459"/>
      <c r="JNJ443" s="459"/>
      <c r="JNK443" s="459"/>
      <c r="JNL443" s="459"/>
      <c r="JNM443" s="459"/>
      <c r="JNN443" s="459"/>
      <c r="JNO443" s="459"/>
      <c r="JNP443" s="459"/>
      <c r="JNQ443" s="459"/>
      <c r="JNR443" s="459"/>
      <c r="JNS443" s="459"/>
      <c r="JNT443" s="459"/>
      <c r="JNU443" s="459"/>
      <c r="JNV443" s="459"/>
      <c r="JNW443" s="459"/>
      <c r="JNX443" s="459"/>
      <c r="JNY443" s="459"/>
      <c r="JNZ443" s="459"/>
      <c r="JOA443" s="459"/>
      <c r="JOB443" s="459"/>
      <c r="JOC443" s="459"/>
      <c r="JOD443" s="459"/>
      <c r="JOE443" s="459"/>
      <c r="JOF443" s="459"/>
      <c r="JOG443" s="459"/>
      <c r="JOH443" s="459"/>
      <c r="JOI443" s="459"/>
      <c r="JOJ443" s="459"/>
      <c r="JOK443" s="459"/>
      <c r="JOL443" s="459"/>
      <c r="JOM443" s="459"/>
      <c r="JON443" s="459"/>
      <c r="JOO443" s="459"/>
      <c r="JOP443" s="459"/>
      <c r="JOQ443" s="459"/>
      <c r="JOR443" s="459"/>
      <c r="JOS443" s="459"/>
      <c r="JOT443" s="459"/>
      <c r="JOU443" s="459"/>
      <c r="JOV443" s="459"/>
      <c r="JOW443" s="459"/>
      <c r="JOX443" s="459"/>
      <c r="JOY443" s="459"/>
      <c r="JOZ443" s="459"/>
      <c r="JPA443" s="459"/>
      <c r="JPB443" s="459"/>
      <c r="JPC443" s="459"/>
      <c r="JPD443" s="459"/>
      <c r="JPE443" s="459"/>
      <c r="JPF443" s="459"/>
      <c r="JPG443" s="459"/>
      <c r="JPH443" s="459"/>
      <c r="JPI443" s="459"/>
      <c r="JPJ443" s="459"/>
      <c r="JPK443" s="459"/>
      <c r="JPL443" s="459"/>
      <c r="JPM443" s="459"/>
      <c r="JPN443" s="459"/>
      <c r="JPO443" s="459"/>
      <c r="JPP443" s="459"/>
      <c r="JPQ443" s="459"/>
      <c r="JPR443" s="459"/>
      <c r="JPS443" s="459"/>
      <c r="JPT443" s="459"/>
      <c r="JPU443" s="459"/>
      <c r="JPV443" s="459"/>
      <c r="JPW443" s="459"/>
      <c r="JPX443" s="459"/>
      <c r="JPY443" s="459"/>
      <c r="JPZ443" s="459"/>
      <c r="JQA443" s="459"/>
      <c r="JQB443" s="459"/>
      <c r="JQC443" s="459"/>
      <c r="JQD443" s="459"/>
      <c r="JQE443" s="459"/>
      <c r="JQF443" s="459"/>
      <c r="JQG443" s="459"/>
      <c r="JQH443" s="459"/>
      <c r="JQI443" s="459"/>
      <c r="JQJ443" s="459"/>
      <c r="JQK443" s="459"/>
      <c r="JQL443" s="459"/>
      <c r="JQM443" s="459"/>
      <c r="JQN443" s="459"/>
      <c r="JQO443" s="459"/>
      <c r="JQP443" s="459"/>
      <c r="JQQ443" s="459"/>
      <c r="JQR443" s="459"/>
      <c r="JQS443" s="459"/>
      <c r="JQT443" s="459"/>
      <c r="JQU443" s="459"/>
      <c r="JQV443" s="459"/>
      <c r="JQW443" s="459"/>
      <c r="JQX443" s="459"/>
      <c r="JQY443" s="459"/>
      <c r="JQZ443" s="459"/>
      <c r="JRA443" s="459"/>
      <c r="JRB443" s="459"/>
      <c r="JRC443" s="459"/>
      <c r="JRD443" s="459"/>
      <c r="JRE443" s="459"/>
      <c r="JRF443" s="459"/>
      <c r="JRG443" s="459"/>
      <c r="JRH443" s="459"/>
      <c r="JRI443" s="459"/>
      <c r="JRJ443" s="459"/>
      <c r="JRK443" s="459"/>
      <c r="JRL443" s="459"/>
      <c r="JRM443" s="459"/>
      <c r="JRN443" s="459"/>
      <c r="JRO443" s="459"/>
      <c r="JRP443" s="459"/>
      <c r="JRQ443" s="459"/>
      <c r="JRR443" s="459"/>
      <c r="JRS443" s="459"/>
      <c r="JRT443" s="459"/>
      <c r="JRU443" s="459"/>
      <c r="JRV443" s="459"/>
      <c r="JRW443" s="459"/>
      <c r="JRX443" s="459"/>
      <c r="JRY443" s="459"/>
      <c r="JRZ443" s="459"/>
      <c r="JSA443" s="459"/>
      <c r="JSB443" s="459"/>
      <c r="JSC443" s="459"/>
      <c r="JSD443" s="459"/>
      <c r="JSE443" s="459"/>
      <c r="JSF443" s="459"/>
      <c r="JSG443" s="459"/>
      <c r="JSH443" s="459"/>
      <c r="JSI443" s="459"/>
      <c r="JSJ443" s="459"/>
      <c r="JSK443" s="459"/>
      <c r="JSL443" s="459"/>
      <c r="JSM443" s="459"/>
      <c r="JSN443" s="459"/>
      <c r="JSO443" s="459"/>
      <c r="JSP443" s="459"/>
      <c r="JSQ443" s="459"/>
      <c r="JSR443" s="459"/>
      <c r="JSS443" s="459"/>
      <c r="JST443" s="459"/>
      <c r="JSU443" s="459"/>
      <c r="JSV443" s="459"/>
      <c r="JSW443" s="459"/>
      <c r="JSX443" s="459"/>
      <c r="JSY443" s="459"/>
      <c r="JSZ443" s="459"/>
      <c r="JTA443" s="459"/>
      <c r="JTB443" s="459"/>
      <c r="JTC443" s="459"/>
      <c r="JTD443" s="459"/>
      <c r="JTE443" s="459"/>
      <c r="JTF443" s="459"/>
      <c r="JTG443" s="459"/>
      <c r="JTH443" s="459"/>
      <c r="JTI443" s="459"/>
      <c r="JTJ443" s="459"/>
      <c r="JTK443" s="459"/>
      <c r="JTL443" s="459"/>
      <c r="JTM443" s="459"/>
      <c r="JTN443" s="459"/>
      <c r="JTO443" s="459"/>
      <c r="JTP443" s="459"/>
      <c r="JTQ443" s="459"/>
      <c r="JTR443" s="459"/>
      <c r="JTS443" s="459"/>
      <c r="JTT443" s="459"/>
      <c r="JTU443" s="459"/>
      <c r="JTV443" s="459"/>
      <c r="JTW443" s="459"/>
      <c r="JTX443" s="459"/>
      <c r="JTY443" s="459"/>
      <c r="JTZ443" s="459"/>
      <c r="JUA443" s="459"/>
      <c r="JUB443" s="459"/>
      <c r="JUC443" s="459"/>
      <c r="JUD443" s="459"/>
      <c r="JUE443" s="459"/>
      <c r="JUF443" s="459"/>
      <c r="JUG443" s="459"/>
      <c r="JUH443" s="459"/>
      <c r="JUI443" s="459"/>
      <c r="JUJ443" s="459"/>
      <c r="JUK443" s="459"/>
      <c r="JUL443" s="459"/>
      <c r="JUM443" s="459"/>
      <c r="JUN443" s="459"/>
      <c r="JUO443" s="459"/>
      <c r="JUP443" s="459"/>
      <c r="JUQ443" s="459"/>
      <c r="JUR443" s="459"/>
      <c r="JUS443" s="459"/>
      <c r="JUT443" s="459"/>
      <c r="JUU443" s="459"/>
      <c r="JUV443" s="459"/>
      <c r="JUW443" s="459"/>
      <c r="JUX443" s="459"/>
      <c r="JUY443" s="459"/>
      <c r="JUZ443" s="459"/>
      <c r="JVA443" s="459"/>
      <c r="JVB443" s="459"/>
      <c r="JVC443" s="459"/>
      <c r="JVD443" s="459"/>
      <c r="JVE443" s="459"/>
      <c r="JVF443" s="459"/>
      <c r="JVG443" s="459"/>
      <c r="JVH443" s="459"/>
      <c r="JVI443" s="459"/>
      <c r="JVJ443" s="459"/>
      <c r="JVK443" s="459"/>
      <c r="JVL443" s="459"/>
      <c r="JVM443" s="459"/>
      <c r="JVN443" s="459"/>
      <c r="JVO443" s="459"/>
      <c r="JVP443" s="459"/>
      <c r="JVQ443" s="459"/>
      <c r="JVR443" s="459"/>
      <c r="JVS443" s="459"/>
      <c r="JVT443" s="459"/>
      <c r="JVU443" s="459"/>
      <c r="JVV443" s="459"/>
      <c r="JVW443" s="459"/>
      <c r="JVX443" s="459"/>
      <c r="JVY443" s="459"/>
      <c r="JVZ443" s="459"/>
      <c r="JWA443" s="459"/>
      <c r="JWB443" s="459"/>
      <c r="JWC443" s="459"/>
      <c r="JWD443" s="459"/>
      <c r="JWE443" s="459"/>
      <c r="JWF443" s="459"/>
      <c r="JWG443" s="459"/>
      <c r="JWH443" s="459"/>
      <c r="JWI443" s="459"/>
      <c r="JWJ443" s="459"/>
      <c r="JWK443" s="459"/>
      <c r="JWL443" s="459"/>
      <c r="JWM443" s="459"/>
      <c r="JWN443" s="459"/>
      <c r="JWO443" s="459"/>
      <c r="JWP443" s="459"/>
      <c r="JWQ443" s="459"/>
      <c r="JWR443" s="459"/>
      <c r="JWS443" s="459"/>
      <c r="JWT443" s="459"/>
      <c r="JWU443" s="459"/>
      <c r="JWV443" s="459"/>
      <c r="JWW443" s="459"/>
      <c r="JWX443" s="459"/>
      <c r="JWY443" s="459"/>
      <c r="JWZ443" s="459"/>
      <c r="JXA443" s="459"/>
      <c r="JXB443" s="459"/>
      <c r="JXC443" s="459"/>
      <c r="JXD443" s="459"/>
      <c r="JXE443" s="459"/>
      <c r="JXF443" s="459"/>
      <c r="JXG443" s="459"/>
      <c r="JXH443" s="459"/>
      <c r="JXI443" s="459"/>
      <c r="JXJ443" s="459"/>
      <c r="JXK443" s="459"/>
      <c r="JXL443" s="459"/>
      <c r="JXM443" s="459"/>
      <c r="JXN443" s="459"/>
      <c r="JXO443" s="459"/>
      <c r="JXP443" s="459"/>
      <c r="JXQ443" s="459"/>
      <c r="JXR443" s="459"/>
      <c r="JXS443" s="459"/>
      <c r="JXT443" s="459"/>
      <c r="JXU443" s="459"/>
      <c r="JXV443" s="459"/>
      <c r="JXW443" s="459"/>
      <c r="JXX443" s="459"/>
      <c r="JXY443" s="459"/>
      <c r="JXZ443" s="459"/>
      <c r="JYA443" s="459"/>
      <c r="JYB443" s="459"/>
      <c r="JYC443" s="459"/>
      <c r="JYD443" s="459"/>
      <c r="JYE443" s="459"/>
      <c r="JYF443" s="459"/>
      <c r="JYG443" s="459"/>
      <c r="JYH443" s="459"/>
      <c r="JYI443" s="459"/>
      <c r="JYJ443" s="459"/>
      <c r="JYK443" s="459"/>
      <c r="JYL443" s="459"/>
      <c r="JYM443" s="459"/>
      <c r="JYN443" s="459"/>
      <c r="JYO443" s="459"/>
      <c r="JYP443" s="459"/>
      <c r="JYQ443" s="459"/>
      <c r="JYR443" s="459"/>
      <c r="JYS443" s="459"/>
      <c r="JYT443" s="459"/>
      <c r="JYU443" s="459"/>
      <c r="JYV443" s="459"/>
      <c r="JYW443" s="459"/>
      <c r="JYX443" s="459"/>
      <c r="JYY443" s="459"/>
      <c r="JYZ443" s="459"/>
      <c r="JZA443" s="459"/>
      <c r="JZB443" s="459"/>
      <c r="JZC443" s="459"/>
      <c r="JZD443" s="459"/>
      <c r="JZE443" s="459"/>
      <c r="JZF443" s="459"/>
      <c r="JZG443" s="459"/>
      <c r="JZH443" s="459"/>
      <c r="JZI443" s="459"/>
      <c r="JZJ443" s="459"/>
      <c r="JZK443" s="459"/>
      <c r="JZL443" s="459"/>
      <c r="JZM443" s="459"/>
      <c r="JZN443" s="459"/>
      <c r="JZO443" s="459"/>
      <c r="JZP443" s="459"/>
      <c r="JZQ443" s="459"/>
      <c r="JZR443" s="459"/>
      <c r="JZS443" s="459"/>
      <c r="JZT443" s="459"/>
      <c r="JZU443" s="459"/>
      <c r="JZV443" s="459"/>
      <c r="JZW443" s="459"/>
      <c r="JZX443" s="459"/>
      <c r="JZY443" s="459"/>
      <c r="JZZ443" s="459"/>
      <c r="KAA443" s="459"/>
      <c r="KAB443" s="459"/>
      <c r="KAC443" s="459"/>
      <c r="KAD443" s="459"/>
      <c r="KAE443" s="459"/>
      <c r="KAF443" s="459"/>
      <c r="KAG443" s="459"/>
      <c r="KAH443" s="459"/>
      <c r="KAI443" s="459"/>
      <c r="KAJ443" s="459"/>
      <c r="KAK443" s="459"/>
      <c r="KAL443" s="459"/>
      <c r="KAM443" s="459"/>
      <c r="KAN443" s="459"/>
      <c r="KAO443" s="459"/>
      <c r="KAP443" s="459"/>
      <c r="KAQ443" s="459"/>
      <c r="KAR443" s="459"/>
      <c r="KAS443" s="459"/>
      <c r="KAT443" s="459"/>
      <c r="KAU443" s="459"/>
      <c r="KAV443" s="459"/>
      <c r="KAW443" s="459"/>
      <c r="KAX443" s="459"/>
      <c r="KAY443" s="459"/>
      <c r="KAZ443" s="459"/>
      <c r="KBA443" s="459"/>
      <c r="KBB443" s="459"/>
      <c r="KBC443" s="459"/>
      <c r="KBD443" s="459"/>
      <c r="KBE443" s="459"/>
      <c r="KBF443" s="459"/>
      <c r="KBG443" s="459"/>
      <c r="KBH443" s="459"/>
      <c r="KBI443" s="459"/>
      <c r="KBJ443" s="459"/>
      <c r="KBK443" s="459"/>
      <c r="KBL443" s="459"/>
      <c r="KBM443" s="459"/>
      <c r="KBN443" s="459"/>
      <c r="KBO443" s="459"/>
      <c r="KBP443" s="459"/>
      <c r="KBQ443" s="459"/>
      <c r="KBR443" s="459"/>
      <c r="KBS443" s="459"/>
      <c r="KBT443" s="459"/>
      <c r="KBU443" s="459"/>
      <c r="KBV443" s="459"/>
      <c r="KBW443" s="459"/>
      <c r="KBX443" s="459"/>
      <c r="KBY443" s="459"/>
      <c r="KBZ443" s="459"/>
      <c r="KCA443" s="459"/>
      <c r="KCB443" s="459"/>
      <c r="KCC443" s="459"/>
      <c r="KCD443" s="459"/>
      <c r="KCE443" s="459"/>
      <c r="KCF443" s="459"/>
      <c r="KCG443" s="459"/>
      <c r="KCH443" s="459"/>
      <c r="KCI443" s="459"/>
      <c r="KCJ443" s="459"/>
      <c r="KCK443" s="459"/>
      <c r="KCL443" s="459"/>
      <c r="KCM443" s="459"/>
      <c r="KCN443" s="459"/>
      <c r="KCO443" s="459"/>
      <c r="KCP443" s="459"/>
      <c r="KCQ443" s="459"/>
      <c r="KCR443" s="459"/>
      <c r="KCS443" s="459"/>
      <c r="KCT443" s="459"/>
      <c r="KCU443" s="459"/>
      <c r="KCV443" s="459"/>
      <c r="KCW443" s="459"/>
      <c r="KCX443" s="459"/>
      <c r="KCY443" s="459"/>
      <c r="KCZ443" s="459"/>
      <c r="KDA443" s="459"/>
      <c r="KDB443" s="459"/>
      <c r="KDC443" s="459"/>
      <c r="KDD443" s="459"/>
      <c r="KDE443" s="459"/>
      <c r="KDF443" s="459"/>
      <c r="KDG443" s="459"/>
      <c r="KDH443" s="459"/>
      <c r="KDI443" s="459"/>
      <c r="KDJ443" s="459"/>
      <c r="KDK443" s="459"/>
      <c r="KDL443" s="459"/>
      <c r="KDM443" s="459"/>
      <c r="KDN443" s="459"/>
      <c r="KDO443" s="459"/>
      <c r="KDP443" s="459"/>
      <c r="KDQ443" s="459"/>
      <c r="KDR443" s="459"/>
      <c r="KDS443" s="459"/>
      <c r="KDT443" s="459"/>
      <c r="KDU443" s="459"/>
      <c r="KDV443" s="459"/>
      <c r="KDW443" s="459"/>
      <c r="KDX443" s="459"/>
      <c r="KDY443" s="459"/>
      <c r="KDZ443" s="459"/>
      <c r="KEA443" s="459"/>
      <c r="KEB443" s="459"/>
      <c r="KEC443" s="459"/>
      <c r="KED443" s="459"/>
      <c r="KEE443" s="459"/>
      <c r="KEF443" s="459"/>
      <c r="KEG443" s="459"/>
      <c r="KEH443" s="459"/>
      <c r="KEI443" s="459"/>
      <c r="KEJ443" s="459"/>
      <c r="KEK443" s="459"/>
      <c r="KEL443" s="459"/>
      <c r="KEM443" s="459"/>
      <c r="KEN443" s="459"/>
      <c r="KEO443" s="459"/>
      <c r="KEP443" s="459"/>
      <c r="KEQ443" s="459"/>
      <c r="KER443" s="459"/>
      <c r="KES443" s="459"/>
      <c r="KET443" s="459"/>
      <c r="KEU443" s="459"/>
      <c r="KEV443" s="459"/>
      <c r="KEW443" s="459"/>
      <c r="KEX443" s="459"/>
      <c r="KEY443" s="459"/>
      <c r="KEZ443" s="459"/>
      <c r="KFA443" s="459"/>
      <c r="KFB443" s="459"/>
      <c r="KFC443" s="459"/>
      <c r="KFD443" s="459"/>
      <c r="KFE443" s="459"/>
      <c r="KFF443" s="459"/>
      <c r="KFG443" s="459"/>
      <c r="KFH443" s="459"/>
      <c r="KFI443" s="459"/>
      <c r="KFJ443" s="459"/>
      <c r="KFK443" s="459"/>
      <c r="KFL443" s="459"/>
      <c r="KFM443" s="459"/>
      <c r="KFN443" s="459"/>
      <c r="KFO443" s="459"/>
      <c r="KFP443" s="459"/>
      <c r="KFQ443" s="459"/>
      <c r="KFR443" s="459"/>
      <c r="KFS443" s="459"/>
      <c r="KFT443" s="459"/>
      <c r="KFU443" s="459"/>
      <c r="KFV443" s="459"/>
      <c r="KFW443" s="459"/>
      <c r="KFX443" s="459"/>
      <c r="KFY443" s="459"/>
      <c r="KFZ443" s="459"/>
      <c r="KGA443" s="459"/>
      <c r="KGB443" s="459"/>
      <c r="KGC443" s="459"/>
      <c r="KGD443" s="459"/>
      <c r="KGE443" s="459"/>
      <c r="KGF443" s="459"/>
      <c r="KGG443" s="459"/>
      <c r="KGH443" s="459"/>
      <c r="KGI443" s="459"/>
      <c r="KGJ443" s="459"/>
      <c r="KGK443" s="459"/>
      <c r="KGL443" s="459"/>
      <c r="KGM443" s="459"/>
      <c r="KGN443" s="459"/>
      <c r="KGO443" s="459"/>
      <c r="KGP443" s="459"/>
      <c r="KGQ443" s="459"/>
      <c r="KGR443" s="459"/>
      <c r="KGS443" s="459"/>
      <c r="KGT443" s="459"/>
      <c r="KGU443" s="459"/>
      <c r="KGV443" s="459"/>
      <c r="KGW443" s="459"/>
      <c r="KGX443" s="459"/>
      <c r="KGY443" s="459"/>
      <c r="KGZ443" s="459"/>
      <c r="KHA443" s="459"/>
      <c r="KHB443" s="459"/>
      <c r="KHC443" s="459"/>
      <c r="KHD443" s="459"/>
      <c r="KHE443" s="459"/>
      <c r="KHF443" s="459"/>
      <c r="KHG443" s="459"/>
      <c r="KHH443" s="459"/>
      <c r="KHI443" s="459"/>
      <c r="KHJ443" s="459"/>
      <c r="KHK443" s="459"/>
      <c r="KHL443" s="459"/>
      <c r="KHM443" s="459"/>
      <c r="KHN443" s="459"/>
      <c r="KHO443" s="459"/>
      <c r="KHP443" s="459"/>
      <c r="KHQ443" s="459"/>
      <c r="KHR443" s="459"/>
      <c r="KHS443" s="459"/>
      <c r="KHT443" s="459"/>
      <c r="KHU443" s="459"/>
      <c r="KHV443" s="459"/>
      <c r="KHW443" s="459"/>
      <c r="KHX443" s="459"/>
      <c r="KHY443" s="459"/>
      <c r="KHZ443" s="459"/>
      <c r="KIA443" s="459"/>
      <c r="KIB443" s="459"/>
      <c r="KIC443" s="459"/>
      <c r="KID443" s="459"/>
      <c r="KIE443" s="459"/>
      <c r="KIF443" s="459"/>
      <c r="KIG443" s="459"/>
      <c r="KIH443" s="459"/>
      <c r="KII443" s="459"/>
      <c r="KIJ443" s="459"/>
      <c r="KIK443" s="459"/>
      <c r="KIL443" s="459"/>
      <c r="KIM443" s="459"/>
      <c r="KIN443" s="459"/>
      <c r="KIO443" s="459"/>
      <c r="KIP443" s="459"/>
      <c r="KIQ443" s="459"/>
      <c r="KIR443" s="459"/>
      <c r="KIS443" s="459"/>
      <c r="KIT443" s="459"/>
      <c r="KIU443" s="459"/>
      <c r="KIV443" s="459"/>
      <c r="KIW443" s="459"/>
      <c r="KIX443" s="459"/>
      <c r="KIY443" s="459"/>
      <c r="KIZ443" s="459"/>
      <c r="KJA443" s="459"/>
      <c r="KJB443" s="459"/>
      <c r="KJC443" s="459"/>
      <c r="KJD443" s="459"/>
      <c r="KJE443" s="459"/>
      <c r="KJF443" s="459"/>
      <c r="KJG443" s="459"/>
      <c r="KJH443" s="459"/>
      <c r="KJI443" s="459"/>
      <c r="KJJ443" s="459"/>
      <c r="KJK443" s="459"/>
      <c r="KJL443" s="459"/>
      <c r="KJM443" s="459"/>
      <c r="KJN443" s="459"/>
      <c r="KJO443" s="459"/>
      <c r="KJP443" s="459"/>
      <c r="KJQ443" s="459"/>
      <c r="KJR443" s="459"/>
      <c r="KJS443" s="459"/>
      <c r="KJT443" s="459"/>
      <c r="KJU443" s="459"/>
      <c r="KJV443" s="459"/>
      <c r="KJW443" s="459"/>
      <c r="KJX443" s="459"/>
      <c r="KJY443" s="459"/>
      <c r="KJZ443" s="459"/>
      <c r="KKA443" s="459"/>
      <c r="KKB443" s="459"/>
      <c r="KKC443" s="459"/>
      <c r="KKD443" s="459"/>
      <c r="KKE443" s="459"/>
      <c r="KKF443" s="459"/>
      <c r="KKG443" s="459"/>
      <c r="KKH443" s="459"/>
      <c r="KKI443" s="459"/>
      <c r="KKJ443" s="459"/>
      <c r="KKK443" s="459"/>
      <c r="KKL443" s="459"/>
      <c r="KKM443" s="459"/>
      <c r="KKN443" s="459"/>
      <c r="KKO443" s="459"/>
      <c r="KKP443" s="459"/>
      <c r="KKQ443" s="459"/>
      <c r="KKR443" s="459"/>
      <c r="KKS443" s="459"/>
      <c r="KKT443" s="459"/>
      <c r="KKU443" s="459"/>
      <c r="KKV443" s="459"/>
      <c r="KKW443" s="459"/>
      <c r="KKX443" s="459"/>
      <c r="KKY443" s="459"/>
      <c r="KKZ443" s="459"/>
      <c r="KLA443" s="459"/>
      <c r="KLB443" s="459"/>
      <c r="KLC443" s="459"/>
      <c r="KLD443" s="459"/>
      <c r="KLE443" s="459"/>
      <c r="KLF443" s="459"/>
      <c r="KLG443" s="459"/>
      <c r="KLH443" s="459"/>
      <c r="KLI443" s="459"/>
      <c r="KLJ443" s="459"/>
      <c r="KLK443" s="459"/>
      <c r="KLL443" s="459"/>
      <c r="KLM443" s="459"/>
      <c r="KLN443" s="459"/>
      <c r="KLO443" s="459"/>
      <c r="KLP443" s="459"/>
      <c r="KLQ443" s="459"/>
      <c r="KLR443" s="459"/>
      <c r="KLS443" s="459"/>
      <c r="KLT443" s="459"/>
      <c r="KLU443" s="459"/>
      <c r="KLV443" s="459"/>
      <c r="KLW443" s="459"/>
      <c r="KLX443" s="459"/>
      <c r="KLY443" s="459"/>
      <c r="KLZ443" s="459"/>
      <c r="KMA443" s="459"/>
      <c r="KMB443" s="459"/>
      <c r="KMC443" s="459"/>
      <c r="KMD443" s="459"/>
      <c r="KME443" s="459"/>
      <c r="KMF443" s="459"/>
      <c r="KMG443" s="459"/>
      <c r="KMH443" s="459"/>
      <c r="KMI443" s="459"/>
      <c r="KMJ443" s="459"/>
      <c r="KMK443" s="459"/>
      <c r="KML443" s="459"/>
      <c r="KMM443" s="459"/>
      <c r="KMN443" s="459"/>
      <c r="KMO443" s="459"/>
      <c r="KMP443" s="459"/>
      <c r="KMQ443" s="459"/>
      <c r="KMR443" s="459"/>
      <c r="KMS443" s="459"/>
      <c r="KMT443" s="459"/>
      <c r="KMU443" s="459"/>
      <c r="KMV443" s="459"/>
      <c r="KMW443" s="459"/>
      <c r="KMX443" s="459"/>
      <c r="KMY443" s="459"/>
      <c r="KMZ443" s="459"/>
      <c r="KNA443" s="459"/>
      <c r="KNB443" s="459"/>
      <c r="KNC443" s="459"/>
      <c r="KND443" s="459"/>
      <c r="KNE443" s="459"/>
      <c r="KNF443" s="459"/>
      <c r="KNG443" s="459"/>
      <c r="KNH443" s="459"/>
      <c r="KNI443" s="459"/>
      <c r="KNJ443" s="459"/>
      <c r="KNK443" s="459"/>
      <c r="KNL443" s="459"/>
      <c r="KNM443" s="459"/>
      <c r="KNN443" s="459"/>
      <c r="KNO443" s="459"/>
      <c r="KNP443" s="459"/>
      <c r="KNQ443" s="459"/>
      <c r="KNR443" s="459"/>
      <c r="KNS443" s="459"/>
      <c r="KNT443" s="459"/>
      <c r="KNU443" s="459"/>
      <c r="KNV443" s="459"/>
      <c r="KNW443" s="459"/>
      <c r="KNX443" s="459"/>
      <c r="KNY443" s="459"/>
      <c r="KNZ443" s="459"/>
      <c r="KOA443" s="459"/>
      <c r="KOB443" s="459"/>
      <c r="KOC443" s="459"/>
      <c r="KOD443" s="459"/>
      <c r="KOE443" s="459"/>
      <c r="KOF443" s="459"/>
      <c r="KOG443" s="459"/>
      <c r="KOH443" s="459"/>
      <c r="KOI443" s="459"/>
      <c r="KOJ443" s="459"/>
      <c r="KOK443" s="459"/>
      <c r="KOL443" s="459"/>
      <c r="KOM443" s="459"/>
      <c r="KON443" s="459"/>
      <c r="KOO443" s="459"/>
      <c r="KOP443" s="459"/>
      <c r="KOQ443" s="459"/>
      <c r="KOR443" s="459"/>
      <c r="KOS443" s="459"/>
      <c r="KOT443" s="459"/>
      <c r="KOU443" s="459"/>
      <c r="KOV443" s="459"/>
      <c r="KOW443" s="459"/>
      <c r="KOX443" s="459"/>
      <c r="KOY443" s="459"/>
      <c r="KOZ443" s="459"/>
      <c r="KPA443" s="459"/>
      <c r="KPB443" s="459"/>
      <c r="KPC443" s="459"/>
      <c r="KPD443" s="459"/>
      <c r="KPE443" s="459"/>
      <c r="KPF443" s="459"/>
      <c r="KPG443" s="459"/>
      <c r="KPH443" s="459"/>
      <c r="KPI443" s="459"/>
      <c r="KPJ443" s="459"/>
      <c r="KPK443" s="459"/>
      <c r="KPL443" s="459"/>
      <c r="KPM443" s="459"/>
      <c r="KPN443" s="459"/>
      <c r="KPO443" s="459"/>
      <c r="KPP443" s="459"/>
      <c r="KPQ443" s="459"/>
      <c r="KPR443" s="459"/>
      <c r="KPS443" s="459"/>
      <c r="KPT443" s="459"/>
      <c r="KPU443" s="459"/>
      <c r="KPV443" s="459"/>
      <c r="KPW443" s="459"/>
      <c r="KPX443" s="459"/>
      <c r="KPY443" s="459"/>
      <c r="KPZ443" s="459"/>
      <c r="KQA443" s="459"/>
      <c r="KQB443" s="459"/>
      <c r="KQC443" s="459"/>
      <c r="KQD443" s="459"/>
      <c r="KQE443" s="459"/>
      <c r="KQF443" s="459"/>
      <c r="KQG443" s="459"/>
      <c r="KQH443" s="459"/>
      <c r="KQI443" s="459"/>
      <c r="KQJ443" s="459"/>
      <c r="KQK443" s="459"/>
      <c r="KQL443" s="459"/>
      <c r="KQM443" s="459"/>
      <c r="KQN443" s="459"/>
      <c r="KQO443" s="459"/>
      <c r="KQP443" s="459"/>
      <c r="KQQ443" s="459"/>
      <c r="KQR443" s="459"/>
      <c r="KQS443" s="459"/>
      <c r="KQT443" s="459"/>
      <c r="KQU443" s="459"/>
      <c r="KQV443" s="459"/>
      <c r="KQW443" s="459"/>
      <c r="KQX443" s="459"/>
      <c r="KQY443" s="459"/>
      <c r="KQZ443" s="459"/>
      <c r="KRA443" s="459"/>
      <c r="KRB443" s="459"/>
      <c r="KRC443" s="459"/>
      <c r="KRD443" s="459"/>
      <c r="KRE443" s="459"/>
      <c r="KRF443" s="459"/>
      <c r="KRG443" s="459"/>
      <c r="KRH443" s="459"/>
      <c r="KRI443" s="459"/>
      <c r="KRJ443" s="459"/>
      <c r="KRK443" s="459"/>
      <c r="KRL443" s="459"/>
      <c r="KRM443" s="459"/>
      <c r="KRN443" s="459"/>
      <c r="KRO443" s="459"/>
      <c r="KRP443" s="459"/>
      <c r="KRQ443" s="459"/>
      <c r="KRR443" s="459"/>
      <c r="KRS443" s="459"/>
      <c r="KRT443" s="459"/>
      <c r="KRU443" s="459"/>
      <c r="KRV443" s="459"/>
      <c r="KRW443" s="459"/>
      <c r="KRX443" s="459"/>
      <c r="KRY443" s="459"/>
      <c r="KRZ443" s="459"/>
      <c r="KSA443" s="459"/>
      <c r="KSB443" s="459"/>
      <c r="KSC443" s="459"/>
      <c r="KSD443" s="459"/>
      <c r="KSE443" s="459"/>
      <c r="KSF443" s="459"/>
      <c r="KSG443" s="459"/>
      <c r="KSH443" s="459"/>
      <c r="KSI443" s="459"/>
      <c r="KSJ443" s="459"/>
      <c r="KSK443" s="459"/>
      <c r="KSL443" s="459"/>
      <c r="KSM443" s="459"/>
      <c r="KSN443" s="459"/>
      <c r="KSO443" s="459"/>
      <c r="KSP443" s="459"/>
      <c r="KSQ443" s="459"/>
      <c r="KSR443" s="459"/>
      <c r="KSS443" s="459"/>
      <c r="KST443" s="459"/>
      <c r="KSU443" s="459"/>
      <c r="KSV443" s="459"/>
      <c r="KSW443" s="459"/>
      <c r="KSX443" s="459"/>
      <c r="KSY443" s="459"/>
      <c r="KSZ443" s="459"/>
      <c r="KTA443" s="459"/>
      <c r="KTB443" s="459"/>
      <c r="KTC443" s="459"/>
      <c r="KTD443" s="459"/>
      <c r="KTE443" s="459"/>
      <c r="KTF443" s="459"/>
      <c r="KTG443" s="459"/>
      <c r="KTH443" s="459"/>
      <c r="KTI443" s="459"/>
      <c r="KTJ443" s="459"/>
      <c r="KTK443" s="459"/>
      <c r="KTL443" s="459"/>
      <c r="KTM443" s="459"/>
      <c r="KTN443" s="459"/>
      <c r="KTO443" s="459"/>
      <c r="KTP443" s="459"/>
      <c r="KTQ443" s="459"/>
      <c r="KTR443" s="459"/>
      <c r="KTS443" s="459"/>
      <c r="KTT443" s="459"/>
      <c r="KTU443" s="459"/>
      <c r="KTV443" s="459"/>
      <c r="KTW443" s="459"/>
      <c r="KTX443" s="459"/>
      <c r="KTY443" s="459"/>
      <c r="KTZ443" s="459"/>
      <c r="KUA443" s="459"/>
      <c r="KUB443" s="459"/>
      <c r="KUC443" s="459"/>
      <c r="KUD443" s="459"/>
      <c r="KUE443" s="459"/>
      <c r="KUF443" s="459"/>
      <c r="KUG443" s="459"/>
      <c r="KUH443" s="459"/>
      <c r="KUI443" s="459"/>
      <c r="KUJ443" s="459"/>
      <c r="KUK443" s="459"/>
      <c r="KUL443" s="459"/>
      <c r="KUM443" s="459"/>
      <c r="KUN443" s="459"/>
      <c r="KUO443" s="459"/>
      <c r="KUP443" s="459"/>
      <c r="KUQ443" s="459"/>
      <c r="KUR443" s="459"/>
      <c r="KUS443" s="459"/>
      <c r="KUT443" s="459"/>
      <c r="KUU443" s="459"/>
      <c r="KUV443" s="459"/>
      <c r="KUW443" s="459"/>
      <c r="KUX443" s="459"/>
      <c r="KUY443" s="459"/>
      <c r="KUZ443" s="459"/>
      <c r="KVA443" s="459"/>
      <c r="KVB443" s="459"/>
      <c r="KVC443" s="459"/>
      <c r="KVD443" s="459"/>
      <c r="KVE443" s="459"/>
      <c r="KVF443" s="459"/>
      <c r="KVG443" s="459"/>
      <c r="KVH443" s="459"/>
      <c r="KVI443" s="459"/>
      <c r="KVJ443" s="459"/>
      <c r="KVK443" s="459"/>
      <c r="KVL443" s="459"/>
      <c r="KVM443" s="459"/>
      <c r="KVN443" s="459"/>
      <c r="KVO443" s="459"/>
      <c r="KVP443" s="459"/>
      <c r="KVQ443" s="459"/>
      <c r="KVR443" s="459"/>
      <c r="KVS443" s="459"/>
      <c r="KVT443" s="459"/>
      <c r="KVU443" s="459"/>
      <c r="KVV443" s="459"/>
      <c r="KVW443" s="459"/>
      <c r="KVX443" s="459"/>
      <c r="KVY443" s="459"/>
      <c r="KVZ443" s="459"/>
      <c r="KWA443" s="459"/>
      <c r="KWB443" s="459"/>
      <c r="KWC443" s="459"/>
      <c r="KWD443" s="459"/>
      <c r="KWE443" s="459"/>
      <c r="KWF443" s="459"/>
      <c r="KWG443" s="459"/>
      <c r="KWH443" s="459"/>
      <c r="KWI443" s="459"/>
      <c r="KWJ443" s="459"/>
      <c r="KWK443" s="459"/>
      <c r="KWL443" s="459"/>
      <c r="KWM443" s="459"/>
      <c r="KWN443" s="459"/>
      <c r="KWO443" s="459"/>
      <c r="KWP443" s="459"/>
      <c r="KWQ443" s="459"/>
      <c r="KWR443" s="459"/>
      <c r="KWS443" s="459"/>
      <c r="KWT443" s="459"/>
      <c r="KWU443" s="459"/>
      <c r="KWV443" s="459"/>
      <c r="KWW443" s="459"/>
      <c r="KWX443" s="459"/>
      <c r="KWY443" s="459"/>
      <c r="KWZ443" s="459"/>
      <c r="KXA443" s="459"/>
      <c r="KXB443" s="459"/>
      <c r="KXC443" s="459"/>
      <c r="KXD443" s="459"/>
      <c r="KXE443" s="459"/>
      <c r="KXF443" s="459"/>
      <c r="KXG443" s="459"/>
      <c r="KXH443" s="459"/>
      <c r="KXI443" s="459"/>
      <c r="KXJ443" s="459"/>
      <c r="KXK443" s="459"/>
      <c r="KXL443" s="459"/>
      <c r="KXM443" s="459"/>
      <c r="KXN443" s="459"/>
      <c r="KXO443" s="459"/>
      <c r="KXP443" s="459"/>
      <c r="KXQ443" s="459"/>
      <c r="KXR443" s="459"/>
      <c r="KXS443" s="459"/>
      <c r="KXT443" s="459"/>
      <c r="KXU443" s="459"/>
      <c r="KXV443" s="459"/>
      <c r="KXW443" s="459"/>
      <c r="KXX443" s="459"/>
      <c r="KXY443" s="459"/>
      <c r="KXZ443" s="459"/>
      <c r="KYA443" s="459"/>
      <c r="KYB443" s="459"/>
      <c r="KYC443" s="459"/>
      <c r="KYD443" s="459"/>
      <c r="KYE443" s="459"/>
      <c r="KYF443" s="459"/>
      <c r="KYG443" s="459"/>
      <c r="KYH443" s="459"/>
      <c r="KYI443" s="459"/>
      <c r="KYJ443" s="459"/>
      <c r="KYK443" s="459"/>
      <c r="KYL443" s="459"/>
      <c r="KYM443" s="459"/>
      <c r="KYN443" s="459"/>
      <c r="KYO443" s="459"/>
      <c r="KYP443" s="459"/>
      <c r="KYQ443" s="459"/>
      <c r="KYR443" s="459"/>
      <c r="KYS443" s="459"/>
      <c r="KYT443" s="459"/>
      <c r="KYU443" s="459"/>
      <c r="KYV443" s="459"/>
      <c r="KYW443" s="459"/>
      <c r="KYX443" s="459"/>
      <c r="KYY443" s="459"/>
      <c r="KYZ443" s="459"/>
      <c r="KZA443" s="459"/>
      <c r="KZB443" s="459"/>
      <c r="KZC443" s="459"/>
      <c r="KZD443" s="459"/>
      <c r="KZE443" s="459"/>
      <c r="KZF443" s="459"/>
      <c r="KZG443" s="459"/>
      <c r="KZH443" s="459"/>
      <c r="KZI443" s="459"/>
      <c r="KZJ443" s="459"/>
      <c r="KZK443" s="459"/>
      <c r="KZL443" s="459"/>
      <c r="KZM443" s="459"/>
      <c r="KZN443" s="459"/>
      <c r="KZO443" s="459"/>
      <c r="KZP443" s="459"/>
      <c r="KZQ443" s="459"/>
      <c r="KZR443" s="459"/>
      <c r="KZS443" s="459"/>
      <c r="KZT443" s="459"/>
      <c r="KZU443" s="459"/>
      <c r="KZV443" s="459"/>
      <c r="KZW443" s="459"/>
      <c r="KZX443" s="459"/>
      <c r="KZY443" s="459"/>
      <c r="KZZ443" s="459"/>
      <c r="LAA443" s="459"/>
      <c r="LAB443" s="459"/>
      <c r="LAC443" s="459"/>
      <c r="LAD443" s="459"/>
      <c r="LAE443" s="459"/>
      <c r="LAF443" s="459"/>
      <c r="LAG443" s="459"/>
      <c r="LAH443" s="459"/>
      <c r="LAI443" s="459"/>
      <c r="LAJ443" s="459"/>
      <c r="LAK443" s="459"/>
      <c r="LAL443" s="459"/>
      <c r="LAM443" s="459"/>
      <c r="LAN443" s="459"/>
      <c r="LAO443" s="459"/>
      <c r="LAP443" s="459"/>
      <c r="LAQ443" s="459"/>
      <c r="LAR443" s="459"/>
      <c r="LAS443" s="459"/>
      <c r="LAT443" s="459"/>
      <c r="LAU443" s="459"/>
      <c r="LAV443" s="459"/>
      <c r="LAW443" s="459"/>
      <c r="LAX443" s="459"/>
      <c r="LAY443" s="459"/>
      <c r="LAZ443" s="459"/>
      <c r="LBA443" s="459"/>
      <c r="LBB443" s="459"/>
      <c r="LBC443" s="459"/>
      <c r="LBD443" s="459"/>
      <c r="LBE443" s="459"/>
      <c r="LBF443" s="459"/>
      <c r="LBG443" s="459"/>
      <c r="LBH443" s="459"/>
      <c r="LBI443" s="459"/>
      <c r="LBJ443" s="459"/>
      <c r="LBK443" s="459"/>
      <c r="LBL443" s="459"/>
      <c r="LBM443" s="459"/>
      <c r="LBN443" s="459"/>
      <c r="LBO443" s="459"/>
      <c r="LBP443" s="459"/>
      <c r="LBQ443" s="459"/>
      <c r="LBR443" s="459"/>
      <c r="LBS443" s="459"/>
      <c r="LBT443" s="459"/>
      <c r="LBU443" s="459"/>
      <c r="LBV443" s="459"/>
      <c r="LBW443" s="459"/>
      <c r="LBX443" s="459"/>
      <c r="LBY443" s="459"/>
      <c r="LBZ443" s="459"/>
      <c r="LCA443" s="459"/>
      <c r="LCB443" s="459"/>
      <c r="LCC443" s="459"/>
      <c r="LCD443" s="459"/>
      <c r="LCE443" s="459"/>
      <c r="LCF443" s="459"/>
      <c r="LCG443" s="459"/>
      <c r="LCH443" s="459"/>
      <c r="LCI443" s="459"/>
      <c r="LCJ443" s="459"/>
      <c r="LCK443" s="459"/>
      <c r="LCL443" s="459"/>
      <c r="LCM443" s="459"/>
      <c r="LCN443" s="459"/>
      <c r="LCO443" s="459"/>
      <c r="LCP443" s="459"/>
      <c r="LCQ443" s="459"/>
      <c r="LCR443" s="459"/>
      <c r="LCS443" s="459"/>
      <c r="LCT443" s="459"/>
      <c r="LCU443" s="459"/>
      <c r="LCV443" s="459"/>
      <c r="LCW443" s="459"/>
      <c r="LCX443" s="459"/>
      <c r="LCY443" s="459"/>
      <c r="LCZ443" s="459"/>
      <c r="LDA443" s="459"/>
      <c r="LDB443" s="459"/>
      <c r="LDC443" s="459"/>
      <c r="LDD443" s="459"/>
      <c r="LDE443" s="459"/>
      <c r="LDF443" s="459"/>
      <c r="LDG443" s="459"/>
      <c r="LDH443" s="459"/>
      <c r="LDI443" s="459"/>
      <c r="LDJ443" s="459"/>
      <c r="LDK443" s="459"/>
      <c r="LDL443" s="459"/>
      <c r="LDM443" s="459"/>
      <c r="LDN443" s="459"/>
      <c r="LDO443" s="459"/>
      <c r="LDP443" s="459"/>
      <c r="LDQ443" s="459"/>
      <c r="LDR443" s="459"/>
      <c r="LDS443" s="459"/>
      <c r="LDT443" s="459"/>
      <c r="LDU443" s="459"/>
      <c r="LDV443" s="459"/>
      <c r="LDW443" s="459"/>
      <c r="LDX443" s="459"/>
      <c r="LDY443" s="459"/>
      <c r="LDZ443" s="459"/>
      <c r="LEA443" s="459"/>
      <c r="LEB443" s="459"/>
      <c r="LEC443" s="459"/>
      <c r="LED443" s="459"/>
      <c r="LEE443" s="459"/>
      <c r="LEF443" s="459"/>
      <c r="LEG443" s="459"/>
      <c r="LEH443" s="459"/>
      <c r="LEI443" s="459"/>
      <c r="LEJ443" s="459"/>
      <c r="LEK443" s="459"/>
      <c r="LEL443" s="459"/>
      <c r="LEM443" s="459"/>
      <c r="LEN443" s="459"/>
      <c r="LEO443" s="459"/>
      <c r="LEP443" s="459"/>
      <c r="LEQ443" s="459"/>
      <c r="LER443" s="459"/>
      <c r="LES443" s="459"/>
      <c r="LET443" s="459"/>
      <c r="LEU443" s="459"/>
      <c r="LEV443" s="459"/>
      <c r="LEW443" s="459"/>
      <c r="LEX443" s="459"/>
      <c r="LEY443" s="459"/>
      <c r="LEZ443" s="459"/>
      <c r="LFA443" s="459"/>
      <c r="LFB443" s="459"/>
      <c r="LFC443" s="459"/>
      <c r="LFD443" s="459"/>
      <c r="LFE443" s="459"/>
      <c r="LFF443" s="459"/>
      <c r="LFG443" s="459"/>
      <c r="LFH443" s="459"/>
      <c r="LFI443" s="459"/>
      <c r="LFJ443" s="459"/>
      <c r="LFK443" s="459"/>
      <c r="LFL443" s="459"/>
      <c r="LFM443" s="459"/>
      <c r="LFN443" s="459"/>
      <c r="LFO443" s="459"/>
      <c r="LFP443" s="459"/>
      <c r="LFQ443" s="459"/>
      <c r="LFR443" s="459"/>
      <c r="LFS443" s="459"/>
      <c r="LFT443" s="459"/>
      <c r="LFU443" s="459"/>
      <c r="LFV443" s="459"/>
      <c r="LFW443" s="459"/>
      <c r="LFX443" s="459"/>
      <c r="LFY443" s="459"/>
      <c r="LFZ443" s="459"/>
      <c r="LGA443" s="459"/>
      <c r="LGB443" s="459"/>
      <c r="LGC443" s="459"/>
      <c r="LGD443" s="459"/>
      <c r="LGE443" s="459"/>
      <c r="LGF443" s="459"/>
      <c r="LGG443" s="459"/>
      <c r="LGH443" s="459"/>
      <c r="LGI443" s="459"/>
      <c r="LGJ443" s="459"/>
      <c r="LGK443" s="459"/>
      <c r="LGL443" s="459"/>
      <c r="LGM443" s="459"/>
      <c r="LGN443" s="459"/>
      <c r="LGO443" s="459"/>
      <c r="LGP443" s="459"/>
      <c r="LGQ443" s="459"/>
      <c r="LGR443" s="459"/>
      <c r="LGS443" s="459"/>
      <c r="LGT443" s="459"/>
      <c r="LGU443" s="459"/>
      <c r="LGV443" s="459"/>
      <c r="LGW443" s="459"/>
      <c r="LGX443" s="459"/>
      <c r="LGY443" s="459"/>
      <c r="LGZ443" s="459"/>
      <c r="LHA443" s="459"/>
      <c r="LHB443" s="459"/>
      <c r="LHC443" s="459"/>
      <c r="LHD443" s="459"/>
      <c r="LHE443" s="459"/>
      <c r="LHF443" s="459"/>
      <c r="LHG443" s="459"/>
      <c r="LHH443" s="459"/>
      <c r="LHI443" s="459"/>
      <c r="LHJ443" s="459"/>
      <c r="LHK443" s="459"/>
      <c r="LHL443" s="459"/>
      <c r="LHM443" s="459"/>
      <c r="LHN443" s="459"/>
      <c r="LHO443" s="459"/>
      <c r="LHP443" s="459"/>
      <c r="LHQ443" s="459"/>
      <c r="LHR443" s="459"/>
      <c r="LHS443" s="459"/>
      <c r="LHT443" s="459"/>
      <c r="LHU443" s="459"/>
      <c r="LHV443" s="459"/>
      <c r="LHW443" s="459"/>
      <c r="LHX443" s="459"/>
      <c r="LHY443" s="459"/>
      <c r="LHZ443" s="459"/>
      <c r="LIA443" s="459"/>
      <c r="LIB443" s="459"/>
      <c r="LIC443" s="459"/>
      <c r="LID443" s="459"/>
      <c r="LIE443" s="459"/>
      <c r="LIF443" s="459"/>
      <c r="LIG443" s="459"/>
      <c r="LIH443" s="459"/>
      <c r="LII443" s="459"/>
      <c r="LIJ443" s="459"/>
      <c r="LIK443" s="459"/>
      <c r="LIL443" s="459"/>
      <c r="LIM443" s="459"/>
      <c r="LIN443" s="459"/>
      <c r="LIO443" s="459"/>
      <c r="LIP443" s="459"/>
      <c r="LIQ443" s="459"/>
      <c r="LIR443" s="459"/>
      <c r="LIS443" s="459"/>
      <c r="LIT443" s="459"/>
      <c r="LIU443" s="459"/>
      <c r="LIV443" s="459"/>
      <c r="LIW443" s="459"/>
      <c r="LIX443" s="459"/>
      <c r="LIY443" s="459"/>
      <c r="LIZ443" s="459"/>
      <c r="LJA443" s="459"/>
      <c r="LJB443" s="459"/>
      <c r="LJC443" s="459"/>
      <c r="LJD443" s="459"/>
      <c r="LJE443" s="459"/>
      <c r="LJF443" s="459"/>
      <c r="LJG443" s="459"/>
      <c r="LJH443" s="459"/>
      <c r="LJI443" s="459"/>
      <c r="LJJ443" s="459"/>
      <c r="LJK443" s="459"/>
      <c r="LJL443" s="459"/>
      <c r="LJM443" s="459"/>
      <c r="LJN443" s="459"/>
      <c r="LJO443" s="459"/>
      <c r="LJP443" s="459"/>
      <c r="LJQ443" s="459"/>
      <c r="LJR443" s="459"/>
      <c r="LJS443" s="459"/>
      <c r="LJT443" s="459"/>
      <c r="LJU443" s="459"/>
      <c r="LJV443" s="459"/>
      <c r="LJW443" s="459"/>
      <c r="LJX443" s="459"/>
      <c r="LJY443" s="459"/>
      <c r="LJZ443" s="459"/>
      <c r="LKA443" s="459"/>
      <c r="LKB443" s="459"/>
      <c r="LKC443" s="459"/>
      <c r="LKD443" s="459"/>
      <c r="LKE443" s="459"/>
      <c r="LKF443" s="459"/>
      <c r="LKG443" s="459"/>
      <c r="LKH443" s="459"/>
      <c r="LKI443" s="459"/>
      <c r="LKJ443" s="459"/>
      <c r="LKK443" s="459"/>
      <c r="LKL443" s="459"/>
      <c r="LKM443" s="459"/>
      <c r="LKN443" s="459"/>
      <c r="LKO443" s="459"/>
      <c r="LKP443" s="459"/>
      <c r="LKQ443" s="459"/>
      <c r="LKR443" s="459"/>
      <c r="LKS443" s="459"/>
      <c r="LKT443" s="459"/>
      <c r="LKU443" s="459"/>
      <c r="LKV443" s="459"/>
      <c r="LKW443" s="459"/>
      <c r="LKX443" s="459"/>
      <c r="LKY443" s="459"/>
      <c r="LKZ443" s="459"/>
      <c r="LLA443" s="459"/>
      <c r="LLB443" s="459"/>
      <c r="LLC443" s="459"/>
      <c r="LLD443" s="459"/>
      <c r="LLE443" s="459"/>
      <c r="LLF443" s="459"/>
      <c r="LLG443" s="459"/>
      <c r="LLH443" s="459"/>
      <c r="LLI443" s="459"/>
      <c r="LLJ443" s="459"/>
      <c r="LLK443" s="459"/>
      <c r="LLL443" s="459"/>
      <c r="LLM443" s="459"/>
      <c r="LLN443" s="459"/>
      <c r="LLO443" s="459"/>
      <c r="LLP443" s="459"/>
      <c r="LLQ443" s="459"/>
      <c r="LLR443" s="459"/>
      <c r="LLS443" s="459"/>
      <c r="LLT443" s="459"/>
      <c r="LLU443" s="459"/>
      <c r="LLV443" s="459"/>
      <c r="LLW443" s="459"/>
      <c r="LLX443" s="459"/>
      <c r="LLY443" s="459"/>
      <c r="LLZ443" s="459"/>
      <c r="LMA443" s="459"/>
      <c r="LMB443" s="459"/>
      <c r="LMC443" s="459"/>
      <c r="LMD443" s="459"/>
      <c r="LME443" s="459"/>
      <c r="LMF443" s="459"/>
      <c r="LMG443" s="459"/>
      <c r="LMH443" s="459"/>
      <c r="LMI443" s="459"/>
      <c r="LMJ443" s="459"/>
      <c r="LMK443" s="459"/>
      <c r="LML443" s="459"/>
      <c r="LMM443" s="459"/>
      <c r="LMN443" s="459"/>
      <c r="LMO443" s="459"/>
      <c r="LMP443" s="459"/>
      <c r="LMQ443" s="459"/>
      <c r="LMR443" s="459"/>
      <c r="LMS443" s="459"/>
      <c r="LMT443" s="459"/>
      <c r="LMU443" s="459"/>
      <c r="LMV443" s="459"/>
      <c r="LMW443" s="459"/>
      <c r="LMX443" s="459"/>
      <c r="LMY443" s="459"/>
      <c r="LMZ443" s="459"/>
      <c r="LNA443" s="459"/>
      <c r="LNB443" s="459"/>
      <c r="LNC443" s="459"/>
      <c r="LND443" s="459"/>
      <c r="LNE443" s="459"/>
      <c r="LNF443" s="459"/>
      <c r="LNG443" s="459"/>
      <c r="LNH443" s="459"/>
      <c r="LNI443" s="459"/>
      <c r="LNJ443" s="459"/>
      <c r="LNK443" s="459"/>
      <c r="LNL443" s="459"/>
      <c r="LNM443" s="459"/>
      <c r="LNN443" s="459"/>
      <c r="LNO443" s="459"/>
      <c r="LNP443" s="459"/>
      <c r="LNQ443" s="459"/>
      <c r="LNR443" s="459"/>
      <c r="LNS443" s="459"/>
      <c r="LNT443" s="459"/>
      <c r="LNU443" s="459"/>
      <c r="LNV443" s="459"/>
      <c r="LNW443" s="459"/>
      <c r="LNX443" s="459"/>
      <c r="LNY443" s="459"/>
      <c r="LNZ443" s="459"/>
      <c r="LOA443" s="459"/>
      <c r="LOB443" s="459"/>
      <c r="LOC443" s="459"/>
      <c r="LOD443" s="459"/>
      <c r="LOE443" s="459"/>
      <c r="LOF443" s="459"/>
      <c r="LOG443" s="459"/>
      <c r="LOH443" s="459"/>
      <c r="LOI443" s="459"/>
      <c r="LOJ443" s="459"/>
      <c r="LOK443" s="459"/>
      <c r="LOL443" s="459"/>
      <c r="LOM443" s="459"/>
      <c r="LON443" s="459"/>
      <c r="LOO443" s="459"/>
      <c r="LOP443" s="459"/>
      <c r="LOQ443" s="459"/>
      <c r="LOR443" s="459"/>
      <c r="LOS443" s="459"/>
      <c r="LOT443" s="459"/>
      <c r="LOU443" s="459"/>
      <c r="LOV443" s="459"/>
      <c r="LOW443" s="459"/>
      <c r="LOX443" s="459"/>
      <c r="LOY443" s="459"/>
      <c r="LOZ443" s="459"/>
      <c r="LPA443" s="459"/>
      <c r="LPB443" s="459"/>
      <c r="LPC443" s="459"/>
      <c r="LPD443" s="459"/>
      <c r="LPE443" s="459"/>
      <c r="LPF443" s="459"/>
      <c r="LPG443" s="459"/>
      <c r="LPH443" s="459"/>
      <c r="LPI443" s="459"/>
      <c r="LPJ443" s="459"/>
      <c r="LPK443" s="459"/>
      <c r="LPL443" s="459"/>
      <c r="LPM443" s="459"/>
      <c r="LPN443" s="459"/>
      <c r="LPO443" s="459"/>
      <c r="LPP443" s="459"/>
      <c r="LPQ443" s="459"/>
      <c r="LPR443" s="459"/>
      <c r="LPS443" s="459"/>
      <c r="LPT443" s="459"/>
      <c r="LPU443" s="459"/>
      <c r="LPV443" s="459"/>
      <c r="LPW443" s="459"/>
      <c r="LPX443" s="459"/>
      <c r="LPY443" s="459"/>
      <c r="LPZ443" s="459"/>
      <c r="LQA443" s="459"/>
      <c r="LQB443" s="459"/>
      <c r="LQC443" s="459"/>
      <c r="LQD443" s="459"/>
      <c r="LQE443" s="459"/>
      <c r="LQF443" s="459"/>
      <c r="LQG443" s="459"/>
      <c r="LQH443" s="459"/>
      <c r="LQI443" s="459"/>
      <c r="LQJ443" s="459"/>
      <c r="LQK443" s="459"/>
      <c r="LQL443" s="459"/>
      <c r="LQM443" s="459"/>
      <c r="LQN443" s="459"/>
      <c r="LQO443" s="459"/>
      <c r="LQP443" s="459"/>
      <c r="LQQ443" s="459"/>
      <c r="LQR443" s="459"/>
      <c r="LQS443" s="459"/>
      <c r="LQT443" s="459"/>
      <c r="LQU443" s="459"/>
      <c r="LQV443" s="459"/>
      <c r="LQW443" s="459"/>
      <c r="LQX443" s="459"/>
      <c r="LQY443" s="459"/>
      <c r="LQZ443" s="459"/>
      <c r="LRA443" s="459"/>
      <c r="LRB443" s="459"/>
      <c r="LRC443" s="459"/>
      <c r="LRD443" s="459"/>
      <c r="LRE443" s="459"/>
      <c r="LRF443" s="459"/>
      <c r="LRG443" s="459"/>
      <c r="LRH443" s="459"/>
      <c r="LRI443" s="459"/>
      <c r="LRJ443" s="459"/>
      <c r="LRK443" s="459"/>
      <c r="LRL443" s="459"/>
      <c r="LRM443" s="459"/>
      <c r="LRN443" s="459"/>
      <c r="LRO443" s="459"/>
      <c r="LRP443" s="459"/>
      <c r="LRQ443" s="459"/>
      <c r="LRR443" s="459"/>
      <c r="LRS443" s="459"/>
      <c r="LRT443" s="459"/>
      <c r="LRU443" s="459"/>
      <c r="LRV443" s="459"/>
      <c r="LRW443" s="459"/>
      <c r="LRX443" s="459"/>
      <c r="LRY443" s="459"/>
      <c r="LRZ443" s="459"/>
      <c r="LSA443" s="459"/>
      <c r="LSB443" s="459"/>
      <c r="LSC443" s="459"/>
      <c r="LSD443" s="459"/>
      <c r="LSE443" s="459"/>
      <c r="LSF443" s="459"/>
      <c r="LSG443" s="459"/>
      <c r="LSH443" s="459"/>
      <c r="LSI443" s="459"/>
      <c r="LSJ443" s="459"/>
      <c r="LSK443" s="459"/>
      <c r="LSL443" s="459"/>
      <c r="LSM443" s="459"/>
      <c r="LSN443" s="459"/>
      <c r="LSO443" s="459"/>
      <c r="LSP443" s="459"/>
      <c r="LSQ443" s="459"/>
      <c r="LSR443" s="459"/>
      <c r="LSS443" s="459"/>
      <c r="LST443" s="459"/>
      <c r="LSU443" s="459"/>
      <c r="LSV443" s="459"/>
      <c r="LSW443" s="459"/>
      <c r="LSX443" s="459"/>
      <c r="LSY443" s="459"/>
      <c r="LSZ443" s="459"/>
      <c r="LTA443" s="459"/>
      <c r="LTB443" s="459"/>
      <c r="LTC443" s="459"/>
      <c r="LTD443" s="459"/>
      <c r="LTE443" s="459"/>
      <c r="LTF443" s="459"/>
      <c r="LTG443" s="459"/>
      <c r="LTH443" s="459"/>
      <c r="LTI443" s="459"/>
      <c r="LTJ443" s="459"/>
      <c r="LTK443" s="459"/>
      <c r="LTL443" s="459"/>
      <c r="LTM443" s="459"/>
      <c r="LTN443" s="459"/>
      <c r="LTO443" s="459"/>
      <c r="LTP443" s="459"/>
      <c r="LTQ443" s="459"/>
      <c r="LTR443" s="459"/>
      <c r="LTS443" s="459"/>
      <c r="LTT443" s="459"/>
      <c r="LTU443" s="459"/>
      <c r="LTV443" s="459"/>
      <c r="LTW443" s="459"/>
      <c r="LTX443" s="459"/>
      <c r="LTY443" s="459"/>
      <c r="LTZ443" s="459"/>
      <c r="LUA443" s="459"/>
      <c r="LUB443" s="459"/>
      <c r="LUC443" s="459"/>
      <c r="LUD443" s="459"/>
      <c r="LUE443" s="459"/>
      <c r="LUF443" s="459"/>
      <c r="LUG443" s="459"/>
      <c r="LUH443" s="459"/>
      <c r="LUI443" s="459"/>
      <c r="LUJ443" s="459"/>
      <c r="LUK443" s="459"/>
      <c r="LUL443" s="459"/>
      <c r="LUM443" s="459"/>
      <c r="LUN443" s="459"/>
      <c r="LUO443" s="459"/>
      <c r="LUP443" s="459"/>
      <c r="LUQ443" s="459"/>
      <c r="LUR443" s="459"/>
      <c r="LUS443" s="459"/>
      <c r="LUT443" s="459"/>
      <c r="LUU443" s="459"/>
      <c r="LUV443" s="459"/>
      <c r="LUW443" s="459"/>
      <c r="LUX443" s="459"/>
      <c r="LUY443" s="459"/>
      <c r="LUZ443" s="459"/>
      <c r="LVA443" s="459"/>
      <c r="LVB443" s="459"/>
      <c r="LVC443" s="459"/>
      <c r="LVD443" s="459"/>
      <c r="LVE443" s="459"/>
      <c r="LVF443" s="459"/>
      <c r="LVG443" s="459"/>
      <c r="LVH443" s="459"/>
      <c r="LVI443" s="459"/>
      <c r="LVJ443" s="459"/>
      <c r="LVK443" s="459"/>
      <c r="LVL443" s="459"/>
      <c r="LVM443" s="459"/>
      <c r="LVN443" s="459"/>
      <c r="LVO443" s="459"/>
      <c r="LVP443" s="459"/>
      <c r="LVQ443" s="459"/>
      <c r="LVR443" s="459"/>
      <c r="LVS443" s="459"/>
      <c r="LVT443" s="459"/>
      <c r="LVU443" s="459"/>
      <c r="LVV443" s="459"/>
      <c r="LVW443" s="459"/>
      <c r="LVX443" s="459"/>
      <c r="LVY443" s="459"/>
      <c r="LVZ443" s="459"/>
      <c r="LWA443" s="459"/>
      <c r="LWB443" s="459"/>
      <c r="LWC443" s="459"/>
      <c r="LWD443" s="459"/>
      <c r="LWE443" s="459"/>
      <c r="LWF443" s="459"/>
      <c r="LWG443" s="459"/>
      <c r="LWH443" s="459"/>
      <c r="LWI443" s="459"/>
      <c r="LWJ443" s="459"/>
      <c r="LWK443" s="459"/>
      <c r="LWL443" s="459"/>
      <c r="LWM443" s="459"/>
      <c r="LWN443" s="459"/>
      <c r="LWO443" s="459"/>
      <c r="LWP443" s="459"/>
      <c r="LWQ443" s="459"/>
      <c r="LWR443" s="459"/>
      <c r="LWS443" s="459"/>
      <c r="LWT443" s="459"/>
      <c r="LWU443" s="459"/>
      <c r="LWV443" s="459"/>
      <c r="LWW443" s="459"/>
      <c r="LWX443" s="459"/>
      <c r="LWY443" s="459"/>
      <c r="LWZ443" s="459"/>
      <c r="LXA443" s="459"/>
      <c r="LXB443" s="459"/>
      <c r="LXC443" s="459"/>
      <c r="LXD443" s="459"/>
      <c r="LXE443" s="459"/>
      <c r="LXF443" s="459"/>
      <c r="LXG443" s="459"/>
      <c r="LXH443" s="459"/>
      <c r="LXI443" s="459"/>
      <c r="LXJ443" s="459"/>
      <c r="LXK443" s="459"/>
      <c r="LXL443" s="459"/>
      <c r="LXM443" s="459"/>
      <c r="LXN443" s="459"/>
      <c r="LXO443" s="459"/>
      <c r="LXP443" s="459"/>
      <c r="LXQ443" s="459"/>
      <c r="LXR443" s="459"/>
      <c r="LXS443" s="459"/>
      <c r="LXT443" s="459"/>
      <c r="LXU443" s="459"/>
      <c r="LXV443" s="459"/>
      <c r="LXW443" s="459"/>
      <c r="LXX443" s="459"/>
      <c r="LXY443" s="459"/>
      <c r="LXZ443" s="459"/>
      <c r="LYA443" s="459"/>
      <c r="LYB443" s="459"/>
      <c r="LYC443" s="459"/>
      <c r="LYD443" s="459"/>
      <c r="LYE443" s="459"/>
      <c r="LYF443" s="459"/>
      <c r="LYG443" s="459"/>
      <c r="LYH443" s="459"/>
      <c r="LYI443" s="459"/>
      <c r="LYJ443" s="459"/>
      <c r="LYK443" s="459"/>
      <c r="LYL443" s="459"/>
      <c r="LYM443" s="459"/>
      <c r="LYN443" s="459"/>
      <c r="LYO443" s="459"/>
      <c r="LYP443" s="459"/>
      <c r="LYQ443" s="459"/>
      <c r="LYR443" s="459"/>
      <c r="LYS443" s="459"/>
      <c r="LYT443" s="459"/>
      <c r="LYU443" s="459"/>
      <c r="LYV443" s="459"/>
      <c r="LYW443" s="459"/>
      <c r="LYX443" s="459"/>
      <c r="LYY443" s="459"/>
      <c r="LYZ443" s="459"/>
      <c r="LZA443" s="459"/>
      <c r="LZB443" s="459"/>
      <c r="LZC443" s="459"/>
      <c r="LZD443" s="459"/>
      <c r="LZE443" s="459"/>
      <c r="LZF443" s="459"/>
      <c r="LZG443" s="459"/>
      <c r="LZH443" s="459"/>
      <c r="LZI443" s="459"/>
      <c r="LZJ443" s="459"/>
      <c r="LZK443" s="459"/>
      <c r="LZL443" s="459"/>
      <c r="LZM443" s="459"/>
      <c r="LZN443" s="459"/>
      <c r="LZO443" s="459"/>
      <c r="LZP443" s="459"/>
      <c r="LZQ443" s="459"/>
      <c r="LZR443" s="459"/>
      <c r="LZS443" s="459"/>
      <c r="LZT443" s="459"/>
      <c r="LZU443" s="459"/>
      <c r="LZV443" s="459"/>
      <c r="LZW443" s="459"/>
      <c r="LZX443" s="459"/>
      <c r="LZY443" s="459"/>
      <c r="LZZ443" s="459"/>
      <c r="MAA443" s="459"/>
      <c r="MAB443" s="459"/>
      <c r="MAC443" s="459"/>
      <c r="MAD443" s="459"/>
      <c r="MAE443" s="459"/>
      <c r="MAF443" s="459"/>
      <c r="MAG443" s="459"/>
      <c r="MAH443" s="459"/>
      <c r="MAI443" s="459"/>
      <c r="MAJ443" s="459"/>
      <c r="MAK443" s="459"/>
      <c r="MAL443" s="459"/>
      <c r="MAM443" s="459"/>
      <c r="MAN443" s="459"/>
      <c r="MAO443" s="459"/>
      <c r="MAP443" s="459"/>
      <c r="MAQ443" s="459"/>
      <c r="MAR443" s="459"/>
      <c r="MAS443" s="459"/>
      <c r="MAT443" s="459"/>
      <c r="MAU443" s="459"/>
      <c r="MAV443" s="459"/>
      <c r="MAW443" s="459"/>
      <c r="MAX443" s="459"/>
      <c r="MAY443" s="459"/>
      <c r="MAZ443" s="459"/>
      <c r="MBA443" s="459"/>
      <c r="MBB443" s="459"/>
      <c r="MBC443" s="459"/>
      <c r="MBD443" s="459"/>
      <c r="MBE443" s="459"/>
      <c r="MBF443" s="459"/>
      <c r="MBG443" s="459"/>
      <c r="MBH443" s="459"/>
      <c r="MBI443" s="459"/>
      <c r="MBJ443" s="459"/>
      <c r="MBK443" s="459"/>
      <c r="MBL443" s="459"/>
      <c r="MBM443" s="459"/>
      <c r="MBN443" s="459"/>
      <c r="MBO443" s="459"/>
      <c r="MBP443" s="459"/>
      <c r="MBQ443" s="459"/>
      <c r="MBR443" s="459"/>
      <c r="MBS443" s="459"/>
      <c r="MBT443" s="459"/>
      <c r="MBU443" s="459"/>
      <c r="MBV443" s="459"/>
      <c r="MBW443" s="459"/>
      <c r="MBX443" s="459"/>
      <c r="MBY443" s="459"/>
      <c r="MBZ443" s="459"/>
      <c r="MCA443" s="459"/>
      <c r="MCB443" s="459"/>
      <c r="MCC443" s="459"/>
      <c r="MCD443" s="459"/>
      <c r="MCE443" s="459"/>
      <c r="MCF443" s="459"/>
      <c r="MCG443" s="459"/>
      <c r="MCH443" s="459"/>
      <c r="MCI443" s="459"/>
      <c r="MCJ443" s="459"/>
      <c r="MCK443" s="459"/>
      <c r="MCL443" s="459"/>
      <c r="MCM443" s="459"/>
      <c r="MCN443" s="459"/>
      <c r="MCO443" s="459"/>
      <c r="MCP443" s="459"/>
      <c r="MCQ443" s="459"/>
      <c r="MCR443" s="459"/>
      <c r="MCS443" s="459"/>
      <c r="MCT443" s="459"/>
      <c r="MCU443" s="459"/>
      <c r="MCV443" s="459"/>
      <c r="MCW443" s="459"/>
      <c r="MCX443" s="459"/>
      <c r="MCY443" s="459"/>
      <c r="MCZ443" s="459"/>
      <c r="MDA443" s="459"/>
      <c r="MDB443" s="459"/>
      <c r="MDC443" s="459"/>
      <c r="MDD443" s="459"/>
      <c r="MDE443" s="459"/>
      <c r="MDF443" s="459"/>
      <c r="MDG443" s="459"/>
      <c r="MDH443" s="459"/>
      <c r="MDI443" s="459"/>
      <c r="MDJ443" s="459"/>
      <c r="MDK443" s="459"/>
      <c r="MDL443" s="459"/>
      <c r="MDM443" s="459"/>
      <c r="MDN443" s="459"/>
      <c r="MDO443" s="459"/>
      <c r="MDP443" s="459"/>
      <c r="MDQ443" s="459"/>
      <c r="MDR443" s="459"/>
      <c r="MDS443" s="459"/>
      <c r="MDT443" s="459"/>
      <c r="MDU443" s="459"/>
      <c r="MDV443" s="459"/>
      <c r="MDW443" s="459"/>
      <c r="MDX443" s="459"/>
      <c r="MDY443" s="459"/>
      <c r="MDZ443" s="459"/>
      <c r="MEA443" s="459"/>
      <c r="MEB443" s="459"/>
      <c r="MEC443" s="459"/>
      <c r="MED443" s="459"/>
      <c r="MEE443" s="459"/>
      <c r="MEF443" s="459"/>
      <c r="MEG443" s="459"/>
      <c r="MEH443" s="459"/>
      <c r="MEI443" s="459"/>
      <c r="MEJ443" s="459"/>
      <c r="MEK443" s="459"/>
      <c r="MEL443" s="459"/>
      <c r="MEM443" s="459"/>
      <c r="MEN443" s="459"/>
      <c r="MEO443" s="459"/>
      <c r="MEP443" s="459"/>
      <c r="MEQ443" s="459"/>
      <c r="MER443" s="459"/>
      <c r="MES443" s="459"/>
      <c r="MET443" s="459"/>
      <c r="MEU443" s="459"/>
      <c r="MEV443" s="459"/>
      <c r="MEW443" s="459"/>
      <c r="MEX443" s="459"/>
      <c r="MEY443" s="459"/>
      <c r="MEZ443" s="459"/>
      <c r="MFA443" s="459"/>
      <c r="MFB443" s="459"/>
      <c r="MFC443" s="459"/>
      <c r="MFD443" s="459"/>
      <c r="MFE443" s="459"/>
      <c r="MFF443" s="459"/>
      <c r="MFG443" s="459"/>
      <c r="MFH443" s="459"/>
      <c r="MFI443" s="459"/>
      <c r="MFJ443" s="459"/>
      <c r="MFK443" s="459"/>
      <c r="MFL443" s="459"/>
      <c r="MFM443" s="459"/>
      <c r="MFN443" s="459"/>
      <c r="MFO443" s="459"/>
      <c r="MFP443" s="459"/>
      <c r="MFQ443" s="459"/>
      <c r="MFR443" s="459"/>
      <c r="MFS443" s="459"/>
      <c r="MFT443" s="459"/>
      <c r="MFU443" s="459"/>
      <c r="MFV443" s="459"/>
      <c r="MFW443" s="459"/>
      <c r="MFX443" s="459"/>
      <c r="MFY443" s="459"/>
      <c r="MFZ443" s="459"/>
      <c r="MGA443" s="459"/>
      <c r="MGB443" s="459"/>
      <c r="MGC443" s="459"/>
      <c r="MGD443" s="459"/>
      <c r="MGE443" s="459"/>
      <c r="MGF443" s="459"/>
      <c r="MGG443" s="459"/>
      <c r="MGH443" s="459"/>
      <c r="MGI443" s="459"/>
      <c r="MGJ443" s="459"/>
      <c r="MGK443" s="459"/>
      <c r="MGL443" s="459"/>
      <c r="MGM443" s="459"/>
      <c r="MGN443" s="459"/>
      <c r="MGO443" s="459"/>
      <c r="MGP443" s="459"/>
      <c r="MGQ443" s="459"/>
      <c r="MGR443" s="459"/>
      <c r="MGS443" s="459"/>
      <c r="MGT443" s="459"/>
      <c r="MGU443" s="459"/>
      <c r="MGV443" s="459"/>
      <c r="MGW443" s="459"/>
      <c r="MGX443" s="459"/>
      <c r="MGY443" s="459"/>
      <c r="MGZ443" s="459"/>
      <c r="MHA443" s="459"/>
      <c r="MHB443" s="459"/>
      <c r="MHC443" s="459"/>
      <c r="MHD443" s="459"/>
      <c r="MHE443" s="459"/>
      <c r="MHF443" s="459"/>
      <c r="MHG443" s="459"/>
      <c r="MHH443" s="459"/>
      <c r="MHI443" s="459"/>
      <c r="MHJ443" s="459"/>
      <c r="MHK443" s="459"/>
      <c r="MHL443" s="459"/>
      <c r="MHM443" s="459"/>
      <c r="MHN443" s="459"/>
      <c r="MHO443" s="459"/>
      <c r="MHP443" s="459"/>
      <c r="MHQ443" s="459"/>
      <c r="MHR443" s="459"/>
      <c r="MHS443" s="459"/>
      <c r="MHT443" s="459"/>
      <c r="MHU443" s="459"/>
      <c r="MHV443" s="459"/>
      <c r="MHW443" s="459"/>
      <c r="MHX443" s="459"/>
      <c r="MHY443" s="459"/>
      <c r="MHZ443" s="459"/>
      <c r="MIA443" s="459"/>
      <c r="MIB443" s="459"/>
      <c r="MIC443" s="459"/>
      <c r="MID443" s="459"/>
      <c r="MIE443" s="459"/>
      <c r="MIF443" s="459"/>
      <c r="MIG443" s="459"/>
      <c r="MIH443" s="459"/>
      <c r="MII443" s="459"/>
      <c r="MIJ443" s="459"/>
      <c r="MIK443" s="459"/>
      <c r="MIL443" s="459"/>
      <c r="MIM443" s="459"/>
      <c r="MIN443" s="459"/>
      <c r="MIO443" s="459"/>
      <c r="MIP443" s="459"/>
      <c r="MIQ443" s="459"/>
      <c r="MIR443" s="459"/>
      <c r="MIS443" s="459"/>
      <c r="MIT443" s="459"/>
      <c r="MIU443" s="459"/>
      <c r="MIV443" s="459"/>
      <c r="MIW443" s="459"/>
      <c r="MIX443" s="459"/>
      <c r="MIY443" s="459"/>
      <c r="MIZ443" s="459"/>
      <c r="MJA443" s="459"/>
      <c r="MJB443" s="459"/>
      <c r="MJC443" s="459"/>
      <c r="MJD443" s="459"/>
      <c r="MJE443" s="459"/>
      <c r="MJF443" s="459"/>
      <c r="MJG443" s="459"/>
      <c r="MJH443" s="459"/>
      <c r="MJI443" s="459"/>
      <c r="MJJ443" s="459"/>
      <c r="MJK443" s="459"/>
      <c r="MJL443" s="459"/>
      <c r="MJM443" s="459"/>
      <c r="MJN443" s="459"/>
      <c r="MJO443" s="459"/>
      <c r="MJP443" s="459"/>
      <c r="MJQ443" s="459"/>
      <c r="MJR443" s="459"/>
      <c r="MJS443" s="459"/>
      <c r="MJT443" s="459"/>
      <c r="MJU443" s="459"/>
      <c r="MJV443" s="459"/>
      <c r="MJW443" s="459"/>
      <c r="MJX443" s="459"/>
      <c r="MJY443" s="459"/>
      <c r="MJZ443" s="459"/>
      <c r="MKA443" s="459"/>
      <c r="MKB443" s="459"/>
      <c r="MKC443" s="459"/>
      <c r="MKD443" s="459"/>
      <c r="MKE443" s="459"/>
      <c r="MKF443" s="459"/>
      <c r="MKG443" s="459"/>
      <c r="MKH443" s="459"/>
      <c r="MKI443" s="459"/>
      <c r="MKJ443" s="459"/>
      <c r="MKK443" s="459"/>
      <c r="MKL443" s="459"/>
      <c r="MKM443" s="459"/>
      <c r="MKN443" s="459"/>
      <c r="MKO443" s="459"/>
      <c r="MKP443" s="459"/>
      <c r="MKQ443" s="459"/>
      <c r="MKR443" s="459"/>
      <c r="MKS443" s="459"/>
      <c r="MKT443" s="459"/>
      <c r="MKU443" s="459"/>
      <c r="MKV443" s="459"/>
      <c r="MKW443" s="459"/>
      <c r="MKX443" s="459"/>
      <c r="MKY443" s="459"/>
      <c r="MKZ443" s="459"/>
      <c r="MLA443" s="459"/>
      <c r="MLB443" s="459"/>
      <c r="MLC443" s="459"/>
      <c r="MLD443" s="459"/>
      <c r="MLE443" s="459"/>
      <c r="MLF443" s="459"/>
      <c r="MLG443" s="459"/>
      <c r="MLH443" s="459"/>
      <c r="MLI443" s="459"/>
      <c r="MLJ443" s="459"/>
      <c r="MLK443" s="459"/>
      <c r="MLL443" s="459"/>
      <c r="MLM443" s="459"/>
      <c r="MLN443" s="459"/>
      <c r="MLO443" s="459"/>
      <c r="MLP443" s="459"/>
      <c r="MLQ443" s="459"/>
      <c r="MLR443" s="459"/>
      <c r="MLS443" s="459"/>
      <c r="MLT443" s="459"/>
      <c r="MLU443" s="459"/>
      <c r="MLV443" s="459"/>
      <c r="MLW443" s="459"/>
      <c r="MLX443" s="459"/>
      <c r="MLY443" s="459"/>
      <c r="MLZ443" s="459"/>
      <c r="MMA443" s="459"/>
      <c r="MMB443" s="459"/>
      <c r="MMC443" s="459"/>
      <c r="MMD443" s="459"/>
      <c r="MME443" s="459"/>
      <c r="MMF443" s="459"/>
      <c r="MMG443" s="459"/>
      <c r="MMH443" s="459"/>
      <c r="MMI443" s="459"/>
      <c r="MMJ443" s="459"/>
      <c r="MMK443" s="459"/>
      <c r="MML443" s="459"/>
      <c r="MMM443" s="459"/>
      <c r="MMN443" s="459"/>
      <c r="MMO443" s="459"/>
      <c r="MMP443" s="459"/>
      <c r="MMQ443" s="459"/>
      <c r="MMR443" s="459"/>
      <c r="MMS443" s="459"/>
      <c r="MMT443" s="459"/>
      <c r="MMU443" s="459"/>
      <c r="MMV443" s="459"/>
      <c r="MMW443" s="459"/>
      <c r="MMX443" s="459"/>
      <c r="MMY443" s="459"/>
      <c r="MMZ443" s="459"/>
      <c r="MNA443" s="459"/>
      <c r="MNB443" s="459"/>
      <c r="MNC443" s="459"/>
      <c r="MND443" s="459"/>
      <c r="MNE443" s="459"/>
      <c r="MNF443" s="459"/>
      <c r="MNG443" s="459"/>
      <c r="MNH443" s="459"/>
      <c r="MNI443" s="459"/>
      <c r="MNJ443" s="459"/>
      <c r="MNK443" s="459"/>
      <c r="MNL443" s="459"/>
      <c r="MNM443" s="459"/>
      <c r="MNN443" s="459"/>
      <c r="MNO443" s="459"/>
      <c r="MNP443" s="459"/>
      <c r="MNQ443" s="459"/>
      <c r="MNR443" s="459"/>
      <c r="MNS443" s="459"/>
      <c r="MNT443" s="459"/>
      <c r="MNU443" s="459"/>
      <c r="MNV443" s="459"/>
      <c r="MNW443" s="459"/>
      <c r="MNX443" s="459"/>
      <c r="MNY443" s="459"/>
      <c r="MNZ443" s="459"/>
      <c r="MOA443" s="459"/>
      <c r="MOB443" s="459"/>
      <c r="MOC443" s="459"/>
      <c r="MOD443" s="459"/>
      <c r="MOE443" s="459"/>
      <c r="MOF443" s="459"/>
      <c r="MOG443" s="459"/>
      <c r="MOH443" s="459"/>
      <c r="MOI443" s="459"/>
      <c r="MOJ443" s="459"/>
      <c r="MOK443" s="459"/>
      <c r="MOL443" s="459"/>
      <c r="MOM443" s="459"/>
      <c r="MON443" s="459"/>
      <c r="MOO443" s="459"/>
      <c r="MOP443" s="459"/>
      <c r="MOQ443" s="459"/>
      <c r="MOR443" s="459"/>
      <c r="MOS443" s="459"/>
      <c r="MOT443" s="459"/>
      <c r="MOU443" s="459"/>
      <c r="MOV443" s="459"/>
      <c r="MOW443" s="459"/>
      <c r="MOX443" s="459"/>
      <c r="MOY443" s="459"/>
      <c r="MOZ443" s="459"/>
      <c r="MPA443" s="459"/>
      <c r="MPB443" s="459"/>
      <c r="MPC443" s="459"/>
      <c r="MPD443" s="459"/>
      <c r="MPE443" s="459"/>
      <c r="MPF443" s="459"/>
      <c r="MPG443" s="459"/>
      <c r="MPH443" s="459"/>
      <c r="MPI443" s="459"/>
      <c r="MPJ443" s="459"/>
      <c r="MPK443" s="459"/>
      <c r="MPL443" s="459"/>
      <c r="MPM443" s="459"/>
      <c r="MPN443" s="459"/>
      <c r="MPO443" s="459"/>
      <c r="MPP443" s="459"/>
      <c r="MPQ443" s="459"/>
      <c r="MPR443" s="459"/>
      <c r="MPS443" s="459"/>
      <c r="MPT443" s="459"/>
      <c r="MPU443" s="459"/>
      <c r="MPV443" s="459"/>
      <c r="MPW443" s="459"/>
      <c r="MPX443" s="459"/>
      <c r="MPY443" s="459"/>
      <c r="MPZ443" s="459"/>
      <c r="MQA443" s="459"/>
      <c r="MQB443" s="459"/>
      <c r="MQC443" s="459"/>
      <c r="MQD443" s="459"/>
      <c r="MQE443" s="459"/>
      <c r="MQF443" s="459"/>
      <c r="MQG443" s="459"/>
      <c r="MQH443" s="459"/>
      <c r="MQI443" s="459"/>
      <c r="MQJ443" s="459"/>
      <c r="MQK443" s="459"/>
      <c r="MQL443" s="459"/>
      <c r="MQM443" s="459"/>
      <c r="MQN443" s="459"/>
      <c r="MQO443" s="459"/>
      <c r="MQP443" s="459"/>
      <c r="MQQ443" s="459"/>
      <c r="MQR443" s="459"/>
      <c r="MQS443" s="459"/>
      <c r="MQT443" s="459"/>
      <c r="MQU443" s="459"/>
      <c r="MQV443" s="459"/>
      <c r="MQW443" s="459"/>
      <c r="MQX443" s="459"/>
      <c r="MQY443" s="459"/>
      <c r="MQZ443" s="459"/>
      <c r="MRA443" s="459"/>
      <c r="MRB443" s="459"/>
      <c r="MRC443" s="459"/>
      <c r="MRD443" s="459"/>
      <c r="MRE443" s="459"/>
      <c r="MRF443" s="459"/>
      <c r="MRG443" s="459"/>
      <c r="MRH443" s="459"/>
      <c r="MRI443" s="459"/>
      <c r="MRJ443" s="459"/>
      <c r="MRK443" s="459"/>
      <c r="MRL443" s="459"/>
      <c r="MRM443" s="459"/>
      <c r="MRN443" s="459"/>
      <c r="MRO443" s="459"/>
      <c r="MRP443" s="459"/>
      <c r="MRQ443" s="459"/>
      <c r="MRR443" s="459"/>
      <c r="MRS443" s="459"/>
      <c r="MRT443" s="459"/>
      <c r="MRU443" s="459"/>
      <c r="MRV443" s="459"/>
      <c r="MRW443" s="459"/>
      <c r="MRX443" s="459"/>
      <c r="MRY443" s="459"/>
      <c r="MRZ443" s="459"/>
      <c r="MSA443" s="459"/>
      <c r="MSB443" s="459"/>
      <c r="MSC443" s="459"/>
      <c r="MSD443" s="459"/>
      <c r="MSE443" s="459"/>
      <c r="MSF443" s="459"/>
      <c r="MSG443" s="459"/>
      <c r="MSH443" s="459"/>
      <c r="MSI443" s="459"/>
      <c r="MSJ443" s="459"/>
      <c r="MSK443" s="459"/>
      <c r="MSL443" s="459"/>
      <c r="MSM443" s="459"/>
      <c r="MSN443" s="459"/>
      <c r="MSO443" s="459"/>
      <c r="MSP443" s="459"/>
      <c r="MSQ443" s="459"/>
      <c r="MSR443" s="459"/>
      <c r="MSS443" s="459"/>
      <c r="MST443" s="459"/>
      <c r="MSU443" s="459"/>
      <c r="MSV443" s="459"/>
      <c r="MSW443" s="459"/>
      <c r="MSX443" s="459"/>
      <c r="MSY443" s="459"/>
      <c r="MSZ443" s="459"/>
      <c r="MTA443" s="459"/>
      <c r="MTB443" s="459"/>
      <c r="MTC443" s="459"/>
      <c r="MTD443" s="459"/>
      <c r="MTE443" s="459"/>
      <c r="MTF443" s="459"/>
      <c r="MTG443" s="459"/>
      <c r="MTH443" s="459"/>
      <c r="MTI443" s="459"/>
      <c r="MTJ443" s="459"/>
      <c r="MTK443" s="459"/>
      <c r="MTL443" s="459"/>
      <c r="MTM443" s="459"/>
      <c r="MTN443" s="459"/>
      <c r="MTO443" s="459"/>
      <c r="MTP443" s="459"/>
      <c r="MTQ443" s="459"/>
      <c r="MTR443" s="459"/>
      <c r="MTS443" s="459"/>
      <c r="MTT443" s="459"/>
      <c r="MTU443" s="459"/>
      <c r="MTV443" s="459"/>
      <c r="MTW443" s="459"/>
      <c r="MTX443" s="459"/>
      <c r="MTY443" s="459"/>
      <c r="MTZ443" s="459"/>
      <c r="MUA443" s="459"/>
      <c r="MUB443" s="459"/>
      <c r="MUC443" s="459"/>
      <c r="MUD443" s="459"/>
      <c r="MUE443" s="459"/>
      <c r="MUF443" s="459"/>
      <c r="MUG443" s="459"/>
      <c r="MUH443" s="459"/>
      <c r="MUI443" s="459"/>
      <c r="MUJ443" s="459"/>
      <c r="MUK443" s="459"/>
      <c r="MUL443" s="459"/>
      <c r="MUM443" s="459"/>
      <c r="MUN443" s="459"/>
      <c r="MUO443" s="459"/>
      <c r="MUP443" s="459"/>
      <c r="MUQ443" s="459"/>
      <c r="MUR443" s="459"/>
      <c r="MUS443" s="459"/>
      <c r="MUT443" s="459"/>
      <c r="MUU443" s="459"/>
      <c r="MUV443" s="459"/>
      <c r="MUW443" s="459"/>
      <c r="MUX443" s="459"/>
      <c r="MUY443" s="459"/>
      <c r="MUZ443" s="459"/>
      <c r="MVA443" s="459"/>
      <c r="MVB443" s="459"/>
      <c r="MVC443" s="459"/>
      <c r="MVD443" s="459"/>
      <c r="MVE443" s="459"/>
      <c r="MVF443" s="459"/>
      <c r="MVG443" s="459"/>
      <c r="MVH443" s="459"/>
      <c r="MVI443" s="459"/>
      <c r="MVJ443" s="459"/>
      <c r="MVK443" s="459"/>
      <c r="MVL443" s="459"/>
      <c r="MVM443" s="459"/>
      <c r="MVN443" s="459"/>
      <c r="MVO443" s="459"/>
      <c r="MVP443" s="459"/>
      <c r="MVQ443" s="459"/>
      <c r="MVR443" s="459"/>
      <c r="MVS443" s="459"/>
      <c r="MVT443" s="459"/>
      <c r="MVU443" s="459"/>
      <c r="MVV443" s="459"/>
      <c r="MVW443" s="459"/>
      <c r="MVX443" s="459"/>
      <c r="MVY443" s="459"/>
      <c r="MVZ443" s="459"/>
      <c r="MWA443" s="459"/>
      <c r="MWB443" s="459"/>
      <c r="MWC443" s="459"/>
      <c r="MWD443" s="459"/>
      <c r="MWE443" s="459"/>
      <c r="MWF443" s="459"/>
      <c r="MWG443" s="459"/>
      <c r="MWH443" s="459"/>
      <c r="MWI443" s="459"/>
      <c r="MWJ443" s="459"/>
      <c r="MWK443" s="459"/>
      <c r="MWL443" s="459"/>
      <c r="MWM443" s="459"/>
      <c r="MWN443" s="459"/>
      <c r="MWO443" s="459"/>
      <c r="MWP443" s="459"/>
      <c r="MWQ443" s="459"/>
      <c r="MWR443" s="459"/>
      <c r="MWS443" s="459"/>
      <c r="MWT443" s="459"/>
      <c r="MWU443" s="459"/>
      <c r="MWV443" s="459"/>
      <c r="MWW443" s="459"/>
      <c r="MWX443" s="459"/>
      <c r="MWY443" s="459"/>
      <c r="MWZ443" s="459"/>
      <c r="MXA443" s="459"/>
      <c r="MXB443" s="459"/>
      <c r="MXC443" s="459"/>
      <c r="MXD443" s="459"/>
      <c r="MXE443" s="459"/>
      <c r="MXF443" s="459"/>
      <c r="MXG443" s="459"/>
      <c r="MXH443" s="459"/>
      <c r="MXI443" s="459"/>
      <c r="MXJ443" s="459"/>
      <c r="MXK443" s="459"/>
      <c r="MXL443" s="459"/>
      <c r="MXM443" s="459"/>
      <c r="MXN443" s="459"/>
      <c r="MXO443" s="459"/>
      <c r="MXP443" s="459"/>
      <c r="MXQ443" s="459"/>
      <c r="MXR443" s="459"/>
      <c r="MXS443" s="459"/>
      <c r="MXT443" s="459"/>
      <c r="MXU443" s="459"/>
      <c r="MXV443" s="459"/>
      <c r="MXW443" s="459"/>
      <c r="MXX443" s="459"/>
      <c r="MXY443" s="459"/>
      <c r="MXZ443" s="459"/>
      <c r="MYA443" s="459"/>
      <c r="MYB443" s="459"/>
      <c r="MYC443" s="459"/>
      <c r="MYD443" s="459"/>
      <c r="MYE443" s="459"/>
      <c r="MYF443" s="459"/>
      <c r="MYG443" s="459"/>
      <c r="MYH443" s="459"/>
      <c r="MYI443" s="459"/>
      <c r="MYJ443" s="459"/>
      <c r="MYK443" s="459"/>
      <c r="MYL443" s="459"/>
      <c r="MYM443" s="459"/>
      <c r="MYN443" s="459"/>
      <c r="MYO443" s="459"/>
      <c r="MYP443" s="459"/>
      <c r="MYQ443" s="459"/>
      <c r="MYR443" s="459"/>
      <c r="MYS443" s="459"/>
      <c r="MYT443" s="459"/>
      <c r="MYU443" s="459"/>
      <c r="MYV443" s="459"/>
      <c r="MYW443" s="459"/>
      <c r="MYX443" s="459"/>
      <c r="MYY443" s="459"/>
      <c r="MYZ443" s="459"/>
      <c r="MZA443" s="459"/>
      <c r="MZB443" s="459"/>
      <c r="MZC443" s="459"/>
      <c r="MZD443" s="459"/>
      <c r="MZE443" s="459"/>
      <c r="MZF443" s="459"/>
      <c r="MZG443" s="459"/>
      <c r="MZH443" s="459"/>
      <c r="MZI443" s="459"/>
      <c r="MZJ443" s="459"/>
      <c r="MZK443" s="459"/>
      <c r="MZL443" s="459"/>
      <c r="MZM443" s="459"/>
      <c r="MZN443" s="459"/>
      <c r="MZO443" s="459"/>
      <c r="MZP443" s="459"/>
      <c r="MZQ443" s="459"/>
      <c r="MZR443" s="459"/>
      <c r="MZS443" s="459"/>
      <c r="MZT443" s="459"/>
      <c r="MZU443" s="459"/>
      <c r="MZV443" s="459"/>
      <c r="MZW443" s="459"/>
      <c r="MZX443" s="459"/>
      <c r="MZY443" s="459"/>
      <c r="MZZ443" s="459"/>
      <c r="NAA443" s="459"/>
      <c r="NAB443" s="459"/>
      <c r="NAC443" s="459"/>
      <c r="NAD443" s="459"/>
      <c r="NAE443" s="459"/>
      <c r="NAF443" s="459"/>
      <c r="NAG443" s="459"/>
      <c r="NAH443" s="459"/>
      <c r="NAI443" s="459"/>
      <c r="NAJ443" s="459"/>
      <c r="NAK443" s="459"/>
      <c r="NAL443" s="459"/>
      <c r="NAM443" s="459"/>
      <c r="NAN443" s="459"/>
      <c r="NAO443" s="459"/>
      <c r="NAP443" s="459"/>
      <c r="NAQ443" s="459"/>
      <c r="NAR443" s="459"/>
      <c r="NAS443" s="459"/>
      <c r="NAT443" s="459"/>
      <c r="NAU443" s="459"/>
      <c r="NAV443" s="459"/>
      <c r="NAW443" s="459"/>
      <c r="NAX443" s="459"/>
      <c r="NAY443" s="459"/>
      <c r="NAZ443" s="459"/>
      <c r="NBA443" s="459"/>
      <c r="NBB443" s="459"/>
      <c r="NBC443" s="459"/>
      <c r="NBD443" s="459"/>
      <c r="NBE443" s="459"/>
      <c r="NBF443" s="459"/>
      <c r="NBG443" s="459"/>
      <c r="NBH443" s="459"/>
      <c r="NBI443" s="459"/>
      <c r="NBJ443" s="459"/>
      <c r="NBK443" s="459"/>
      <c r="NBL443" s="459"/>
      <c r="NBM443" s="459"/>
      <c r="NBN443" s="459"/>
      <c r="NBO443" s="459"/>
      <c r="NBP443" s="459"/>
      <c r="NBQ443" s="459"/>
      <c r="NBR443" s="459"/>
      <c r="NBS443" s="459"/>
      <c r="NBT443" s="459"/>
      <c r="NBU443" s="459"/>
      <c r="NBV443" s="459"/>
      <c r="NBW443" s="459"/>
      <c r="NBX443" s="459"/>
      <c r="NBY443" s="459"/>
      <c r="NBZ443" s="459"/>
      <c r="NCA443" s="459"/>
      <c r="NCB443" s="459"/>
      <c r="NCC443" s="459"/>
      <c r="NCD443" s="459"/>
      <c r="NCE443" s="459"/>
      <c r="NCF443" s="459"/>
      <c r="NCG443" s="459"/>
      <c r="NCH443" s="459"/>
      <c r="NCI443" s="459"/>
      <c r="NCJ443" s="459"/>
      <c r="NCK443" s="459"/>
      <c r="NCL443" s="459"/>
      <c r="NCM443" s="459"/>
      <c r="NCN443" s="459"/>
      <c r="NCO443" s="459"/>
      <c r="NCP443" s="459"/>
      <c r="NCQ443" s="459"/>
      <c r="NCR443" s="459"/>
      <c r="NCS443" s="459"/>
      <c r="NCT443" s="459"/>
      <c r="NCU443" s="459"/>
      <c r="NCV443" s="459"/>
      <c r="NCW443" s="459"/>
      <c r="NCX443" s="459"/>
      <c r="NCY443" s="459"/>
      <c r="NCZ443" s="459"/>
      <c r="NDA443" s="459"/>
      <c r="NDB443" s="459"/>
      <c r="NDC443" s="459"/>
      <c r="NDD443" s="459"/>
      <c r="NDE443" s="459"/>
      <c r="NDF443" s="459"/>
      <c r="NDG443" s="459"/>
      <c r="NDH443" s="459"/>
      <c r="NDI443" s="459"/>
      <c r="NDJ443" s="459"/>
      <c r="NDK443" s="459"/>
      <c r="NDL443" s="459"/>
      <c r="NDM443" s="459"/>
      <c r="NDN443" s="459"/>
      <c r="NDO443" s="459"/>
      <c r="NDP443" s="459"/>
      <c r="NDQ443" s="459"/>
      <c r="NDR443" s="459"/>
      <c r="NDS443" s="459"/>
      <c r="NDT443" s="459"/>
      <c r="NDU443" s="459"/>
      <c r="NDV443" s="459"/>
      <c r="NDW443" s="459"/>
      <c r="NDX443" s="459"/>
      <c r="NDY443" s="459"/>
      <c r="NDZ443" s="459"/>
      <c r="NEA443" s="459"/>
      <c r="NEB443" s="459"/>
      <c r="NEC443" s="459"/>
      <c r="NED443" s="459"/>
      <c r="NEE443" s="459"/>
      <c r="NEF443" s="459"/>
      <c r="NEG443" s="459"/>
      <c r="NEH443" s="459"/>
      <c r="NEI443" s="459"/>
      <c r="NEJ443" s="459"/>
      <c r="NEK443" s="459"/>
      <c r="NEL443" s="459"/>
      <c r="NEM443" s="459"/>
      <c r="NEN443" s="459"/>
      <c r="NEO443" s="459"/>
      <c r="NEP443" s="459"/>
      <c r="NEQ443" s="459"/>
      <c r="NER443" s="459"/>
      <c r="NES443" s="459"/>
      <c r="NET443" s="459"/>
      <c r="NEU443" s="459"/>
      <c r="NEV443" s="459"/>
      <c r="NEW443" s="459"/>
      <c r="NEX443" s="459"/>
      <c r="NEY443" s="459"/>
      <c r="NEZ443" s="459"/>
      <c r="NFA443" s="459"/>
      <c r="NFB443" s="459"/>
      <c r="NFC443" s="459"/>
      <c r="NFD443" s="459"/>
      <c r="NFE443" s="459"/>
      <c r="NFF443" s="459"/>
      <c r="NFG443" s="459"/>
      <c r="NFH443" s="459"/>
      <c r="NFI443" s="459"/>
      <c r="NFJ443" s="459"/>
      <c r="NFK443" s="459"/>
      <c r="NFL443" s="459"/>
      <c r="NFM443" s="459"/>
      <c r="NFN443" s="459"/>
      <c r="NFO443" s="459"/>
      <c r="NFP443" s="459"/>
      <c r="NFQ443" s="459"/>
      <c r="NFR443" s="459"/>
      <c r="NFS443" s="459"/>
      <c r="NFT443" s="459"/>
      <c r="NFU443" s="459"/>
      <c r="NFV443" s="459"/>
      <c r="NFW443" s="459"/>
      <c r="NFX443" s="459"/>
      <c r="NFY443" s="459"/>
      <c r="NFZ443" s="459"/>
      <c r="NGA443" s="459"/>
      <c r="NGB443" s="459"/>
      <c r="NGC443" s="459"/>
      <c r="NGD443" s="459"/>
      <c r="NGE443" s="459"/>
      <c r="NGF443" s="459"/>
      <c r="NGG443" s="459"/>
      <c r="NGH443" s="459"/>
      <c r="NGI443" s="459"/>
      <c r="NGJ443" s="459"/>
      <c r="NGK443" s="459"/>
      <c r="NGL443" s="459"/>
      <c r="NGM443" s="459"/>
      <c r="NGN443" s="459"/>
      <c r="NGO443" s="459"/>
      <c r="NGP443" s="459"/>
      <c r="NGQ443" s="459"/>
      <c r="NGR443" s="459"/>
      <c r="NGS443" s="459"/>
      <c r="NGT443" s="459"/>
      <c r="NGU443" s="459"/>
      <c r="NGV443" s="459"/>
      <c r="NGW443" s="459"/>
      <c r="NGX443" s="459"/>
      <c r="NGY443" s="459"/>
      <c r="NGZ443" s="459"/>
      <c r="NHA443" s="459"/>
      <c r="NHB443" s="459"/>
      <c r="NHC443" s="459"/>
      <c r="NHD443" s="459"/>
      <c r="NHE443" s="459"/>
      <c r="NHF443" s="459"/>
      <c r="NHG443" s="459"/>
      <c r="NHH443" s="459"/>
      <c r="NHI443" s="459"/>
      <c r="NHJ443" s="459"/>
      <c r="NHK443" s="459"/>
      <c r="NHL443" s="459"/>
      <c r="NHM443" s="459"/>
      <c r="NHN443" s="459"/>
      <c r="NHO443" s="459"/>
      <c r="NHP443" s="459"/>
      <c r="NHQ443" s="459"/>
      <c r="NHR443" s="459"/>
      <c r="NHS443" s="459"/>
      <c r="NHT443" s="459"/>
      <c r="NHU443" s="459"/>
      <c r="NHV443" s="459"/>
      <c r="NHW443" s="459"/>
      <c r="NHX443" s="459"/>
      <c r="NHY443" s="459"/>
      <c r="NHZ443" s="459"/>
      <c r="NIA443" s="459"/>
      <c r="NIB443" s="459"/>
      <c r="NIC443" s="459"/>
      <c r="NID443" s="459"/>
      <c r="NIE443" s="459"/>
      <c r="NIF443" s="459"/>
      <c r="NIG443" s="459"/>
      <c r="NIH443" s="459"/>
      <c r="NII443" s="459"/>
      <c r="NIJ443" s="459"/>
      <c r="NIK443" s="459"/>
      <c r="NIL443" s="459"/>
      <c r="NIM443" s="459"/>
      <c r="NIN443" s="459"/>
      <c r="NIO443" s="459"/>
      <c r="NIP443" s="459"/>
      <c r="NIQ443" s="459"/>
      <c r="NIR443" s="459"/>
      <c r="NIS443" s="459"/>
      <c r="NIT443" s="459"/>
      <c r="NIU443" s="459"/>
      <c r="NIV443" s="459"/>
      <c r="NIW443" s="459"/>
      <c r="NIX443" s="459"/>
      <c r="NIY443" s="459"/>
      <c r="NIZ443" s="459"/>
      <c r="NJA443" s="459"/>
      <c r="NJB443" s="459"/>
      <c r="NJC443" s="459"/>
      <c r="NJD443" s="459"/>
      <c r="NJE443" s="459"/>
      <c r="NJF443" s="459"/>
      <c r="NJG443" s="459"/>
      <c r="NJH443" s="459"/>
      <c r="NJI443" s="459"/>
      <c r="NJJ443" s="459"/>
      <c r="NJK443" s="459"/>
      <c r="NJL443" s="459"/>
      <c r="NJM443" s="459"/>
      <c r="NJN443" s="459"/>
      <c r="NJO443" s="459"/>
      <c r="NJP443" s="459"/>
      <c r="NJQ443" s="459"/>
      <c r="NJR443" s="459"/>
      <c r="NJS443" s="459"/>
      <c r="NJT443" s="459"/>
      <c r="NJU443" s="459"/>
      <c r="NJV443" s="459"/>
      <c r="NJW443" s="459"/>
      <c r="NJX443" s="459"/>
      <c r="NJY443" s="459"/>
      <c r="NJZ443" s="459"/>
      <c r="NKA443" s="459"/>
      <c r="NKB443" s="459"/>
      <c r="NKC443" s="459"/>
      <c r="NKD443" s="459"/>
      <c r="NKE443" s="459"/>
      <c r="NKF443" s="459"/>
      <c r="NKG443" s="459"/>
      <c r="NKH443" s="459"/>
      <c r="NKI443" s="459"/>
      <c r="NKJ443" s="459"/>
      <c r="NKK443" s="459"/>
      <c r="NKL443" s="459"/>
      <c r="NKM443" s="459"/>
      <c r="NKN443" s="459"/>
      <c r="NKO443" s="459"/>
      <c r="NKP443" s="459"/>
      <c r="NKQ443" s="459"/>
      <c r="NKR443" s="459"/>
      <c r="NKS443" s="459"/>
      <c r="NKT443" s="459"/>
      <c r="NKU443" s="459"/>
      <c r="NKV443" s="459"/>
      <c r="NKW443" s="459"/>
      <c r="NKX443" s="459"/>
      <c r="NKY443" s="459"/>
      <c r="NKZ443" s="459"/>
      <c r="NLA443" s="459"/>
      <c r="NLB443" s="459"/>
      <c r="NLC443" s="459"/>
      <c r="NLD443" s="459"/>
      <c r="NLE443" s="459"/>
      <c r="NLF443" s="459"/>
      <c r="NLG443" s="459"/>
      <c r="NLH443" s="459"/>
      <c r="NLI443" s="459"/>
      <c r="NLJ443" s="459"/>
      <c r="NLK443" s="459"/>
      <c r="NLL443" s="459"/>
      <c r="NLM443" s="459"/>
      <c r="NLN443" s="459"/>
      <c r="NLO443" s="459"/>
      <c r="NLP443" s="459"/>
      <c r="NLQ443" s="459"/>
      <c r="NLR443" s="459"/>
      <c r="NLS443" s="459"/>
      <c r="NLT443" s="459"/>
      <c r="NLU443" s="459"/>
      <c r="NLV443" s="459"/>
      <c r="NLW443" s="459"/>
      <c r="NLX443" s="459"/>
      <c r="NLY443" s="459"/>
      <c r="NLZ443" s="459"/>
      <c r="NMA443" s="459"/>
      <c r="NMB443" s="459"/>
      <c r="NMC443" s="459"/>
      <c r="NMD443" s="459"/>
      <c r="NME443" s="459"/>
      <c r="NMF443" s="459"/>
      <c r="NMG443" s="459"/>
      <c r="NMH443" s="459"/>
      <c r="NMI443" s="459"/>
      <c r="NMJ443" s="459"/>
      <c r="NMK443" s="459"/>
      <c r="NML443" s="459"/>
      <c r="NMM443" s="459"/>
      <c r="NMN443" s="459"/>
      <c r="NMO443" s="459"/>
      <c r="NMP443" s="459"/>
      <c r="NMQ443" s="459"/>
      <c r="NMR443" s="459"/>
      <c r="NMS443" s="459"/>
      <c r="NMT443" s="459"/>
      <c r="NMU443" s="459"/>
      <c r="NMV443" s="459"/>
      <c r="NMW443" s="459"/>
      <c r="NMX443" s="459"/>
      <c r="NMY443" s="459"/>
      <c r="NMZ443" s="459"/>
      <c r="NNA443" s="459"/>
      <c r="NNB443" s="459"/>
      <c r="NNC443" s="459"/>
      <c r="NND443" s="459"/>
      <c r="NNE443" s="459"/>
      <c r="NNF443" s="459"/>
      <c r="NNG443" s="459"/>
      <c r="NNH443" s="459"/>
      <c r="NNI443" s="459"/>
      <c r="NNJ443" s="459"/>
      <c r="NNK443" s="459"/>
      <c r="NNL443" s="459"/>
      <c r="NNM443" s="459"/>
      <c r="NNN443" s="459"/>
      <c r="NNO443" s="459"/>
      <c r="NNP443" s="459"/>
      <c r="NNQ443" s="459"/>
      <c r="NNR443" s="459"/>
      <c r="NNS443" s="459"/>
      <c r="NNT443" s="459"/>
      <c r="NNU443" s="459"/>
      <c r="NNV443" s="459"/>
      <c r="NNW443" s="459"/>
      <c r="NNX443" s="459"/>
      <c r="NNY443" s="459"/>
      <c r="NNZ443" s="459"/>
      <c r="NOA443" s="459"/>
      <c r="NOB443" s="459"/>
      <c r="NOC443" s="459"/>
      <c r="NOD443" s="459"/>
      <c r="NOE443" s="459"/>
      <c r="NOF443" s="459"/>
      <c r="NOG443" s="459"/>
      <c r="NOH443" s="459"/>
      <c r="NOI443" s="459"/>
      <c r="NOJ443" s="459"/>
      <c r="NOK443" s="459"/>
      <c r="NOL443" s="459"/>
      <c r="NOM443" s="459"/>
      <c r="NON443" s="459"/>
      <c r="NOO443" s="459"/>
      <c r="NOP443" s="459"/>
      <c r="NOQ443" s="459"/>
      <c r="NOR443" s="459"/>
      <c r="NOS443" s="459"/>
      <c r="NOT443" s="459"/>
      <c r="NOU443" s="459"/>
      <c r="NOV443" s="459"/>
      <c r="NOW443" s="459"/>
      <c r="NOX443" s="459"/>
      <c r="NOY443" s="459"/>
      <c r="NOZ443" s="459"/>
      <c r="NPA443" s="459"/>
      <c r="NPB443" s="459"/>
      <c r="NPC443" s="459"/>
      <c r="NPD443" s="459"/>
      <c r="NPE443" s="459"/>
      <c r="NPF443" s="459"/>
      <c r="NPG443" s="459"/>
      <c r="NPH443" s="459"/>
      <c r="NPI443" s="459"/>
      <c r="NPJ443" s="459"/>
      <c r="NPK443" s="459"/>
      <c r="NPL443" s="459"/>
      <c r="NPM443" s="459"/>
      <c r="NPN443" s="459"/>
      <c r="NPO443" s="459"/>
      <c r="NPP443" s="459"/>
      <c r="NPQ443" s="459"/>
      <c r="NPR443" s="459"/>
      <c r="NPS443" s="459"/>
      <c r="NPT443" s="459"/>
      <c r="NPU443" s="459"/>
      <c r="NPV443" s="459"/>
      <c r="NPW443" s="459"/>
      <c r="NPX443" s="459"/>
      <c r="NPY443" s="459"/>
      <c r="NPZ443" s="459"/>
      <c r="NQA443" s="459"/>
      <c r="NQB443" s="459"/>
      <c r="NQC443" s="459"/>
      <c r="NQD443" s="459"/>
      <c r="NQE443" s="459"/>
      <c r="NQF443" s="459"/>
      <c r="NQG443" s="459"/>
      <c r="NQH443" s="459"/>
      <c r="NQI443" s="459"/>
      <c r="NQJ443" s="459"/>
      <c r="NQK443" s="459"/>
      <c r="NQL443" s="459"/>
      <c r="NQM443" s="459"/>
      <c r="NQN443" s="459"/>
      <c r="NQO443" s="459"/>
      <c r="NQP443" s="459"/>
      <c r="NQQ443" s="459"/>
      <c r="NQR443" s="459"/>
      <c r="NQS443" s="459"/>
      <c r="NQT443" s="459"/>
      <c r="NQU443" s="459"/>
      <c r="NQV443" s="459"/>
      <c r="NQW443" s="459"/>
      <c r="NQX443" s="459"/>
      <c r="NQY443" s="459"/>
      <c r="NQZ443" s="459"/>
      <c r="NRA443" s="459"/>
      <c r="NRB443" s="459"/>
      <c r="NRC443" s="459"/>
      <c r="NRD443" s="459"/>
      <c r="NRE443" s="459"/>
      <c r="NRF443" s="459"/>
      <c r="NRG443" s="459"/>
      <c r="NRH443" s="459"/>
      <c r="NRI443" s="459"/>
      <c r="NRJ443" s="459"/>
      <c r="NRK443" s="459"/>
      <c r="NRL443" s="459"/>
      <c r="NRM443" s="459"/>
      <c r="NRN443" s="459"/>
      <c r="NRO443" s="459"/>
      <c r="NRP443" s="459"/>
      <c r="NRQ443" s="459"/>
      <c r="NRR443" s="459"/>
      <c r="NRS443" s="459"/>
      <c r="NRT443" s="459"/>
      <c r="NRU443" s="459"/>
      <c r="NRV443" s="459"/>
      <c r="NRW443" s="459"/>
      <c r="NRX443" s="459"/>
      <c r="NRY443" s="459"/>
      <c r="NRZ443" s="459"/>
      <c r="NSA443" s="459"/>
      <c r="NSB443" s="459"/>
      <c r="NSC443" s="459"/>
      <c r="NSD443" s="459"/>
      <c r="NSE443" s="459"/>
      <c r="NSF443" s="459"/>
      <c r="NSG443" s="459"/>
      <c r="NSH443" s="459"/>
      <c r="NSI443" s="459"/>
      <c r="NSJ443" s="459"/>
      <c r="NSK443" s="459"/>
      <c r="NSL443" s="459"/>
      <c r="NSM443" s="459"/>
      <c r="NSN443" s="459"/>
      <c r="NSO443" s="459"/>
      <c r="NSP443" s="459"/>
      <c r="NSQ443" s="459"/>
      <c r="NSR443" s="459"/>
      <c r="NSS443" s="459"/>
      <c r="NST443" s="459"/>
      <c r="NSU443" s="459"/>
      <c r="NSV443" s="459"/>
      <c r="NSW443" s="459"/>
      <c r="NSX443" s="459"/>
      <c r="NSY443" s="459"/>
      <c r="NSZ443" s="459"/>
      <c r="NTA443" s="459"/>
      <c r="NTB443" s="459"/>
      <c r="NTC443" s="459"/>
      <c r="NTD443" s="459"/>
      <c r="NTE443" s="459"/>
      <c r="NTF443" s="459"/>
      <c r="NTG443" s="459"/>
      <c r="NTH443" s="459"/>
      <c r="NTI443" s="459"/>
      <c r="NTJ443" s="459"/>
      <c r="NTK443" s="459"/>
      <c r="NTL443" s="459"/>
      <c r="NTM443" s="459"/>
      <c r="NTN443" s="459"/>
      <c r="NTO443" s="459"/>
      <c r="NTP443" s="459"/>
      <c r="NTQ443" s="459"/>
      <c r="NTR443" s="459"/>
      <c r="NTS443" s="459"/>
      <c r="NTT443" s="459"/>
      <c r="NTU443" s="459"/>
      <c r="NTV443" s="459"/>
      <c r="NTW443" s="459"/>
      <c r="NTX443" s="459"/>
      <c r="NTY443" s="459"/>
      <c r="NTZ443" s="459"/>
      <c r="NUA443" s="459"/>
      <c r="NUB443" s="459"/>
      <c r="NUC443" s="459"/>
      <c r="NUD443" s="459"/>
      <c r="NUE443" s="459"/>
      <c r="NUF443" s="459"/>
      <c r="NUG443" s="459"/>
      <c r="NUH443" s="459"/>
      <c r="NUI443" s="459"/>
      <c r="NUJ443" s="459"/>
      <c r="NUK443" s="459"/>
      <c r="NUL443" s="459"/>
      <c r="NUM443" s="459"/>
      <c r="NUN443" s="459"/>
      <c r="NUO443" s="459"/>
      <c r="NUP443" s="459"/>
      <c r="NUQ443" s="459"/>
      <c r="NUR443" s="459"/>
      <c r="NUS443" s="459"/>
      <c r="NUT443" s="459"/>
      <c r="NUU443" s="459"/>
      <c r="NUV443" s="459"/>
      <c r="NUW443" s="459"/>
      <c r="NUX443" s="459"/>
      <c r="NUY443" s="459"/>
      <c r="NUZ443" s="459"/>
      <c r="NVA443" s="459"/>
      <c r="NVB443" s="459"/>
      <c r="NVC443" s="459"/>
      <c r="NVD443" s="459"/>
      <c r="NVE443" s="459"/>
      <c r="NVF443" s="459"/>
      <c r="NVG443" s="459"/>
      <c r="NVH443" s="459"/>
      <c r="NVI443" s="459"/>
      <c r="NVJ443" s="459"/>
      <c r="NVK443" s="459"/>
      <c r="NVL443" s="459"/>
      <c r="NVM443" s="459"/>
      <c r="NVN443" s="459"/>
      <c r="NVO443" s="459"/>
      <c r="NVP443" s="459"/>
      <c r="NVQ443" s="459"/>
      <c r="NVR443" s="459"/>
      <c r="NVS443" s="459"/>
      <c r="NVT443" s="459"/>
      <c r="NVU443" s="459"/>
      <c r="NVV443" s="459"/>
      <c r="NVW443" s="459"/>
      <c r="NVX443" s="459"/>
      <c r="NVY443" s="459"/>
      <c r="NVZ443" s="459"/>
      <c r="NWA443" s="459"/>
      <c r="NWB443" s="459"/>
      <c r="NWC443" s="459"/>
      <c r="NWD443" s="459"/>
      <c r="NWE443" s="459"/>
      <c r="NWF443" s="459"/>
      <c r="NWG443" s="459"/>
      <c r="NWH443" s="459"/>
      <c r="NWI443" s="459"/>
      <c r="NWJ443" s="459"/>
      <c r="NWK443" s="459"/>
      <c r="NWL443" s="459"/>
      <c r="NWM443" s="459"/>
      <c r="NWN443" s="459"/>
      <c r="NWO443" s="459"/>
      <c r="NWP443" s="459"/>
      <c r="NWQ443" s="459"/>
      <c r="NWR443" s="459"/>
      <c r="NWS443" s="459"/>
      <c r="NWT443" s="459"/>
      <c r="NWU443" s="459"/>
      <c r="NWV443" s="459"/>
      <c r="NWW443" s="459"/>
      <c r="NWX443" s="459"/>
      <c r="NWY443" s="459"/>
      <c r="NWZ443" s="459"/>
      <c r="NXA443" s="459"/>
      <c r="NXB443" s="459"/>
      <c r="NXC443" s="459"/>
      <c r="NXD443" s="459"/>
      <c r="NXE443" s="459"/>
      <c r="NXF443" s="459"/>
      <c r="NXG443" s="459"/>
      <c r="NXH443" s="459"/>
      <c r="NXI443" s="459"/>
      <c r="NXJ443" s="459"/>
      <c r="NXK443" s="459"/>
      <c r="NXL443" s="459"/>
      <c r="NXM443" s="459"/>
      <c r="NXN443" s="459"/>
      <c r="NXO443" s="459"/>
      <c r="NXP443" s="459"/>
      <c r="NXQ443" s="459"/>
      <c r="NXR443" s="459"/>
      <c r="NXS443" s="459"/>
      <c r="NXT443" s="459"/>
      <c r="NXU443" s="459"/>
      <c r="NXV443" s="459"/>
      <c r="NXW443" s="459"/>
      <c r="NXX443" s="459"/>
      <c r="NXY443" s="459"/>
      <c r="NXZ443" s="459"/>
      <c r="NYA443" s="459"/>
      <c r="NYB443" s="459"/>
      <c r="NYC443" s="459"/>
      <c r="NYD443" s="459"/>
      <c r="NYE443" s="459"/>
      <c r="NYF443" s="459"/>
      <c r="NYG443" s="459"/>
      <c r="NYH443" s="459"/>
      <c r="NYI443" s="459"/>
      <c r="NYJ443" s="459"/>
      <c r="NYK443" s="459"/>
      <c r="NYL443" s="459"/>
      <c r="NYM443" s="459"/>
      <c r="NYN443" s="459"/>
      <c r="NYO443" s="459"/>
      <c r="NYP443" s="459"/>
      <c r="NYQ443" s="459"/>
      <c r="NYR443" s="459"/>
      <c r="NYS443" s="459"/>
      <c r="NYT443" s="459"/>
      <c r="NYU443" s="459"/>
      <c r="NYV443" s="459"/>
      <c r="NYW443" s="459"/>
      <c r="NYX443" s="459"/>
      <c r="NYY443" s="459"/>
      <c r="NYZ443" s="459"/>
      <c r="NZA443" s="459"/>
      <c r="NZB443" s="459"/>
      <c r="NZC443" s="459"/>
      <c r="NZD443" s="459"/>
      <c r="NZE443" s="459"/>
      <c r="NZF443" s="459"/>
      <c r="NZG443" s="459"/>
      <c r="NZH443" s="459"/>
      <c r="NZI443" s="459"/>
      <c r="NZJ443" s="459"/>
      <c r="NZK443" s="459"/>
      <c r="NZL443" s="459"/>
      <c r="NZM443" s="459"/>
      <c r="NZN443" s="459"/>
      <c r="NZO443" s="459"/>
      <c r="NZP443" s="459"/>
      <c r="NZQ443" s="459"/>
      <c r="NZR443" s="459"/>
      <c r="NZS443" s="459"/>
      <c r="NZT443" s="459"/>
      <c r="NZU443" s="459"/>
      <c r="NZV443" s="459"/>
      <c r="NZW443" s="459"/>
      <c r="NZX443" s="459"/>
      <c r="NZY443" s="459"/>
      <c r="NZZ443" s="459"/>
      <c r="OAA443" s="459"/>
      <c r="OAB443" s="459"/>
      <c r="OAC443" s="459"/>
      <c r="OAD443" s="459"/>
      <c r="OAE443" s="459"/>
      <c r="OAF443" s="459"/>
      <c r="OAG443" s="459"/>
      <c r="OAH443" s="459"/>
      <c r="OAI443" s="459"/>
      <c r="OAJ443" s="459"/>
      <c r="OAK443" s="459"/>
      <c r="OAL443" s="459"/>
      <c r="OAM443" s="459"/>
      <c r="OAN443" s="459"/>
      <c r="OAO443" s="459"/>
      <c r="OAP443" s="459"/>
      <c r="OAQ443" s="459"/>
      <c r="OAR443" s="459"/>
      <c r="OAS443" s="459"/>
      <c r="OAT443" s="459"/>
      <c r="OAU443" s="459"/>
      <c r="OAV443" s="459"/>
      <c r="OAW443" s="459"/>
      <c r="OAX443" s="459"/>
      <c r="OAY443" s="459"/>
      <c r="OAZ443" s="459"/>
      <c r="OBA443" s="459"/>
      <c r="OBB443" s="459"/>
      <c r="OBC443" s="459"/>
      <c r="OBD443" s="459"/>
      <c r="OBE443" s="459"/>
      <c r="OBF443" s="459"/>
      <c r="OBG443" s="459"/>
      <c r="OBH443" s="459"/>
      <c r="OBI443" s="459"/>
      <c r="OBJ443" s="459"/>
      <c r="OBK443" s="459"/>
      <c r="OBL443" s="459"/>
      <c r="OBM443" s="459"/>
      <c r="OBN443" s="459"/>
      <c r="OBO443" s="459"/>
      <c r="OBP443" s="459"/>
      <c r="OBQ443" s="459"/>
      <c r="OBR443" s="459"/>
      <c r="OBS443" s="459"/>
      <c r="OBT443" s="459"/>
      <c r="OBU443" s="459"/>
      <c r="OBV443" s="459"/>
      <c r="OBW443" s="459"/>
      <c r="OBX443" s="459"/>
      <c r="OBY443" s="459"/>
      <c r="OBZ443" s="459"/>
      <c r="OCA443" s="459"/>
      <c r="OCB443" s="459"/>
      <c r="OCC443" s="459"/>
      <c r="OCD443" s="459"/>
      <c r="OCE443" s="459"/>
      <c r="OCF443" s="459"/>
      <c r="OCG443" s="459"/>
      <c r="OCH443" s="459"/>
      <c r="OCI443" s="459"/>
      <c r="OCJ443" s="459"/>
      <c r="OCK443" s="459"/>
      <c r="OCL443" s="459"/>
      <c r="OCM443" s="459"/>
      <c r="OCN443" s="459"/>
      <c r="OCO443" s="459"/>
      <c r="OCP443" s="459"/>
      <c r="OCQ443" s="459"/>
      <c r="OCR443" s="459"/>
      <c r="OCS443" s="459"/>
      <c r="OCT443" s="459"/>
      <c r="OCU443" s="459"/>
      <c r="OCV443" s="459"/>
      <c r="OCW443" s="459"/>
      <c r="OCX443" s="459"/>
      <c r="OCY443" s="459"/>
      <c r="OCZ443" s="459"/>
      <c r="ODA443" s="459"/>
      <c r="ODB443" s="459"/>
      <c r="ODC443" s="459"/>
      <c r="ODD443" s="459"/>
      <c r="ODE443" s="459"/>
      <c r="ODF443" s="459"/>
      <c r="ODG443" s="459"/>
      <c r="ODH443" s="459"/>
      <c r="ODI443" s="459"/>
      <c r="ODJ443" s="459"/>
      <c r="ODK443" s="459"/>
      <c r="ODL443" s="459"/>
      <c r="ODM443" s="459"/>
      <c r="ODN443" s="459"/>
      <c r="ODO443" s="459"/>
      <c r="ODP443" s="459"/>
      <c r="ODQ443" s="459"/>
      <c r="ODR443" s="459"/>
      <c r="ODS443" s="459"/>
      <c r="ODT443" s="459"/>
      <c r="ODU443" s="459"/>
      <c r="ODV443" s="459"/>
      <c r="ODW443" s="459"/>
      <c r="ODX443" s="459"/>
      <c r="ODY443" s="459"/>
      <c r="ODZ443" s="459"/>
      <c r="OEA443" s="459"/>
      <c r="OEB443" s="459"/>
      <c r="OEC443" s="459"/>
      <c r="OED443" s="459"/>
      <c r="OEE443" s="459"/>
      <c r="OEF443" s="459"/>
      <c r="OEG443" s="459"/>
      <c r="OEH443" s="459"/>
      <c r="OEI443" s="459"/>
      <c r="OEJ443" s="459"/>
      <c r="OEK443" s="459"/>
      <c r="OEL443" s="459"/>
      <c r="OEM443" s="459"/>
      <c r="OEN443" s="459"/>
      <c r="OEO443" s="459"/>
      <c r="OEP443" s="459"/>
      <c r="OEQ443" s="459"/>
      <c r="OER443" s="459"/>
      <c r="OES443" s="459"/>
      <c r="OET443" s="459"/>
      <c r="OEU443" s="459"/>
      <c r="OEV443" s="459"/>
      <c r="OEW443" s="459"/>
      <c r="OEX443" s="459"/>
      <c r="OEY443" s="459"/>
      <c r="OEZ443" s="459"/>
      <c r="OFA443" s="459"/>
      <c r="OFB443" s="459"/>
      <c r="OFC443" s="459"/>
      <c r="OFD443" s="459"/>
      <c r="OFE443" s="459"/>
      <c r="OFF443" s="459"/>
      <c r="OFG443" s="459"/>
      <c r="OFH443" s="459"/>
      <c r="OFI443" s="459"/>
      <c r="OFJ443" s="459"/>
      <c r="OFK443" s="459"/>
      <c r="OFL443" s="459"/>
      <c r="OFM443" s="459"/>
      <c r="OFN443" s="459"/>
      <c r="OFO443" s="459"/>
      <c r="OFP443" s="459"/>
      <c r="OFQ443" s="459"/>
      <c r="OFR443" s="459"/>
      <c r="OFS443" s="459"/>
      <c r="OFT443" s="459"/>
      <c r="OFU443" s="459"/>
      <c r="OFV443" s="459"/>
      <c r="OFW443" s="459"/>
      <c r="OFX443" s="459"/>
      <c r="OFY443" s="459"/>
      <c r="OFZ443" s="459"/>
      <c r="OGA443" s="459"/>
      <c r="OGB443" s="459"/>
      <c r="OGC443" s="459"/>
      <c r="OGD443" s="459"/>
      <c r="OGE443" s="459"/>
      <c r="OGF443" s="459"/>
      <c r="OGG443" s="459"/>
      <c r="OGH443" s="459"/>
      <c r="OGI443" s="459"/>
      <c r="OGJ443" s="459"/>
      <c r="OGK443" s="459"/>
      <c r="OGL443" s="459"/>
      <c r="OGM443" s="459"/>
      <c r="OGN443" s="459"/>
      <c r="OGO443" s="459"/>
      <c r="OGP443" s="459"/>
      <c r="OGQ443" s="459"/>
      <c r="OGR443" s="459"/>
      <c r="OGS443" s="459"/>
      <c r="OGT443" s="459"/>
      <c r="OGU443" s="459"/>
      <c r="OGV443" s="459"/>
      <c r="OGW443" s="459"/>
      <c r="OGX443" s="459"/>
      <c r="OGY443" s="459"/>
      <c r="OGZ443" s="459"/>
      <c r="OHA443" s="459"/>
      <c r="OHB443" s="459"/>
      <c r="OHC443" s="459"/>
      <c r="OHD443" s="459"/>
      <c r="OHE443" s="459"/>
      <c r="OHF443" s="459"/>
      <c r="OHG443" s="459"/>
      <c r="OHH443" s="459"/>
      <c r="OHI443" s="459"/>
      <c r="OHJ443" s="459"/>
      <c r="OHK443" s="459"/>
      <c r="OHL443" s="459"/>
      <c r="OHM443" s="459"/>
      <c r="OHN443" s="459"/>
      <c r="OHO443" s="459"/>
      <c r="OHP443" s="459"/>
      <c r="OHQ443" s="459"/>
      <c r="OHR443" s="459"/>
      <c r="OHS443" s="459"/>
      <c r="OHT443" s="459"/>
      <c r="OHU443" s="459"/>
      <c r="OHV443" s="459"/>
      <c r="OHW443" s="459"/>
      <c r="OHX443" s="459"/>
      <c r="OHY443" s="459"/>
      <c r="OHZ443" s="459"/>
      <c r="OIA443" s="459"/>
      <c r="OIB443" s="459"/>
      <c r="OIC443" s="459"/>
      <c r="OID443" s="459"/>
      <c r="OIE443" s="459"/>
      <c r="OIF443" s="459"/>
      <c r="OIG443" s="459"/>
      <c r="OIH443" s="459"/>
      <c r="OII443" s="459"/>
      <c r="OIJ443" s="459"/>
      <c r="OIK443" s="459"/>
      <c r="OIL443" s="459"/>
      <c r="OIM443" s="459"/>
      <c r="OIN443" s="459"/>
      <c r="OIO443" s="459"/>
      <c r="OIP443" s="459"/>
      <c r="OIQ443" s="459"/>
      <c r="OIR443" s="459"/>
      <c r="OIS443" s="459"/>
      <c r="OIT443" s="459"/>
      <c r="OIU443" s="459"/>
      <c r="OIV443" s="459"/>
      <c r="OIW443" s="459"/>
      <c r="OIX443" s="459"/>
      <c r="OIY443" s="459"/>
      <c r="OIZ443" s="459"/>
      <c r="OJA443" s="459"/>
      <c r="OJB443" s="459"/>
      <c r="OJC443" s="459"/>
      <c r="OJD443" s="459"/>
      <c r="OJE443" s="459"/>
      <c r="OJF443" s="459"/>
      <c r="OJG443" s="459"/>
      <c r="OJH443" s="459"/>
      <c r="OJI443" s="459"/>
      <c r="OJJ443" s="459"/>
      <c r="OJK443" s="459"/>
      <c r="OJL443" s="459"/>
      <c r="OJM443" s="459"/>
      <c r="OJN443" s="459"/>
      <c r="OJO443" s="459"/>
      <c r="OJP443" s="459"/>
      <c r="OJQ443" s="459"/>
      <c r="OJR443" s="459"/>
      <c r="OJS443" s="459"/>
      <c r="OJT443" s="459"/>
      <c r="OJU443" s="459"/>
      <c r="OJV443" s="459"/>
      <c r="OJW443" s="459"/>
      <c r="OJX443" s="459"/>
      <c r="OJY443" s="459"/>
      <c r="OJZ443" s="459"/>
      <c r="OKA443" s="459"/>
      <c r="OKB443" s="459"/>
      <c r="OKC443" s="459"/>
      <c r="OKD443" s="459"/>
      <c r="OKE443" s="459"/>
      <c r="OKF443" s="459"/>
      <c r="OKG443" s="459"/>
      <c r="OKH443" s="459"/>
      <c r="OKI443" s="459"/>
      <c r="OKJ443" s="459"/>
      <c r="OKK443" s="459"/>
      <c r="OKL443" s="459"/>
      <c r="OKM443" s="459"/>
      <c r="OKN443" s="459"/>
      <c r="OKO443" s="459"/>
      <c r="OKP443" s="459"/>
      <c r="OKQ443" s="459"/>
      <c r="OKR443" s="459"/>
      <c r="OKS443" s="459"/>
      <c r="OKT443" s="459"/>
      <c r="OKU443" s="459"/>
      <c r="OKV443" s="459"/>
      <c r="OKW443" s="459"/>
      <c r="OKX443" s="459"/>
      <c r="OKY443" s="459"/>
      <c r="OKZ443" s="459"/>
      <c r="OLA443" s="459"/>
      <c r="OLB443" s="459"/>
      <c r="OLC443" s="459"/>
      <c r="OLD443" s="459"/>
      <c r="OLE443" s="459"/>
      <c r="OLF443" s="459"/>
      <c r="OLG443" s="459"/>
      <c r="OLH443" s="459"/>
      <c r="OLI443" s="459"/>
      <c r="OLJ443" s="459"/>
      <c r="OLK443" s="459"/>
      <c r="OLL443" s="459"/>
      <c r="OLM443" s="459"/>
      <c r="OLN443" s="459"/>
      <c r="OLO443" s="459"/>
      <c r="OLP443" s="459"/>
      <c r="OLQ443" s="459"/>
      <c r="OLR443" s="459"/>
      <c r="OLS443" s="459"/>
      <c r="OLT443" s="459"/>
      <c r="OLU443" s="459"/>
      <c r="OLV443" s="459"/>
      <c r="OLW443" s="459"/>
      <c r="OLX443" s="459"/>
      <c r="OLY443" s="459"/>
      <c r="OLZ443" s="459"/>
      <c r="OMA443" s="459"/>
      <c r="OMB443" s="459"/>
      <c r="OMC443" s="459"/>
      <c r="OMD443" s="459"/>
      <c r="OME443" s="459"/>
      <c r="OMF443" s="459"/>
      <c r="OMG443" s="459"/>
      <c r="OMH443" s="459"/>
      <c r="OMI443" s="459"/>
      <c r="OMJ443" s="459"/>
      <c r="OMK443" s="459"/>
      <c r="OML443" s="459"/>
      <c r="OMM443" s="459"/>
      <c r="OMN443" s="459"/>
      <c r="OMO443" s="459"/>
      <c r="OMP443" s="459"/>
      <c r="OMQ443" s="459"/>
      <c r="OMR443" s="459"/>
      <c r="OMS443" s="459"/>
      <c r="OMT443" s="459"/>
      <c r="OMU443" s="459"/>
      <c r="OMV443" s="459"/>
      <c r="OMW443" s="459"/>
      <c r="OMX443" s="459"/>
      <c r="OMY443" s="459"/>
      <c r="OMZ443" s="459"/>
      <c r="ONA443" s="459"/>
      <c r="ONB443" s="459"/>
      <c r="ONC443" s="459"/>
      <c r="OND443" s="459"/>
      <c r="ONE443" s="459"/>
      <c r="ONF443" s="459"/>
      <c r="ONG443" s="459"/>
      <c r="ONH443" s="459"/>
      <c r="ONI443" s="459"/>
      <c r="ONJ443" s="459"/>
      <c r="ONK443" s="459"/>
      <c r="ONL443" s="459"/>
      <c r="ONM443" s="459"/>
      <c r="ONN443" s="459"/>
      <c r="ONO443" s="459"/>
      <c r="ONP443" s="459"/>
      <c r="ONQ443" s="459"/>
      <c r="ONR443" s="459"/>
      <c r="ONS443" s="459"/>
      <c r="ONT443" s="459"/>
      <c r="ONU443" s="459"/>
      <c r="ONV443" s="459"/>
      <c r="ONW443" s="459"/>
      <c r="ONX443" s="459"/>
      <c r="ONY443" s="459"/>
      <c r="ONZ443" s="459"/>
      <c r="OOA443" s="459"/>
      <c r="OOB443" s="459"/>
      <c r="OOC443" s="459"/>
      <c r="OOD443" s="459"/>
      <c r="OOE443" s="459"/>
      <c r="OOF443" s="459"/>
      <c r="OOG443" s="459"/>
      <c r="OOH443" s="459"/>
      <c r="OOI443" s="459"/>
      <c r="OOJ443" s="459"/>
      <c r="OOK443" s="459"/>
      <c r="OOL443" s="459"/>
      <c r="OOM443" s="459"/>
      <c r="OON443" s="459"/>
      <c r="OOO443" s="459"/>
      <c r="OOP443" s="459"/>
      <c r="OOQ443" s="459"/>
      <c r="OOR443" s="459"/>
      <c r="OOS443" s="459"/>
      <c r="OOT443" s="459"/>
      <c r="OOU443" s="459"/>
      <c r="OOV443" s="459"/>
      <c r="OOW443" s="459"/>
      <c r="OOX443" s="459"/>
      <c r="OOY443" s="459"/>
      <c r="OOZ443" s="459"/>
      <c r="OPA443" s="459"/>
      <c r="OPB443" s="459"/>
      <c r="OPC443" s="459"/>
      <c r="OPD443" s="459"/>
      <c r="OPE443" s="459"/>
      <c r="OPF443" s="459"/>
      <c r="OPG443" s="459"/>
      <c r="OPH443" s="459"/>
      <c r="OPI443" s="459"/>
      <c r="OPJ443" s="459"/>
      <c r="OPK443" s="459"/>
      <c r="OPL443" s="459"/>
      <c r="OPM443" s="459"/>
      <c r="OPN443" s="459"/>
      <c r="OPO443" s="459"/>
      <c r="OPP443" s="459"/>
      <c r="OPQ443" s="459"/>
      <c r="OPR443" s="459"/>
      <c r="OPS443" s="459"/>
      <c r="OPT443" s="459"/>
      <c r="OPU443" s="459"/>
      <c r="OPV443" s="459"/>
      <c r="OPW443" s="459"/>
      <c r="OPX443" s="459"/>
      <c r="OPY443" s="459"/>
      <c r="OPZ443" s="459"/>
      <c r="OQA443" s="459"/>
      <c r="OQB443" s="459"/>
      <c r="OQC443" s="459"/>
      <c r="OQD443" s="459"/>
      <c r="OQE443" s="459"/>
      <c r="OQF443" s="459"/>
      <c r="OQG443" s="459"/>
      <c r="OQH443" s="459"/>
      <c r="OQI443" s="459"/>
      <c r="OQJ443" s="459"/>
      <c r="OQK443" s="459"/>
      <c r="OQL443" s="459"/>
      <c r="OQM443" s="459"/>
      <c r="OQN443" s="459"/>
      <c r="OQO443" s="459"/>
      <c r="OQP443" s="459"/>
      <c r="OQQ443" s="459"/>
      <c r="OQR443" s="459"/>
      <c r="OQS443" s="459"/>
      <c r="OQT443" s="459"/>
      <c r="OQU443" s="459"/>
      <c r="OQV443" s="459"/>
      <c r="OQW443" s="459"/>
      <c r="OQX443" s="459"/>
      <c r="OQY443" s="459"/>
      <c r="OQZ443" s="459"/>
      <c r="ORA443" s="459"/>
      <c r="ORB443" s="459"/>
      <c r="ORC443" s="459"/>
      <c r="ORD443" s="459"/>
      <c r="ORE443" s="459"/>
      <c r="ORF443" s="459"/>
      <c r="ORG443" s="459"/>
      <c r="ORH443" s="459"/>
      <c r="ORI443" s="459"/>
      <c r="ORJ443" s="459"/>
      <c r="ORK443" s="459"/>
      <c r="ORL443" s="459"/>
      <c r="ORM443" s="459"/>
      <c r="ORN443" s="459"/>
      <c r="ORO443" s="459"/>
      <c r="ORP443" s="459"/>
      <c r="ORQ443" s="459"/>
      <c r="ORR443" s="459"/>
      <c r="ORS443" s="459"/>
      <c r="ORT443" s="459"/>
      <c r="ORU443" s="459"/>
      <c r="ORV443" s="459"/>
      <c r="ORW443" s="459"/>
      <c r="ORX443" s="459"/>
      <c r="ORY443" s="459"/>
      <c r="ORZ443" s="459"/>
      <c r="OSA443" s="459"/>
      <c r="OSB443" s="459"/>
      <c r="OSC443" s="459"/>
      <c r="OSD443" s="459"/>
      <c r="OSE443" s="459"/>
      <c r="OSF443" s="459"/>
      <c r="OSG443" s="459"/>
      <c r="OSH443" s="459"/>
      <c r="OSI443" s="459"/>
      <c r="OSJ443" s="459"/>
      <c r="OSK443" s="459"/>
      <c r="OSL443" s="459"/>
      <c r="OSM443" s="459"/>
      <c r="OSN443" s="459"/>
      <c r="OSO443" s="459"/>
      <c r="OSP443" s="459"/>
      <c r="OSQ443" s="459"/>
      <c r="OSR443" s="459"/>
      <c r="OSS443" s="459"/>
      <c r="OST443" s="459"/>
      <c r="OSU443" s="459"/>
      <c r="OSV443" s="459"/>
      <c r="OSW443" s="459"/>
      <c r="OSX443" s="459"/>
      <c r="OSY443" s="459"/>
      <c r="OSZ443" s="459"/>
      <c r="OTA443" s="459"/>
      <c r="OTB443" s="459"/>
      <c r="OTC443" s="459"/>
      <c r="OTD443" s="459"/>
      <c r="OTE443" s="459"/>
      <c r="OTF443" s="459"/>
      <c r="OTG443" s="459"/>
      <c r="OTH443" s="459"/>
      <c r="OTI443" s="459"/>
      <c r="OTJ443" s="459"/>
      <c r="OTK443" s="459"/>
      <c r="OTL443" s="459"/>
      <c r="OTM443" s="459"/>
      <c r="OTN443" s="459"/>
      <c r="OTO443" s="459"/>
      <c r="OTP443" s="459"/>
      <c r="OTQ443" s="459"/>
      <c r="OTR443" s="459"/>
      <c r="OTS443" s="459"/>
      <c r="OTT443" s="459"/>
      <c r="OTU443" s="459"/>
      <c r="OTV443" s="459"/>
      <c r="OTW443" s="459"/>
      <c r="OTX443" s="459"/>
      <c r="OTY443" s="459"/>
      <c r="OTZ443" s="459"/>
      <c r="OUA443" s="459"/>
      <c r="OUB443" s="459"/>
      <c r="OUC443" s="459"/>
      <c r="OUD443" s="459"/>
      <c r="OUE443" s="459"/>
      <c r="OUF443" s="459"/>
      <c r="OUG443" s="459"/>
      <c r="OUH443" s="459"/>
      <c r="OUI443" s="459"/>
      <c r="OUJ443" s="459"/>
      <c r="OUK443" s="459"/>
      <c r="OUL443" s="459"/>
      <c r="OUM443" s="459"/>
      <c r="OUN443" s="459"/>
      <c r="OUO443" s="459"/>
      <c r="OUP443" s="459"/>
      <c r="OUQ443" s="459"/>
      <c r="OUR443" s="459"/>
      <c r="OUS443" s="459"/>
      <c r="OUT443" s="459"/>
      <c r="OUU443" s="459"/>
      <c r="OUV443" s="459"/>
      <c r="OUW443" s="459"/>
      <c r="OUX443" s="459"/>
      <c r="OUY443" s="459"/>
      <c r="OUZ443" s="459"/>
      <c r="OVA443" s="459"/>
      <c r="OVB443" s="459"/>
      <c r="OVC443" s="459"/>
      <c r="OVD443" s="459"/>
      <c r="OVE443" s="459"/>
      <c r="OVF443" s="459"/>
      <c r="OVG443" s="459"/>
      <c r="OVH443" s="459"/>
      <c r="OVI443" s="459"/>
      <c r="OVJ443" s="459"/>
      <c r="OVK443" s="459"/>
      <c r="OVL443" s="459"/>
      <c r="OVM443" s="459"/>
      <c r="OVN443" s="459"/>
      <c r="OVO443" s="459"/>
      <c r="OVP443" s="459"/>
      <c r="OVQ443" s="459"/>
      <c r="OVR443" s="459"/>
      <c r="OVS443" s="459"/>
      <c r="OVT443" s="459"/>
      <c r="OVU443" s="459"/>
      <c r="OVV443" s="459"/>
      <c r="OVW443" s="459"/>
      <c r="OVX443" s="459"/>
      <c r="OVY443" s="459"/>
      <c r="OVZ443" s="459"/>
      <c r="OWA443" s="459"/>
      <c r="OWB443" s="459"/>
      <c r="OWC443" s="459"/>
      <c r="OWD443" s="459"/>
      <c r="OWE443" s="459"/>
      <c r="OWF443" s="459"/>
      <c r="OWG443" s="459"/>
      <c r="OWH443" s="459"/>
      <c r="OWI443" s="459"/>
      <c r="OWJ443" s="459"/>
      <c r="OWK443" s="459"/>
      <c r="OWL443" s="459"/>
      <c r="OWM443" s="459"/>
      <c r="OWN443" s="459"/>
      <c r="OWO443" s="459"/>
      <c r="OWP443" s="459"/>
      <c r="OWQ443" s="459"/>
      <c r="OWR443" s="459"/>
      <c r="OWS443" s="459"/>
      <c r="OWT443" s="459"/>
      <c r="OWU443" s="459"/>
      <c r="OWV443" s="459"/>
      <c r="OWW443" s="459"/>
      <c r="OWX443" s="459"/>
      <c r="OWY443" s="459"/>
      <c r="OWZ443" s="459"/>
      <c r="OXA443" s="459"/>
      <c r="OXB443" s="459"/>
      <c r="OXC443" s="459"/>
      <c r="OXD443" s="459"/>
      <c r="OXE443" s="459"/>
      <c r="OXF443" s="459"/>
      <c r="OXG443" s="459"/>
      <c r="OXH443" s="459"/>
      <c r="OXI443" s="459"/>
      <c r="OXJ443" s="459"/>
      <c r="OXK443" s="459"/>
      <c r="OXL443" s="459"/>
      <c r="OXM443" s="459"/>
      <c r="OXN443" s="459"/>
      <c r="OXO443" s="459"/>
      <c r="OXP443" s="459"/>
      <c r="OXQ443" s="459"/>
      <c r="OXR443" s="459"/>
      <c r="OXS443" s="459"/>
      <c r="OXT443" s="459"/>
      <c r="OXU443" s="459"/>
      <c r="OXV443" s="459"/>
      <c r="OXW443" s="459"/>
      <c r="OXX443" s="459"/>
      <c r="OXY443" s="459"/>
      <c r="OXZ443" s="459"/>
      <c r="OYA443" s="459"/>
      <c r="OYB443" s="459"/>
      <c r="OYC443" s="459"/>
      <c r="OYD443" s="459"/>
      <c r="OYE443" s="459"/>
      <c r="OYF443" s="459"/>
      <c r="OYG443" s="459"/>
      <c r="OYH443" s="459"/>
      <c r="OYI443" s="459"/>
      <c r="OYJ443" s="459"/>
      <c r="OYK443" s="459"/>
      <c r="OYL443" s="459"/>
      <c r="OYM443" s="459"/>
      <c r="OYN443" s="459"/>
      <c r="OYO443" s="459"/>
      <c r="OYP443" s="459"/>
      <c r="OYQ443" s="459"/>
      <c r="OYR443" s="459"/>
      <c r="OYS443" s="459"/>
      <c r="OYT443" s="459"/>
      <c r="OYU443" s="459"/>
      <c r="OYV443" s="459"/>
      <c r="OYW443" s="459"/>
      <c r="OYX443" s="459"/>
      <c r="OYY443" s="459"/>
      <c r="OYZ443" s="459"/>
      <c r="OZA443" s="459"/>
      <c r="OZB443" s="459"/>
      <c r="OZC443" s="459"/>
      <c r="OZD443" s="459"/>
      <c r="OZE443" s="459"/>
      <c r="OZF443" s="459"/>
      <c r="OZG443" s="459"/>
      <c r="OZH443" s="459"/>
      <c r="OZI443" s="459"/>
      <c r="OZJ443" s="459"/>
      <c r="OZK443" s="459"/>
      <c r="OZL443" s="459"/>
      <c r="OZM443" s="459"/>
      <c r="OZN443" s="459"/>
      <c r="OZO443" s="459"/>
      <c r="OZP443" s="459"/>
      <c r="OZQ443" s="459"/>
      <c r="OZR443" s="459"/>
      <c r="OZS443" s="459"/>
      <c r="OZT443" s="459"/>
      <c r="OZU443" s="459"/>
      <c r="OZV443" s="459"/>
      <c r="OZW443" s="459"/>
      <c r="OZX443" s="459"/>
      <c r="OZY443" s="459"/>
      <c r="OZZ443" s="459"/>
      <c r="PAA443" s="459"/>
      <c r="PAB443" s="459"/>
      <c r="PAC443" s="459"/>
      <c r="PAD443" s="459"/>
      <c r="PAE443" s="459"/>
      <c r="PAF443" s="459"/>
      <c r="PAG443" s="459"/>
      <c r="PAH443" s="459"/>
      <c r="PAI443" s="459"/>
      <c r="PAJ443" s="459"/>
      <c r="PAK443" s="459"/>
      <c r="PAL443" s="459"/>
      <c r="PAM443" s="459"/>
      <c r="PAN443" s="459"/>
      <c r="PAO443" s="459"/>
      <c r="PAP443" s="459"/>
      <c r="PAQ443" s="459"/>
      <c r="PAR443" s="459"/>
      <c r="PAS443" s="459"/>
      <c r="PAT443" s="459"/>
      <c r="PAU443" s="459"/>
      <c r="PAV443" s="459"/>
      <c r="PAW443" s="459"/>
      <c r="PAX443" s="459"/>
      <c r="PAY443" s="459"/>
      <c r="PAZ443" s="459"/>
      <c r="PBA443" s="459"/>
      <c r="PBB443" s="459"/>
      <c r="PBC443" s="459"/>
      <c r="PBD443" s="459"/>
      <c r="PBE443" s="459"/>
      <c r="PBF443" s="459"/>
      <c r="PBG443" s="459"/>
      <c r="PBH443" s="459"/>
      <c r="PBI443" s="459"/>
      <c r="PBJ443" s="459"/>
      <c r="PBK443" s="459"/>
      <c r="PBL443" s="459"/>
      <c r="PBM443" s="459"/>
      <c r="PBN443" s="459"/>
      <c r="PBO443" s="459"/>
      <c r="PBP443" s="459"/>
      <c r="PBQ443" s="459"/>
      <c r="PBR443" s="459"/>
      <c r="PBS443" s="459"/>
      <c r="PBT443" s="459"/>
      <c r="PBU443" s="459"/>
      <c r="PBV443" s="459"/>
      <c r="PBW443" s="459"/>
      <c r="PBX443" s="459"/>
      <c r="PBY443" s="459"/>
      <c r="PBZ443" s="459"/>
      <c r="PCA443" s="459"/>
      <c r="PCB443" s="459"/>
      <c r="PCC443" s="459"/>
      <c r="PCD443" s="459"/>
      <c r="PCE443" s="459"/>
      <c r="PCF443" s="459"/>
      <c r="PCG443" s="459"/>
      <c r="PCH443" s="459"/>
      <c r="PCI443" s="459"/>
      <c r="PCJ443" s="459"/>
      <c r="PCK443" s="459"/>
      <c r="PCL443" s="459"/>
      <c r="PCM443" s="459"/>
      <c r="PCN443" s="459"/>
      <c r="PCO443" s="459"/>
      <c r="PCP443" s="459"/>
      <c r="PCQ443" s="459"/>
      <c r="PCR443" s="459"/>
      <c r="PCS443" s="459"/>
      <c r="PCT443" s="459"/>
      <c r="PCU443" s="459"/>
      <c r="PCV443" s="459"/>
      <c r="PCW443" s="459"/>
      <c r="PCX443" s="459"/>
      <c r="PCY443" s="459"/>
      <c r="PCZ443" s="459"/>
      <c r="PDA443" s="459"/>
      <c r="PDB443" s="459"/>
      <c r="PDC443" s="459"/>
      <c r="PDD443" s="459"/>
      <c r="PDE443" s="459"/>
      <c r="PDF443" s="459"/>
      <c r="PDG443" s="459"/>
      <c r="PDH443" s="459"/>
      <c r="PDI443" s="459"/>
      <c r="PDJ443" s="459"/>
      <c r="PDK443" s="459"/>
      <c r="PDL443" s="459"/>
      <c r="PDM443" s="459"/>
      <c r="PDN443" s="459"/>
      <c r="PDO443" s="459"/>
      <c r="PDP443" s="459"/>
      <c r="PDQ443" s="459"/>
      <c r="PDR443" s="459"/>
      <c r="PDS443" s="459"/>
      <c r="PDT443" s="459"/>
      <c r="PDU443" s="459"/>
      <c r="PDV443" s="459"/>
      <c r="PDW443" s="459"/>
      <c r="PDX443" s="459"/>
      <c r="PDY443" s="459"/>
      <c r="PDZ443" s="459"/>
      <c r="PEA443" s="459"/>
      <c r="PEB443" s="459"/>
      <c r="PEC443" s="459"/>
      <c r="PED443" s="459"/>
      <c r="PEE443" s="459"/>
      <c r="PEF443" s="459"/>
      <c r="PEG443" s="459"/>
      <c r="PEH443" s="459"/>
      <c r="PEI443" s="459"/>
      <c r="PEJ443" s="459"/>
      <c r="PEK443" s="459"/>
      <c r="PEL443" s="459"/>
      <c r="PEM443" s="459"/>
      <c r="PEN443" s="459"/>
      <c r="PEO443" s="459"/>
      <c r="PEP443" s="459"/>
      <c r="PEQ443" s="459"/>
      <c r="PER443" s="459"/>
      <c r="PES443" s="459"/>
      <c r="PET443" s="459"/>
      <c r="PEU443" s="459"/>
      <c r="PEV443" s="459"/>
      <c r="PEW443" s="459"/>
      <c r="PEX443" s="459"/>
      <c r="PEY443" s="459"/>
      <c r="PEZ443" s="459"/>
      <c r="PFA443" s="459"/>
      <c r="PFB443" s="459"/>
      <c r="PFC443" s="459"/>
      <c r="PFD443" s="459"/>
      <c r="PFE443" s="459"/>
      <c r="PFF443" s="459"/>
      <c r="PFG443" s="459"/>
      <c r="PFH443" s="459"/>
      <c r="PFI443" s="459"/>
      <c r="PFJ443" s="459"/>
      <c r="PFK443" s="459"/>
      <c r="PFL443" s="459"/>
      <c r="PFM443" s="459"/>
      <c r="PFN443" s="459"/>
      <c r="PFO443" s="459"/>
      <c r="PFP443" s="459"/>
      <c r="PFQ443" s="459"/>
      <c r="PFR443" s="459"/>
      <c r="PFS443" s="459"/>
      <c r="PFT443" s="459"/>
      <c r="PFU443" s="459"/>
      <c r="PFV443" s="459"/>
      <c r="PFW443" s="459"/>
      <c r="PFX443" s="459"/>
      <c r="PFY443" s="459"/>
      <c r="PFZ443" s="459"/>
      <c r="PGA443" s="459"/>
      <c r="PGB443" s="459"/>
      <c r="PGC443" s="459"/>
      <c r="PGD443" s="459"/>
      <c r="PGE443" s="459"/>
      <c r="PGF443" s="459"/>
      <c r="PGG443" s="459"/>
      <c r="PGH443" s="459"/>
      <c r="PGI443" s="459"/>
      <c r="PGJ443" s="459"/>
      <c r="PGK443" s="459"/>
      <c r="PGL443" s="459"/>
      <c r="PGM443" s="459"/>
      <c r="PGN443" s="459"/>
      <c r="PGO443" s="459"/>
      <c r="PGP443" s="459"/>
      <c r="PGQ443" s="459"/>
      <c r="PGR443" s="459"/>
      <c r="PGS443" s="459"/>
      <c r="PGT443" s="459"/>
      <c r="PGU443" s="459"/>
      <c r="PGV443" s="459"/>
      <c r="PGW443" s="459"/>
      <c r="PGX443" s="459"/>
      <c r="PGY443" s="459"/>
      <c r="PGZ443" s="459"/>
      <c r="PHA443" s="459"/>
      <c r="PHB443" s="459"/>
      <c r="PHC443" s="459"/>
      <c r="PHD443" s="459"/>
      <c r="PHE443" s="459"/>
      <c r="PHF443" s="459"/>
      <c r="PHG443" s="459"/>
      <c r="PHH443" s="459"/>
      <c r="PHI443" s="459"/>
      <c r="PHJ443" s="459"/>
      <c r="PHK443" s="459"/>
      <c r="PHL443" s="459"/>
      <c r="PHM443" s="459"/>
      <c r="PHN443" s="459"/>
      <c r="PHO443" s="459"/>
      <c r="PHP443" s="459"/>
      <c r="PHQ443" s="459"/>
      <c r="PHR443" s="459"/>
      <c r="PHS443" s="459"/>
      <c r="PHT443" s="459"/>
      <c r="PHU443" s="459"/>
      <c r="PHV443" s="459"/>
      <c r="PHW443" s="459"/>
      <c r="PHX443" s="459"/>
      <c r="PHY443" s="459"/>
      <c r="PHZ443" s="459"/>
      <c r="PIA443" s="459"/>
      <c r="PIB443" s="459"/>
      <c r="PIC443" s="459"/>
      <c r="PID443" s="459"/>
      <c r="PIE443" s="459"/>
      <c r="PIF443" s="459"/>
      <c r="PIG443" s="459"/>
      <c r="PIH443" s="459"/>
      <c r="PII443" s="459"/>
      <c r="PIJ443" s="459"/>
      <c r="PIK443" s="459"/>
      <c r="PIL443" s="459"/>
      <c r="PIM443" s="459"/>
      <c r="PIN443" s="459"/>
      <c r="PIO443" s="459"/>
      <c r="PIP443" s="459"/>
      <c r="PIQ443" s="459"/>
      <c r="PIR443" s="459"/>
      <c r="PIS443" s="459"/>
      <c r="PIT443" s="459"/>
      <c r="PIU443" s="459"/>
      <c r="PIV443" s="459"/>
      <c r="PIW443" s="459"/>
      <c r="PIX443" s="459"/>
      <c r="PIY443" s="459"/>
      <c r="PIZ443" s="459"/>
      <c r="PJA443" s="459"/>
      <c r="PJB443" s="459"/>
      <c r="PJC443" s="459"/>
      <c r="PJD443" s="459"/>
      <c r="PJE443" s="459"/>
      <c r="PJF443" s="459"/>
      <c r="PJG443" s="459"/>
      <c r="PJH443" s="459"/>
      <c r="PJI443" s="459"/>
      <c r="PJJ443" s="459"/>
      <c r="PJK443" s="459"/>
      <c r="PJL443" s="459"/>
      <c r="PJM443" s="459"/>
      <c r="PJN443" s="459"/>
      <c r="PJO443" s="459"/>
      <c r="PJP443" s="459"/>
      <c r="PJQ443" s="459"/>
      <c r="PJR443" s="459"/>
      <c r="PJS443" s="459"/>
      <c r="PJT443" s="459"/>
      <c r="PJU443" s="459"/>
      <c r="PJV443" s="459"/>
      <c r="PJW443" s="459"/>
      <c r="PJX443" s="459"/>
      <c r="PJY443" s="459"/>
      <c r="PJZ443" s="459"/>
      <c r="PKA443" s="459"/>
      <c r="PKB443" s="459"/>
      <c r="PKC443" s="459"/>
      <c r="PKD443" s="459"/>
      <c r="PKE443" s="459"/>
      <c r="PKF443" s="459"/>
      <c r="PKG443" s="459"/>
      <c r="PKH443" s="459"/>
      <c r="PKI443" s="459"/>
      <c r="PKJ443" s="459"/>
      <c r="PKK443" s="459"/>
      <c r="PKL443" s="459"/>
      <c r="PKM443" s="459"/>
      <c r="PKN443" s="459"/>
      <c r="PKO443" s="459"/>
      <c r="PKP443" s="459"/>
      <c r="PKQ443" s="459"/>
      <c r="PKR443" s="459"/>
      <c r="PKS443" s="459"/>
      <c r="PKT443" s="459"/>
      <c r="PKU443" s="459"/>
      <c r="PKV443" s="459"/>
      <c r="PKW443" s="459"/>
      <c r="PKX443" s="459"/>
      <c r="PKY443" s="459"/>
      <c r="PKZ443" s="459"/>
      <c r="PLA443" s="459"/>
      <c r="PLB443" s="459"/>
      <c r="PLC443" s="459"/>
      <c r="PLD443" s="459"/>
      <c r="PLE443" s="459"/>
      <c r="PLF443" s="459"/>
      <c r="PLG443" s="459"/>
      <c r="PLH443" s="459"/>
      <c r="PLI443" s="459"/>
      <c r="PLJ443" s="459"/>
      <c r="PLK443" s="459"/>
      <c r="PLL443" s="459"/>
      <c r="PLM443" s="459"/>
      <c r="PLN443" s="459"/>
      <c r="PLO443" s="459"/>
      <c r="PLP443" s="459"/>
      <c r="PLQ443" s="459"/>
      <c r="PLR443" s="459"/>
      <c r="PLS443" s="459"/>
      <c r="PLT443" s="459"/>
      <c r="PLU443" s="459"/>
      <c r="PLV443" s="459"/>
      <c r="PLW443" s="459"/>
      <c r="PLX443" s="459"/>
      <c r="PLY443" s="459"/>
      <c r="PLZ443" s="459"/>
      <c r="PMA443" s="459"/>
      <c r="PMB443" s="459"/>
      <c r="PMC443" s="459"/>
      <c r="PMD443" s="459"/>
      <c r="PME443" s="459"/>
      <c r="PMF443" s="459"/>
      <c r="PMG443" s="459"/>
      <c r="PMH443" s="459"/>
      <c r="PMI443" s="459"/>
      <c r="PMJ443" s="459"/>
      <c r="PMK443" s="459"/>
      <c r="PML443" s="459"/>
      <c r="PMM443" s="459"/>
      <c r="PMN443" s="459"/>
      <c r="PMO443" s="459"/>
      <c r="PMP443" s="459"/>
      <c r="PMQ443" s="459"/>
      <c r="PMR443" s="459"/>
      <c r="PMS443" s="459"/>
      <c r="PMT443" s="459"/>
      <c r="PMU443" s="459"/>
      <c r="PMV443" s="459"/>
      <c r="PMW443" s="459"/>
      <c r="PMX443" s="459"/>
      <c r="PMY443" s="459"/>
      <c r="PMZ443" s="459"/>
      <c r="PNA443" s="459"/>
      <c r="PNB443" s="459"/>
      <c r="PNC443" s="459"/>
      <c r="PND443" s="459"/>
      <c r="PNE443" s="459"/>
      <c r="PNF443" s="459"/>
      <c r="PNG443" s="459"/>
      <c r="PNH443" s="459"/>
      <c r="PNI443" s="459"/>
      <c r="PNJ443" s="459"/>
      <c r="PNK443" s="459"/>
      <c r="PNL443" s="459"/>
      <c r="PNM443" s="459"/>
      <c r="PNN443" s="459"/>
      <c r="PNO443" s="459"/>
      <c r="PNP443" s="459"/>
      <c r="PNQ443" s="459"/>
      <c r="PNR443" s="459"/>
      <c r="PNS443" s="459"/>
      <c r="PNT443" s="459"/>
      <c r="PNU443" s="459"/>
      <c r="PNV443" s="459"/>
      <c r="PNW443" s="459"/>
      <c r="PNX443" s="459"/>
      <c r="PNY443" s="459"/>
      <c r="PNZ443" s="459"/>
      <c r="POA443" s="459"/>
      <c r="POB443" s="459"/>
      <c r="POC443" s="459"/>
      <c r="POD443" s="459"/>
      <c r="POE443" s="459"/>
      <c r="POF443" s="459"/>
      <c r="POG443" s="459"/>
      <c r="POH443" s="459"/>
      <c r="POI443" s="459"/>
      <c r="POJ443" s="459"/>
      <c r="POK443" s="459"/>
      <c r="POL443" s="459"/>
      <c r="POM443" s="459"/>
      <c r="PON443" s="459"/>
      <c r="POO443" s="459"/>
      <c r="POP443" s="459"/>
      <c r="POQ443" s="459"/>
      <c r="POR443" s="459"/>
      <c r="POS443" s="459"/>
      <c r="POT443" s="459"/>
      <c r="POU443" s="459"/>
      <c r="POV443" s="459"/>
      <c r="POW443" s="459"/>
      <c r="POX443" s="459"/>
      <c r="POY443" s="459"/>
      <c r="POZ443" s="459"/>
      <c r="PPA443" s="459"/>
      <c r="PPB443" s="459"/>
      <c r="PPC443" s="459"/>
      <c r="PPD443" s="459"/>
      <c r="PPE443" s="459"/>
      <c r="PPF443" s="459"/>
      <c r="PPG443" s="459"/>
      <c r="PPH443" s="459"/>
      <c r="PPI443" s="459"/>
      <c r="PPJ443" s="459"/>
      <c r="PPK443" s="459"/>
      <c r="PPL443" s="459"/>
      <c r="PPM443" s="459"/>
      <c r="PPN443" s="459"/>
      <c r="PPO443" s="459"/>
      <c r="PPP443" s="459"/>
      <c r="PPQ443" s="459"/>
      <c r="PPR443" s="459"/>
      <c r="PPS443" s="459"/>
      <c r="PPT443" s="459"/>
      <c r="PPU443" s="459"/>
      <c r="PPV443" s="459"/>
      <c r="PPW443" s="459"/>
      <c r="PPX443" s="459"/>
      <c r="PPY443" s="459"/>
      <c r="PPZ443" s="459"/>
      <c r="PQA443" s="459"/>
      <c r="PQB443" s="459"/>
      <c r="PQC443" s="459"/>
      <c r="PQD443" s="459"/>
      <c r="PQE443" s="459"/>
      <c r="PQF443" s="459"/>
      <c r="PQG443" s="459"/>
      <c r="PQH443" s="459"/>
      <c r="PQI443" s="459"/>
      <c r="PQJ443" s="459"/>
      <c r="PQK443" s="459"/>
      <c r="PQL443" s="459"/>
      <c r="PQM443" s="459"/>
      <c r="PQN443" s="459"/>
      <c r="PQO443" s="459"/>
      <c r="PQP443" s="459"/>
      <c r="PQQ443" s="459"/>
      <c r="PQR443" s="459"/>
      <c r="PQS443" s="459"/>
      <c r="PQT443" s="459"/>
      <c r="PQU443" s="459"/>
      <c r="PQV443" s="459"/>
      <c r="PQW443" s="459"/>
      <c r="PQX443" s="459"/>
      <c r="PQY443" s="459"/>
      <c r="PQZ443" s="459"/>
      <c r="PRA443" s="459"/>
      <c r="PRB443" s="459"/>
      <c r="PRC443" s="459"/>
      <c r="PRD443" s="459"/>
      <c r="PRE443" s="459"/>
      <c r="PRF443" s="459"/>
      <c r="PRG443" s="459"/>
      <c r="PRH443" s="459"/>
      <c r="PRI443" s="459"/>
      <c r="PRJ443" s="459"/>
      <c r="PRK443" s="459"/>
      <c r="PRL443" s="459"/>
      <c r="PRM443" s="459"/>
      <c r="PRN443" s="459"/>
      <c r="PRO443" s="459"/>
      <c r="PRP443" s="459"/>
      <c r="PRQ443" s="459"/>
      <c r="PRR443" s="459"/>
      <c r="PRS443" s="459"/>
      <c r="PRT443" s="459"/>
      <c r="PRU443" s="459"/>
      <c r="PRV443" s="459"/>
      <c r="PRW443" s="459"/>
      <c r="PRX443" s="459"/>
      <c r="PRY443" s="459"/>
      <c r="PRZ443" s="459"/>
      <c r="PSA443" s="459"/>
      <c r="PSB443" s="459"/>
      <c r="PSC443" s="459"/>
      <c r="PSD443" s="459"/>
      <c r="PSE443" s="459"/>
      <c r="PSF443" s="459"/>
      <c r="PSG443" s="459"/>
      <c r="PSH443" s="459"/>
      <c r="PSI443" s="459"/>
      <c r="PSJ443" s="459"/>
      <c r="PSK443" s="459"/>
      <c r="PSL443" s="459"/>
      <c r="PSM443" s="459"/>
      <c r="PSN443" s="459"/>
      <c r="PSO443" s="459"/>
      <c r="PSP443" s="459"/>
      <c r="PSQ443" s="459"/>
      <c r="PSR443" s="459"/>
      <c r="PSS443" s="459"/>
      <c r="PST443" s="459"/>
      <c r="PSU443" s="459"/>
      <c r="PSV443" s="459"/>
      <c r="PSW443" s="459"/>
      <c r="PSX443" s="459"/>
      <c r="PSY443" s="459"/>
      <c r="PSZ443" s="459"/>
      <c r="PTA443" s="459"/>
      <c r="PTB443" s="459"/>
      <c r="PTC443" s="459"/>
      <c r="PTD443" s="459"/>
      <c r="PTE443" s="459"/>
      <c r="PTF443" s="459"/>
      <c r="PTG443" s="459"/>
      <c r="PTH443" s="459"/>
      <c r="PTI443" s="459"/>
      <c r="PTJ443" s="459"/>
      <c r="PTK443" s="459"/>
      <c r="PTL443" s="459"/>
      <c r="PTM443" s="459"/>
      <c r="PTN443" s="459"/>
      <c r="PTO443" s="459"/>
      <c r="PTP443" s="459"/>
      <c r="PTQ443" s="459"/>
      <c r="PTR443" s="459"/>
      <c r="PTS443" s="459"/>
      <c r="PTT443" s="459"/>
      <c r="PTU443" s="459"/>
      <c r="PTV443" s="459"/>
      <c r="PTW443" s="459"/>
      <c r="PTX443" s="459"/>
      <c r="PTY443" s="459"/>
      <c r="PTZ443" s="459"/>
      <c r="PUA443" s="459"/>
      <c r="PUB443" s="459"/>
      <c r="PUC443" s="459"/>
      <c r="PUD443" s="459"/>
      <c r="PUE443" s="459"/>
      <c r="PUF443" s="459"/>
      <c r="PUG443" s="459"/>
      <c r="PUH443" s="459"/>
      <c r="PUI443" s="459"/>
      <c r="PUJ443" s="459"/>
      <c r="PUK443" s="459"/>
      <c r="PUL443" s="459"/>
      <c r="PUM443" s="459"/>
      <c r="PUN443" s="459"/>
      <c r="PUO443" s="459"/>
      <c r="PUP443" s="459"/>
      <c r="PUQ443" s="459"/>
      <c r="PUR443" s="459"/>
      <c r="PUS443" s="459"/>
      <c r="PUT443" s="459"/>
      <c r="PUU443" s="459"/>
      <c r="PUV443" s="459"/>
      <c r="PUW443" s="459"/>
      <c r="PUX443" s="459"/>
      <c r="PUY443" s="459"/>
      <c r="PUZ443" s="459"/>
      <c r="PVA443" s="459"/>
      <c r="PVB443" s="459"/>
      <c r="PVC443" s="459"/>
      <c r="PVD443" s="459"/>
      <c r="PVE443" s="459"/>
      <c r="PVF443" s="459"/>
      <c r="PVG443" s="459"/>
      <c r="PVH443" s="459"/>
      <c r="PVI443" s="459"/>
      <c r="PVJ443" s="459"/>
      <c r="PVK443" s="459"/>
      <c r="PVL443" s="459"/>
      <c r="PVM443" s="459"/>
      <c r="PVN443" s="459"/>
      <c r="PVO443" s="459"/>
      <c r="PVP443" s="459"/>
      <c r="PVQ443" s="459"/>
      <c r="PVR443" s="459"/>
      <c r="PVS443" s="459"/>
      <c r="PVT443" s="459"/>
      <c r="PVU443" s="459"/>
      <c r="PVV443" s="459"/>
      <c r="PVW443" s="459"/>
      <c r="PVX443" s="459"/>
      <c r="PVY443" s="459"/>
      <c r="PVZ443" s="459"/>
      <c r="PWA443" s="459"/>
      <c r="PWB443" s="459"/>
      <c r="PWC443" s="459"/>
      <c r="PWD443" s="459"/>
      <c r="PWE443" s="459"/>
      <c r="PWF443" s="459"/>
      <c r="PWG443" s="459"/>
      <c r="PWH443" s="459"/>
      <c r="PWI443" s="459"/>
      <c r="PWJ443" s="459"/>
      <c r="PWK443" s="459"/>
      <c r="PWL443" s="459"/>
      <c r="PWM443" s="459"/>
      <c r="PWN443" s="459"/>
      <c r="PWO443" s="459"/>
      <c r="PWP443" s="459"/>
      <c r="PWQ443" s="459"/>
      <c r="PWR443" s="459"/>
      <c r="PWS443" s="459"/>
      <c r="PWT443" s="459"/>
      <c r="PWU443" s="459"/>
      <c r="PWV443" s="459"/>
      <c r="PWW443" s="459"/>
      <c r="PWX443" s="459"/>
      <c r="PWY443" s="459"/>
      <c r="PWZ443" s="459"/>
      <c r="PXA443" s="459"/>
      <c r="PXB443" s="459"/>
      <c r="PXC443" s="459"/>
      <c r="PXD443" s="459"/>
      <c r="PXE443" s="459"/>
      <c r="PXF443" s="459"/>
      <c r="PXG443" s="459"/>
      <c r="PXH443" s="459"/>
      <c r="PXI443" s="459"/>
      <c r="PXJ443" s="459"/>
      <c r="PXK443" s="459"/>
      <c r="PXL443" s="459"/>
      <c r="PXM443" s="459"/>
      <c r="PXN443" s="459"/>
      <c r="PXO443" s="459"/>
      <c r="PXP443" s="459"/>
      <c r="PXQ443" s="459"/>
      <c r="PXR443" s="459"/>
      <c r="PXS443" s="459"/>
      <c r="PXT443" s="459"/>
      <c r="PXU443" s="459"/>
      <c r="PXV443" s="459"/>
      <c r="PXW443" s="459"/>
      <c r="PXX443" s="459"/>
      <c r="PXY443" s="459"/>
      <c r="PXZ443" s="459"/>
      <c r="PYA443" s="459"/>
      <c r="PYB443" s="459"/>
      <c r="PYC443" s="459"/>
      <c r="PYD443" s="459"/>
      <c r="PYE443" s="459"/>
      <c r="PYF443" s="459"/>
      <c r="PYG443" s="459"/>
      <c r="PYH443" s="459"/>
      <c r="PYI443" s="459"/>
      <c r="PYJ443" s="459"/>
      <c r="PYK443" s="459"/>
      <c r="PYL443" s="459"/>
      <c r="PYM443" s="459"/>
      <c r="PYN443" s="459"/>
      <c r="PYO443" s="459"/>
      <c r="PYP443" s="459"/>
      <c r="PYQ443" s="459"/>
      <c r="PYR443" s="459"/>
      <c r="PYS443" s="459"/>
      <c r="PYT443" s="459"/>
      <c r="PYU443" s="459"/>
      <c r="PYV443" s="459"/>
      <c r="PYW443" s="459"/>
      <c r="PYX443" s="459"/>
      <c r="PYY443" s="459"/>
      <c r="PYZ443" s="459"/>
      <c r="PZA443" s="459"/>
      <c r="PZB443" s="459"/>
      <c r="PZC443" s="459"/>
      <c r="PZD443" s="459"/>
      <c r="PZE443" s="459"/>
      <c r="PZF443" s="459"/>
      <c r="PZG443" s="459"/>
      <c r="PZH443" s="459"/>
      <c r="PZI443" s="459"/>
      <c r="PZJ443" s="459"/>
      <c r="PZK443" s="459"/>
      <c r="PZL443" s="459"/>
      <c r="PZM443" s="459"/>
      <c r="PZN443" s="459"/>
      <c r="PZO443" s="459"/>
      <c r="PZP443" s="459"/>
      <c r="PZQ443" s="459"/>
      <c r="PZR443" s="459"/>
      <c r="PZS443" s="459"/>
      <c r="PZT443" s="459"/>
      <c r="PZU443" s="459"/>
      <c r="PZV443" s="459"/>
      <c r="PZW443" s="459"/>
      <c r="PZX443" s="459"/>
      <c r="PZY443" s="459"/>
      <c r="PZZ443" s="459"/>
      <c r="QAA443" s="459"/>
      <c r="QAB443" s="459"/>
      <c r="QAC443" s="459"/>
      <c r="QAD443" s="459"/>
      <c r="QAE443" s="459"/>
      <c r="QAF443" s="459"/>
      <c r="QAG443" s="459"/>
      <c r="QAH443" s="459"/>
      <c r="QAI443" s="459"/>
      <c r="QAJ443" s="459"/>
      <c r="QAK443" s="459"/>
      <c r="QAL443" s="459"/>
      <c r="QAM443" s="459"/>
      <c r="QAN443" s="459"/>
      <c r="QAO443" s="459"/>
      <c r="QAP443" s="459"/>
      <c r="QAQ443" s="459"/>
      <c r="QAR443" s="459"/>
      <c r="QAS443" s="459"/>
      <c r="QAT443" s="459"/>
      <c r="QAU443" s="459"/>
      <c r="QAV443" s="459"/>
      <c r="QAW443" s="459"/>
      <c r="QAX443" s="459"/>
      <c r="QAY443" s="459"/>
      <c r="QAZ443" s="459"/>
      <c r="QBA443" s="459"/>
      <c r="QBB443" s="459"/>
      <c r="QBC443" s="459"/>
      <c r="QBD443" s="459"/>
      <c r="QBE443" s="459"/>
      <c r="QBF443" s="459"/>
      <c r="QBG443" s="459"/>
      <c r="QBH443" s="459"/>
      <c r="QBI443" s="459"/>
      <c r="QBJ443" s="459"/>
      <c r="QBK443" s="459"/>
      <c r="QBL443" s="459"/>
      <c r="QBM443" s="459"/>
      <c r="QBN443" s="459"/>
      <c r="QBO443" s="459"/>
      <c r="QBP443" s="459"/>
      <c r="QBQ443" s="459"/>
      <c r="QBR443" s="459"/>
      <c r="QBS443" s="459"/>
      <c r="QBT443" s="459"/>
      <c r="QBU443" s="459"/>
      <c r="QBV443" s="459"/>
      <c r="QBW443" s="459"/>
      <c r="QBX443" s="459"/>
      <c r="QBY443" s="459"/>
      <c r="QBZ443" s="459"/>
      <c r="QCA443" s="459"/>
      <c r="QCB443" s="459"/>
      <c r="QCC443" s="459"/>
      <c r="QCD443" s="459"/>
      <c r="QCE443" s="459"/>
      <c r="QCF443" s="459"/>
      <c r="QCG443" s="459"/>
      <c r="QCH443" s="459"/>
      <c r="QCI443" s="459"/>
      <c r="QCJ443" s="459"/>
      <c r="QCK443" s="459"/>
      <c r="QCL443" s="459"/>
      <c r="QCM443" s="459"/>
      <c r="QCN443" s="459"/>
      <c r="QCO443" s="459"/>
      <c r="QCP443" s="459"/>
      <c r="QCQ443" s="459"/>
      <c r="QCR443" s="459"/>
      <c r="QCS443" s="459"/>
      <c r="QCT443" s="459"/>
      <c r="QCU443" s="459"/>
      <c r="QCV443" s="459"/>
      <c r="QCW443" s="459"/>
      <c r="QCX443" s="459"/>
      <c r="QCY443" s="459"/>
      <c r="QCZ443" s="459"/>
      <c r="QDA443" s="459"/>
      <c r="QDB443" s="459"/>
      <c r="QDC443" s="459"/>
      <c r="QDD443" s="459"/>
      <c r="QDE443" s="459"/>
      <c r="QDF443" s="459"/>
      <c r="QDG443" s="459"/>
      <c r="QDH443" s="459"/>
      <c r="QDI443" s="459"/>
      <c r="QDJ443" s="459"/>
      <c r="QDK443" s="459"/>
      <c r="QDL443" s="459"/>
      <c r="QDM443" s="459"/>
      <c r="QDN443" s="459"/>
      <c r="QDO443" s="459"/>
      <c r="QDP443" s="459"/>
      <c r="QDQ443" s="459"/>
      <c r="QDR443" s="459"/>
      <c r="QDS443" s="459"/>
      <c r="QDT443" s="459"/>
      <c r="QDU443" s="459"/>
      <c r="QDV443" s="459"/>
      <c r="QDW443" s="459"/>
      <c r="QDX443" s="459"/>
      <c r="QDY443" s="459"/>
      <c r="QDZ443" s="459"/>
      <c r="QEA443" s="459"/>
      <c r="QEB443" s="459"/>
      <c r="QEC443" s="459"/>
      <c r="QED443" s="459"/>
      <c r="QEE443" s="459"/>
      <c r="QEF443" s="459"/>
      <c r="QEG443" s="459"/>
      <c r="QEH443" s="459"/>
      <c r="QEI443" s="459"/>
      <c r="QEJ443" s="459"/>
      <c r="QEK443" s="459"/>
      <c r="QEL443" s="459"/>
      <c r="QEM443" s="459"/>
      <c r="QEN443" s="459"/>
      <c r="QEO443" s="459"/>
      <c r="QEP443" s="459"/>
      <c r="QEQ443" s="459"/>
      <c r="QER443" s="459"/>
      <c r="QES443" s="459"/>
      <c r="QET443" s="459"/>
      <c r="QEU443" s="459"/>
      <c r="QEV443" s="459"/>
      <c r="QEW443" s="459"/>
      <c r="QEX443" s="459"/>
      <c r="QEY443" s="459"/>
      <c r="QEZ443" s="459"/>
      <c r="QFA443" s="459"/>
      <c r="QFB443" s="459"/>
      <c r="QFC443" s="459"/>
      <c r="QFD443" s="459"/>
      <c r="QFE443" s="459"/>
      <c r="QFF443" s="459"/>
      <c r="QFG443" s="459"/>
      <c r="QFH443" s="459"/>
      <c r="QFI443" s="459"/>
      <c r="QFJ443" s="459"/>
      <c r="QFK443" s="459"/>
      <c r="QFL443" s="459"/>
      <c r="QFM443" s="459"/>
      <c r="QFN443" s="459"/>
      <c r="QFO443" s="459"/>
      <c r="QFP443" s="459"/>
      <c r="QFQ443" s="459"/>
      <c r="QFR443" s="459"/>
      <c r="QFS443" s="459"/>
      <c r="QFT443" s="459"/>
      <c r="QFU443" s="459"/>
      <c r="QFV443" s="459"/>
      <c r="QFW443" s="459"/>
      <c r="QFX443" s="459"/>
      <c r="QFY443" s="459"/>
      <c r="QFZ443" s="459"/>
      <c r="QGA443" s="459"/>
      <c r="QGB443" s="459"/>
      <c r="QGC443" s="459"/>
      <c r="QGD443" s="459"/>
      <c r="QGE443" s="459"/>
      <c r="QGF443" s="459"/>
      <c r="QGG443" s="459"/>
      <c r="QGH443" s="459"/>
      <c r="QGI443" s="459"/>
      <c r="QGJ443" s="459"/>
      <c r="QGK443" s="459"/>
      <c r="QGL443" s="459"/>
      <c r="QGM443" s="459"/>
      <c r="QGN443" s="459"/>
      <c r="QGO443" s="459"/>
      <c r="QGP443" s="459"/>
      <c r="QGQ443" s="459"/>
      <c r="QGR443" s="459"/>
      <c r="QGS443" s="459"/>
      <c r="QGT443" s="459"/>
      <c r="QGU443" s="459"/>
      <c r="QGV443" s="459"/>
      <c r="QGW443" s="459"/>
      <c r="QGX443" s="459"/>
      <c r="QGY443" s="459"/>
      <c r="QGZ443" s="459"/>
      <c r="QHA443" s="459"/>
      <c r="QHB443" s="459"/>
      <c r="QHC443" s="459"/>
      <c r="QHD443" s="459"/>
      <c r="QHE443" s="459"/>
      <c r="QHF443" s="459"/>
      <c r="QHG443" s="459"/>
      <c r="QHH443" s="459"/>
      <c r="QHI443" s="459"/>
      <c r="QHJ443" s="459"/>
      <c r="QHK443" s="459"/>
      <c r="QHL443" s="459"/>
      <c r="QHM443" s="459"/>
      <c r="QHN443" s="459"/>
      <c r="QHO443" s="459"/>
      <c r="QHP443" s="459"/>
      <c r="QHQ443" s="459"/>
      <c r="QHR443" s="459"/>
      <c r="QHS443" s="459"/>
      <c r="QHT443" s="459"/>
      <c r="QHU443" s="459"/>
      <c r="QHV443" s="459"/>
      <c r="QHW443" s="459"/>
      <c r="QHX443" s="459"/>
      <c r="QHY443" s="459"/>
      <c r="QHZ443" s="459"/>
      <c r="QIA443" s="459"/>
      <c r="QIB443" s="459"/>
      <c r="QIC443" s="459"/>
      <c r="QID443" s="459"/>
      <c r="QIE443" s="459"/>
      <c r="QIF443" s="459"/>
      <c r="QIG443" s="459"/>
      <c r="QIH443" s="459"/>
      <c r="QII443" s="459"/>
      <c r="QIJ443" s="459"/>
      <c r="QIK443" s="459"/>
      <c r="QIL443" s="459"/>
      <c r="QIM443" s="459"/>
      <c r="QIN443" s="459"/>
      <c r="QIO443" s="459"/>
      <c r="QIP443" s="459"/>
      <c r="QIQ443" s="459"/>
      <c r="QIR443" s="459"/>
      <c r="QIS443" s="459"/>
      <c r="QIT443" s="459"/>
      <c r="QIU443" s="459"/>
      <c r="QIV443" s="459"/>
      <c r="QIW443" s="459"/>
      <c r="QIX443" s="459"/>
      <c r="QIY443" s="459"/>
      <c r="QIZ443" s="459"/>
      <c r="QJA443" s="459"/>
      <c r="QJB443" s="459"/>
      <c r="QJC443" s="459"/>
      <c r="QJD443" s="459"/>
      <c r="QJE443" s="459"/>
      <c r="QJF443" s="459"/>
      <c r="QJG443" s="459"/>
      <c r="QJH443" s="459"/>
      <c r="QJI443" s="459"/>
      <c r="QJJ443" s="459"/>
      <c r="QJK443" s="459"/>
      <c r="QJL443" s="459"/>
      <c r="QJM443" s="459"/>
      <c r="QJN443" s="459"/>
      <c r="QJO443" s="459"/>
      <c r="QJP443" s="459"/>
      <c r="QJQ443" s="459"/>
      <c r="QJR443" s="459"/>
      <c r="QJS443" s="459"/>
      <c r="QJT443" s="459"/>
      <c r="QJU443" s="459"/>
      <c r="QJV443" s="459"/>
      <c r="QJW443" s="459"/>
      <c r="QJX443" s="459"/>
      <c r="QJY443" s="459"/>
      <c r="QJZ443" s="459"/>
      <c r="QKA443" s="459"/>
      <c r="QKB443" s="459"/>
      <c r="QKC443" s="459"/>
      <c r="QKD443" s="459"/>
      <c r="QKE443" s="459"/>
      <c r="QKF443" s="459"/>
      <c r="QKG443" s="459"/>
      <c r="QKH443" s="459"/>
      <c r="QKI443" s="459"/>
      <c r="QKJ443" s="459"/>
      <c r="QKK443" s="459"/>
      <c r="QKL443" s="459"/>
      <c r="QKM443" s="459"/>
      <c r="QKN443" s="459"/>
      <c r="QKO443" s="459"/>
      <c r="QKP443" s="459"/>
      <c r="QKQ443" s="459"/>
      <c r="QKR443" s="459"/>
      <c r="QKS443" s="459"/>
      <c r="QKT443" s="459"/>
      <c r="QKU443" s="459"/>
      <c r="QKV443" s="459"/>
      <c r="QKW443" s="459"/>
      <c r="QKX443" s="459"/>
      <c r="QKY443" s="459"/>
      <c r="QKZ443" s="459"/>
      <c r="QLA443" s="459"/>
      <c r="QLB443" s="459"/>
      <c r="QLC443" s="459"/>
      <c r="QLD443" s="459"/>
      <c r="QLE443" s="459"/>
      <c r="QLF443" s="459"/>
      <c r="QLG443" s="459"/>
      <c r="QLH443" s="459"/>
      <c r="QLI443" s="459"/>
      <c r="QLJ443" s="459"/>
      <c r="QLK443" s="459"/>
      <c r="QLL443" s="459"/>
      <c r="QLM443" s="459"/>
      <c r="QLN443" s="459"/>
      <c r="QLO443" s="459"/>
      <c r="QLP443" s="459"/>
      <c r="QLQ443" s="459"/>
      <c r="QLR443" s="459"/>
      <c r="QLS443" s="459"/>
      <c r="QLT443" s="459"/>
      <c r="QLU443" s="459"/>
      <c r="QLV443" s="459"/>
      <c r="QLW443" s="459"/>
      <c r="QLX443" s="459"/>
      <c r="QLY443" s="459"/>
      <c r="QLZ443" s="459"/>
      <c r="QMA443" s="459"/>
      <c r="QMB443" s="459"/>
      <c r="QMC443" s="459"/>
      <c r="QMD443" s="459"/>
      <c r="QME443" s="459"/>
      <c r="QMF443" s="459"/>
      <c r="QMG443" s="459"/>
      <c r="QMH443" s="459"/>
      <c r="QMI443" s="459"/>
      <c r="QMJ443" s="459"/>
      <c r="QMK443" s="459"/>
      <c r="QML443" s="459"/>
      <c r="QMM443" s="459"/>
      <c r="QMN443" s="459"/>
      <c r="QMO443" s="459"/>
      <c r="QMP443" s="459"/>
      <c r="QMQ443" s="459"/>
      <c r="QMR443" s="459"/>
      <c r="QMS443" s="459"/>
      <c r="QMT443" s="459"/>
      <c r="QMU443" s="459"/>
      <c r="QMV443" s="459"/>
      <c r="QMW443" s="459"/>
      <c r="QMX443" s="459"/>
      <c r="QMY443" s="459"/>
      <c r="QMZ443" s="459"/>
      <c r="QNA443" s="459"/>
      <c r="QNB443" s="459"/>
      <c r="QNC443" s="459"/>
      <c r="QND443" s="459"/>
      <c r="QNE443" s="459"/>
      <c r="QNF443" s="459"/>
      <c r="QNG443" s="459"/>
      <c r="QNH443" s="459"/>
      <c r="QNI443" s="459"/>
      <c r="QNJ443" s="459"/>
      <c r="QNK443" s="459"/>
      <c r="QNL443" s="459"/>
      <c r="QNM443" s="459"/>
      <c r="QNN443" s="459"/>
      <c r="QNO443" s="459"/>
      <c r="QNP443" s="459"/>
      <c r="QNQ443" s="459"/>
      <c r="QNR443" s="459"/>
      <c r="QNS443" s="459"/>
      <c r="QNT443" s="459"/>
      <c r="QNU443" s="459"/>
      <c r="QNV443" s="459"/>
      <c r="QNW443" s="459"/>
      <c r="QNX443" s="459"/>
      <c r="QNY443" s="459"/>
      <c r="QNZ443" s="459"/>
      <c r="QOA443" s="459"/>
      <c r="QOB443" s="459"/>
      <c r="QOC443" s="459"/>
      <c r="QOD443" s="459"/>
      <c r="QOE443" s="459"/>
      <c r="QOF443" s="459"/>
      <c r="QOG443" s="459"/>
      <c r="QOH443" s="459"/>
      <c r="QOI443" s="459"/>
      <c r="QOJ443" s="459"/>
      <c r="QOK443" s="459"/>
      <c r="QOL443" s="459"/>
      <c r="QOM443" s="459"/>
      <c r="QON443" s="459"/>
      <c r="QOO443" s="459"/>
      <c r="QOP443" s="459"/>
      <c r="QOQ443" s="459"/>
      <c r="QOR443" s="459"/>
      <c r="QOS443" s="459"/>
      <c r="QOT443" s="459"/>
      <c r="QOU443" s="459"/>
      <c r="QOV443" s="459"/>
      <c r="QOW443" s="459"/>
      <c r="QOX443" s="459"/>
      <c r="QOY443" s="459"/>
      <c r="QOZ443" s="459"/>
      <c r="QPA443" s="459"/>
      <c r="QPB443" s="459"/>
      <c r="QPC443" s="459"/>
      <c r="QPD443" s="459"/>
      <c r="QPE443" s="459"/>
      <c r="QPF443" s="459"/>
      <c r="QPG443" s="459"/>
      <c r="QPH443" s="459"/>
      <c r="QPI443" s="459"/>
      <c r="QPJ443" s="459"/>
      <c r="QPK443" s="459"/>
      <c r="QPL443" s="459"/>
      <c r="QPM443" s="459"/>
      <c r="QPN443" s="459"/>
      <c r="QPO443" s="459"/>
      <c r="QPP443" s="459"/>
      <c r="QPQ443" s="459"/>
      <c r="QPR443" s="459"/>
      <c r="QPS443" s="459"/>
      <c r="QPT443" s="459"/>
      <c r="QPU443" s="459"/>
      <c r="QPV443" s="459"/>
      <c r="QPW443" s="459"/>
      <c r="QPX443" s="459"/>
      <c r="QPY443" s="459"/>
      <c r="QPZ443" s="459"/>
      <c r="QQA443" s="459"/>
      <c r="QQB443" s="459"/>
      <c r="QQC443" s="459"/>
      <c r="QQD443" s="459"/>
      <c r="QQE443" s="459"/>
      <c r="QQF443" s="459"/>
      <c r="QQG443" s="459"/>
      <c r="QQH443" s="459"/>
      <c r="QQI443" s="459"/>
      <c r="QQJ443" s="459"/>
      <c r="QQK443" s="459"/>
      <c r="QQL443" s="459"/>
      <c r="QQM443" s="459"/>
      <c r="QQN443" s="459"/>
      <c r="QQO443" s="459"/>
      <c r="QQP443" s="459"/>
      <c r="QQQ443" s="459"/>
      <c r="QQR443" s="459"/>
      <c r="QQS443" s="459"/>
      <c r="QQT443" s="459"/>
      <c r="QQU443" s="459"/>
      <c r="QQV443" s="459"/>
      <c r="QQW443" s="459"/>
      <c r="QQX443" s="459"/>
      <c r="QQY443" s="459"/>
      <c r="QQZ443" s="459"/>
      <c r="QRA443" s="459"/>
      <c r="QRB443" s="459"/>
      <c r="QRC443" s="459"/>
      <c r="QRD443" s="459"/>
      <c r="QRE443" s="459"/>
      <c r="QRF443" s="459"/>
      <c r="QRG443" s="459"/>
      <c r="QRH443" s="459"/>
      <c r="QRI443" s="459"/>
      <c r="QRJ443" s="459"/>
      <c r="QRK443" s="459"/>
      <c r="QRL443" s="459"/>
      <c r="QRM443" s="459"/>
      <c r="QRN443" s="459"/>
      <c r="QRO443" s="459"/>
      <c r="QRP443" s="459"/>
      <c r="QRQ443" s="459"/>
      <c r="QRR443" s="459"/>
      <c r="QRS443" s="459"/>
      <c r="QRT443" s="459"/>
      <c r="QRU443" s="459"/>
      <c r="QRV443" s="459"/>
      <c r="QRW443" s="459"/>
      <c r="QRX443" s="459"/>
      <c r="QRY443" s="459"/>
      <c r="QRZ443" s="459"/>
      <c r="QSA443" s="459"/>
      <c r="QSB443" s="459"/>
      <c r="QSC443" s="459"/>
      <c r="QSD443" s="459"/>
      <c r="QSE443" s="459"/>
      <c r="QSF443" s="459"/>
      <c r="QSG443" s="459"/>
      <c r="QSH443" s="459"/>
      <c r="QSI443" s="459"/>
      <c r="QSJ443" s="459"/>
      <c r="QSK443" s="459"/>
      <c r="QSL443" s="459"/>
      <c r="QSM443" s="459"/>
      <c r="QSN443" s="459"/>
      <c r="QSO443" s="459"/>
      <c r="QSP443" s="459"/>
      <c r="QSQ443" s="459"/>
      <c r="QSR443" s="459"/>
      <c r="QSS443" s="459"/>
      <c r="QST443" s="459"/>
      <c r="QSU443" s="459"/>
      <c r="QSV443" s="459"/>
      <c r="QSW443" s="459"/>
      <c r="QSX443" s="459"/>
      <c r="QSY443" s="459"/>
      <c r="QSZ443" s="459"/>
      <c r="QTA443" s="459"/>
      <c r="QTB443" s="459"/>
      <c r="QTC443" s="459"/>
      <c r="QTD443" s="459"/>
      <c r="QTE443" s="459"/>
      <c r="QTF443" s="459"/>
      <c r="QTG443" s="459"/>
      <c r="QTH443" s="459"/>
      <c r="QTI443" s="459"/>
      <c r="QTJ443" s="459"/>
      <c r="QTK443" s="459"/>
      <c r="QTL443" s="459"/>
      <c r="QTM443" s="459"/>
      <c r="QTN443" s="459"/>
      <c r="QTO443" s="459"/>
      <c r="QTP443" s="459"/>
      <c r="QTQ443" s="459"/>
      <c r="QTR443" s="459"/>
      <c r="QTS443" s="459"/>
      <c r="QTT443" s="459"/>
      <c r="QTU443" s="459"/>
      <c r="QTV443" s="459"/>
      <c r="QTW443" s="459"/>
      <c r="QTX443" s="459"/>
      <c r="QTY443" s="459"/>
      <c r="QTZ443" s="459"/>
      <c r="QUA443" s="459"/>
      <c r="QUB443" s="459"/>
      <c r="QUC443" s="459"/>
      <c r="QUD443" s="459"/>
      <c r="QUE443" s="459"/>
      <c r="QUF443" s="459"/>
      <c r="QUG443" s="459"/>
      <c r="QUH443" s="459"/>
      <c r="QUI443" s="459"/>
      <c r="QUJ443" s="459"/>
      <c r="QUK443" s="459"/>
      <c r="QUL443" s="459"/>
      <c r="QUM443" s="459"/>
      <c r="QUN443" s="459"/>
      <c r="QUO443" s="459"/>
      <c r="QUP443" s="459"/>
      <c r="QUQ443" s="459"/>
      <c r="QUR443" s="459"/>
      <c r="QUS443" s="459"/>
      <c r="QUT443" s="459"/>
      <c r="QUU443" s="459"/>
      <c r="QUV443" s="459"/>
      <c r="QUW443" s="459"/>
      <c r="QUX443" s="459"/>
      <c r="QUY443" s="459"/>
      <c r="QUZ443" s="459"/>
      <c r="QVA443" s="459"/>
      <c r="QVB443" s="459"/>
      <c r="QVC443" s="459"/>
      <c r="QVD443" s="459"/>
      <c r="QVE443" s="459"/>
      <c r="QVF443" s="459"/>
      <c r="QVG443" s="459"/>
      <c r="QVH443" s="459"/>
      <c r="QVI443" s="459"/>
      <c r="QVJ443" s="459"/>
      <c r="QVK443" s="459"/>
      <c r="QVL443" s="459"/>
      <c r="QVM443" s="459"/>
      <c r="QVN443" s="459"/>
      <c r="QVO443" s="459"/>
      <c r="QVP443" s="459"/>
      <c r="QVQ443" s="459"/>
      <c r="QVR443" s="459"/>
      <c r="QVS443" s="459"/>
      <c r="QVT443" s="459"/>
      <c r="QVU443" s="459"/>
      <c r="QVV443" s="459"/>
      <c r="QVW443" s="459"/>
      <c r="QVX443" s="459"/>
      <c r="QVY443" s="459"/>
      <c r="QVZ443" s="459"/>
      <c r="QWA443" s="459"/>
      <c r="QWB443" s="459"/>
      <c r="QWC443" s="459"/>
      <c r="QWD443" s="459"/>
      <c r="QWE443" s="459"/>
      <c r="QWF443" s="459"/>
      <c r="QWG443" s="459"/>
      <c r="QWH443" s="459"/>
      <c r="QWI443" s="459"/>
      <c r="QWJ443" s="459"/>
      <c r="QWK443" s="459"/>
      <c r="QWL443" s="459"/>
      <c r="QWM443" s="459"/>
      <c r="QWN443" s="459"/>
      <c r="QWO443" s="459"/>
      <c r="QWP443" s="459"/>
      <c r="QWQ443" s="459"/>
      <c r="QWR443" s="459"/>
      <c r="QWS443" s="459"/>
      <c r="QWT443" s="459"/>
      <c r="QWU443" s="459"/>
      <c r="QWV443" s="459"/>
      <c r="QWW443" s="459"/>
      <c r="QWX443" s="459"/>
      <c r="QWY443" s="459"/>
      <c r="QWZ443" s="459"/>
      <c r="QXA443" s="459"/>
      <c r="QXB443" s="459"/>
      <c r="QXC443" s="459"/>
      <c r="QXD443" s="459"/>
      <c r="QXE443" s="459"/>
      <c r="QXF443" s="459"/>
      <c r="QXG443" s="459"/>
      <c r="QXH443" s="459"/>
      <c r="QXI443" s="459"/>
      <c r="QXJ443" s="459"/>
      <c r="QXK443" s="459"/>
      <c r="QXL443" s="459"/>
      <c r="QXM443" s="459"/>
      <c r="QXN443" s="459"/>
      <c r="QXO443" s="459"/>
      <c r="QXP443" s="459"/>
      <c r="QXQ443" s="459"/>
      <c r="QXR443" s="459"/>
      <c r="QXS443" s="459"/>
      <c r="QXT443" s="459"/>
      <c r="QXU443" s="459"/>
      <c r="QXV443" s="459"/>
      <c r="QXW443" s="459"/>
      <c r="QXX443" s="459"/>
      <c r="QXY443" s="459"/>
      <c r="QXZ443" s="459"/>
      <c r="QYA443" s="459"/>
      <c r="QYB443" s="459"/>
      <c r="QYC443" s="459"/>
      <c r="QYD443" s="459"/>
      <c r="QYE443" s="459"/>
      <c r="QYF443" s="459"/>
      <c r="QYG443" s="459"/>
      <c r="QYH443" s="459"/>
      <c r="QYI443" s="459"/>
      <c r="QYJ443" s="459"/>
      <c r="QYK443" s="459"/>
      <c r="QYL443" s="459"/>
      <c r="QYM443" s="459"/>
      <c r="QYN443" s="459"/>
      <c r="QYO443" s="459"/>
      <c r="QYP443" s="459"/>
      <c r="QYQ443" s="459"/>
      <c r="QYR443" s="459"/>
      <c r="QYS443" s="459"/>
      <c r="QYT443" s="459"/>
      <c r="QYU443" s="459"/>
      <c r="QYV443" s="459"/>
      <c r="QYW443" s="459"/>
      <c r="QYX443" s="459"/>
      <c r="QYY443" s="459"/>
      <c r="QYZ443" s="459"/>
      <c r="QZA443" s="459"/>
      <c r="QZB443" s="459"/>
      <c r="QZC443" s="459"/>
      <c r="QZD443" s="459"/>
      <c r="QZE443" s="459"/>
      <c r="QZF443" s="459"/>
      <c r="QZG443" s="459"/>
      <c r="QZH443" s="459"/>
      <c r="QZI443" s="459"/>
      <c r="QZJ443" s="459"/>
      <c r="QZK443" s="459"/>
      <c r="QZL443" s="459"/>
      <c r="QZM443" s="459"/>
      <c r="QZN443" s="459"/>
      <c r="QZO443" s="459"/>
      <c r="QZP443" s="459"/>
      <c r="QZQ443" s="459"/>
      <c r="QZR443" s="459"/>
      <c r="QZS443" s="459"/>
      <c r="QZT443" s="459"/>
      <c r="QZU443" s="459"/>
      <c r="QZV443" s="459"/>
      <c r="QZW443" s="459"/>
      <c r="QZX443" s="459"/>
      <c r="QZY443" s="459"/>
      <c r="QZZ443" s="459"/>
      <c r="RAA443" s="459"/>
      <c r="RAB443" s="459"/>
      <c r="RAC443" s="459"/>
      <c r="RAD443" s="459"/>
      <c r="RAE443" s="459"/>
      <c r="RAF443" s="459"/>
      <c r="RAG443" s="459"/>
      <c r="RAH443" s="459"/>
      <c r="RAI443" s="459"/>
      <c r="RAJ443" s="459"/>
      <c r="RAK443" s="459"/>
      <c r="RAL443" s="459"/>
      <c r="RAM443" s="459"/>
      <c r="RAN443" s="459"/>
      <c r="RAO443" s="459"/>
      <c r="RAP443" s="459"/>
      <c r="RAQ443" s="459"/>
      <c r="RAR443" s="459"/>
      <c r="RAS443" s="459"/>
      <c r="RAT443" s="459"/>
      <c r="RAU443" s="459"/>
      <c r="RAV443" s="459"/>
      <c r="RAW443" s="459"/>
      <c r="RAX443" s="459"/>
      <c r="RAY443" s="459"/>
      <c r="RAZ443" s="459"/>
      <c r="RBA443" s="459"/>
      <c r="RBB443" s="459"/>
      <c r="RBC443" s="459"/>
      <c r="RBD443" s="459"/>
      <c r="RBE443" s="459"/>
      <c r="RBF443" s="459"/>
      <c r="RBG443" s="459"/>
      <c r="RBH443" s="459"/>
      <c r="RBI443" s="459"/>
      <c r="RBJ443" s="459"/>
      <c r="RBK443" s="459"/>
      <c r="RBL443" s="459"/>
      <c r="RBM443" s="459"/>
      <c r="RBN443" s="459"/>
      <c r="RBO443" s="459"/>
      <c r="RBP443" s="459"/>
      <c r="RBQ443" s="459"/>
      <c r="RBR443" s="459"/>
      <c r="RBS443" s="459"/>
      <c r="RBT443" s="459"/>
      <c r="RBU443" s="459"/>
      <c r="RBV443" s="459"/>
      <c r="RBW443" s="459"/>
      <c r="RBX443" s="459"/>
      <c r="RBY443" s="459"/>
      <c r="RBZ443" s="459"/>
      <c r="RCA443" s="459"/>
      <c r="RCB443" s="459"/>
      <c r="RCC443" s="459"/>
      <c r="RCD443" s="459"/>
      <c r="RCE443" s="459"/>
      <c r="RCF443" s="459"/>
      <c r="RCG443" s="459"/>
      <c r="RCH443" s="459"/>
      <c r="RCI443" s="459"/>
      <c r="RCJ443" s="459"/>
      <c r="RCK443" s="459"/>
      <c r="RCL443" s="459"/>
      <c r="RCM443" s="459"/>
      <c r="RCN443" s="459"/>
      <c r="RCO443" s="459"/>
      <c r="RCP443" s="459"/>
      <c r="RCQ443" s="459"/>
      <c r="RCR443" s="459"/>
      <c r="RCS443" s="459"/>
      <c r="RCT443" s="459"/>
      <c r="RCU443" s="459"/>
      <c r="RCV443" s="459"/>
      <c r="RCW443" s="459"/>
      <c r="RCX443" s="459"/>
      <c r="RCY443" s="459"/>
      <c r="RCZ443" s="459"/>
      <c r="RDA443" s="459"/>
      <c r="RDB443" s="459"/>
      <c r="RDC443" s="459"/>
      <c r="RDD443" s="459"/>
      <c r="RDE443" s="459"/>
      <c r="RDF443" s="459"/>
      <c r="RDG443" s="459"/>
      <c r="RDH443" s="459"/>
      <c r="RDI443" s="459"/>
      <c r="RDJ443" s="459"/>
      <c r="RDK443" s="459"/>
      <c r="RDL443" s="459"/>
      <c r="RDM443" s="459"/>
      <c r="RDN443" s="459"/>
      <c r="RDO443" s="459"/>
      <c r="RDP443" s="459"/>
      <c r="RDQ443" s="459"/>
      <c r="RDR443" s="459"/>
      <c r="RDS443" s="459"/>
      <c r="RDT443" s="459"/>
      <c r="RDU443" s="459"/>
      <c r="RDV443" s="459"/>
      <c r="RDW443" s="459"/>
      <c r="RDX443" s="459"/>
      <c r="RDY443" s="459"/>
      <c r="RDZ443" s="459"/>
      <c r="REA443" s="459"/>
      <c r="REB443" s="459"/>
      <c r="REC443" s="459"/>
      <c r="RED443" s="459"/>
      <c r="REE443" s="459"/>
      <c r="REF443" s="459"/>
      <c r="REG443" s="459"/>
      <c r="REH443" s="459"/>
      <c r="REI443" s="459"/>
      <c r="REJ443" s="459"/>
      <c r="REK443" s="459"/>
      <c r="REL443" s="459"/>
      <c r="REM443" s="459"/>
      <c r="REN443" s="459"/>
      <c r="REO443" s="459"/>
      <c r="REP443" s="459"/>
      <c r="REQ443" s="459"/>
      <c r="RER443" s="459"/>
      <c r="RES443" s="459"/>
      <c r="RET443" s="459"/>
      <c r="REU443" s="459"/>
      <c r="REV443" s="459"/>
      <c r="REW443" s="459"/>
      <c r="REX443" s="459"/>
      <c r="REY443" s="459"/>
      <c r="REZ443" s="459"/>
      <c r="RFA443" s="459"/>
      <c r="RFB443" s="459"/>
      <c r="RFC443" s="459"/>
      <c r="RFD443" s="459"/>
      <c r="RFE443" s="459"/>
      <c r="RFF443" s="459"/>
      <c r="RFG443" s="459"/>
      <c r="RFH443" s="459"/>
      <c r="RFI443" s="459"/>
      <c r="RFJ443" s="459"/>
      <c r="RFK443" s="459"/>
      <c r="RFL443" s="459"/>
      <c r="RFM443" s="459"/>
      <c r="RFN443" s="459"/>
      <c r="RFO443" s="459"/>
      <c r="RFP443" s="459"/>
      <c r="RFQ443" s="459"/>
      <c r="RFR443" s="459"/>
      <c r="RFS443" s="459"/>
      <c r="RFT443" s="459"/>
      <c r="RFU443" s="459"/>
      <c r="RFV443" s="459"/>
      <c r="RFW443" s="459"/>
      <c r="RFX443" s="459"/>
      <c r="RFY443" s="459"/>
      <c r="RFZ443" s="459"/>
      <c r="RGA443" s="459"/>
      <c r="RGB443" s="459"/>
      <c r="RGC443" s="459"/>
      <c r="RGD443" s="459"/>
      <c r="RGE443" s="459"/>
      <c r="RGF443" s="459"/>
      <c r="RGG443" s="459"/>
      <c r="RGH443" s="459"/>
      <c r="RGI443" s="459"/>
      <c r="RGJ443" s="459"/>
      <c r="RGK443" s="459"/>
      <c r="RGL443" s="459"/>
      <c r="RGM443" s="459"/>
      <c r="RGN443" s="459"/>
      <c r="RGO443" s="459"/>
      <c r="RGP443" s="459"/>
      <c r="RGQ443" s="459"/>
      <c r="RGR443" s="459"/>
      <c r="RGS443" s="459"/>
      <c r="RGT443" s="459"/>
      <c r="RGU443" s="459"/>
      <c r="RGV443" s="459"/>
      <c r="RGW443" s="459"/>
      <c r="RGX443" s="459"/>
      <c r="RGY443" s="459"/>
      <c r="RGZ443" s="459"/>
      <c r="RHA443" s="459"/>
      <c r="RHB443" s="459"/>
      <c r="RHC443" s="459"/>
      <c r="RHD443" s="459"/>
      <c r="RHE443" s="459"/>
      <c r="RHF443" s="459"/>
      <c r="RHG443" s="459"/>
      <c r="RHH443" s="459"/>
      <c r="RHI443" s="459"/>
      <c r="RHJ443" s="459"/>
      <c r="RHK443" s="459"/>
      <c r="RHL443" s="459"/>
      <c r="RHM443" s="459"/>
      <c r="RHN443" s="459"/>
      <c r="RHO443" s="459"/>
      <c r="RHP443" s="459"/>
      <c r="RHQ443" s="459"/>
      <c r="RHR443" s="459"/>
      <c r="RHS443" s="459"/>
      <c r="RHT443" s="459"/>
      <c r="RHU443" s="459"/>
      <c r="RHV443" s="459"/>
      <c r="RHW443" s="459"/>
      <c r="RHX443" s="459"/>
      <c r="RHY443" s="459"/>
      <c r="RHZ443" s="459"/>
      <c r="RIA443" s="459"/>
      <c r="RIB443" s="459"/>
      <c r="RIC443" s="459"/>
      <c r="RID443" s="459"/>
      <c r="RIE443" s="459"/>
      <c r="RIF443" s="459"/>
      <c r="RIG443" s="459"/>
      <c r="RIH443" s="459"/>
      <c r="RII443" s="459"/>
      <c r="RIJ443" s="459"/>
      <c r="RIK443" s="459"/>
      <c r="RIL443" s="459"/>
      <c r="RIM443" s="459"/>
      <c r="RIN443" s="459"/>
      <c r="RIO443" s="459"/>
      <c r="RIP443" s="459"/>
      <c r="RIQ443" s="459"/>
      <c r="RIR443" s="459"/>
      <c r="RIS443" s="459"/>
      <c r="RIT443" s="459"/>
      <c r="RIU443" s="459"/>
      <c r="RIV443" s="459"/>
      <c r="RIW443" s="459"/>
      <c r="RIX443" s="459"/>
      <c r="RIY443" s="459"/>
      <c r="RIZ443" s="459"/>
      <c r="RJA443" s="459"/>
      <c r="RJB443" s="459"/>
      <c r="RJC443" s="459"/>
      <c r="RJD443" s="459"/>
      <c r="RJE443" s="459"/>
      <c r="RJF443" s="459"/>
      <c r="RJG443" s="459"/>
      <c r="RJH443" s="459"/>
      <c r="RJI443" s="459"/>
      <c r="RJJ443" s="459"/>
      <c r="RJK443" s="459"/>
      <c r="RJL443" s="459"/>
      <c r="RJM443" s="459"/>
      <c r="RJN443" s="459"/>
      <c r="RJO443" s="459"/>
      <c r="RJP443" s="459"/>
      <c r="RJQ443" s="459"/>
      <c r="RJR443" s="459"/>
      <c r="RJS443" s="459"/>
      <c r="RJT443" s="459"/>
      <c r="RJU443" s="459"/>
      <c r="RJV443" s="459"/>
      <c r="RJW443" s="459"/>
      <c r="RJX443" s="459"/>
      <c r="RJY443" s="459"/>
      <c r="RJZ443" s="459"/>
      <c r="RKA443" s="459"/>
      <c r="RKB443" s="459"/>
      <c r="RKC443" s="459"/>
      <c r="RKD443" s="459"/>
      <c r="RKE443" s="459"/>
      <c r="RKF443" s="459"/>
      <c r="RKG443" s="459"/>
      <c r="RKH443" s="459"/>
      <c r="RKI443" s="459"/>
      <c r="RKJ443" s="459"/>
      <c r="RKK443" s="459"/>
      <c r="RKL443" s="459"/>
      <c r="RKM443" s="459"/>
      <c r="RKN443" s="459"/>
      <c r="RKO443" s="459"/>
      <c r="RKP443" s="459"/>
      <c r="RKQ443" s="459"/>
      <c r="RKR443" s="459"/>
      <c r="RKS443" s="459"/>
      <c r="RKT443" s="459"/>
      <c r="RKU443" s="459"/>
      <c r="RKV443" s="459"/>
      <c r="RKW443" s="459"/>
      <c r="RKX443" s="459"/>
      <c r="RKY443" s="459"/>
      <c r="RKZ443" s="459"/>
      <c r="RLA443" s="459"/>
      <c r="RLB443" s="459"/>
      <c r="RLC443" s="459"/>
      <c r="RLD443" s="459"/>
      <c r="RLE443" s="459"/>
      <c r="RLF443" s="459"/>
      <c r="RLG443" s="459"/>
      <c r="RLH443" s="459"/>
      <c r="RLI443" s="459"/>
      <c r="RLJ443" s="459"/>
      <c r="RLK443" s="459"/>
      <c r="RLL443" s="459"/>
      <c r="RLM443" s="459"/>
      <c r="RLN443" s="459"/>
      <c r="RLO443" s="459"/>
      <c r="RLP443" s="459"/>
      <c r="RLQ443" s="459"/>
      <c r="RLR443" s="459"/>
      <c r="RLS443" s="459"/>
      <c r="RLT443" s="459"/>
      <c r="RLU443" s="459"/>
      <c r="RLV443" s="459"/>
      <c r="RLW443" s="459"/>
      <c r="RLX443" s="459"/>
      <c r="RLY443" s="459"/>
      <c r="RLZ443" s="459"/>
      <c r="RMA443" s="459"/>
      <c r="RMB443" s="459"/>
      <c r="RMC443" s="459"/>
      <c r="RMD443" s="459"/>
      <c r="RME443" s="459"/>
      <c r="RMF443" s="459"/>
      <c r="RMG443" s="459"/>
      <c r="RMH443" s="459"/>
      <c r="RMI443" s="459"/>
      <c r="RMJ443" s="459"/>
      <c r="RMK443" s="459"/>
      <c r="RML443" s="459"/>
      <c r="RMM443" s="459"/>
      <c r="RMN443" s="459"/>
      <c r="RMO443" s="459"/>
      <c r="RMP443" s="459"/>
      <c r="RMQ443" s="459"/>
      <c r="RMR443" s="459"/>
      <c r="RMS443" s="459"/>
      <c r="RMT443" s="459"/>
      <c r="RMU443" s="459"/>
      <c r="RMV443" s="459"/>
      <c r="RMW443" s="459"/>
      <c r="RMX443" s="459"/>
      <c r="RMY443" s="459"/>
      <c r="RMZ443" s="459"/>
      <c r="RNA443" s="459"/>
      <c r="RNB443" s="459"/>
      <c r="RNC443" s="459"/>
      <c r="RND443" s="459"/>
      <c r="RNE443" s="459"/>
      <c r="RNF443" s="459"/>
      <c r="RNG443" s="459"/>
      <c r="RNH443" s="459"/>
      <c r="RNI443" s="459"/>
      <c r="RNJ443" s="459"/>
      <c r="RNK443" s="459"/>
      <c r="RNL443" s="459"/>
      <c r="RNM443" s="459"/>
      <c r="RNN443" s="459"/>
      <c r="RNO443" s="459"/>
      <c r="RNP443" s="459"/>
      <c r="RNQ443" s="459"/>
      <c r="RNR443" s="459"/>
      <c r="RNS443" s="459"/>
      <c r="RNT443" s="459"/>
      <c r="RNU443" s="459"/>
      <c r="RNV443" s="459"/>
      <c r="RNW443" s="459"/>
      <c r="RNX443" s="459"/>
      <c r="RNY443" s="459"/>
      <c r="RNZ443" s="459"/>
      <c r="ROA443" s="459"/>
      <c r="ROB443" s="459"/>
      <c r="ROC443" s="459"/>
      <c r="ROD443" s="459"/>
      <c r="ROE443" s="459"/>
      <c r="ROF443" s="459"/>
      <c r="ROG443" s="459"/>
      <c r="ROH443" s="459"/>
      <c r="ROI443" s="459"/>
      <c r="ROJ443" s="459"/>
      <c r="ROK443" s="459"/>
      <c r="ROL443" s="459"/>
      <c r="ROM443" s="459"/>
      <c r="RON443" s="459"/>
      <c r="ROO443" s="459"/>
      <c r="ROP443" s="459"/>
      <c r="ROQ443" s="459"/>
      <c r="ROR443" s="459"/>
      <c r="ROS443" s="459"/>
      <c r="ROT443" s="459"/>
      <c r="ROU443" s="459"/>
      <c r="ROV443" s="459"/>
      <c r="ROW443" s="459"/>
      <c r="ROX443" s="459"/>
      <c r="ROY443" s="459"/>
      <c r="ROZ443" s="459"/>
      <c r="RPA443" s="459"/>
      <c r="RPB443" s="459"/>
      <c r="RPC443" s="459"/>
      <c r="RPD443" s="459"/>
      <c r="RPE443" s="459"/>
      <c r="RPF443" s="459"/>
      <c r="RPG443" s="459"/>
      <c r="RPH443" s="459"/>
      <c r="RPI443" s="459"/>
      <c r="RPJ443" s="459"/>
      <c r="RPK443" s="459"/>
      <c r="RPL443" s="459"/>
      <c r="RPM443" s="459"/>
      <c r="RPN443" s="459"/>
      <c r="RPO443" s="459"/>
      <c r="RPP443" s="459"/>
      <c r="RPQ443" s="459"/>
      <c r="RPR443" s="459"/>
      <c r="RPS443" s="459"/>
      <c r="RPT443" s="459"/>
      <c r="RPU443" s="459"/>
      <c r="RPV443" s="459"/>
      <c r="RPW443" s="459"/>
      <c r="RPX443" s="459"/>
      <c r="RPY443" s="459"/>
      <c r="RPZ443" s="459"/>
      <c r="RQA443" s="459"/>
      <c r="RQB443" s="459"/>
      <c r="RQC443" s="459"/>
      <c r="RQD443" s="459"/>
      <c r="RQE443" s="459"/>
      <c r="RQF443" s="459"/>
      <c r="RQG443" s="459"/>
      <c r="RQH443" s="459"/>
      <c r="RQI443" s="459"/>
      <c r="RQJ443" s="459"/>
      <c r="RQK443" s="459"/>
      <c r="RQL443" s="459"/>
      <c r="RQM443" s="459"/>
      <c r="RQN443" s="459"/>
      <c r="RQO443" s="459"/>
      <c r="RQP443" s="459"/>
      <c r="RQQ443" s="459"/>
      <c r="RQR443" s="459"/>
      <c r="RQS443" s="459"/>
      <c r="RQT443" s="459"/>
      <c r="RQU443" s="459"/>
      <c r="RQV443" s="459"/>
      <c r="RQW443" s="459"/>
      <c r="RQX443" s="459"/>
      <c r="RQY443" s="459"/>
      <c r="RQZ443" s="459"/>
      <c r="RRA443" s="459"/>
      <c r="RRB443" s="459"/>
      <c r="RRC443" s="459"/>
      <c r="RRD443" s="459"/>
      <c r="RRE443" s="459"/>
      <c r="RRF443" s="459"/>
      <c r="RRG443" s="459"/>
      <c r="RRH443" s="459"/>
      <c r="RRI443" s="459"/>
      <c r="RRJ443" s="459"/>
      <c r="RRK443" s="459"/>
      <c r="RRL443" s="459"/>
      <c r="RRM443" s="459"/>
      <c r="RRN443" s="459"/>
      <c r="RRO443" s="459"/>
      <c r="RRP443" s="459"/>
      <c r="RRQ443" s="459"/>
      <c r="RRR443" s="459"/>
      <c r="RRS443" s="459"/>
      <c r="RRT443" s="459"/>
      <c r="RRU443" s="459"/>
      <c r="RRV443" s="459"/>
      <c r="RRW443" s="459"/>
      <c r="RRX443" s="459"/>
      <c r="RRY443" s="459"/>
      <c r="RRZ443" s="459"/>
      <c r="RSA443" s="459"/>
      <c r="RSB443" s="459"/>
      <c r="RSC443" s="459"/>
      <c r="RSD443" s="459"/>
      <c r="RSE443" s="459"/>
      <c r="RSF443" s="459"/>
      <c r="RSG443" s="459"/>
      <c r="RSH443" s="459"/>
      <c r="RSI443" s="459"/>
      <c r="RSJ443" s="459"/>
      <c r="RSK443" s="459"/>
      <c r="RSL443" s="459"/>
      <c r="RSM443" s="459"/>
      <c r="RSN443" s="459"/>
      <c r="RSO443" s="459"/>
      <c r="RSP443" s="459"/>
      <c r="RSQ443" s="459"/>
      <c r="RSR443" s="459"/>
      <c r="RSS443" s="459"/>
      <c r="RST443" s="459"/>
      <c r="RSU443" s="459"/>
      <c r="RSV443" s="459"/>
      <c r="RSW443" s="459"/>
      <c r="RSX443" s="459"/>
      <c r="RSY443" s="459"/>
      <c r="RSZ443" s="459"/>
      <c r="RTA443" s="459"/>
      <c r="RTB443" s="459"/>
      <c r="RTC443" s="459"/>
      <c r="RTD443" s="459"/>
      <c r="RTE443" s="459"/>
      <c r="RTF443" s="459"/>
      <c r="RTG443" s="459"/>
      <c r="RTH443" s="459"/>
      <c r="RTI443" s="459"/>
      <c r="RTJ443" s="459"/>
      <c r="RTK443" s="459"/>
      <c r="RTL443" s="459"/>
      <c r="RTM443" s="459"/>
      <c r="RTN443" s="459"/>
      <c r="RTO443" s="459"/>
      <c r="RTP443" s="459"/>
      <c r="RTQ443" s="459"/>
      <c r="RTR443" s="459"/>
      <c r="RTS443" s="459"/>
      <c r="RTT443" s="459"/>
      <c r="RTU443" s="459"/>
      <c r="RTV443" s="459"/>
      <c r="RTW443" s="459"/>
      <c r="RTX443" s="459"/>
      <c r="RTY443" s="459"/>
      <c r="RTZ443" s="459"/>
      <c r="RUA443" s="459"/>
      <c r="RUB443" s="459"/>
      <c r="RUC443" s="459"/>
      <c r="RUD443" s="459"/>
      <c r="RUE443" s="459"/>
      <c r="RUF443" s="459"/>
      <c r="RUG443" s="459"/>
      <c r="RUH443" s="459"/>
      <c r="RUI443" s="459"/>
      <c r="RUJ443" s="459"/>
      <c r="RUK443" s="459"/>
      <c r="RUL443" s="459"/>
      <c r="RUM443" s="459"/>
      <c r="RUN443" s="459"/>
      <c r="RUO443" s="459"/>
      <c r="RUP443" s="459"/>
      <c r="RUQ443" s="459"/>
      <c r="RUR443" s="459"/>
      <c r="RUS443" s="459"/>
      <c r="RUT443" s="459"/>
      <c r="RUU443" s="459"/>
      <c r="RUV443" s="459"/>
      <c r="RUW443" s="459"/>
      <c r="RUX443" s="459"/>
      <c r="RUY443" s="459"/>
      <c r="RUZ443" s="459"/>
      <c r="RVA443" s="459"/>
      <c r="RVB443" s="459"/>
      <c r="RVC443" s="459"/>
      <c r="RVD443" s="459"/>
      <c r="RVE443" s="459"/>
      <c r="RVF443" s="459"/>
      <c r="RVG443" s="459"/>
      <c r="RVH443" s="459"/>
      <c r="RVI443" s="459"/>
      <c r="RVJ443" s="459"/>
      <c r="RVK443" s="459"/>
      <c r="RVL443" s="459"/>
      <c r="RVM443" s="459"/>
      <c r="RVN443" s="459"/>
      <c r="RVO443" s="459"/>
      <c r="RVP443" s="459"/>
      <c r="RVQ443" s="459"/>
      <c r="RVR443" s="459"/>
      <c r="RVS443" s="459"/>
      <c r="RVT443" s="459"/>
      <c r="RVU443" s="459"/>
      <c r="RVV443" s="459"/>
      <c r="RVW443" s="459"/>
      <c r="RVX443" s="459"/>
      <c r="RVY443" s="459"/>
      <c r="RVZ443" s="459"/>
      <c r="RWA443" s="459"/>
      <c r="RWB443" s="459"/>
      <c r="RWC443" s="459"/>
      <c r="RWD443" s="459"/>
      <c r="RWE443" s="459"/>
      <c r="RWF443" s="459"/>
      <c r="RWG443" s="459"/>
      <c r="RWH443" s="459"/>
      <c r="RWI443" s="459"/>
      <c r="RWJ443" s="459"/>
      <c r="RWK443" s="459"/>
      <c r="RWL443" s="459"/>
      <c r="RWM443" s="459"/>
      <c r="RWN443" s="459"/>
      <c r="RWO443" s="459"/>
      <c r="RWP443" s="459"/>
      <c r="RWQ443" s="459"/>
      <c r="RWR443" s="459"/>
      <c r="RWS443" s="459"/>
      <c r="RWT443" s="459"/>
      <c r="RWU443" s="459"/>
      <c r="RWV443" s="459"/>
      <c r="RWW443" s="459"/>
      <c r="RWX443" s="459"/>
      <c r="RWY443" s="459"/>
      <c r="RWZ443" s="459"/>
      <c r="RXA443" s="459"/>
      <c r="RXB443" s="459"/>
      <c r="RXC443" s="459"/>
      <c r="RXD443" s="459"/>
      <c r="RXE443" s="459"/>
      <c r="RXF443" s="459"/>
      <c r="RXG443" s="459"/>
      <c r="RXH443" s="459"/>
      <c r="RXI443" s="459"/>
      <c r="RXJ443" s="459"/>
      <c r="RXK443" s="459"/>
      <c r="RXL443" s="459"/>
      <c r="RXM443" s="459"/>
      <c r="RXN443" s="459"/>
      <c r="RXO443" s="459"/>
      <c r="RXP443" s="459"/>
      <c r="RXQ443" s="459"/>
      <c r="RXR443" s="459"/>
      <c r="RXS443" s="459"/>
      <c r="RXT443" s="459"/>
      <c r="RXU443" s="459"/>
      <c r="RXV443" s="459"/>
      <c r="RXW443" s="459"/>
      <c r="RXX443" s="459"/>
      <c r="RXY443" s="459"/>
      <c r="RXZ443" s="459"/>
      <c r="RYA443" s="459"/>
      <c r="RYB443" s="459"/>
      <c r="RYC443" s="459"/>
      <c r="RYD443" s="459"/>
      <c r="RYE443" s="459"/>
      <c r="RYF443" s="459"/>
      <c r="RYG443" s="459"/>
      <c r="RYH443" s="459"/>
      <c r="RYI443" s="459"/>
      <c r="RYJ443" s="459"/>
      <c r="RYK443" s="459"/>
      <c r="RYL443" s="459"/>
      <c r="RYM443" s="459"/>
      <c r="RYN443" s="459"/>
      <c r="RYO443" s="459"/>
      <c r="RYP443" s="459"/>
      <c r="RYQ443" s="459"/>
      <c r="RYR443" s="459"/>
      <c r="RYS443" s="459"/>
      <c r="RYT443" s="459"/>
      <c r="RYU443" s="459"/>
      <c r="RYV443" s="459"/>
      <c r="RYW443" s="459"/>
      <c r="RYX443" s="459"/>
      <c r="RYY443" s="459"/>
      <c r="RYZ443" s="459"/>
      <c r="RZA443" s="459"/>
      <c r="RZB443" s="459"/>
      <c r="RZC443" s="459"/>
      <c r="RZD443" s="459"/>
      <c r="RZE443" s="459"/>
      <c r="RZF443" s="459"/>
      <c r="RZG443" s="459"/>
      <c r="RZH443" s="459"/>
      <c r="RZI443" s="459"/>
      <c r="RZJ443" s="459"/>
      <c r="RZK443" s="459"/>
      <c r="RZL443" s="459"/>
      <c r="RZM443" s="459"/>
      <c r="RZN443" s="459"/>
      <c r="RZO443" s="459"/>
      <c r="RZP443" s="459"/>
      <c r="RZQ443" s="459"/>
      <c r="RZR443" s="459"/>
      <c r="RZS443" s="459"/>
      <c r="RZT443" s="459"/>
      <c r="RZU443" s="459"/>
      <c r="RZV443" s="459"/>
      <c r="RZW443" s="459"/>
      <c r="RZX443" s="459"/>
      <c r="RZY443" s="459"/>
      <c r="RZZ443" s="459"/>
      <c r="SAA443" s="459"/>
      <c r="SAB443" s="459"/>
      <c r="SAC443" s="459"/>
      <c r="SAD443" s="459"/>
      <c r="SAE443" s="459"/>
      <c r="SAF443" s="459"/>
      <c r="SAG443" s="459"/>
      <c r="SAH443" s="459"/>
      <c r="SAI443" s="459"/>
      <c r="SAJ443" s="459"/>
      <c r="SAK443" s="459"/>
      <c r="SAL443" s="459"/>
      <c r="SAM443" s="459"/>
      <c r="SAN443" s="459"/>
      <c r="SAO443" s="459"/>
      <c r="SAP443" s="459"/>
      <c r="SAQ443" s="459"/>
      <c r="SAR443" s="459"/>
      <c r="SAS443" s="459"/>
      <c r="SAT443" s="459"/>
      <c r="SAU443" s="459"/>
      <c r="SAV443" s="459"/>
      <c r="SAW443" s="459"/>
      <c r="SAX443" s="459"/>
      <c r="SAY443" s="459"/>
      <c r="SAZ443" s="459"/>
      <c r="SBA443" s="459"/>
      <c r="SBB443" s="459"/>
      <c r="SBC443" s="459"/>
      <c r="SBD443" s="459"/>
      <c r="SBE443" s="459"/>
      <c r="SBF443" s="459"/>
      <c r="SBG443" s="459"/>
      <c r="SBH443" s="459"/>
      <c r="SBI443" s="459"/>
      <c r="SBJ443" s="459"/>
      <c r="SBK443" s="459"/>
      <c r="SBL443" s="459"/>
      <c r="SBM443" s="459"/>
      <c r="SBN443" s="459"/>
      <c r="SBO443" s="459"/>
      <c r="SBP443" s="459"/>
      <c r="SBQ443" s="459"/>
      <c r="SBR443" s="459"/>
      <c r="SBS443" s="459"/>
      <c r="SBT443" s="459"/>
      <c r="SBU443" s="459"/>
      <c r="SBV443" s="459"/>
      <c r="SBW443" s="459"/>
      <c r="SBX443" s="459"/>
      <c r="SBY443" s="459"/>
      <c r="SBZ443" s="459"/>
      <c r="SCA443" s="459"/>
      <c r="SCB443" s="459"/>
      <c r="SCC443" s="459"/>
      <c r="SCD443" s="459"/>
      <c r="SCE443" s="459"/>
      <c r="SCF443" s="459"/>
      <c r="SCG443" s="459"/>
      <c r="SCH443" s="459"/>
      <c r="SCI443" s="459"/>
      <c r="SCJ443" s="459"/>
      <c r="SCK443" s="459"/>
      <c r="SCL443" s="459"/>
      <c r="SCM443" s="459"/>
      <c r="SCN443" s="459"/>
      <c r="SCO443" s="459"/>
      <c r="SCP443" s="459"/>
      <c r="SCQ443" s="459"/>
      <c r="SCR443" s="459"/>
      <c r="SCS443" s="459"/>
      <c r="SCT443" s="459"/>
      <c r="SCU443" s="459"/>
      <c r="SCV443" s="459"/>
      <c r="SCW443" s="459"/>
      <c r="SCX443" s="459"/>
      <c r="SCY443" s="459"/>
      <c r="SCZ443" s="459"/>
      <c r="SDA443" s="459"/>
      <c r="SDB443" s="459"/>
      <c r="SDC443" s="459"/>
      <c r="SDD443" s="459"/>
      <c r="SDE443" s="459"/>
      <c r="SDF443" s="459"/>
      <c r="SDG443" s="459"/>
      <c r="SDH443" s="459"/>
      <c r="SDI443" s="459"/>
      <c r="SDJ443" s="459"/>
      <c r="SDK443" s="459"/>
      <c r="SDL443" s="459"/>
      <c r="SDM443" s="459"/>
      <c r="SDN443" s="459"/>
      <c r="SDO443" s="459"/>
      <c r="SDP443" s="459"/>
      <c r="SDQ443" s="459"/>
      <c r="SDR443" s="459"/>
      <c r="SDS443" s="459"/>
      <c r="SDT443" s="459"/>
      <c r="SDU443" s="459"/>
      <c r="SDV443" s="459"/>
      <c r="SDW443" s="459"/>
      <c r="SDX443" s="459"/>
      <c r="SDY443" s="459"/>
      <c r="SDZ443" s="459"/>
      <c r="SEA443" s="459"/>
      <c r="SEB443" s="459"/>
      <c r="SEC443" s="459"/>
      <c r="SED443" s="459"/>
      <c r="SEE443" s="459"/>
      <c r="SEF443" s="459"/>
      <c r="SEG443" s="459"/>
      <c r="SEH443" s="459"/>
      <c r="SEI443" s="459"/>
      <c r="SEJ443" s="459"/>
      <c r="SEK443" s="459"/>
      <c r="SEL443" s="459"/>
      <c r="SEM443" s="459"/>
      <c r="SEN443" s="459"/>
      <c r="SEO443" s="459"/>
      <c r="SEP443" s="459"/>
      <c r="SEQ443" s="459"/>
      <c r="SER443" s="459"/>
      <c r="SES443" s="459"/>
      <c r="SET443" s="459"/>
      <c r="SEU443" s="459"/>
      <c r="SEV443" s="459"/>
      <c r="SEW443" s="459"/>
      <c r="SEX443" s="459"/>
      <c r="SEY443" s="459"/>
      <c r="SEZ443" s="459"/>
      <c r="SFA443" s="459"/>
      <c r="SFB443" s="459"/>
      <c r="SFC443" s="459"/>
      <c r="SFD443" s="459"/>
      <c r="SFE443" s="459"/>
      <c r="SFF443" s="459"/>
      <c r="SFG443" s="459"/>
      <c r="SFH443" s="459"/>
      <c r="SFI443" s="459"/>
      <c r="SFJ443" s="459"/>
      <c r="SFK443" s="459"/>
      <c r="SFL443" s="459"/>
      <c r="SFM443" s="459"/>
      <c r="SFN443" s="459"/>
      <c r="SFO443" s="459"/>
      <c r="SFP443" s="459"/>
      <c r="SFQ443" s="459"/>
      <c r="SFR443" s="459"/>
      <c r="SFS443" s="459"/>
      <c r="SFT443" s="459"/>
      <c r="SFU443" s="459"/>
      <c r="SFV443" s="459"/>
      <c r="SFW443" s="459"/>
      <c r="SFX443" s="459"/>
      <c r="SFY443" s="459"/>
      <c r="SFZ443" s="459"/>
      <c r="SGA443" s="459"/>
      <c r="SGB443" s="459"/>
      <c r="SGC443" s="459"/>
      <c r="SGD443" s="459"/>
      <c r="SGE443" s="459"/>
      <c r="SGF443" s="459"/>
      <c r="SGG443" s="459"/>
      <c r="SGH443" s="459"/>
      <c r="SGI443" s="459"/>
      <c r="SGJ443" s="459"/>
      <c r="SGK443" s="459"/>
      <c r="SGL443" s="459"/>
      <c r="SGM443" s="459"/>
      <c r="SGN443" s="459"/>
      <c r="SGO443" s="459"/>
      <c r="SGP443" s="459"/>
      <c r="SGQ443" s="459"/>
      <c r="SGR443" s="459"/>
      <c r="SGS443" s="459"/>
      <c r="SGT443" s="459"/>
      <c r="SGU443" s="459"/>
      <c r="SGV443" s="459"/>
      <c r="SGW443" s="459"/>
      <c r="SGX443" s="459"/>
      <c r="SGY443" s="459"/>
      <c r="SGZ443" s="459"/>
      <c r="SHA443" s="459"/>
      <c r="SHB443" s="459"/>
      <c r="SHC443" s="459"/>
      <c r="SHD443" s="459"/>
      <c r="SHE443" s="459"/>
      <c r="SHF443" s="459"/>
      <c r="SHG443" s="459"/>
      <c r="SHH443" s="459"/>
      <c r="SHI443" s="459"/>
      <c r="SHJ443" s="459"/>
      <c r="SHK443" s="459"/>
      <c r="SHL443" s="459"/>
      <c r="SHM443" s="459"/>
      <c r="SHN443" s="459"/>
      <c r="SHO443" s="459"/>
      <c r="SHP443" s="459"/>
      <c r="SHQ443" s="459"/>
      <c r="SHR443" s="459"/>
      <c r="SHS443" s="459"/>
      <c r="SHT443" s="459"/>
      <c r="SHU443" s="459"/>
      <c r="SHV443" s="459"/>
      <c r="SHW443" s="459"/>
      <c r="SHX443" s="459"/>
      <c r="SHY443" s="459"/>
      <c r="SHZ443" s="459"/>
      <c r="SIA443" s="459"/>
      <c r="SIB443" s="459"/>
      <c r="SIC443" s="459"/>
      <c r="SID443" s="459"/>
      <c r="SIE443" s="459"/>
      <c r="SIF443" s="459"/>
      <c r="SIG443" s="459"/>
      <c r="SIH443" s="459"/>
      <c r="SII443" s="459"/>
      <c r="SIJ443" s="459"/>
      <c r="SIK443" s="459"/>
      <c r="SIL443" s="459"/>
      <c r="SIM443" s="459"/>
      <c r="SIN443" s="459"/>
      <c r="SIO443" s="459"/>
      <c r="SIP443" s="459"/>
      <c r="SIQ443" s="459"/>
      <c r="SIR443" s="459"/>
      <c r="SIS443" s="459"/>
      <c r="SIT443" s="459"/>
      <c r="SIU443" s="459"/>
      <c r="SIV443" s="459"/>
      <c r="SIW443" s="459"/>
      <c r="SIX443" s="459"/>
      <c r="SIY443" s="459"/>
      <c r="SIZ443" s="459"/>
      <c r="SJA443" s="459"/>
      <c r="SJB443" s="459"/>
      <c r="SJC443" s="459"/>
      <c r="SJD443" s="459"/>
      <c r="SJE443" s="459"/>
      <c r="SJF443" s="459"/>
      <c r="SJG443" s="459"/>
      <c r="SJH443" s="459"/>
      <c r="SJI443" s="459"/>
      <c r="SJJ443" s="459"/>
      <c r="SJK443" s="459"/>
      <c r="SJL443" s="459"/>
      <c r="SJM443" s="459"/>
      <c r="SJN443" s="459"/>
      <c r="SJO443" s="459"/>
      <c r="SJP443" s="459"/>
      <c r="SJQ443" s="459"/>
      <c r="SJR443" s="459"/>
      <c r="SJS443" s="459"/>
      <c r="SJT443" s="459"/>
      <c r="SJU443" s="459"/>
      <c r="SJV443" s="459"/>
      <c r="SJW443" s="459"/>
      <c r="SJX443" s="459"/>
      <c r="SJY443" s="459"/>
      <c r="SJZ443" s="459"/>
      <c r="SKA443" s="459"/>
      <c r="SKB443" s="459"/>
      <c r="SKC443" s="459"/>
      <c r="SKD443" s="459"/>
      <c r="SKE443" s="459"/>
      <c r="SKF443" s="459"/>
      <c r="SKG443" s="459"/>
      <c r="SKH443" s="459"/>
      <c r="SKI443" s="459"/>
      <c r="SKJ443" s="459"/>
      <c r="SKK443" s="459"/>
      <c r="SKL443" s="459"/>
      <c r="SKM443" s="459"/>
      <c r="SKN443" s="459"/>
      <c r="SKO443" s="459"/>
      <c r="SKP443" s="459"/>
      <c r="SKQ443" s="459"/>
      <c r="SKR443" s="459"/>
      <c r="SKS443" s="459"/>
      <c r="SKT443" s="459"/>
      <c r="SKU443" s="459"/>
      <c r="SKV443" s="459"/>
      <c r="SKW443" s="459"/>
      <c r="SKX443" s="459"/>
      <c r="SKY443" s="459"/>
      <c r="SKZ443" s="459"/>
      <c r="SLA443" s="459"/>
      <c r="SLB443" s="459"/>
      <c r="SLC443" s="459"/>
      <c r="SLD443" s="459"/>
      <c r="SLE443" s="459"/>
      <c r="SLF443" s="459"/>
      <c r="SLG443" s="459"/>
      <c r="SLH443" s="459"/>
      <c r="SLI443" s="459"/>
      <c r="SLJ443" s="459"/>
      <c r="SLK443" s="459"/>
      <c r="SLL443" s="459"/>
      <c r="SLM443" s="459"/>
      <c r="SLN443" s="459"/>
      <c r="SLO443" s="459"/>
      <c r="SLP443" s="459"/>
      <c r="SLQ443" s="459"/>
      <c r="SLR443" s="459"/>
      <c r="SLS443" s="459"/>
      <c r="SLT443" s="459"/>
      <c r="SLU443" s="459"/>
      <c r="SLV443" s="459"/>
      <c r="SLW443" s="459"/>
      <c r="SLX443" s="459"/>
      <c r="SLY443" s="459"/>
      <c r="SLZ443" s="459"/>
      <c r="SMA443" s="459"/>
      <c r="SMB443" s="459"/>
      <c r="SMC443" s="459"/>
      <c r="SMD443" s="459"/>
      <c r="SME443" s="459"/>
      <c r="SMF443" s="459"/>
      <c r="SMG443" s="459"/>
      <c r="SMH443" s="459"/>
      <c r="SMI443" s="459"/>
      <c r="SMJ443" s="459"/>
      <c r="SMK443" s="459"/>
      <c r="SML443" s="459"/>
      <c r="SMM443" s="459"/>
      <c r="SMN443" s="459"/>
      <c r="SMO443" s="459"/>
      <c r="SMP443" s="459"/>
      <c r="SMQ443" s="459"/>
      <c r="SMR443" s="459"/>
      <c r="SMS443" s="459"/>
      <c r="SMT443" s="459"/>
      <c r="SMU443" s="459"/>
      <c r="SMV443" s="459"/>
      <c r="SMW443" s="459"/>
      <c r="SMX443" s="459"/>
      <c r="SMY443" s="459"/>
      <c r="SMZ443" s="459"/>
      <c r="SNA443" s="459"/>
      <c r="SNB443" s="459"/>
      <c r="SNC443" s="459"/>
      <c r="SND443" s="459"/>
      <c r="SNE443" s="459"/>
      <c r="SNF443" s="459"/>
      <c r="SNG443" s="459"/>
      <c r="SNH443" s="459"/>
      <c r="SNI443" s="459"/>
      <c r="SNJ443" s="459"/>
      <c r="SNK443" s="459"/>
      <c r="SNL443" s="459"/>
      <c r="SNM443" s="459"/>
      <c r="SNN443" s="459"/>
      <c r="SNO443" s="459"/>
      <c r="SNP443" s="459"/>
      <c r="SNQ443" s="459"/>
      <c r="SNR443" s="459"/>
      <c r="SNS443" s="459"/>
      <c r="SNT443" s="459"/>
      <c r="SNU443" s="459"/>
      <c r="SNV443" s="459"/>
      <c r="SNW443" s="459"/>
      <c r="SNX443" s="459"/>
      <c r="SNY443" s="459"/>
      <c r="SNZ443" s="459"/>
      <c r="SOA443" s="459"/>
      <c r="SOB443" s="459"/>
      <c r="SOC443" s="459"/>
      <c r="SOD443" s="459"/>
      <c r="SOE443" s="459"/>
      <c r="SOF443" s="459"/>
      <c r="SOG443" s="459"/>
      <c r="SOH443" s="459"/>
      <c r="SOI443" s="459"/>
      <c r="SOJ443" s="459"/>
      <c r="SOK443" s="459"/>
      <c r="SOL443" s="459"/>
      <c r="SOM443" s="459"/>
      <c r="SON443" s="459"/>
      <c r="SOO443" s="459"/>
      <c r="SOP443" s="459"/>
      <c r="SOQ443" s="459"/>
      <c r="SOR443" s="459"/>
      <c r="SOS443" s="459"/>
      <c r="SOT443" s="459"/>
      <c r="SOU443" s="459"/>
      <c r="SOV443" s="459"/>
      <c r="SOW443" s="459"/>
      <c r="SOX443" s="459"/>
      <c r="SOY443" s="459"/>
      <c r="SOZ443" s="459"/>
      <c r="SPA443" s="459"/>
      <c r="SPB443" s="459"/>
      <c r="SPC443" s="459"/>
      <c r="SPD443" s="459"/>
      <c r="SPE443" s="459"/>
      <c r="SPF443" s="459"/>
      <c r="SPG443" s="459"/>
      <c r="SPH443" s="459"/>
      <c r="SPI443" s="459"/>
      <c r="SPJ443" s="459"/>
      <c r="SPK443" s="459"/>
      <c r="SPL443" s="459"/>
      <c r="SPM443" s="459"/>
      <c r="SPN443" s="459"/>
      <c r="SPO443" s="459"/>
      <c r="SPP443" s="459"/>
      <c r="SPQ443" s="459"/>
      <c r="SPR443" s="459"/>
      <c r="SPS443" s="459"/>
      <c r="SPT443" s="459"/>
      <c r="SPU443" s="459"/>
      <c r="SPV443" s="459"/>
      <c r="SPW443" s="459"/>
      <c r="SPX443" s="459"/>
      <c r="SPY443" s="459"/>
      <c r="SPZ443" s="459"/>
      <c r="SQA443" s="459"/>
      <c r="SQB443" s="459"/>
      <c r="SQC443" s="459"/>
      <c r="SQD443" s="459"/>
      <c r="SQE443" s="459"/>
      <c r="SQF443" s="459"/>
      <c r="SQG443" s="459"/>
      <c r="SQH443" s="459"/>
      <c r="SQI443" s="459"/>
      <c r="SQJ443" s="459"/>
      <c r="SQK443" s="459"/>
      <c r="SQL443" s="459"/>
      <c r="SQM443" s="459"/>
      <c r="SQN443" s="459"/>
      <c r="SQO443" s="459"/>
      <c r="SQP443" s="459"/>
      <c r="SQQ443" s="459"/>
      <c r="SQR443" s="459"/>
      <c r="SQS443" s="459"/>
      <c r="SQT443" s="459"/>
      <c r="SQU443" s="459"/>
      <c r="SQV443" s="459"/>
      <c r="SQW443" s="459"/>
      <c r="SQX443" s="459"/>
      <c r="SQY443" s="459"/>
      <c r="SQZ443" s="459"/>
      <c r="SRA443" s="459"/>
      <c r="SRB443" s="459"/>
      <c r="SRC443" s="459"/>
      <c r="SRD443" s="459"/>
      <c r="SRE443" s="459"/>
      <c r="SRF443" s="459"/>
      <c r="SRG443" s="459"/>
      <c r="SRH443" s="459"/>
      <c r="SRI443" s="459"/>
      <c r="SRJ443" s="459"/>
      <c r="SRK443" s="459"/>
      <c r="SRL443" s="459"/>
      <c r="SRM443" s="459"/>
      <c r="SRN443" s="459"/>
      <c r="SRO443" s="459"/>
      <c r="SRP443" s="459"/>
      <c r="SRQ443" s="459"/>
      <c r="SRR443" s="459"/>
      <c r="SRS443" s="459"/>
      <c r="SRT443" s="459"/>
      <c r="SRU443" s="459"/>
      <c r="SRV443" s="459"/>
      <c r="SRW443" s="459"/>
      <c r="SRX443" s="459"/>
      <c r="SRY443" s="459"/>
      <c r="SRZ443" s="459"/>
      <c r="SSA443" s="459"/>
      <c r="SSB443" s="459"/>
      <c r="SSC443" s="459"/>
      <c r="SSD443" s="459"/>
      <c r="SSE443" s="459"/>
      <c r="SSF443" s="459"/>
      <c r="SSG443" s="459"/>
      <c r="SSH443" s="459"/>
      <c r="SSI443" s="459"/>
      <c r="SSJ443" s="459"/>
      <c r="SSK443" s="459"/>
      <c r="SSL443" s="459"/>
      <c r="SSM443" s="459"/>
      <c r="SSN443" s="459"/>
      <c r="SSO443" s="459"/>
      <c r="SSP443" s="459"/>
      <c r="SSQ443" s="459"/>
      <c r="SSR443" s="459"/>
      <c r="SSS443" s="459"/>
      <c r="SST443" s="459"/>
      <c r="SSU443" s="459"/>
      <c r="SSV443" s="459"/>
      <c r="SSW443" s="459"/>
      <c r="SSX443" s="459"/>
      <c r="SSY443" s="459"/>
      <c r="SSZ443" s="459"/>
      <c r="STA443" s="459"/>
      <c r="STB443" s="459"/>
      <c r="STC443" s="459"/>
      <c r="STD443" s="459"/>
      <c r="STE443" s="459"/>
      <c r="STF443" s="459"/>
      <c r="STG443" s="459"/>
      <c r="STH443" s="459"/>
      <c r="STI443" s="459"/>
      <c r="STJ443" s="459"/>
      <c r="STK443" s="459"/>
      <c r="STL443" s="459"/>
      <c r="STM443" s="459"/>
      <c r="STN443" s="459"/>
      <c r="STO443" s="459"/>
      <c r="STP443" s="459"/>
      <c r="STQ443" s="459"/>
      <c r="STR443" s="459"/>
      <c r="STS443" s="459"/>
      <c r="STT443" s="459"/>
      <c r="STU443" s="459"/>
      <c r="STV443" s="459"/>
      <c r="STW443" s="459"/>
      <c r="STX443" s="459"/>
      <c r="STY443" s="459"/>
      <c r="STZ443" s="459"/>
      <c r="SUA443" s="459"/>
      <c r="SUB443" s="459"/>
      <c r="SUC443" s="459"/>
      <c r="SUD443" s="459"/>
      <c r="SUE443" s="459"/>
      <c r="SUF443" s="459"/>
      <c r="SUG443" s="459"/>
      <c r="SUH443" s="459"/>
      <c r="SUI443" s="459"/>
      <c r="SUJ443" s="459"/>
      <c r="SUK443" s="459"/>
      <c r="SUL443" s="459"/>
      <c r="SUM443" s="459"/>
      <c r="SUN443" s="459"/>
      <c r="SUO443" s="459"/>
      <c r="SUP443" s="459"/>
      <c r="SUQ443" s="459"/>
      <c r="SUR443" s="459"/>
      <c r="SUS443" s="459"/>
      <c r="SUT443" s="459"/>
      <c r="SUU443" s="459"/>
      <c r="SUV443" s="459"/>
      <c r="SUW443" s="459"/>
      <c r="SUX443" s="459"/>
      <c r="SUY443" s="459"/>
      <c r="SUZ443" s="459"/>
      <c r="SVA443" s="459"/>
      <c r="SVB443" s="459"/>
      <c r="SVC443" s="459"/>
      <c r="SVD443" s="459"/>
      <c r="SVE443" s="459"/>
      <c r="SVF443" s="459"/>
      <c r="SVG443" s="459"/>
      <c r="SVH443" s="459"/>
      <c r="SVI443" s="459"/>
      <c r="SVJ443" s="459"/>
      <c r="SVK443" s="459"/>
      <c r="SVL443" s="459"/>
      <c r="SVM443" s="459"/>
      <c r="SVN443" s="459"/>
      <c r="SVO443" s="459"/>
      <c r="SVP443" s="459"/>
      <c r="SVQ443" s="459"/>
      <c r="SVR443" s="459"/>
      <c r="SVS443" s="459"/>
      <c r="SVT443" s="459"/>
      <c r="SVU443" s="459"/>
      <c r="SVV443" s="459"/>
      <c r="SVW443" s="459"/>
      <c r="SVX443" s="459"/>
      <c r="SVY443" s="459"/>
      <c r="SVZ443" s="459"/>
      <c r="SWA443" s="459"/>
      <c r="SWB443" s="459"/>
      <c r="SWC443" s="459"/>
      <c r="SWD443" s="459"/>
      <c r="SWE443" s="459"/>
      <c r="SWF443" s="459"/>
      <c r="SWG443" s="459"/>
      <c r="SWH443" s="459"/>
      <c r="SWI443" s="459"/>
      <c r="SWJ443" s="459"/>
      <c r="SWK443" s="459"/>
      <c r="SWL443" s="459"/>
      <c r="SWM443" s="459"/>
      <c r="SWN443" s="459"/>
      <c r="SWO443" s="459"/>
      <c r="SWP443" s="459"/>
      <c r="SWQ443" s="459"/>
      <c r="SWR443" s="459"/>
      <c r="SWS443" s="459"/>
      <c r="SWT443" s="459"/>
      <c r="SWU443" s="459"/>
      <c r="SWV443" s="459"/>
      <c r="SWW443" s="459"/>
      <c r="SWX443" s="459"/>
      <c r="SWY443" s="459"/>
      <c r="SWZ443" s="459"/>
      <c r="SXA443" s="459"/>
      <c r="SXB443" s="459"/>
      <c r="SXC443" s="459"/>
      <c r="SXD443" s="459"/>
      <c r="SXE443" s="459"/>
      <c r="SXF443" s="459"/>
      <c r="SXG443" s="459"/>
      <c r="SXH443" s="459"/>
      <c r="SXI443" s="459"/>
      <c r="SXJ443" s="459"/>
      <c r="SXK443" s="459"/>
      <c r="SXL443" s="459"/>
      <c r="SXM443" s="459"/>
      <c r="SXN443" s="459"/>
      <c r="SXO443" s="459"/>
      <c r="SXP443" s="459"/>
      <c r="SXQ443" s="459"/>
      <c r="SXR443" s="459"/>
      <c r="SXS443" s="459"/>
      <c r="SXT443" s="459"/>
      <c r="SXU443" s="459"/>
      <c r="SXV443" s="459"/>
      <c r="SXW443" s="459"/>
      <c r="SXX443" s="459"/>
      <c r="SXY443" s="459"/>
      <c r="SXZ443" s="459"/>
      <c r="SYA443" s="459"/>
      <c r="SYB443" s="459"/>
      <c r="SYC443" s="459"/>
      <c r="SYD443" s="459"/>
      <c r="SYE443" s="459"/>
      <c r="SYF443" s="459"/>
      <c r="SYG443" s="459"/>
      <c r="SYH443" s="459"/>
      <c r="SYI443" s="459"/>
      <c r="SYJ443" s="459"/>
      <c r="SYK443" s="459"/>
      <c r="SYL443" s="459"/>
      <c r="SYM443" s="459"/>
      <c r="SYN443" s="459"/>
      <c r="SYO443" s="459"/>
      <c r="SYP443" s="459"/>
      <c r="SYQ443" s="459"/>
      <c r="SYR443" s="459"/>
      <c r="SYS443" s="459"/>
      <c r="SYT443" s="459"/>
      <c r="SYU443" s="459"/>
      <c r="SYV443" s="459"/>
      <c r="SYW443" s="459"/>
      <c r="SYX443" s="459"/>
      <c r="SYY443" s="459"/>
      <c r="SYZ443" s="459"/>
      <c r="SZA443" s="459"/>
      <c r="SZB443" s="459"/>
      <c r="SZC443" s="459"/>
      <c r="SZD443" s="459"/>
      <c r="SZE443" s="459"/>
      <c r="SZF443" s="459"/>
      <c r="SZG443" s="459"/>
      <c r="SZH443" s="459"/>
      <c r="SZI443" s="459"/>
      <c r="SZJ443" s="459"/>
      <c r="SZK443" s="459"/>
      <c r="SZL443" s="459"/>
      <c r="SZM443" s="459"/>
      <c r="SZN443" s="459"/>
      <c r="SZO443" s="459"/>
      <c r="SZP443" s="459"/>
      <c r="SZQ443" s="459"/>
      <c r="SZR443" s="459"/>
      <c r="SZS443" s="459"/>
      <c r="SZT443" s="459"/>
      <c r="SZU443" s="459"/>
      <c r="SZV443" s="459"/>
      <c r="SZW443" s="459"/>
      <c r="SZX443" s="459"/>
      <c r="SZY443" s="459"/>
      <c r="SZZ443" s="459"/>
      <c r="TAA443" s="459"/>
      <c r="TAB443" s="459"/>
      <c r="TAC443" s="459"/>
      <c r="TAD443" s="459"/>
      <c r="TAE443" s="459"/>
      <c r="TAF443" s="459"/>
      <c r="TAG443" s="459"/>
      <c r="TAH443" s="459"/>
      <c r="TAI443" s="459"/>
      <c r="TAJ443" s="459"/>
      <c r="TAK443" s="459"/>
      <c r="TAL443" s="459"/>
      <c r="TAM443" s="459"/>
      <c r="TAN443" s="459"/>
      <c r="TAO443" s="459"/>
      <c r="TAP443" s="459"/>
      <c r="TAQ443" s="459"/>
      <c r="TAR443" s="459"/>
      <c r="TAS443" s="459"/>
      <c r="TAT443" s="459"/>
      <c r="TAU443" s="459"/>
      <c r="TAV443" s="459"/>
      <c r="TAW443" s="459"/>
      <c r="TAX443" s="459"/>
      <c r="TAY443" s="459"/>
      <c r="TAZ443" s="459"/>
      <c r="TBA443" s="459"/>
      <c r="TBB443" s="459"/>
      <c r="TBC443" s="459"/>
      <c r="TBD443" s="459"/>
      <c r="TBE443" s="459"/>
      <c r="TBF443" s="459"/>
      <c r="TBG443" s="459"/>
      <c r="TBH443" s="459"/>
      <c r="TBI443" s="459"/>
      <c r="TBJ443" s="459"/>
      <c r="TBK443" s="459"/>
      <c r="TBL443" s="459"/>
      <c r="TBM443" s="459"/>
      <c r="TBN443" s="459"/>
      <c r="TBO443" s="459"/>
      <c r="TBP443" s="459"/>
      <c r="TBQ443" s="459"/>
      <c r="TBR443" s="459"/>
      <c r="TBS443" s="459"/>
      <c r="TBT443" s="459"/>
      <c r="TBU443" s="459"/>
      <c r="TBV443" s="459"/>
      <c r="TBW443" s="459"/>
      <c r="TBX443" s="459"/>
      <c r="TBY443" s="459"/>
      <c r="TBZ443" s="459"/>
      <c r="TCA443" s="459"/>
      <c r="TCB443" s="459"/>
      <c r="TCC443" s="459"/>
      <c r="TCD443" s="459"/>
      <c r="TCE443" s="459"/>
      <c r="TCF443" s="459"/>
      <c r="TCG443" s="459"/>
      <c r="TCH443" s="459"/>
      <c r="TCI443" s="459"/>
      <c r="TCJ443" s="459"/>
      <c r="TCK443" s="459"/>
      <c r="TCL443" s="459"/>
      <c r="TCM443" s="459"/>
      <c r="TCN443" s="459"/>
      <c r="TCO443" s="459"/>
      <c r="TCP443" s="459"/>
      <c r="TCQ443" s="459"/>
      <c r="TCR443" s="459"/>
      <c r="TCS443" s="459"/>
      <c r="TCT443" s="459"/>
      <c r="TCU443" s="459"/>
      <c r="TCV443" s="459"/>
      <c r="TCW443" s="459"/>
      <c r="TCX443" s="459"/>
      <c r="TCY443" s="459"/>
      <c r="TCZ443" s="459"/>
      <c r="TDA443" s="459"/>
      <c r="TDB443" s="459"/>
      <c r="TDC443" s="459"/>
      <c r="TDD443" s="459"/>
      <c r="TDE443" s="459"/>
      <c r="TDF443" s="459"/>
      <c r="TDG443" s="459"/>
      <c r="TDH443" s="459"/>
      <c r="TDI443" s="459"/>
      <c r="TDJ443" s="459"/>
      <c r="TDK443" s="459"/>
      <c r="TDL443" s="459"/>
      <c r="TDM443" s="459"/>
      <c r="TDN443" s="459"/>
      <c r="TDO443" s="459"/>
      <c r="TDP443" s="459"/>
      <c r="TDQ443" s="459"/>
      <c r="TDR443" s="459"/>
      <c r="TDS443" s="459"/>
      <c r="TDT443" s="459"/>
      <c r="TDU443" s="459"/>
      <c r="TDV443" s="459"/>
      <c r="TDW443" s="459"/>
      <c r="TDX443" s="459"/>
      <c r="TDY443" s="459"/>
      <c r="TDZ443" s="459"/>
      <c r="TEA443" s="459"/>
      <c r="TEB443" s="459"/>
      <c r="TEC443" s="459"/>
      <c r="TED443" s="459"/>
      <c r="TEE443" s="459"/>
      <c r="TEF443" s="459"/>
      <c r="TEG443" s="459"/>
      <c r="TEH443" s="459"/>
      <c r="TEI443" s="459"/>
      <c r="TEJ443" s="459"/>
      <c r="TEK443" s="459"/>
      <c r="TEL443" s="459"/>
      <c r="TEM443" s="459"/>
      <c r="TEN443" s="459"/>
      <c r="TEO443" s="459"/>
      <c r="TEP443" s="459"/>
      <c r="TEQ443" s="459"/>
      <c r="TER443" s="459"/>
      <c r="TES443" s="459"/>
      <c r="TET443" s="459"/>
      <c r="TEU443" s="459"/>
      <c r="TEV443" s="459"/>
      <c r="TEW443" s="459"/>
      <c r="TEX443" s="459"/>
      <c r="TEY443" s="459"/>
      <c r="TEZ443" s="459"/>
      <c r="TFA443" s="459"/>
      <c r="TFB443" s="459"/>
      <c r="TFC443" s="459"/>
      <c r="TFD443" s="459"/>
      <c r="TFE443" s="459"/>
      <c r="TFF443" s="459"/>
      <c r="TFG443" s="459"/>
      <c r="TFH443" s="459"/>
      <c r="TFI443" s="459"/>
      <c r="TFJ443" s="459"/>
      <c r="TFK443" s="459"/>
      <c r="TFL443" s="459"/>
      <c r="TFM443" s="459"/>
      <c r="TFN443" s="459"/>
      <c r="TFO443" s="459"/>
      <c r="TFP443" s="459"/>
      <c r="TFQ443" s="459"/>
      <c r="TFR443" s="459"/>
      <c r="TFS443" s="459"/>
      <c r="TFT443" s="459"/>
      <c r="TFU443" s="459"/>
      <c r="TFV443" s="459"/>
      <c r="TFW443" s="459"/>
      <c r="TFX443" s="459"/>
      <c r="TFY443" s="459"/>
      <c r="TFZ443" s="459"/>
      <c r="TGA443" s="459"/>
      <c r="TGB443" s="459"/>
      <c r="TGC443" s="459"/>
      <c r="TGD443" s="459"/>
      <c r="TGE443" s="459"/>
      <c r="TGF443" s="459"/>
      <c r="TGG443" s="459"/>
      <c r="TGH443" s="459"/>
      <c r="TGI443" s="459"/>
      <c r="TGJ443" s="459"/>
      <c r="TGK443" s="459"/>
      <c r="TGL443" s="459"/>
      <c r="TGM443" s="459"/>
      <c r="TGN443" s="459"/>
      <c r="TGO443" s="459"/>
      <c r="TGP443" s="459"/>
      <c r="TGQ443" s="459"/>
      <c r="TGR443" s="459"/>
      <c r="TGS443" s="459"/>
      <c r="TGT443" s="459"/>
      <c r="TGU443" s="459"/>
      <c r="TGV443" s="459"/>
      <c r="TGW443" s="459"/>
      <c r="TGX443" s="459"/>
      <c r="TGY443" s="459"/>
      <c r="TGZ443" s="459"/>
      <c r="THA443" s="459"/>
      <c r="THB443" s="459"/>
      <c r="THC443" s="459"/>
      <c r="THD443" s="459"/>
      <c r="THE443" s="459"/>
      <c r="THF443" s="459"/>
      <c r="THG443" s="459"/>
      <c r="THH443" s="459"/>
      <c r="THI443" s="459"/>
      <c r="THJ443" s="459"/>
      <c r="THK443" s="459"/>
      <c r="THL443" s="459"/>
      <c r="THM443" s="459"/>
      <c r="THN443" s="459"/>
      <c r="THO443" s="459"/>
      <c r="THP443" s="459"/>
      <c r="THQ443" s="459"/>
      <c r="THR443" s="459"/>
      <c r="THS443" s="459"/>
      <c r="THT443" s="459"/>
      <c r="THU443" s="459"/>
      <c r="THV443" s="459"/>
      <c r="THW443" s="459"/>
      <c r="THX443" s="459"/>
      <c r="THY443" s="459"/>
      <c r="THZ443" s="459"/>
      <c r="TIA443" s="459"/>
      <c r="TIB443" s="459"/>
      <c r="TIC443" s="459"/>
      <c r="TID443" s="459"/>
      <c r="TIE443" s="459"/>
      <c r="TIF443" s="459"/>
      <c r="TIG443" s="459"/>
      <c r="TIH443" s="459"/>
      <c r="TII443" s="459"/>
      <c r="TIJ443" s="459"/>
      <c r="TIK443" s="459"/>
      <c r="TIL443" s="459"/>
      <c r="TIM443" s="459"/>
      <c r="TIN443" s="459"/>
      <c r="TIO443" s="459"/>
      <c r="TIP443" s="459"/>
      <c r="TIQ443" s="459"/>
      <c r="TIR443" s="459"/>
      <c r="TIS443" s="459"/>
      <c r="TIT443" s="459"/>
      <c r="TIU443" s="459"/>
      <c r="TIV443" s="459"/>
      <c r="TIW443" s="459"/>
      <c r="TIX443" s="459"/>
      <c r="TIY443" s="459"/>
      <c r="TIZ443" s="459"/>
      <c r="TJA443" s="459"/>
      <c r="TJB443" s="459"/>
      <c r="TJC443" s="459"/>
      <c r="TJD443" s="459"/>
      <c r="TJE443" s="459"/>
      <c r="TJF443" s="459"/>
      <c r="TJG443" s="459"/>
      <c r="TJH443" s="459"/>
      <c r="TJI443" s="459"/>
      <c r="TJJ443" s="459"/>
      <c r="TJK443" s="459"/>
      <c r="TJL443" s="459"/>
      <c r="TJM443" s="459"/>
      <c r="TJN443" s="459"/>
      <c r="TJO443" s="459"/>
      <c r="TJP443" s="459"/>
      <c r="TJQ443" s="459"/>
      <c r="TJR443" s="459"/>
      <c r="TJS443" s="459"/>
      <c r="TJT443" s="459"/>
      <c r="TJU443" s="459"/>
      <c r="TJV443" s="459"/>
      <c r="TJW443" s="459"/>
      <c r="TJX443" s="459"/>
      <c r="TJY443" s="459"/>
      <c r="TJZ443" s="459"/>
      <c r="TKA443" s="459"/>
      <c r="TKB443" s="459"/>
      <c r="TKC443" s="459"/>
      <c r="TKD443" s="459"/>
      <c r="TKE443" s="459"/>
      <c r="TKF443" s="459"/>
      <c r="TKG443" s="459"/>
      <c r="TKH443" s="459"/>
      <c r="TKI443" s="459"/>
      <c r="TKJ443" s="459"/>
      <c r="TKK443" s="459"/>
      <c r="TKL443" s="459"/>
      <c r="TKM443" s="459"/>
      <c r="TKN443" s="459"/>
      <c r="TKO443" s="459"/>
      <c r="TKP443" s="459"/>
      <c r="TKQ443" s="459"/>
      <c r="TKR443" s="459"/>
      <c r="TKS443" s="459"/>
      <c r="TKT443" s="459"/>
      <c r="TKU443" s="459"/>
      <c r="TKV443" s="459"/>
      <c r="TKW443" s="459"/>
      <c r="TKX443" s="459"/>
      <c r="TKY443" s="459"/>
      <c r="TKZ443" s="459"/>
      <c r="TLA443" s="459"/>
      <c r="TLB443" s="459"/>
      <c r="TLC443" s="459"/>
      <c r="TLD443" s="459"/>
      <c r="TLE443" s="459"/>
      <c r="TLF443" s="459"/>
      <c r="TLG443" s="459"/>
      <c r="TLH443" s="459"/>
      <c r="TLI443" s="459"/>
      <c r="TLJ443" s="459"/>
      <c r="TLK443" s="459"/>
      <c r="TLL443" s="459"/>
      <c r="TLM443" s="459"/>
      <c r="TLN443" s="459"/>
      <c r="TLO443" s="459"/>
      <c r="TLP443" s="459"/>
      <c r="TLQ443" s="459"/>
      <c r="TLR443" s="459"/>
      <c r="TLS443" s="459"/>
      <c r="TLT443" s="459"/>
      <c r="TLU443" s="459"/>
      <c r="TLV443" s="459"/>
      <c r="TLW443" s="459"/>
      <c r="TLX443" s="459"/>
      <c r="TLY443" s="459"/>
      <c r="TLZ443" s="459"/>
      <c r="TMA443" s="459"/>
      <c r="TMB443" s="459"/>
      <c r="TMC443" s="459"/>
      <c r="TMD443" s="459"/>
      <c r="TME443" s="459"/>
      <c r="TMF443" s="459"/>
      <c r="TMG443" s="459"/>
      <c r="TMH443" s="459"/>
      <c r="TMI443" s="459"/>
      <c r="TMJ443" s="459"/>
      <c r="TMK443" s="459"/>
      <c r="TML443" s="459"/>
      <c r="TMM443" s="459"/>
      <c r="TMN443" s="459"/>
      <c r="TMO443" s="459"/>
      <c r="TMP443" s="459"/>
      <c r="TMQ443" s="459"/>
      <c r="TMR443" s="459"/>
      <c r="TMS443" s="459"/>
      <c r="TMT443" s="459"/>
      <c r="TMU443" s="459"/>
      <c r="TMV443" s="459"/>
      <c r="TMW443" s="459"/>
      <c r="TMX443" s="459"/>
      <c r="TMY443" s="459"/>
      <c r="TMZ443" s="459"/>
      <c r="TNA443" s="459"/>
      <c r="TNB443" s="459"/>
      <c r="TNC443" s="459"/>
      <c r="TND443" s="459"/>
      <c r="TNE443" s="459"/>
      <c r="TNF443" s="459"/>
      <c r="TNG443" s="459"/>
      <c r="TNH443" s="459"/>
      <c r="TNI443" s="459"/>
      <c r="TNJ443" s="459"/>
      <c r="TNK443" s="459"/>
      <c r="TNL443" s="459"/>
      <c r="TNM443" s="459"/>
      <c r="TNN443" s="459"/>
      <c r="TNO443" s="459"/>
      <c r="TNP443" s="459"/>
      <c r="TNQ443" s="459"/>
      <c r="TNR443" s="459"/>
      <c r="TNS443" s="459"/>
      <c r="TNT443" s="459"/>
      <c r="TNU443" s="459"/>
      <c r="TNV443" s="459"/>
      <c r="TNW443" s="459"/>
      <c r="TNX443" s="459"/>
      <c r="TNY443" s="459"/>
      <c r="TNZ443" s="459"/>
      <c r="TOA443" s="459"/>
      <c r="TOB443" s="459"/>
      <c r="TOC443" s="459"/>
      <c r="TOD443" s="459"/>
      <c r="TOE443" s="459"/>
      <c r="TOF443" s="459"/>
      <c r="TOG443" s="459"/>
      <c r="TOH443" s="459"/>
      <c r="TOI443" s="459"/>
      <c r="TOJ443" s="459"/>
      <c r="TOK443" s="459"/>
      <c r="TOL443" s="459"/>
      <c r="TOM443" s="459"/>
      <c r="TON443" s="459"/>
      <c r="TOO443" s="459"/>
      <c r="TOP443" s="459"/>
      <c r="TOQ443" s="459"/>
      <c r="TOR443" s="459"/>
      <c r="TOS443" s="459"/>
      <c r="TOT443" s="459"/>
      <c r="TOU443" s="459"/>
      <c r="TOV443" s="459"/>
      <c r="TOW443" s="459"/>
      <c r="TOX443" s="459"/>
      <c r="TOY443" s="459"/>
      <c r="TOZ443" s="459"/>
      <c r="TPA443" s="459"/>
      <c r="TPB443" s="459"/>
      <c r="TPC443" s="459"/>
      <c r="TPD443" s="459"/>
      <c r="TPE443" s="459"/>
      <c r="TPF443" s="459"/>
      <c r="TPG443" s="459"/>
      <c r="TPH443" s="459"/>
      <c r="TPI443" s="459"/>
      <c r="TPJ443" s="459"/>
      <c r="TPK443" s="459"/>
      <c r="TPL443" s="459"/>
      <c r="TPM443" s="459"/>
      <c r="TPN443" s="459"/>
      <c r="TPO443" s="459"/>
      <c r="TPP443" s="459"/>
      <c r="TPQ443" s="459"/>
      <c r="TPR443" s="459"/>
      <c r="TPS443" s="459"/>
      <c r="TPT443" s="459"/>
      <c r="TPU443" s="459"/>
      <c r="TPV443" s="459"/>
      <c r="TPW443" s="459"/>
      <c r="TPX443" s="459"/>
      <c r="TPY443" s="459"/>
      <c r="TPZ443" s="459"/>
      <c r="TQA443" s="459"/>
      <c r="TQB443" s="459"/>
      <c r="TQC443" s="459"/>
      <c r="TQD443" s="459"/>
      <c r="TQE443" s="459"/>
      <c r="TQF443" s="459"/>
      <c r="TQG443" s="459"/>
      <c r="TQH443" s="459"/>
      <c r="TQI443" s="459"/>
      <c r="TQJ443" s="459"/>
      <c r="TQK443" s="459"/>
      <c r="TQL443" s="459"/>
      <c r="TQM443" s="459"/>
      <c r="TQN443" s="459"/>
      <c r="TQO443" s="459"/>
      <c r="TQP443" s="459"/>
      <c r="TQQ443" s="459"/>
      <c r="TQR443" s="459"/>
      <c r="TQS443" s="459"/>
      <c r="TQT443" s="459"/>
      <c r="TQU443" s="459"/>
      <c r="TQV443" s="459"/>
      <c r="TQW443" s="459"/>
      <c r="TQX443" s="459"/>
      <c r="TQY443" s="459"/>
      <c r="TQZ443" s="459"/>
      <c r="TRA443" s="459"/>
      <c r="TRB443" s="459"/>
      <c r="TRC443" s="459"/>
      <c r="TRD443" s="459"/>
      <c r="TRE443" s="459"/>
      <c r="TRF443" s="459"/>
      <c r="TRG443" s="459"/>
      <c r="TRH443" s="459"/>
      <c r="TRI443" s="459"/>
      <c r="TRJ443" s="459"/>
      <c r="TRK443" s="459"/>
      <c r="TRL443" s="459"/>
      <c r="TRM443" s="459"/>
      <c r="TRN443" s="459"/>
      <c r="TRO443" s="459"/>
      <c r="TRP443" s="459"/>
      <c r="TRQ443" s="459"/>
      <c r="TRR443" s="459"/>
      <c r="TRS443" s="459"/>
      <c r="TRT443" s="459"/>
      <c r="TRU443" s="459"/>
      <c r="TRV443" s="459"/>
      <c r="TRW443" s="459"/>
      <c r="TRX443" s="459"/>
      <c r="TRY443" s="459"/>
      <c r="TRZ443" s="459"/>
      <c r="TSA443" s="459"/>
      <c r="TSB443" s="459"/>
      <c r="TSC443" s="459"/>
      <c r="TSD443" s="459"/>
      <c r="TSE443" s="459"/>
      <c r="TSF443" s="459"/>
      <c r="TSG443" s="459"/>
      <c r="TSH443" s="459"/>
      <c r="TSI443" s="459"/>
      <c r="TSJ443" s="459"/>
      <c r="TSK443" s="459"/>
      <c r="TSL443" s="459"/>
      <c r="TSM443" s="459"/>
      <c r="TSN443" s="459"/>
      <c r="TSO443" s="459"/>
      <c r="TSP443" s="459"/>
      <c r="TSQ443" s="459"/>
      <c r="TSR443" s="459"/>
      <c r="TSS443" s="459"/>
      <c r="TST443" s="459"/>
      <c r="TSU443" s="459"/>
      <c r="TSV443" s="459"/>
      <c r="TSW443" s="459"/>
      <c r="TSX443" s="459"/>
      <c r="TSY443" s="459"/>
      <c r="TSZ443" s="459"/>
      <c r="TTA443" s="459"/>
      <c r="TTB443" s="459"/>
      <c r="TTC443" s="459"/>
      <c r="TTD443" s="459"/>
      <c r="TTE443" s="459"/>
      <c r="TTF443" s="459"/>
      <c r="TTG443" s="459"/>
      <c r="TTH443" s="459"/>
      <c r="TTI443" s="459"/>
      <c r="TTJ443" s="459"/>
      <c r="TTK443" s="459"/>
      <c r="TTL443" s="459"/>
      <c r="TTM443" s="459"/>
      <c r="TTN443" s="459"/>
      <c r="TTO443" s="459"/>
      <c r="TTP443" s="459"/>
      <c r="TTQ443" s="459"/>
      <c r="TTR443" s="459"/>
      <c r="TTS443" s="459"/>
      <c r="TTT443" s="459"/>
      <c r="TTU443" s="459"/>
      <c r="TTV443" s="459"/>
      <c r="TTW443" s="459"/>
      <c r="TTX443" s="459"/>
      <c r="TTY443" s="459"/>
      <c r="TTZ443" s="459"/>
      <c r="TUA443" s="459"/>
      <c r="TUB443" s="459"/>
      <c r="TUC443" s="459"/>
      <c r="TUD443" s="459"/>
      <c r="TUE443" s="459"/>
      <c r="TUF443" s="459"/>
      <c r="TUG443" s="459"/>
      <c r="TUH443" s="459"/>
      <c r="TUI443" s="459"/>
      <c r="TUJ443" s="459"/>
      <c r="TUK443" s="459"/>
      <c r="TUL443" s="459"/>
      <c r="TUM443" s="459"/>
      <c r="TUN443" s="459"/>
      <c r="TUO443" s="459"/>
      <c r="TUP443" s="459"/>
      <c r="TUQ443" s="459"/>
      <c r="TUR443" s="459"/>
      <c r="TUS443" s="459"/>
      <c r="TUT443" s="459"/>
      <c r="TUU443" s="459"/>
      <c r="TUV443" s="459"/>
      <c r="TUW443" s="459"/>
      <c r="TUX443" s="459"/>
      <c r="TUY443" s="459"/>
      <c r="TUZ443" s="459"/>
      <c r="TVA443" s="459"/>
      <c r="TVB443" s="459"/>
      <c r="TVC443" s="459"/>
      <c r="TVD443" s="459"/>
      <c r="TVE443" s="459"/>
      <c r="TVF443" s="459"/>
      <c r="TVG443" s="459"/>
      <c r="TVH443" s="459"/>
      <c r="TVI443" s="459"/>
      <c r="TVJ443" s="459"/>
      <c r="TVK443" s="459"/>
      <c r="TVL443" s="459"/>
      <c r="TVM443" s="459"/>
      <c r="TVN443" s="459"/>
      <c r="TVO443" s="459"/>
      <c r="TVP443" s="459"/>
      <c r="TVQ443" s="459"/>
      <c r="TVR443" s="459"/>
      <c r="TVS443" s="459"/>
      <c r="TVT443" s="459"/>
      <c r="TVU443" s="459"/>
      <c r="TVV443" s="459"/>
      <c r="TVW443" s="459"/>
      <c r="TVX443" s="459"/>
      <c r="TVY443" s="459"/>
      <c r="TVZ443" s="459"/>
      <c r="TWA443" s="459"/>
      <c r="TWB443" s="459"/>
      <c r="TWC443" s="459"/>
      <c r="TWD443" s="459"/>
      <c r="TWE443" s="459"/>
      <c r="TWF443" s="459"/>
      <c r="TWG443" s="459"/>
      <c r="TWH443" s="459"/>
      <c r="TWI443" s="459"/>
      <c r="TWJ443" s="459"/>
      <c r="TWK443" s="459"/>
      <c r="TWL443" s="459"/>
      <c r="TWM443" s="459"/>
      <c r="TWN443" s="459"/>
      <c r="TWO443" s="459"/>
      <c r="TWP443" s="459"/>
      <c r="TWQ443" s="459"/>
      <c r="TWR443" s="459"/>
      <c r="TWS443" s="459"/>
      <c r="TWT443" s="459"/>
      <c r="TWU443" s="459"/>
      <c r="TWV443" s="459"/>
      <c r="TWW443" s="459"/>
      <c r="TWX443" s="459"/>
      <c r="TWY443" s="459"/>
      <c r="TWZ443" s="459"/>
      <c r="TXA443" s="459"/>
      <c r="TXB443" s="459"/>
      <c r="TXC443" s="459"/>
      <c r="TXD443" s="459"/>
      <c r="TXE443" s="459"/>
      <c r="TXF443" s="459"/>
      <c r="TXG443" s="459"/>
      <c r="TXH443" s="459"/>
      <c r="TXI443" s="459"/>
      <c r="TXJ443" s="459"/>
      <c r="TXK443" s="459"/>
      <c r="TXL443" s="459"/>
      <c r="TXM443" s="459"/>
      <c r="TXN443" s="459"/>
      <c r="TXO443" s="459"/>
      <c r="TXP443" s="459"/>
      <c r="TXQ443" s="459"/>
      <c r="TXR443" s="459"/>
      <c r="TXS443" s="459"/>
      <c r="TXT443" s="459"/>
      <c r="TXU443" s="459"/>
      <c r="TXV443" s="459"/>
      <c r="TXW443" s="459"/>
      <c r="TXX443" s="459"/>
      <c r="TXY443" s="459"/>
      <c r="TXZ443" s="459"/>
      <c r="TYA443" s="459"/>
      <c r="TYB443" s="459"/>
      <c r="TYC443" s="459"/>
      <c r="TYD443" s="459"/>
      <c r="TYE443" s="459"/>
      <c r="TYF443" s="459"/>
      <c r="TYG443" s="459"/>
      <c r="TYH443" s="459"/>
      <c r="TYI443" s="459"/>
      <c r="TYJ443" s="459"/>
      <c r="TYK443" s="459"/>
      <c r="TYL443" s="459"/>
      <c r="TYM443" s="459"/>
      <c r="TYN443" s="459"/>
      <c r="TYO443" s="459"/>
      <c r="TYP443" s="459"/>
      <c r="TYQ443" s="459"/>
      <c r="TYR443" s="459"/>
      <c r="TYS443" s="459"/>
      <c r="TYT443" s="459"/>
      <c r="TYU443" s="459"/>
      <c r="TYV443" s="459"/>
      <c r="TYW443" s="459"/>
      <c r="TYX443" s="459"/>
      <c r="TYY443" s="459"/>
      <c r="TYZ443" s="459"/>
      <c r="TZA443" s="459"/>
      <c r="TZB443" s="459"/>
      <c r="TZC443" s="459"/>
      <c r="TZD443" s="459"/>
      <c r="TZE443" s="459"/>
      <c r="TZF443" s="459"/>
      <c r="TZG443" s="459"/>
      <c r="TZH443" s="459"/>
      <c r="TZI443" s="459"/>
      <c r="TZJ443" s="459"/>
      <c r="TZK443" s="459"/>
      <c r="TZL443" s="459"/>
      <c r="TZM443" s="459"/>
      <c r="TZN443" s="459"/>
      <c r="TZO443" s="459"/>
      <c r="TZP443" s="459"/>
      <c r="TZQ443" s="459"/>
      <c r="TZR443" s="459"/>
      <c r="TZS443" s="459"/>
      <c r="TZT443" s="459"/>
      <c r="TZU443" s="459"/>
      <c r="TZV443" s="459"/>
      <c r="TZW443" s="459"/>
      <c r="TZX443" s="459"/>
      <c r="TZY443" s="459"/>
      <c r="TZZ443" s="459"/>
      <c r="UAA443" s="459"/>
      <c r="UAB443" s="459"/>
      <c r="UAC443" s="459"/>
      <c r="UAD443" s="459"/>
      <c r="UAE443" s="459"/>
      <c r="UAF443" s="459"/>
      <c r="UAG443" s="459"/>
      <c r="UAH443" s="459"/>
      <c r="UAI443" s="459"/>
      <c r="UAJ443" s="459"/>
      <c r="UAK443" s="459"/>
      <c r="UAL443" s="459"/>
      <c r="UAM443" s="459"/>
      <c r="UAN443" s="459"/>
      <c r="UAO443" s="459"/>
      <c r="UAP443" s="459"/>
      <c r="UAQ443" s="459"/>
      <c r="UAR443" s="459"/>
      <c r="UAS443" s="459"/>
      <c r="UAT443" s="459"/>
      <c r="UAU443" s="459"/>
      <c r="UAV443" s="459"/>
      <c r="UAW443" s="459"/>
      <c r="UAX443" s="459"/>
      <c r="UAY443" s="459"/>
      <c r="UAZ443" s="459"/>
      <c r="UBA443" s="459"/>
      <c r="UBB443" s="459"/>
      <c r="UBC443" s="459"/>
      <c r="UBD443" s="459"/>
      <c r="UBE443" s="459"/>
      <c r="UBF443" s="459"/>
      <c r="UBG443" s="459"/>
      <c r="UBH443" s="459"/>
      <c r="UBI443" s="459"/>
      <c r="UBJ443" s="459"/>
      <c r="UBK443" s="459"/>
      <c r="UBL443" s="459"/>
      <c r="UBM443" s="459"/>
      <c r="UBN443" s="459"/>
      <c r="UBO443" s="459"/>
      <c r="UBP443" s="459"/>
      <c r="UBQ443" s="459"/>
      <c r="UBR443" s="459"/>
      <c r="UBS443" s="459"/>
      <c r="UBT443" s="459"/>
      <c r="UBU443" s="459"/>
      <c r="UBV443" s="459"/>
      <c r="UBW443" s="459"/>
      <c r="UBX443" s="459"/>
      <c r="UBY443" s="459"/>
      <c r="UBZ443" s="459"/>
      <c r="UCA443" s="459"/>
      <c r="UCB443" s="459"/>
      <c r="UCC443" s="459"/>
      <c r="UCD443" s="459"/>
      <c r="UCE443" s="459"/>
      <c r="UCF443" s="459"/>
      <c r="UCG443" s="459"/>
      <c r="UCH443" s="459"/>
      <c r="UCI443" s="459"/>
      <c r="UCJ443" s="459"/>
      <c r="UCK443" s="459"/>
      <c r="UCL443" s="459"/>
      <c r="UCM443" s="459"/>
      <c r="UCN443" s="459"/>
      <c r="UCO443" s="459"/>
      <c r="UCP443" s="459"/>
      <c r="UCQ443" s="459"/>
      <c r="UCR443" s="459"/>
      <c r="UCS443" s="459"/>
      <c r="UCT443" s="459"/>
      <c r="UCU443" s="459"/>
      <c r="UCV443" s="459"/>
      <c r="UCW443" s="459"/>
      <c r="UCX443" s="459"/>
      <c r="UCY443" s="459"/>
      <c r="UCZ443" s="459"/>
      <c r="UDA443" s="459"/>
      <c r="UDB443" s="459"/>
      <c r="UDC443" s="459"/>
      <c r="UDD443" s="459"/>
      <c r="UDE443" s="459"/>
      <c r="UDF443" s="459"/>
      <c r="UDG443" s="459"/>
      <c r="UDH443" s="459"/>
      <c r="UDI443" s="459"/>
      <c r="UDJ443" s="459"/>
      <c r="UDK443" s="459"/>
      <c r="UDL443" s="459"/>
      <c r="UDM443" s="459"/>
      <c r="UDN443" s="459"/>
      <c r="UDO443" s="459"/>
      <c r="UDP443" s="459"/>
      <c r="UDQ443" s="459"/>
      <c r="UDR443" s="459"/>
      <c r="UDS443" s="459"/>
      <c r="UDT443" s="459"/>
      <c r="UDU443" s="459"/>
      <c r="UDV443" s="459"/>
      <c r="UDW443" s="459"/>
      <c r="UDX443" s="459"/>
      <c r="UDY443" s="459"/>
      <c r="UDZ443" s="459"/>
      <c r="UEA443" s="459"/>
      <c r="UEB443" s="459"/>
      <c r="UEC443" s="459"/>
      <c r="UED443" s="459"/>
      <c r="UEE443" s="459"/>
      <c r="UEF443" s="459"/>
      <c r="UEG443" s="459"/>
      <c r="UEH443" s="459"/>
      <c r="UEI443" s="459"/>
      <c r="UEJ443" s="459"/>
      <c r="UEK443" s="459"/>
      <c r="UEL443" s="459"/>
      <c r="UEM443" s="459"/>
      <c r="UEN443" s="459"/>
      <c r="UEO443" s="459"/>
      <c r="UEP443" s="459"/>
      <c r="UEQ443" s="459"/>
      <c r="UER443" s="459"/>
      <c r="UES443" s="459"/>
      <c r="UET443" s="459"/>
      <c r="UEU443" s="459"/>
      <c r="UEV443" s="459"/>
      <c r="UEW443" s="459"/>
      <c r="UEX443" s="459"/>
      <c r="UEY443" s="459"/>
      <c r="UEZ443" s="459"/>
      <c r="UFA443" s="459"/>
      <c r="UFB443" s="459"/>
      <c r="UFC443" s="459"/>
      <c r="UFD443" s="459"/>
      <c r="UFE443" s="459"/>
      <c r="UFF443" s="459"/>
      <c r="UFG443" s="459"/>
      <c r="UFH443" s="459"/>
      <c r="UFI443" s="459"/>
      <c r="UFJ443" s="459"/>
      <c r="UFK443" s="459"/>
      <c r="UFL443" s="459"/>
      <c r="UFM443" s="459"/>
      <c r="UFN443" s="459"/>
      <c r="UFO443" s="459"/>
      <c r="UFP443" s="459"/>
      <c r="UFQ443" s="459"/>
      <c r="UFR443" s="459"/>
      <c r="UFS443" s="459"/>
      <c r="UFT443" s="459"/>
      <c r="UFU443" s="459"/>
      <c r="UFV443" s="459"/>
      <c r="UFW443" s="459"/>
      <c r="UFX443" s="459"/>
      <c r="UFY443" s="459"/>
      <c r="UFZ443" s="459"/>
      <c r="UGA443" s="459"/>
      <c r="UGB443" s="459"/>
      <c r="UGC443" s="459"/>
      <c r="UGD443" s="459"/>
      <c r="UGE443" s="459"/>
      <c r="UGF443" s="459"/>
      <c r="UGG443" s="459"/>
      <c r="UGH443" s="459"/>
      <c r="UGI443" s="459"/>
      <c r="UGJ443" s="459"/>
      <c r="UGK443" s="459"/>
      <c r="UGL443" s="459"/>
      <c r="UGM443" s="459"/>
      <c r="UGN443" s="459"/>
      <c r="UGO443" s="459"/>
      <c r="UGP443" s="459"/>
      <c r="UGQ443" s="459"/>
      <c r="UGR443" s="459"/>
      <c r="UGS443" s="459"/>
      <c r="UGT443" s="459"/>
      <c r="UGU443" s="459"/>
      <c r="UGV443" s="459"/>
      <c r="UGW443" s="459"/>
      <c r="UGX443" s="459"/>
      <c r="UGY443" s="459"/>
      <c r="UGZ443" s="459"/>
      <c r="UHA443" s="459"/>
      <c r="UHB443" s="459"/>
      <c r="UHC443" s="459"/>
      <c r="UHD443" s="459"/>
      <c r="UHE443" s="459"/>
      <c r="UHF443" s="459"/>
      <c r="UHG443" s="459"/>
      <c r="UHH443" s="459"/>
      <c r="UHI443" s="459"/>
      <c r="UHJ443" s="459"/>
      <c r="UHK443" s="459"/>
      <c r="UHL443" s="459"/>
      <c r="UHM443" s="459"/>
      <c r="UHN443" s="459"/>
      <c r="UHO443" s="459"/>
      <c r="UHP443" s="459"/>
      <c r="UHQ443" s="459"/>
      <c r="UHR443" s="459"/>
      <c r="UHS443" s="459"/>
      <c r="UHT443" s="459"/>
      <c r="UHU443" s="459"/>
      <c r="UHV443" s="459"/>
      <c r="UHW443" s="459"/>
      <c r="UHX443" s="459"/>
      <c r="UHY443" s="459"/>
      <c r="UHZ443" s="459"/>
      <c r="UIA443" s="459"/>
      <c r="UIB443" s="459"/>
      <c r="UIC443" s="459"/>
      <c r="UID443" s="459"/>
      <c r="UIE443" s="459"/>
      <c r="UIF443" s="459"/>
      <c r="UIG443" s="459"/>
      <c r="UIH443" s="459"/>
      <c r="UII443" s="459"/>
      <c r="UIJ443" s="459"/>
      <c r="UIK443" s="459"/>
      <c r="UIL443" s="459"/>
      <c r="UIM443" s="459"/>
      <c r="UIN443" s="459"/>
      <c r="UIO443" s="459"/>
      <c r="UIP443" s="459"/>
      <c r="UIQ443" s="459"/>
      <c r="UIR443" s="459"/>
      <c r="UIS443" s="459"/>
      <c r="UIT443" s="459"/>
      <c r="UIU443" s="459"/>
      <c r="UIV443" s="459"/>
      <c r="UIW443" s="459"/>
      <c r="UIX443" s="459"/>
      <c r="UIY443" s="459"/>
      <c r="UIZ443" s="459"/>
      <c r="UJA443" s="459"/>
      <c r="UJB443" s="459"/>
      <c r="UJC443" s="459"/>
      <c r="UJD443" s="459"/>
      <c r="UJE443" s="459"/>
      <c r="UJF443" s="459"/>
      <c r="UJG443" s="459"/>
      <c r="UJH443" s="459"/>
      <c r="UJI443" s="459"/>
      <c r="UJJ443" s="459"/>
      <c r="UJK443" s="459"/>
      <c r="UJL443" s="459"/>
      <c r="UJM443" s="459"/>
      <c r="UJN443" s="459"/>
      <c r="UJO443" s="459"/>
      <c r="UJP443" s="459"/>
      <c r="UJQ443" s="459"/>
      <c r="UJR443" s="459"/>
      <c r="UJS443" s="459"/>
      <c r="UJT443" s="459"/>
      <c r="UJU443" s="459"/>
      <c r="UJV443" s="459"/>
      <c r="UJW443" s="459"/>
      <c r="UJX443" s="459"/>
      <c r="UJY443" s="459"/>
      <c r="UJZ443" s="459"/>
      <c r="UKA443" s="459"/>
      <c r="UKB443" s="459"/>
      <c r="UKC443" s="459"/>
      <c r="UKD443" s="459"/>
      <c r="UKE443" s="459"/>
      <c r="UKF443" s="459"/>
      <c r="UKG443" s="459"/>
      <c r="UKH443" s="459"/>
      <c r="UKI443" s="459"/>
      <c r="UKJ443" s="459"/>
      <c r="UKK443" s="459"/>
      <c r="UKL443" s="459"/>
      <c r="UKM443" s="459"/>
      <c r="UKN443" s="459"/>
      <c r="UKO443" s="459"/>
      <c r="UKP443" s="459"/>
      <c r="UKQ443" s="459"/>
      <c r="UKR443" s="459"/>
      <c r="UKS443" s="459"/>
      <c r="UKT443" s="459"/>
      <c r="UKU443" s="459"/>
      <c r="UKV443" s="459"/>
      <c r="UKW443" s="459"/>
      <c r="UKX443" s="459"/>
      <c r="UKY443" s="459"/>
      <c r="UKZ443" s="459"/>
      <c r="ULA443" s="459"/>
      <c r="ULB443" s="459"/>
      <c r="ULC443" s="459"/>
      <c r="ULD443" s="459"/>
      <c r="ULE443" s="459"/>
      <c r="ULF443" s="459"/>
      <c r="ULG443" s="459"/>
      <c r="ULH443" s="459"/>
      <c r="ULI443" s="459"/>
      <c r="ULJ443" s="459"/>
      <c r="ULK443" s="459"/>
      <c r="ULL443" s="459"/>
      <c r="ULM443" s="459"/>
      <c r="ULN443" s="459"/>
      <c r="ULO443" s="459"/>
      <c r="ULP443" s="459"/>
      <c r="ULQ443" s="459"/>
      <c r="ULR443" s="459"/>
      <c r="ULS443" s="459"/>
      <c r="ULT443" s="459"/>
      <c r="ULU443" s="459"/>
      <c r="ULV443" s="459"/>
      <c r="ULW443" s="459"/>
      <c r="ULX443" s="459"/>
      <c r="ULY443" s="459"/>
      <c r="ULZ443" s="459"/>
      <c r="UMA443" s="459"/>
      <c r="UMB443" s="459"/>
      <c r="UMC443" s="459"/>
      <c r="UMD443" s="459"/>
      <c r="UME443" s="459"/>
      <c r="UMF443" s="459"/>
      <c r="UMG443" s="459"/>
      <c r="UMH443" s="459"/>
      <c r="UMI443" s="459"/>
      <c r="UMJ443" s="459"/>
      <c r="UMK443" s="459"/>
      <c r="UML443" s="459"/>
      <c r="UMM443" s="459"/>
      <c r="UMN443" s="459"/>
      <c r="UMO443" s="459"/>
      <c r="UMP443" s="459"/>
      <c r="UMQ443" s="459"/>
      <c r="UMR443" s="459"/>
      <c r="UMS443" s="459"/>
      <c r="UMT443" s="459"/>
      <c r="UMU443" s="459"/>
      <c r="UMV443" s="459"/>
      <c r="UMW443" s="459"/>
      <c r="UMX443" s="459"/>
      <c r="UMY443" s="459"/>
      <c r="UMZ443" s="459"/>
      <c r="UNA443" s="459"/>
      <c r="UNB443" s="459"/>
      <c r="UNC443" s="459"/>
      <c r="UND443" s="459"/>
      <c r="UNE443" s="459"/>
      <c r="UNF443" s="459"/>
      <c r="UNG443" s="459"/>
      <c r="UNH443" s="459"/>
      <c r="UNI443" s="459"/>
      <c r="UNJ443" s="459"/>
      <c r="UNK443" s="459"/>
      <c r="UNL443" s="459"/>
      <c r="UNM443" s="459"/>
      <c r="UNN443" s="459"/>
      <c r="UNO443" s="459"/>
      <c r="UNP443" s="459"/>
      <c r="UNQ443" s="459"/>
      <c r="UNR443" s="459"/>
      <c r="UNS443" s="459"/>
      <c r="UNT443" s="459"/>
      <c r="UNU443" s="459"/>
      <c r="UNV443" s="459"/>
      <c r="UNW443" s="459"/>
      <c r="UNX443" s="459"/>
      <c r="UNY443" s="459"/>
      <c r="UNZ443" s="459"/>
      <c r="UOA443" s="459"/>
      <c r="UOB443" s="459"/>
      <c r="UOC443" s="459"/>
      <c r="UOD443" s="459"/>
      <c r="UOE443" s="459"/>
      <c r="UOF443" s="459"/>
      <c r="UOG443" s="459"/>
      <c r="UOH443" s="459"/>
      <c r="UOI443" s="459"/>
      <c r="UOJ443" s="459"/>
      <c r="UOK443" s="459"/>
      <c r="UOL443" s="459"/>
      <c r="UOM443" s="459"/>
      <c r="UON443" s="459"/>
      <c r="UOO443" s="459"/>
      <c r="UOP443" s="459"/>
      <c r="UOQ443" s="459"/>
      <c r="UOR443" s="459"/>
      <c r="UOS443" s="459"/>
      <c r="UOT443" s="459"/>
      <c r="UOU443" s="459"/>
      <c r="UOV443" s="459"/>
      <c r="UOW443" s="459"/>
      <c r="UOX443" s="459"/>
      <c r="UOY443" s="459"/>
      <c r="UOZ443" s="459"/>
      <c r="UPA443" s="459"/>
      <c r="UPB443" s="459"/>
      <c r="UPC443" s="459"/>
      <c r="UPD443" s="459"/>
      <c r="UPE443" s="459"/>
      <c r="UPF443" s="459"/>
      <c r="UPG443" s="459"/>
      <c r="UPH443" s="459"/>
      <c r="UPI443" s="459"/>
      <c r="UPJ443" s="459"/>
      <c r="UPK443" s="459"/>
      <c r="UPL443" s="459"/>
      <c r="UPM443" s="459"/>
      <c r="UPN443" s="459"/>
      <c r="UPO443" s="459"/>
      <c r="UPP443" s="459"/>
      <c r="UPQ443" s="459"/>
      <c r="UPR443" s="459"/>
      <c r="UPS443" s="459"/>
      <c r="UPT443" s="459"/>
      <c r="UPU443" s="459"/>
      <c r="UPV443" s="459"/>
      <c r="UPW443" s="459"/>
      <c r="UPX443" s="459"/>
      <c r="UPY443" s="459"/>
      <c r="UPZ443" s="459"/>
      <c r="UQA443" s="459"/>
      <c r="UQB443" s="459"/>
      <c r="UQC443" s="459"/>
      <c r="UQD443" s="459"/>
      <c r="UQE443" s="459"/>
      <c r="UQF443" s="459"/>
      <c r="UQG443" s="459"/>
      <c r="UQH443" s="459"/>
      <c r="UQI443" s="459"/>
      <c r="UQJ443" s="459"/>
      <c r="UQK443" s="459"/>
      <c r="UQL443" s="459"/>
      <c r="UQM443" s="459"/>
      <c r="UQN443" s="459"/>
      <c r="UQO443" s="459"/>
      <c r="UQP443" s="459"/>
      <c r="UQQ443" s="459"/>
      <c r="UQR443" s="459"/>
      <c r="UQS443" s="459"/>
      <c r="UQT443" s="459"/>
      <c r="UQU443" s="459"/>
      <c r="UQV443" s="459"/>
      <c r="UQW443" s="459"/>
      <c r="UQX443" s="459"/>
      <c r="UQY443" s="459"/>
      <c r="UQZ443" s="459"/>
      <c r="URA443" s="459"/>
      <c r="URB443" s="459"/>
      <c r="URC443" s="459"/>
      <c r="URD443" s="459"/>
      <c r="URE443" s="459"/>
      <c r="URF443" s="459"/>
      <c r="URG443" s="459"/>
      <c r="URH443" s="459"/>
      <c r="URI443" s="459"/>
      <c r="URJ443" s="459"/>
      <c r="URK443" s="459"/>
      <c r="URL443" s="459"/>
      <c r="URM443" s="459"/>
      <c r="URN443" s="459"/>
      <c r="URO443" s="459"/>
      <c r="URP443" s="459"/>
      <c r="URQ443" s="459"/>
      <c r="URR443" s="459"/>
      <c r="URS443" s="459"/>
      <c r="URT443" s="459"/>
      <c r="URU443" s="459"/>
      <c r="URV443" s="459"/>
      <c r="URW443" s="459"/>
      <c r="URX443" s="459"/>
      <c r="URY443" s="459"/>
      <c r="URZ443" s="459"/>
      <c r="USA443" s="459"/>
      <c r="USB443" s="459"/>
      <c r="USC443" s="459"/>
      <c r="USD443" s="459"/>
      <c r="USE443" s="459"/>
      <c r="USF443" s="459"/>
      <c r="USG443" s="459"/>
      <c r="USH443" s="459"/>
      <c r="USI443" s="459"/>
      <c r="USJ443" s="459"/>
      <c r="USK443" s="459"/>
      <c r="USL443" s="459"/>
      <c r="USM443" s="459"/>
      <c r="USN443" s="459"/>
      <c r="USO443" s="459"/>
      <c r="USP443" s="459"/>
      <c r="USQ443" s="459"/>
      <c r="USR443" s="459"/>
      <c r="USS443" s="459"/>
      <c r="UST443" s="459"/>
      <c r="USU443" s="459"/>
      <c r="USV443" s="459"/>
      <c r="USW443" s="459"/>
      <c r="USX443" s="459"/>
      <c r="USY443" s="459"/>
      <c r="USZ443" s="459"/>
      <c r="UTA443" s="459"/>
      <c r="UTB443" s="459"/>
      <c r="UTC443" s="459"/>
      <c r="UTD443" s="459"/>
      <c r="UTE443" s="459"/>
      <c r="UTF443" s="459"/>
      <c r="UTG443" s="459"/>
      <c r="UTH443" s="459"/>
      <c r="UTI443" s="459"/>
      <c r="UTJ443" s="459"/>
      <c r="UTK443" s="459"/>
      <c r="UTL443" s="459"/>
      <c r="UTM443" s="459"/>
      <c r="UTN443" s="459"/>
      <c r="UTO443" s="459"/>
      <c r="UTP443" s="459"/>
      <c r="UTQ443" s="459"/>
      <c r="UTR443" s="459"/>
      <c r="UTS443" s="459"/>
      <c r="UTT443" s="459"/>
      <c r="UTU443" s="459"/>
      <c r="UTV443" s="459"/>
      <c r="UTW443" s="459"/>
      <c r="UTX443" s="459"/>
      <c r="UTY443" s="459"/>
      <c r="UTZ443" s="459"/>
      <c r="UUA443" s="459"/>
      <c r="UUB443" s="459"/>
      <c r="UUC443" s="459"/>
      <c r="UUD443" s="459"/>
      <c r="UUE443" s="459"/>
      <c r="UUF443" s="459"/>
      <c r="UUG443" s="459"/>
      <c r="UUH443" s="459"/>
      <c r="UUI443" s="459"/>
      <c r="UUJ443" s="459"/>
      <c r="UUK443" s="459"/>
      <c r="UUL443" s="459"/>
      <c r="UUM443" s="459"/>
      <c r="UUN443" s="459"/>
      <c r="UUO443" s="459"/>
      <c r="UUP443" s="459"/>
      <c r="UUQ443" s="459"/>
      <c r="UUR443" s="459"/>
      <c r="UUS443" s="459"/>
      <c r="UUT443" s="459"/>
      <c r="UUU443" s="459"/>
      <c r="UUV443" s="459"/>
      <c r="UUW443" s="459"/>
      <c r="UUX443" s="459"/>
      <c r="UUY443" s="459"/>
      <c r="UUZ443" s="459"/>
      <c r="UVA443" s="459"/>
      <c r="UVB443" s="459"/>
      <c r="UVC443" s="459"/>
      <c r="UVD443" s="459"/>
      <c r="UVE443" s="459"/>
      <c r="UVF443" s="459"/>
      <c r="UVG443" s="459"/>
      <c r="UVH443" s="459"/>
      <c r="UVI443" s="459"/>
      <c r="UVJ443" s="459"/>
      <c r="UVK443" s="459"/>
      <c r="UVL443" s="459"/>
      <c r="UVM443" s="459"/>
      <c r="UVN443" s="459"/>
      <c r="UVO443" s="459"/>
      <c r="UVP443" s="459"/>
      <c r="UVQ443" s="459"/>
      <c r="UVR443" s="459"/>
      <c r="UVS443" s="459"/>
      <c r="UVT443" s="459"/>
      <c r="UVU443" s="459"/>
      <c r="UVV443" s="459"/>
      <c r="UVW443" s="459"/>
      <c r="UVX443" s="459"/>
      <c r="UVY443" s="459"/>
      <c r="UVZ443" s="459"/>
      <c r="UWA443" s="459"/>
      <c r="UWB443" s="459"/>
      <c r="UWC443" s="459"/>
      <c r="UWD443" s="459"/>
      <c r="UWE443" s="459"/>
      <c r="UWF443" s="459"/>
      <c r="UWG443" s="459"/>
      <c r="UWH443" s="459"/>
      <c r="UWI443" s="459"/>
      <c r="UWJ443" s="459"/>
      <c r="UWK443" s="459"/>
      <c r="UWL443" s="459"/>
      <c r="UWM443" s="459"/>
      <c r="UWN443" s="459"/>
      <c r="UWO443" s="459"/>
      <c r="UWP443" s="459"/>
      <c r="UWQ443" s="459"/>
      <c r="UWR443" s="459"/>
      <c r="UWS443" s="459"/>
      <c r="UWT443" s="459"/>
      <c r="UWU443" s="459"/>
      <c r="UWV443" s="459"/>
      <c r="UWW443" s="459"/>
      <c r="UWX443" s="459"/>
      <c r="UWY443" s="459"/>
      <c r="UWZ443" s="459"/>
      <c r="UXA443" s="459"/>
      <c r="UXB443" s="459"/>
      <c r="UXC443" s="459"/>
      <c r="UXD443" s="459"/>
      <c r="UXE443" s="459"/>
      <c r="UXF443" s="459"/>
      <c r="UXG443" s="459"/>
      <c r="UXH443" s="459"/>
      <c r="UXI443" s="459"/>
      <c r="UXJ443" s="459"/>
      <c r="UXK443" s="459"/>
      <c r="UXL443" s="459"/>
      <c r="UXM443" s="459"/>
      <c r="UXN443" s="459"/>
      <c r="UXO443" s="459"/>
      <c r="UXP443" s="459"/>
      <c r="UXQ443" s="459"/>
      <c r="UXR443" s="459"/>
      <c r="UXS443" s="459"/>
      <c r="UXT443" s="459"/>
      <c r="UXU443" s="459"/>
      <c r="UXV443" s="459"/>
      <c r="UXW443" s="459"/>
      <c r="UXX443" s="459"/>
      <c r="UXY443" s="459"/>
      <c r="UXZ443" s="459"/>
      <c r="UYA443" s="459"/>
      <c r="UYB443" s="459"/>
      <c r="UYC443" s="459"/>
      <c r="UYD443" s="459"/>
      <c r="UYE443" s="459"/>
      <c r="UYF443" s="459"/>
      <c r="UYG443" s="459"/>
      <c r="UYH443" s="459"/>
      <c r="UYI443" s="459"/>
      <c r="UYJ443" s="459"/>
      <c r="UYK443" s="459"/>
      <c r="UYL443" s="459"/>
      <c r="UYM443" s="459"/>
      <c r="UYN443" s="459"/>
      <c r="UYO443" s="459"/>
      <c r="UYP443" s="459"/>
      <c r="UYQ443" s="459"/>
      <c r="UYR443" s="459"/>
      <c r="UYS443" s="459"/>
      <c r="UYT443" s="459"/>
      <c r="UYU443" s="459"/>
      <c r="UYV443" s="459"/>
      <c r="UYW443" s="459"/>
      <c r="UYX443" s="459"/>
      <c r="UYY443" s="459"/>
      <c r="UYZ443" s="459"/>
      <c r="UZA443" s="459"/>
      <c r="UZB443" s="459"/>
      <c r="UZC443" s="459"/>
      <c r="UZD443" s="459"/>
      <c r="UZE443" s="459"/>
      <c r="UZF443" s="459"/>
      <c r="UZG443" s="459"/>
      <c r="UZH443" s="459"/>
      <c r="UZI443" s="459"/>
      <c r="UZJ443" s="459"/>
      <c r="UZK443" s="459"/>
      <c r="UZL443" s="459"/>
      <c r="UZM443" s="459"/>
      <c r="UZN443" s="459"/>
      <c r="UZO443" s="459"/>
      <c r="UZP443" s="459"/>
      <c r="UZQ443" s="459"/>
      <c r="UZR443" s="459"/>
      <c r="UZS443" s="459"/>
      <c r="UZT443" s="459"/>
      <c r="UZU443" s="459"/>
      <c r="UZV443" s="459"/>
      <c r="UZW443" s="459"/>
      <c r="UZX443" s="459"/>
      <c r="UZY443" s="459"/>
      <c r="UZZ443" s="459"/>
      <c r="VAA443" s="459"/>
      <c r="VAB443" s="459"/>
      <c r="VAC443" s="459"/>
      <c r="VAD443" s="459"/>
      <c r="VAE443" s="459"/>
      <c r="VAF443" s="459"/>
      <c r="VAG443" s="459"/>
      <c r="VAH443" s="459"/>
      <c r="VAI443" s="459"/>
      <c r="VAJ443" s="459"/>
      <c r="VAK443" s="459"/>
      <c r="VAL443" s="459"/>
      <c r="VAM443" s="459"/>
      <c r="VAN443" s="459"/>
      <c r="VAO443" s="459"/>
      <c r="VAP443" s="459"/>
      <c r="VAQ443" s="459"/>
      <c r="VAR443" s="459"/>
      <c r="VAS443" s="459"/>
      <c r="VAT443" s="459"/>
      <c r="VAU443" s="459"/>
      <c r="VAV443" s="459"/>
      <c r="VAW443" s="459"/>
      <c r="VAX443" s="459"/>
      <c r="VAY443" s="459"/>
      <c r="VAZ443" s="459"/>
      <c r="VBA443" s="459"/>
      <c r="VBB443" s="459"/>
      <c r="VBC443" s="459"/>
      <c r="VBD443" s="459"/>
      <c r="VBE443" s="459"/>
      <c r="VBF443" s="459"/>
      <c r="VBG443" s="459"/>
      <c r="VBH443" s="459"/>
      <c r="VBI443" s="459"/>
      <c r="VBJ443" s="459"/>
      <c r="VBK443" s="459"/>
      <c r="VBL443" s="459"/>
      <c r="VBM443" s="459"/>
      <c r="VBN443" s="459"/>
      <c r="VBO443" s="459"/>
      <c r="VBP443" s="459"/>
      <c r="VBQ443" s="459"/>
      <c r="VBR443" s="459"/>
      <c r="VBS443" s="459"/>
      <c r="VBT443" s="459"/>
      <c r="VBU443" s="459"/>
      <c r="VBV443" s="459"/>
      <c r="VBW443" s="459"/>
      <c r="VBX443" s="459"/>
      <c r="VBY443" s="459"/>
      <c r="VBZ443" s="459"/>
      <c r="VCA443" s="459"/>
      <c r="VCB443" s="459"/>
      <c r="VCC443" s="459"/>
      <c r="VCD443" s="459"/>
      <c r="VCE443" s="459"/>
      <c r="VCF443" s="459"/>
      <c r="VCG443" s="459"/>
      <c r="VCH443" s="459"/>
      <c r="VCI443" s="459"/>
      <c r="VCJ443" s="459"/>
      <c r="VCK443" s="459"/>
      <c r="VCL443" s="459"/>
      <c r="VCM443" s="459"/>
      <c r="VCN443" s="459"/>
      <c r="VCO443" s="459"/>
      <c r="VCP443" s="459"/>
      <c r="VCQ443" s="459"/>
      <c r="VCR443" s="459"/>
      <c r="VCS443" s="459"/>
      <c r="VCT443" s="459"/>
      <c r="VCU443" s="459"/>
      <c r="VCV443" s="459"/>
      <c r="VCW443" s="459"/>
      <c r="VCX443" s="459"/>
      <c r="VCY443" s="459"/>
      <c r="VCZ443" s="459"/>
      <c r="VDA443" s="459"/>
      <c r="VDB443" s="459"/>
      <c r="VDC443" s="459"/>
      <c r="VDD443" s="459"/>
      <c r="VDE443" s="459"/>
      <c r="VDF443" s="459"/>
      <c r="VDG443" s="459"/>
      <c r="VDH443" s="459"/>
      <c r="VDI443" s="459"/>
      <c r="VDJ443" s="459"/>
      <c r="VDK443" s="459"/>
      <c r="VDL443" s="459"/>
      <c r="VDM443" s="459"/>
      <c r="VDN443" s="459"/>
      <c r="VDO443" s="459"/>
      <c r="VDP443" s="459"/>
      <c r="VDQ443" s="459"/>
      <c r="VDR443" s="459"/>
      <c r="VDS443" s="459"/>
      <c r="VDT443" s="459"/>
      <c r="VDU443" s="459"/>
      <c r="VDV443" s="459"/>
      <c r="VDW443" s="459"/>
      <c r="VDX443" s="459"/>
      <c r="VDY443" s="459"/>
      <c r="VDZ443" s="459"/>
      <c r="VEA443" s="459"/>
      <c r="VEB443" s="459"/>
      <c r="VEC443" s="459"/>
      <c r="VED443" s="459"/>
      <c r="VEE443" s="459"/>
      <c r="VEF443" s="459"/>
      <c r="VEG443" s="459"/>
      <c r="VEH443" s="459"/>
      <c r="VEI443" s="459"/>
      <c r="VEJ443" s="459"/>
      <c r="VEK443" s="459"/>
      <c r="VEL443" s="459"/>
      <c r="VEM443" s="459"/>
      <c r="VEN443" s="459"/>
      <c r="VEO443" s="459"/>
      <c r="VEP443" s="459"/>
      <c r="VEQ443" s="459"/>
      <c r="VER443" s="459"/>
      <c r="VES443" s="459"/>
      <c r="VET443" s="459"/>
      <c r="VEU443" s="459"/>
      <c r="VEV443" s="459"/>
      <c r="VEW443" s="459"/>
      <c r="VEX443" s="459"/>
      <c r="VEY443" s="459"/>
      <c r="VEZ443" s="459"/>
      <c r="VFA443" s="459"/>
      <c r="VFB443" s="459"/>
      <c r="VFC443" s="459"/>
      <c r="VFD443" s="459"/>
      <c r="VFE443" s="459"/>
      <c r="VFF443" s="459"/>
      <c r="VFG443" s="459"/>
      <c r="VFH443" s="459"/>
      <c r="VFI443" s="459"/>
      <c r="VFJ443" s="459"/>
      <c r="VFK443" s="459"/>
      <c r="VFL443" s="459"/>
      <c r="VFM443" s="459"/>
      <c r="VFN443" s="459"/>
      <c r="VFO443" s="459"/>
      <c r="VFP443" s="459"/>
      <c r="VFQ443" s="459"/>
      <c r="VFR443" s="459"/>
      <c r="VFS443" s="459"/>
      <c r="VFT443" s="459"/>
      <c r="VFU443" s="459"/>
      <c r="VFV443" s="459"/>
      <c r="VFW443" s="459"/>
      <c r="VFX443" s="459"/>
      <c r="VFY443" s="459"/>
      <c r="VFZ443" s="459"/>
      <c r="VGA443" s="459"/>
      <c r="VGB443" s="459"/>
      <c r="VGC443" s="459"/>
      <c r="VGD443" s="459"/>
      <c r="VGE443" s="459"/>
      <c r="VGF443" s="459"/>
      <c r="VGG443" s="459"/>
      <c r="VGH443" s="459"/>
      <c r="VGI443" s="459"/>
      <c r="VGJ443" s="459"/>
      <c r="VGK443" s="459"/>
      <c r="VGL443" s="459"/>
      <c r="VGM443" s="459"/>
      <c r="VGN443" s="459"/>
      <c r="VGO443" s="459"/>
      <c r="VGP443" s="459"/>
      <c r="VGQ443" s="459"/>
      <c r="VGR443" s="459"/>
      <c r="VGS443" s="459"/>
      <c r="VGT443" s="459"/>
      <c r="VGU443" s="459"/>
      <c r="VGV443" s="459"/>
      <c r="VGW443" s="459"/>
      <c r="VGX443" s="459"/>
      <c r="VGY443" s="459"/>
      <c r="VGZ443" s="459"/>
      <c r="VHA443" s="459"/>
      <c r="VHB443" s="459"/>
      <c r="VHC443" s="459"/>
      <c r="VHD443" s="459"/>
      <c r="VHE443" s="459"/>
      <c r="VHF443" s="459"/>
      <c r="VHG443" s="459"/>
      <c r="VHH443" s="459"/>
      <c r="VHI443" s="459"/>
      <c r="VHJ443" s="459"/>
      <c r="VHK443" s="459"/>
      <c r="VHL443" s="459"/>
      <c r="VHM443" s="459"/>
      <c r="VHN443" s="459"/>
      <c r="VHO443" s="459"/>
      <c r="VHP443" s="459"/>
      <c r="VHQ443" s="459"/>
      <c r="VHR443" s="459"/>
      <c r="VHS443" s="459"/>
      <c r="VHT443" s="459"/>
      <c r="VHU443" s="459"/>
      <c r="VHV443" s="459"/>
      <c r="VHW443" s="459"/>
      <c r="VHX443" s="459"/>
      <c r="VHY443" s="459"/>
      <c r="VHZ443" s="459"/>
      <c r="VIA443" s="459"/>
      <c r="VIB443" s="459"/>
      <c r="VIC443" s="459"/>
      <c r="VID443" s="459"/>
      <c r="VIE443" s="459"/>
      <c r="VIF443" s="459"/>
      <c r="VIG443" s="459"/>
      <c r="VIH443" s="459"/>
      <c r="VII443" s="459"/>
      <c r="VIJ443" s="459"/>
      <c r="VIK443" s="459"/>
      <c r="VIL443" s="459"/>
      <c r="VIM443" s="459"/>
      <c r="VIN443" s="459"/>
      <c r="VIO443" s="459"/>
      <c r="VIP443" s="459"/>
      <c r="VIQ443" s="459"/>
      <c r="VIR443" s="459"/>
      <c r="VIS443" s="459"/>
      <c r="VIT443" s="459"/>
      <c r="VIU443" s="459"/>
      <c r="VIV443" s="459"/>
      <c r="VIW443" s="459"/>
      <c r="VIX443" s="459"/>
      <c r="VIY443" s="459"/>
      <c r="VIZ443" s="459"/>
      <c r="VJA443" s="459"/>
      <c r="VJB443" s="459"/>
      <c r="VJC443" s="459"/>
      <c r="VJD443" s="459"/>
      <c r="VJE443" s="459"/>
      <c r="VJF443" s="459"/>
      <c r="VJG443" s="459"/>
      <c r="VJH443" s="459"/>
      <c r="VJI443" s="459"/>
      <c r="VJJ443" s="459"/>
      <c r="VJK443" s="459"/>
      <c r="VJL443" s="459"/>
      <c r="VJM443" s="459"/>
      <c r="VJN443" s="459"/>
      <c r="VJO443" s="459"/>
      <c r="VJP443" s="459"/>
      <c r="VJQ443" s="459"/>
      <c r="VJR443" s="459"/>
      <c r="VJS443" s="459"/>
      <c r="VJT443" s="459"/>
      <c r="VJU443" s="459"/>
      <c r="VJV443" s="459"/>
      <c r="VJW443" s="459"/>
      <c r="VJX443" s="459"/>
      <c r="VJY443" s="459"/>
      <c r="VJZ443" s="459"/>
      <c r="VKA443" s="459"/>
      <c r="VKB443" s="459"/>
      <c r="VKC443" s="459"/>
      <c r="VKD443" s="459"/>
      <c r="VKE443" s="459"/>
      <c r="VKF443" s="459"/>
      <c r="VKG443" s="459"/>
      <c r="VKH443" s="459"/>
      <c r="VKI443" s="459"/>
      <c r="VKJ443" s="459"/>
      <c r="VKK443" s="459"/>
      <c r="VKL443" s="459"/>
      <c r="VKM443" s="459"/>
      <c r="VKN443" s="459"/>
      <c r="VKO443" s="459"/>
      <c r="VKP443" s="459"/>
      <c r="VKQ443" s="459"/>
      <c r="VKR443" s="459"/>
      <c r="VKS443" s="459"/>
      <c r="VKT443" s="459"/>
      <c r="VKU443" s="459"/>
      <c r="VKV443" s="459"/>
      <c r="VKW443" s="459"/>
      <c r="VKX443" s="459"/>
      <c r="VKY443" s="459"/>
      <c r="VKZ443" s="459"/>
      <c r="VLA443" s="459"/>
      <c r="VLB443" s="459"/>
      <c r="VLC443" s="459"/>
      <c r="VLD443" s="459"/>
      <c r="VLE443" s="459"/>
      <c r="VLF443" s="459"/>
      <c r="VLG443" s="459"/>
      <c r="VLH443" s="459"/>
      <c r="VLI443" s="459"/>
      <c r="VLJ443" s="459"/>
      <c r="VLK443" s="459"/>
      <c r="VLL443" s="459"/>
      <c r="VLM443" s="459"/>
      <c r="VLN443" s="459"/>
      <c r="VLO443" s="459"/>
      <c r="VLP443" s="459"/>
      <c r="VLQ443" s="459"/>
      <c r="VLR443" s="459"/>
      <c r="VLS443" s="459"/>
      <c r="VLT443" s="459"/>
      <c r="VLU443" s="459"/>
      <c r="VLV443" s="459"/>
      <c r="VLW443" s="459"/>
      <c r="VLX443" s="459"/>
      <c r="VLY443" s="459"/>
      <c r="VLZ443" s="459"/>
      <c r="VMA443" s="459"/>
      <c r="VMB443" s="459"/>
      <c r="VMC443" s="459"/>
      <c r="VMD443" s="459"/>
      <c r="VME443" s="459"/>
      <c r="VMF443" s="459"/>
      <c r="VMG443" s="459"/>
      <c r="VMH443" s="459"/>
      <c r="VMI443" s="459"/>
      <c r="VMJ443" s="459"/>
      <c r="VMK443" s="459"/>
      <c r="VML443" s="459"/>
      <c r="VMM443" s="459"/>
      <c r="VMN443" s="459"/>
      <c r="VMO443" s="459"/>
      <c r="VMP443" s="459"/>
      <c r="VMQ443" s="459"/>
      <c r="VMR443" s="459"/>
      <c r="VMS443" s="459"/>
      <c r="VMT443" s="459"/>
      <c r="VMU443" s="459"/>
      <c r="VMV443" s="459"/>
      <c r="VMW443" s="459"/>
      <c r="VMX443" s="459"/>
      <c r="VMY443" s="459"/>
      <c r="VMZ443" s="459"/>
      <c r="VNA443" s="459"/>
      <c r="VNB443" s="459"/>
      <c r="VNC443" s="459"/>
      <c r="VND443" s="459"/>
      <c r="VNE443" s="459"/>
      <c r="VNF443" s="459"/>
      <c r="VNG443" s="459"/>
      <c r="VNH443" s="459"/>
      <c r="VNI443" s="459"/>
      <c r="VNJ443" s="459"/>
      <c r="VNK443" s="459"/>
      <c r="VNL443" s="459"/>
      <c r="VNM443" s="459"/>
      <c r="VNN443" s="459"/>
      <c r="VNO443" s="459"/>
      <c r="VNP443" s="459"/>
      <c r="VNQ443" s="459"/>
      <c r="VNR443" s="459"/>
      <c r="VNS443" s="459"/>
      <c r="VNT443" s="459"/>
      <c r="VNU443" s="459"/>
      <c r="VNV443" s="459"/>
      <c r="VNW443" s="459"/>
      <c r="VNX443" s="459"/>
      <c r="VNY443" s="459"/>
      <c r="VNZ443" s="459"/>
      <c r="VOA443" s="459"/>
      <c r="VOB443" s="459"/>
      <c r="VOC443" s="459"/>
      <c r="VOD443" s="459"/>
      <c r="VOE443" s="459"/>
      <c r="VOF443" s="459"/>
      <c r="VOG443" s="459"/>
      <c r="VOH443" s="459"/>
      <c r="VOI443" s="459"/>
      <c r="VOJ443" s="459"/>
      <c r="VOK443" s="459"/>
      <c r="VOL443" s="459"/>
      <c r="VOM443" s="459"/>
      <c r="VON443" s="459"/>
      <c r="VOO443" s="459"/>
      <c r="VOP443" s="459"/>
      <c r="VOQ443" s="459"/>
      <c r="VOR443" s="459"/>
      <c r="VOS443" s="459"/>
      <c r="VOT443" s="459"/>
      <c r="VOU443" s="459"/>
      <c r="VOV443" s="459"/>
      <c r="VOW443" s="459"/>
      <c r="VOX443" s="459"/>
      <c r="VOY443" s="459"/>
      <c r="VOZ443" s="459"/>
      <c r="VPA443" s="459"/>
      <c r="VPB443" s="459"/>
      <c r="VPC443" s="459"/>
      <c r="VPD443" s="459"/>
      <c r="VPE443" s="459"/>
      <c r="VPF443" s="459"/>
      <c r="VPG443" s="459"/>
      <c r="VPH443" s="459"/>
      <c r="VPI443" s="459"/>
      <c r="VPJ443" s="459"/>
      <c r="VPK443" s="459"/>
      <c r="VPL443" s="459"/>
      <c r="VPM443" s="459"/>
      <c r="VPN443" s="459"/>
      <c r="VPO443" s="459"/>
      <c r="VPP443" s="459"/>
      <c r="VPQ443" s="459"/>
      <c r="VPR443" s="459"/>
      <c r="VPS443" s="459"/>
      <c r="VPT443" s="459"/>
      <c r="VPU443" s="459"/>
      <c r="VPV443" s="459"/>
      <c r="VPW443" s="459"/>
      <c r="VPX443" s="459"/>
      <c r="VPY443" s="459"/>
      <c r="VPZ443" s="459"/>
      <c r="VQA443" s="459"/>
      <c r="VQB443" s="459"/>
      <c r="VQC443" s="459"/>
      <c r="VQD443" s="459"/>
      <c r="VQE443" s="459"/>
      <c r="VQF443" s="459"/>
      <c r="VQG443" s="459"/>
      <c r="VQH443" s="459"/>
      <c r="VQI443" s="459"/>
      <c r="VQJ443" s="459"/>
      <c r="VQK443" s="459"/>
      <c r="VQL443" s="459"/>
      <c r="VQM443" s="459"/>
      <c r="VQN443" s="459"/>
      <c r="VQO443" s="459"/>
      <c r="VQP443" s="459"/>
      <c r="VQQ443" s="459"/>
      <c r="VQR443" s="459"/>
      <c r="VQS443" s="459"/>
      <c r="VQT443" s="459"/>
      <c r="VQU443" s="459"/>
      <c r="VQV443" s="459"/>
      <c r="VQW443" s="459"/>
      <c r="VQX443" s="459"/>
      <c r="VQY443" s="459"/>
      <c r="VQZ443" s="459"/>
      <c r="VRA443" s="459"/>
      <c r="VRB443" s="459"/>
      <c r="VRC443" s="459"/>
      <c r="VRD443" s="459"/>
      <c r="VRE443" s="459"/>
      <c r="VRF443" s="459"/>
      <c r="VRG443" s="459"/>
      <c r="VRH443" s="459"/>
      <c r="VRI443" s="459"/>
      <c r="VRJ443" s="459"/>
      <c r="VRK443" s="459"/>
      <c r="VRL443" s="459"/>
      <c r="VRM443" s="459"/>
      <c r="VRN443" s="459"/>
      <c r="VRO443" s="459"/>
      <c r="VRP443" s="459"/>
      <c r="VRQ443" s="459"/>
      <c r="VRR443" s="459"/>
      <c r="VRS443" s="459"/>
      <c r="VRT443" s="459"/>
      <c r="VRU443" s="459"/>
      <c r="VRV443" s="459"/>
      <c r="VRW443" s="459"/>
      <c r="VRX443" s="459"/>
      <c r="VRY443" s="459"/>
      <c r="VRZ443" s="459"/>
      <c r="VSA443" s="459"/>
      <c r="VSB443" s="459"/>
      <c r="VSC443" s="459"/>
      <c r="VSD443" s="459"/>
      <c r="VSE443" s="459"/>
      <c r="VSF443" s="459"/>
      <c r="VSG443" s="459"/>
      <c r="VSH443" s="459"/>
      <c r="VSI443" s="459"/>
      <c r="VSJ443" s="459"/>
      <c r="VSK443" s="459"/>
      <c r="VSL443" s="459"/>
      <c r="VSM443" s="459"/>
      <c r="VSN443" s="459"/>
      <c r="VSO443" s="459"/>
      <c r="VSP443" s="459"/>
      <c r="VSQ443" s="459"/>
      <c r="VSR443" s="459"/>
      <c r="VSS443" s="459"/>
      <c r="VST443" s="459"/>
      <c r="VSU443" s="459"/>
      <c r="VSV443" s="459"/>
      <c r="VSW443" s="459"/>
      <c r="VSX443" s="459"/>
      <c r="VSY443" s="459"/>
      <c r="VSZ443" s="459"/>
      <c r="VTA443" s="459"/>
      <c r="VTB443" s="459"/>
      <c r="VTC443" s="459"/>
      <c r="VTD443" s="459"/>
      <c r="VTE443" s="459"/>
      <c r="VTF443" s="459"/>
      <c r="VTG443" s="459"/>
      <c r="VTH443" s="459"/>
      <c r="VTI443" s="459"/>
      <c r="VTJ443" s="459"/>
      <c r="VTK443" s="459"/>
      <c r="VTL443" s="459"/>
      <c r="VTM443" s="459"/>
      <c r="VTN443" s="459"/>
      <c r="VTO443" s="459"/>
      <c r="VTP443" s="459"/>
      <c r="VTQ443" s="459"/>
      <c r="VTR443" s="459"/>
      <c r="VTS443" s="459"/>
      <c r="VTT443" s="459"/>
      <c r="VTU443" s="459"/>
      <c r="VTV443" s="459"/>
      <c r="VTW443" s="459"/>
      <c r="VTX443" s="459"/>
      <c r="VTY443" s="459"/>
      <c r="VTZ443" s="459"/>
      <c r="VUA443" s="459"/>
      <c r="VUB443" s="459"/>
      <c r="VUC443" s="459"/>
      <c r="VUD443" s="459"/>
      <c r="VUE443" s="459"/>
      <c r="VUF443" s="459"/>
      <c r="VUG443" s="459"/>
      <c r="VUH443" s="459"/>
      <c r="VUI443" s="459"/>
      <c r="VUJ443" s="459"/>
      <c r="VUK443" s="459"/>
      <c r="VUL443" s="459"/>
      <c r="VUM443" s="459"/>
      <c r="VUN443" s="459"/>
      <c r="VUO443" s="459"/>
      <c r="VUP443" s="459"/>
      <c r="VUQ443" s="459"/>
      <c r="VUR443" s="459"/>
      <c r="VUS443" s="459"/>
      <c r="VUT443" s="459"/>
      <c r="VUU443" s="459"/>
      <c r="VUV443" s="459"/>
      <c r="VUW443" s="459"/>
      <c r="VUX443" s="459"/>
      <c r="VUY443" s="459"/>
      <c r="VUZ443" s="459"/>
      <c r="VVA443" s="459"/>
      <c r="VVB443" s="459"/>
      <c r="VVC443" s="459"/>
      <c r="VVD443" s="459"/>
      <c r="VVE443" s="459"/>
      <c r="VVF443" s="459"/>
      <c r="VVG443" s="459"/>
      <c r="VVH443" s="459"/>
      <c r="VVI443" s="459"/>
      <c r="VVJ443" s="459"/>
      <c r="VVK443" s="459"/>
      <c r="VVL443" s="459"/>
      <c r="VVM443" s="459"/>
      <c r="VVN443" s="459"/>
      <c r="VVO443" s="459"/>
      <c r="VVP443" s="459"/>
      <c r="VVQ443" s="459"/>
      <c r="VVR443" s="459"/>
      <c r="VVS443" s="459"/>
      <c r="VVT443" s="459"/>
      <c r="VVU443" s="459"/>
      <c r="VVV443" s="459"/>
      <c r="VVW443" s="459"/>
      <c r="VVX443" s="459"/>
      <c r="VVY443" s="459"/>
      <c r="VVZ443" s="459"/>
      <c r="VWA443" s="459"/>
      <c r="VWB443" s="459"/>
      <c r="VWC443" s="459"/>
      <c r="VWD443" s="459"/>
      <c r="VWE443" s="459"/>
      <c r="VWF443" s="459"/>
      <c r="VWG443" s="459"/>
      <c r="VWH443" s="459"/>
      <c r="VWI443" s="459"/>
      <c r="VWJ443" s="459"/>
      <c r="VWK443" s="459"/>
      <c r="VWL443" s="459"/>
      <c r="VWM443" s="459"/>
      <c r="VWN443" s="459"/>
      <c r="VWO443" s="459"/>
      <c r="VWP443" s="459"/>
      <c r="VWQ443" s="459"/>
      <c r="VWR443" s="459"/>
      <c r="VWS443" s="459"/>
      <c r="VWT443" s="459"/>
      <c r="VWU443" s="459"/>
      <c r="VWV443" s="459"/>
      <c r="VWW443" s="459"/>
      <c r="VWX443" s="459"/>
      <c r="VWY443" s="459"/>
      <c r="VWZ443" s="459"/>
      <c r="VXA443" s="459"/>
      <c r="VXB443" s="459"/>
      <c r="VXC443" s="459"/>
      <c r="VXD443" s="459"/>
      <c r="VXE443" s="459"/>
      <c r="VXF443" s="459"/>
      <c r="VXG443" s="459"/>
      <c r="VXH443" s="459"/>
      <c r="VXI443" s="459"/>
      <c r="VXJ443" s="459"/>
      <c r="VXK443" s="459"/>
      <c r="VXL443" s="459"/>
      <c r="VXM443" s="459"/>
      <c r="VXN443" s="459"/>
      <c r="VXO443" s="459"/>
      <c r="VXP443" s="459"/>
      <c r="VXQ443" s="459"/>
      <c r="VXR443" s="459"/>
      <c r="VXS443" s="459"/>
      <c r="VXT443" s="459"/>
      <c r="VXU443" s="459"/>
      <c r="VXV443" s="459"/>
      <c r="VXW443" s="459"/>
      <c r="VXX443" s="459"/>
      <c r="VXY443" s="459"/>
      <c r="VXZ443" s="459"/>
      <c r="VYA443" s="459"/>
      <c r="VYB443" s="459"/>
      <c r="VYC443" s="459"/>
      <c r="VYD443" s="459"/>
      <c r="VYE443" s="459"/>
      <c r="VYF443" s="459"/>
      <c r="VYG443" s="459"/>
      <c r="VYH443" s="459"/>
      <c r="VYI443" s="459"/>
      <c r="VYJ443" s="459"/>
      <c r="VYK443" s="459"/>
      <c r="VYL443" s="459"/>
      <c r="VYM443" s="459"/>
      <c r="VYN443" s="459"/>
      <c r="VYO443" s="459"/>
      <c r="VYP443" s="459"/>
      <c r="VYQ443" s="459"/>
      <c r="VYR443" s="459"/>
      <c r="VYS443" s="459"/>
      <c r="VYT443" s="459"/>
      <c r="VYU443" s="459"/>
      <c r="VYV443" s="459"/>
      <c r="VYW443" s="459"/>
      <c r="VYX443" s="459"/>
      <c r="VYY443" s="459"/>
      <c r="VYZ443" s="459"/>
      <c r="VZA443" s="459"/>
      <c r="VZB443" s="459"/>
      <c r="VZC443" s="459"/>
      <c r="VZD443" s="459"/>
      <c r="VZE443" s="459"/>
      <c r="VZF443" s="459"/>
      <c r="VZG443" s="459"/>
      <c r="VZH443" s="459"/>
      <c r="VZI443" s="459"/>
      <c r="VZJ443" s="459"/>
      <c r="VZK443" s="459"/>
      <c r="VZL443" s="459"/>
      <c r="VZM443" s="459"/>
      <c r="VZN443" s="459"/>
      <c r="VZO443" s="459"/>
      <c r="VZP443" s="459"/>
      <c r="VZQ443" s="459"/>
      <c r="VZR443" s="459"/>
      <c r="VZS443" s="459"/>
      <c r="VZT443" s="459"/>
      <c r="VZU443" s="459"/>
      <c r="VZV443" s="459"/>
      <c r="VZW443" s="459"/>
      <c r="VZX443" s="459"/>
      <c r="VZY443" s="459"/>
      <c r="VZZ443" s="459"/>
      <c r="WAA443" s="459"/>
      <c r="WAB443" s="459"/>
      <c r="WAC443" s="459"/>
      <c r="WAD443" s="459"/>
      <c r="WAE443" s="459"/>
      <c r="WAF443" s="459"/>
      <c r="WAG443" s="459"/>
      <c r="WAH443" s="459"/>
      <c r="WAI443" s="459"/>
      <c r="WAJ443" s="459"/>
      <c r="WAK443" s="459"/>
      <c r="WAL443" s="459"/>
      <c r="WAM443" s="459"/>
      <c r="WAN443" s="459"/>
      <c r="WAO443" s="459"/>
      <c r="WAP443" s="459"/>
      <c r="WAQ443" s="459"/>
      <c r="WAR443" s="459"/>
      <c r="WAS443" s="459"/>
      <c r="WAT443" s="459"/>
      <c r="WAU443" s="459"/>
      <c r="WAV443" s="459"/>
      <c r="WAW443" s="459"/>
      <c r="WAX443" s="459"/>
      <c r="WAY443" s="459"/>
      <c r="WAZ443" s="459"/>
      <c r="WBA443" s="459"/>
      <c r="WBB443" s="459"/>
      <c r="WBC443" s="459"/>
      <c r="WBD443" s="459"/>
      <c r="WBE443" s="459"/>
      <c r="WBF443" s="459"/>
      <c r="WBG443" s="459"/>
      <c r="WBH443" s="459"/>
      <c r="WBI443" s="459"/>
      <c r="WBJ443" s="459"/>
      <c r="WBK443" s="459"/>
      <c r="WBL443" s="459"/>
      <c r="WBM443" s="459"/>
      <c r="WBN443" s="459"/>
      <c r="WBO443" s="459"/>
      <c r="WBP443" s="459"/>
      <c r="WBQ443" s="459"/>
      <c r="WBR443" s="459"/>
      <c r="WBS443" s="459"/>
      <c r="WBT443" s="459"/>
      <c r="WBU443" s="459"/>
      <c r="WBV443" s="459"/>
      <c r="WBW443" s="459"/>
      <c r="WBX443" s="459"/>
      <c r="WBY443" s="459"/>
      <c r="WBZ443" s="459"/>
      <c r="WCA443" s="459"/>
      <c r="WCB443" s="459"/>
      <c r="WCC443" s="459"/>
      <c r="WCD443" s="459"/>
      <c r="WCE443" s="459"/>
      <c r="WCF443" s="459"/>
      <c r="WCG443" s="459"/>
      <c r="WCH443" s="459"/>
      <c r="WCI443" s="459"/>
      <c r="WCJ443" s="459"/>
      <c r="WCK443" s="459"/>
      <c r="WCL443" s="459"/>
      <c r="WCM443" s="459"/>
      <c r="WCN443" s="459"/>
      <c r="WCO443" s="459"/>
      <c r="WCP443" s="459"/>
      <c r="WCQ443" s="459"/>
      <c r="WCR443" s="459"/>
      <c r="WCS443" s="459"/>
      <c r="WCT443" s="459"/>
      <c r="WCU443" s="459"/>
      <c r="WCV443" s="459"/>
      <c r="WCW443" s="459"/>
      <c r="WCX443" s="459"/>
      <c r="WCY443" s="459"/>
      <c r="WCZ443" s="459"/>
      <c r="WDA443" s="459"/>
      <c r="WDB443" s="459"/>
      <c r="WDC443" s="459"/>
      <c r="WDD443" s="459"/>
      <c r="WDE443" s="459"/>
      <c r="WDF443" s="459"/>
      <c r="WDG443" s="459"/>
      <c r="WDH443" s="459"/>
      <c r="WDI443" s="459"/>
      <c r="WDJ443" s="459"/>
      <c r="WDK443" s="459"/>
      <c r="WDL443" s="459"/>
      <c r="WDM443" s="459"/>
      <c r="WDN443" s="459"/>
      <c r="WDO443" s="459"/>
      <c r="WDP443" s="459"/>
      <c r="WDQ443" s="459"/>
      <c r="WDR443" s="459"/>
      <c r="WDS443" s="459"/>
      <c r="WDT443" s="459"/>
      <c r="WDU443" s="459"/>
      <c r="WDV443" s="459"/>
      <c r="WDW443" s="459"/>
      <c r="WDX443" s="459"/>
      <c r="WDY443" s="459"/>
      <c r="WDZ443" s="459"/>
      <c r="WEA443" s="459"/>
      <c r="WEB443" s="459"/>
      <c r="WEC443" s="459"/>
      <c r="WED443" s="459"/>
      <c r="WEE443" s="459"/>
      <c r="WEF443" s="459"/>
      <c r="WEG443" s="459"/>
      <c r="WEH443" s="459"/>
      <c r="WEI443" s="459"/>
      <c r="WEJ443" s="459"/>
      <c r="WEK443" s="459"/>
      <c r="WEL443" s="459"/>
      <c r="WEM443" s="459"/>
      <c r="WEN443" s="459"/>
      <c r="WEO443" s="459"/>
      <c r="WEP443" s="459"/>
      <c r="WEQ443" s="459"/>
      <c r="WER443" s="459"/>
      <c r="WES443" s="459"/>
      <c r="WET443" s="459"/>
      <c r="WEU443" s="459"/>
      <c r="WEV443" s="459"/>
      <c r="WEW443" s="459"/>
      <c r="WEX443" s="459"/>
      <c r="WEY443" s="459"/>
      <c r="WEZ443" s="459"/>
      <c r="WFA443" s="459"/>
      <c r="WFB443" s="459"/>
      <c r="WFC443" s="459"/>
      <c r="WFD443" s="459"/>
      <c r="WFE443" s="459"/>
      <c r="WFF443" s="459"/>
      <c r="WFG443" s="459"/>
      <c r="WFH443" s="459"/>
      <c r="WFI443" s="459"/>
      <c r="WFJ443" s="459"/>
      <c r="WFK443" s="459"/>
      <c r="WFL443" s="459"/>
      <c r="WFM443" s="459"/>
      <c r="WFN443" s="459"/>
      <c r="WFO443" s="459"/>
      <c r="WFP443" s="459"/>
      <c r="WFQ443" s="459"/>
      <c r="WFR443" s="459"/>
      <c r="WFS443" s="459"/>
      <c r="WFT443" s="459"/>
      <c r="WFU443" s="459"/>
      <c r="WFV443" s="459"/>
      <c r="WFW443" s="459"/>
      <c r="WFX443" s="459"/>
      <c r="WFY443" s="459"/>
      <c r="WFZ443" s="459"/>
      <c r="WGA443" s="459"/>
      <c r="WGB443" s="459"/>
      <c r="WGC443" s="459"/>
      <c r="WGD443" s="459"/>
      <c r="WGE443" s="459"/>
      <c r="WGF443" s="459"/>
      <c r="WGG443" s="459"/>
      <c r="WGH443" s="459"/>
      <c r="WGI443" s="459"/>
      <c r="WGJ443" s="459"/>
      <c r="WGK443" s="459"/>
      <c r="WGL443" s="459"/>
      <c r="WGM443" s="459"/>
      <c r="WGN443" s="459"/>
      <c r="WGO443" s="459"/>
      <c r="WGP443" s="459"/>
      <c r="WGQ443" s="459"/>
      <c r="WGR443" s="459"/>
      <c r="WGS443" s="459"/>
      <c r="WGT443" s="459"/>
      <c r="WGU443" s="459"/>
      <c r="WGV443" s="459"/>
      <c r="WGW443" s="459"/>
      <c r="WGX443" s="459"/>
      <c r="WGY443" s="459"/>
      <c r="WGZ443" s="459"/>
      <c r="WHA443" s="459"/>
      <c r="WHB443" s="459"/>
      <c r="WHC443" s="459"/>
      <c r="WHD443" s="459"/>
      <c r="WHE443" s="459"/>
      <c r="WHF443" s="459"/>
      <c r="WHG443" s="459"/>
      <c r="WHH443" s="459"/>
      <c r="WHI443" s="459"/>
      <c r="WHJ443" s="459"/>
      <c r="WHK443" s="459"/>
      <c r="WHL443" s="459"/>
      <c r="WHM443" s="459"/>
      <c r="WHN443" s="459"/>
      <c r="WHO443" s="459"/>
      <c r="WHP443" s="459"/>
      <c r="WHQ443" s="459"/>
      <c r="WHR443" s="459"/>
      <c r="WHS443" s="459"/>
      <c r="WHT443" s="459"/>
      <c r="WHU443" s="459"/>
      <c r="WHV443" s="459"/>
      <c r="WHW443" s="459"/>
      <c r="WHX443" s="459"/>
      <c r="WHY443" s="459"/>
      <c r="WHZ443" s="459"/>
      <c r="WIA443" s="459"/>
      <c r="WIB443" s="459"/>
      <c r="WIC443" s="459"/>
      <c r="WID443" s="459"/>
      <c r="WIE443" s="459"/>
      <c r="WIF443" s="459"/>
      <c r="WIG443" s="459"/>
      <c r="WIH443" s="459"/>
      <c r="WII443" s="459"/>
      <c r="WIJ443" s="459"/>
      <c r="WIK443" s="459"/>
      <c r="WIL443" s="459"/>
      <c r="WIM443" s="459"/>
      <c r="WIN443" s="459"/>
      <c r="WIO443" s="459"/>
      <c r="WIP443" s="459"/>
      <c r="WIQ443" s="459"/>
      <c r="WIR443" s="459"/>
      <c r="WIS443" s="459"/>
      <c r="WIT443" s="459"/>
      <c r="WIU443" s="459"/>
      <c r="WIV443" s="459"/>
      <c r="WIW443" s="459"/>
      <c r="WIX443" s="459"/>
      <c r="WIY443" s="459"/>
      <c r="WIZ443" s="459"/>
      <c r="WJA443" s="459"/>
      <c r="WJB443" s="459"/>
      <c r="WJC443" s="459"/>
      <c r="WJD443" s="459"/>
      <c r="WJE443" s="459"/>
      <c r="WJF443" s="459"/>
      <c r="WJG443" s="459"/>
      <c r="WJH443" s="459"/>
      <c r="WJI443" s="459"/>
      <c r="WJJ443" s="459"/>
      <c r="WJK443" s="459"/>
      <c r="WJL443" s="459"/>
      <c r="WJM443" s="459"/>
      <c r="WJN443" s="459"/>
      <c r="WJO443" s="459"/>
      <c r="WJP443" s="459"/>
      <c r="WJQ443" s="459"/>
      <c r="WJR443" s="459"/>
      <c r="WJS443" s="459"/>
      <c r="WJT443" s="459"/>
      <c r="WJU443" s="459"/>
      <c r="WJV443" s="459"/>
      <c r="WJW443" s="459"/>
      <c r="WJX443" s="459"/>
      <c r="WJY443" s="459"/>
      <c r="WJZ443" s="459"/>
      <c r="WKA443" s="459"/>
      <c r="WKB443" s="459"/>
      <c r="WKC443" s="459"/>
      <c r="WKD443" s="459"/>
      <c r="WKE443" s="459"/>
      <c r="WKF443" s="459"/>
      <c r="WKG443" s="459"/>
      <c r="WKH443" s="459"/>
      <c r="WKI443" s="459"/>
      <c r="WKJ443" s="459"/>
      <c r="WKK443" s="459"/>
      <c r="WKL443" s="459"/>
      <c r="WKM443" s="459"/>
      <c r="WKN443" s="459"/>
      <c r="WKO443" s="459"/>
      <c r="WKP443" s="459"/>
      <c r="WKQ443" s="459"/>
      <c r="WKR443" s="459"/>
      <c r="WKS443" s="459"/>
      <c r="WKT443" s="459"/>
      <c r="WKU443" s="459"/>
      <c r="WKV443" s="459"/>
      <c r="WKW443" s="459"/>
      <c r="WKX443" s="459"/>
      <c r="WKY443" s="459"/>
      <c r="WKZ443" s="459"/>
      <c r="WLA443" s="459"/>
      <c r="WLB443" s="459"/>
      <c r="WLC443" s="459"/>
      <c r="WLD443" s="459"/>
      <c r="WLE443" s="459"/>
      <c r="WLF443" s="459"/>
      <c r="WLG443" s="459"/>
      <c r="WLH443" s="459"/>
      <c r="WLI443" s="459"/>
      <c r="WLJ443" s="459"/>
      <c r="WLK443" s="459"/>
      <c r="WLL443" s="459"/>
      <c r="WLM443" s="459"/>
      <c r="WLN443" s="459"/>
      <c r="WLO443" s="459"/>
      <c r="WLP443" s="459"/>
      <c r="WLQ443" s="459"/>
      <c r="WLR443" s="459"/>
      <c r="WLS443" s="459"/>
      <c r="WLT443" s="459"/>
      <c r="WLU443" s="459"/>
      <c r="WLV443" s="459"/>
      <c r="WLW443" s="459"/>
      <c r="WLX443" s="459"/>
      <c r="WLY443" s="459"/>
      <c r="WLZ443" s="459"/>
      <c r="WMA443" s="459"/>
      <c r="WMB443" s="459"/>
      <c r="WMC443" s="459"/>
      <c r="WMD443" s="459"/>
      <c r="WME443" s="459"/>
      <c r="WMF443" s="459"/>
      <c r="WMG443" s="459"/>
      <c r="WMH443" s="459"/>
      <c r="WMI443" s="459"/>
      <c r="WMJ443" s="459"/>
      <c r="WMK443" s="459"/>
      <c r="WML443" s="459"/>
      <c r="WMM443" s="459"/>
      <c r="WMN443" s="459"/>
      <c r="WMO443" s="459"/>
      <c r="WMP443" s="459"/>
      <c r="WMQ443" s="459"/>
      <c r="WMR443" s="459"/>
      <c r="WMS443" s="459"/>
      <c r="WMT443" s="459"/>
      <c r="WMU443" s="459"/>
      <c r="WMV443" s="459"/>
      <c r="WMW443" s="459"/>
      <c r="WMX443" s="459"/>
      <c r="WMY443" s="459"/>
      <c r="WMZ443" s="459"/>
      <c r="WNA443" s="459"/>
      <c r="WNB443" s="459"/>
      <c r="WNC443" s="459"/>
      <c r="WND443" s="459"/>
      <c r="WNE443" s="459"/>
      <c r="WNF443" s="459"/>
      <c r="WNG443" s="459"/>
      <c r="WNH443" s="459"/>
      <c r="WNI443" s="459"/>
      <c r="WNJ443" s="459"/>
      <c r="WNK443" s="459"/>
      <c r="WNL443" s="459"/>
      <c r="WNM443" s="459"/>
      <c r="WNN443" s="459"/>
      <c r="WNO443" s="459"/>
      <c r="WNP443" s="459"/>
      <c r="WNQ443" s="459"/>
      <c r="WNR443" s="459"/>
      <c r="WNS443" s="459"/>
      <c r="WNT443" s="459"/>
      <c r="WNU443" s="459"/>
      <c r="WNV443" s="459"/>
      <c r="WNW443" s="459"/>
      <c r="WNX443" s="459"/>
      <c r="WNY443" s="459"/>
      <c r="WNZ443" s="459"/>
      <c r="WOA443" s="459"/>
      <c r="WOB443" s="459"/>
      <c r="WOC443" s="459"/>
      <c r="WOD443" s="459"/>
      <c r="WOE443" s="459"/>
      <c r="WOF443" s="459"/>
      <c r="WOG443" s="459"/>
      <c r="WOH443" s="459"/>
      <c r="WOI443" s="459"/>
      <c r="WOJ443" s="459"/>
      <c r="WOK443" s="459"/>
      <c r="WOL443" s="459"/>
      <c r="WOM443" s="459"/>
      <c r="WON443" s="459"/>
      <c r="WOO443" s="459"/>
      <c r="WOP443" s="459"/>
      <c r="WOQ443" s="459"/>
      <c r="WOR443" s="459"/>
      <c r="WOS443" s="459"/>
      <c r="WOT443" s="459"/>
      <c r="WOU443" s="459"/>
      <c r="WOV443" s="459"/>
      <c r="WOW443" s="459"/>
      <c r="WOX443" s="459"/>
      <c r="WOY443" s="459"/>
      <c r="WOZ443" s="459"/>
      <c r="WPA443" s="459"/>
      <c r="WPB443" s="459"/>
      <c r="WPC443" s="459"/>
      <c r="WPD443" s="459"/>
      <c r="WPE443" s="459"/>
      <c r="WPF443" s="459"/>
      <c r="WPG443" s="459"/>
      <c r="WPH443" s="459"/>
      <c r="WPI443" s="459"/>
      <c r="WPJ443" s="459"/>
      <c r="WPK443" s="459"/>
      <c r="WPL443" s="459"/>
      <c r="WPM443" s="459"/>
      <c r="WPN443" s="459"/>
      <c r="WPO443" s="459"/>
      <c r="WPP443" s="459"/>
      <c r="WPQ443" s="459"/>
      <c r="WPR443" s="459"/>
      <c r="WPS443" s="459"/>
      <c r="WPT443" s="459"/>
      <c r="WPU443" s="459"/>
      <c r="WPV443" s="459"/>
      <c r="WPW443" s="459"/>
      <c r="WPX443" s="459"/>
      <c r="WPY443" s="459"/>
      <c r="WPZ443" s="459"/>
      <c r="WQA443" s="459"/>
      <c r="WQB443" s="459"/>
      <c r="WQC443" s="459"/>
      <c r="WQD443" s="459"/>
      <c r="WQE443" s="459"/>
      <c r="WQF443" s="459"/>
      <c r="WQG443" s="459"/>
      <c r="WQH443" s="459"/>
      <c r="WQI443" s="459"/>
      <c r="WQJ443" s="459"/>
      <c r="WQK443" s="459"/>
      <c r="WQL443" s="459"/>
      <c r="WQM443" s="459"/>
      <c r="WQN443" s="459"/>
      <c r="WQO443" s="459"/>
      <c r="WQP443" s="459"/>
      <c r="WQQ443" s="459"/>
      <c r="WQR443" s="459"/>
      <c r="WQS443" s="459"/>
      <c r="WQT443" s="459"/>
      <c r="WQU443" s="459"/>
      <c r="WQV443" s="459"/>
      <c r="WQW443" s="459"/>
      <c r="WQX443" s="459"/>
      <c r="WQY443" s="459"/>
      <c r="WQZ443" s="459"/>
      <c r="WRA443" s="459"/>
      <c r="WRB443" s="459"/>
      <c r="WRC443" s="459"/>
      <c r="WRD443" s="459"/>
      <c r="WRE443" s="459"/>
      <c r="WRF443" s="459"/>
      <c r="WRG443" s="459"/>
      <c r="WRH443" s="459"/>
      <c r="WRI443" s="459"/>
      <c r="WRJ443" s="459"/>
      <c r="WRK443" s="459"/>
      <c r="WRL443" s="459"/>
      <c r="WRM443" s="459"/>
      <c r="WRN443" s="459"/>
      <c r="WRO443" s="459"/>
      <c r="WRP443" s="459"/>
      <c r="WRQ443" s="459"/>
      <c r="WRR443" s="459"/>
      <c r="WRS443" s="459"/>
      <c r="WRT443" s="459"/>
      <c r="WRU443" s="459"/>
      <c r="WRV443" s="459"/>
      <c r="WRW443" s="459"/>
      <c r="WRX443" s="459"/>
      <c r="WRY443" s="459"/>
      <c r="WRZ443" s="459"/>
      <c r="WSA443" s="459"/>
      <c r="WSB443" s="459"/>
      <c r="WSC443" s="459"/>
      <c r="WSD443" s="459"/>
      <c r="WSE443" s="459"/>
      <c r="WSF443" s="459"/>
      <c r="WSG443" s="459"/>
      <c r="WSH443" s="459"/>
      <c r="WSI443" s="459"/>
      <c r="WSJ443" s="459"/>
      <c r="WSK443" s="459"/>
      <c r="WSL443" s="459"/>
      <c r="WSM443" s="459"/>
      <c r="WSN443" s="459"/>
      <c r="WSO443" s="459"/>
      <c r="WSP443" s="459"/>
      <c r="WSQ443" s="459"/>
      <c r="WSR443" s="459"/>
      <c r="WSS443" s="459"/>
      <c r="WST443" s="459"/>
      <c r="WSU443" s="459"/>
      <c r="WSV443" s="459"/>
      <c r="WSW443" s="459"/>
      <c r="WSX443" s="459"/>
      <c r="WSY443" s="459"/>
      <c r="WSZ443" s="459"/>
      <c r="WTA443" s="459"/>
      <c r="WTB443" s="459"/>
      <c r="WTC443" s="459"/>
      <c r="WTD443" s="459"/>
      <c r="WTE443" s="459"/>
      <c r="WTF443" s="459"/>
      <c r="WTG443" s="459"/>
      <c r="WTH443" s="459"/>
      <c r="WTI443" s="459"/>
      <c r="WTJ443" s="459"/>
      <c r="WTK443" s="459"/>
      <c r="WTL443" s="459"/>
      <c r="WTM443" s="459"/>
      <c r="WTN443" s="459"/>
      <c r="WTO443" s="459"/>
      <c r="WTP443" s="459"/>
      <c r="WTQ443" s="459"/>
      <c r="WTR443" s="459"/>
      <c r="WTS443" s="459"/>
      <c r="WTT443" s="459"/>
      <c r="WTU443" s="459"/>
      <c r="WTV443" s="459"/>
      <c r="WTW443" s="459"/>
      <c r="WTX443" s="459"/>
      <c r="WTY443" s="459"/>
      <c r="WTZ443" s="459"/>
      <c r="WUA443" s="459"/>
      <c r="WUB443" s="459"/>
      <c r="WUC443" s="459"/>
      <c r="WUD443" s="459"/>
      <c r="WUE443" s="459"/>
      <c r="WUF443" s="459"/>
      <c r="WUG443" s="459"/>
      <c r="WUH443" s="459"/>
      <c r="WUI443" s="459"/>
      <c r="WUJ443" s="459"/>
      <c r="WUK443" s="459"/>
      <c r="WUL443" s="459"/>
      <c r="WUM443" s="459"/>
      <c r="WUN443" s="459"/>
      <c r="WUO443" s="459"/>
      <c r="WUP443" s="459"/>
      <c r="WUQ443" s="459"/>
      <c r="WUR443" s="459"/>
      <c r="WUS443" s="459"/>
      <c r="WUT443" s="459"/>
      <c r="WUU443" s="459"/>
      <c r="WUV443" s="459"/>
      <c r="WUW443" s="459"/>
      <c r="WUX443" s="459"/>
      <c r="WUY443" s="459"/>
      <c r="WUZ443" s="459"/>
      <c r="WVA443" s="459"/>
      <c r="WVB443" s="459"/>
      <c r="WVC443" s="459"/>
      <c r="WVD443" s="459"/>
      <c r="WVE443" s="459"/>
      <c r="WVF443" s="459"/>
      <c r="WVG443" s="459"/>
      <c r="WVH443" s="459"/>
      <c r="WVI443" s="459"/>
      <c r="WVJ443" s="459"/>
      <c r="WVK443" s="459"/>
      <c r="WVL443" s="459"/>
      <c r="WVM443" s="459"/>
      <c r="WVN443" s="459"/>
      <c r="WVO443" s="459"/>
      <c r="WVP443" s="459"/>
      <c r="WVQ443" s="459"/>
      <c r="WVR443" s="459"/>
      <c r="WVS443" s="459"/>
      <c r="WVT443" s="459"/>
    </row>
    <row r="444" spans="1:16140">
      <c r="A444" s="480"/>
      <c r="C444" s="218"/>
      <c r="D444" s="218" t="s">
        <v>2804</v>
      </c>
      <c r="Q444" s="479"/>
    </row>
    <row r="445" spans="1:16140">
      <c r="A445" s="705"/>
      <c r="B445" s="459"/>
      <c r="D445" s="633" t="s">
        <v>335</v>
      </c>
      <c r="E445" s="459"/>
      <c r="F445" s="459"/>
      <c r="G445" s="459"/>
      <c r="H445" s="459"/>
      <c r="I445" s="459"/>
      <c r="J445" s="459"/>
      <c r="K445" s="459"/>
      <c r="L445" s="459"/>
      <c r="M445" s="459"/>
      <c r="N445" s="459"/>
      <c r="O445" s="459"/>
      <c r="P445" s="459"/>
      <c r="Q445" s="706"/>
      <c r="R445" s="459"/>
      <c r="S445" s="459"/>
      <c r="T445" s="459"/>
      <c r="U445" s="459"/>
      <c r="V445" s="459"/>
      <c r="W445" s="459"/>
      <c r="X445" s="459"/>
      <c r="Y445" s="459"/>
      <c r="Z445" s="459"/>
      <c r="AA445" s="459"/>
      <c r="AB445" s="459"/>
      <c r="AC445" s="459"/>
      <c r="AD445" s="459"/>
      <c r="AE445" s="459"/>
      <c r="AF445" s="459"/>
      <c r="AG445" s="459"/>
      <c r="AH445" s="459"/>
      <c r="AI445" s="459"/>
      <c r="AJ445" s="459"/>
      <c r="AK445" s="459"/>
      <c r="AL445" s="459"/>
      <c r="AM445" s="459"/>
      <c r="AN445" s="459"/>
      <c r="AO445" s="459"/>
      <c r="AP445" s="459"/>
      <c r="AQ445" s="459"/>
      <c r="AR445" s="459"/>
      <c r="AS445" s="459"/>
      <c r="AT445" s="459"/>
      <c r="AU445" s="459"/>
      <c r="AV445" s="459"/>
      <c r="AW445" s="459"/>
      <c r="AX445" s="459"/>
      <c r="AY445" s="459"/>
      <c r="AZ445" s="459"/>
      <c r="BA445" s="459"/>
      <c r="BB445" s="459"/>
      <c r="BC445" s="459"/>
      <c r="BD445" s="459"/>
      <c r="BE445" s="459"/>
      <c r="BF445" s="459"/>
      <c r="BG445" s="459"/>
      <c r="BH445" s="459"/>
      <c r="BI445" s="459"/>
      <c r="BJ445" s="459"/>
      <c r="BK445" s="459"/>
      <c r="BL445" s="459"/>
      <c r="BM445" s="459"/>
      <c r="BN445" s="459"/>
      <c r="BO445" s="459"/>
      <c r="BP445" s="459"/>
      <c r="BQ445" s="459"/>
      <c r="BR445" s="459"/>
      <c r="BS445" s="459"/>
      <c r="BT445" s="459"/>
      <c r="BU445" s="459"/>
      <c r="BV445" s="459"/>
      <c r="BW445" s="459"/>
      <c r="BX445" s="459"/>
      <c r="BY445" s="459"/>
      <c r="BZ445" s="459"/>
      <c r="CA445" s="459"/>
      <c r="CB445" s="459"/>
      <c r="CC445" s="459"/>
      <c r="CD445" s="459"/>
      <c r="CE445" s="459"/>
      <c r="CF445" s="459"/>
      <c r="CG445" s="459"/>
      <c r="CH445" s="459"/>
      <c r="CI445" s="459"/>
      <c r="CJ445" s="459"/>
      <c r="CK445" s="459"/>
      <c r="CL445" s="459"/>
      <c r="CM445" s="459"/>
      <c r="CN445" s="459"/>
      <c r="CO445" s="459"/>
      <c r="CP445" s="459"/>
      <c r="CQ445" s="459"/>
      <c r="CR445" s="459"/>
      <c r="CS445" s="459"/>
      <c r="CT445" s="459"/>
      <c r="CU445" s="459"/>
      <c r="CV445" s="459"/>
      <c r="CW445" s="459"/>
      <c r="CX445" s="459"/>
      <c r="CY445" s="459"/>
      <c r="CZ445" s="459"/>
      <c r="DA445" s="459"/>
      <c r="DB445" s="459"/>
      <c r="DC445" s="459"/>
      <c r="DD445" s="459"/>
      <c r="DE445" s="459"/>
      <c r="DF445" s="459"/>
      <c r="DG445" s="459"/>
      <c r="DH445" s="459"/>
      <c r="DI445" s="459"/>
      <c r="DJ445" s="459"/>
      <c r="DK445" s="459"/>
      <c r="DL445" s="459"/>
      <c r="DM445" s="459"/>
      <c r="DN445" s="459"/>
      <c r="DO445" s="459"/>
      <c r="DP445" s="459"/>
      <c r="DQ445" s="459"/>
      <c r="DR445" s="459"/>
      <c r="DS445" s="459"/>
      <c r="DT445" s="459"/>
      <c r="DU445" s="459"/>
      <c r="DV445" s="459"/>
      <c r="DW445" s="459"/>
      <c r="DX445" s="459"/>
      <c r="DY445" s="459"/>
      <c r="DZ445" s="459"/>
      <c r="EA445" s="459"/>
      <c r="EB445" s="459"/>
      <c r="EC445" s="459"/>
      <c r="ED445" s="459"/>
      <c r="EE445" s="459"/>
      <c r="EF445" s="459"/>
      <c r="EG445" s="459"/>
      <c r="EH445" s="459"/>
      <c r="EI445" s="459"/>
      <c r="EJ445" s="459"/>
      <c r="EK445" s="459"/>
      <c r="EL445" s="459"/>
      <c r="EM445" s="459"/>
      <c r="EN445" s="459"/>
      <c r="EO445" s="459"/>
      <c r="EP445" s="459"/>
      <c r="EQ445" s="459"/>
      <c r="ER445" s="459"/>
      <c r="ES445" s="459"/>
      <c r="ET445" s="459"/>
      <c r="EU445" s="459"/>
      <c r="EV445" s="459"/>
      <c r="EW445" s="459"/>
      <c r="EX445" s="459"/>
      <c r="EY445" s="459"/>
      <c r="EZ445" s="459"/>
      <c r="FA445" s="459"/>
      <c r="FB445" s="459"/>
      <c r="FC445" s="459"/>
      <c r="FD445" s="459"/>
      <c r="FE445" s="459"/>
      <c r="FF445" s="459"/>
      <c r="FG445" s="459"/>
      <c r="FH445" s="459"/>
      <c r="FI445" s="459"/>
      <c r="FJ445" s="459"/>
      <c r="FK445" s="459"/>
      <c r="FL445" s="459"/>
      <c r="FM445" s="459"/>
      <c r="FN445" s="459"/>
      <c r="FO445" s="459"/>
      <c r="FP445" s="459"/>
      <c r="FQ445" s="459"/>
      <c r="FR445" s="459"/>
      <c r="FS445" s="459"/>
      <c r="FT445" s="459"/>
      <c r="FU445" s="459"/>
      <c r="FV445" s="459"/>
      <c r="FW445" s="459"/>
      <c r="FX445" s="459"/>
      <c r="FY445" s="459"/>
      <c r="FZ445" s="459"/>
      <c r="GA445" s="459"/>
      <c r="GB445" s="459"/>
      <c r="GC445" s="459"/>
      <c r="GD445" s="459"/>
      <c r="GE445" s="459"/>
      <c r="GF445" s="459"/>
      <c r="GG445" s="459"/>
      <c r="GH445" s="459"/>
      <c r="GI445" s="459"/>
      <c r="GJ445" s="459"/>
      <c r="GK445" s="459"/>
      <c r="GL445" s="459"/>
      <c r="GM445" s="459"/>
      <c r="GN445" s="459"/>
      <c r="GO445" s="459"/>
      <c r="GP445" s="459"/>
      <c r="GQ445" s="459"/>
      <c r="GR445" s="459"/>
      <c r="GS445" s="459"/>
      <c r="GT445" s="459"/>
      <c r="GU445" s="459"/>
      <c r="GV445" s="459"/>
      <c r="GW445" s="459"/>
      <c r="GX445" s="459"/>
      <c r="GY445" s="459"/>
      <c r="GZ445" s="459"/>
      <c r="HA445" s="459"/>
      <c r="HB445" s="459"/>
      <c r="HC445" s="459"/>
      <c r="HD445" s="459"/>
      <c r="HE445" s="459"/>
      <c r="HF445" s="459"/>
      <c r="HG445" s="459"/>
      <c r="HH445" s="459"/>
      <c r="HI445" s="459"/>
      <c r="HJ445" s="459"/>
      <c r="HK445" s="459"/>
      <c r="HL445" s="459"/>
      <c r="HM445" s="459"/>
      <c r="HN445" s="459"/>
      <c r="HO445" s="459"/>
      <c r="HP445" s="459"/>
      <c r="HQ445" s="459"/>
      <c r="HR445" s="459"/>
      <c r="HS445" s="459"/>
      <c r="HT445" s="459"/>
      <c r="HU445" s="459"/>
      <c r="HV445" s="459"/>
      <c r="HW445" s="459"/>
      <c r="HX445" s="459"/>
      <c r="HY445" s="459"/>
      <c r="HZ445" s="459"/>
      <c r="IA445" s="459"/>
      <c r="IB445" s="459"/>
      <c r="IC445" s="459"/>
      <c r="ID445" s="459"/>
      <c r="IE445" s="459"/>
      <c r="IF445" s="459"/>
      <c r="IG445" s="459"/>
      <c r="IH445" s="459"/>
      <c r="II445" s="459"/>
      <c r="IJ445" s="459"/>
      <c r="IK445" s="459"/>
      <c r="IL445" s="459"/>
      <c r="IM445" s="459"/>
      <c r="IN445" s="459"/>
      <c r="IO445" s="459"/>
      <c r="IP445" s="459"/>
      <c r="IQ445" s="459"/>
      <c r="IR445" s="459"/>
      <c r="IS445" s="459"/>
      <c r="IT445" s="459"/>
      <c r="IU445" s="459"/>
      <c r="IV445" s="459"/>
      <c r="IW445" s="459"/>
      <c r="IX445" s="459"/>
      <c r="IY445" s="459"/>
      <c r="IZ445" s="459"/>
      <c r="JA445" s="459"/>
      <c r="JB445" s="459"/>
      <c r="JC445" s="459"/>
      <c r="JD445" s="459"/>
      <c r="JE445" s="459"/>
      <c r="JF445" s="459"/>
      <c r="JG445" s="459"/>
      <c r="JH445" s="459"/>
      <c r="JI445" s="459"/>
      <c r="JJ445" s="459"/>
      <c r="JK445" s="459"/>
      <c r="JL445" s="459"/>
      <c r="JM445" s="459"/>
      <c r="JN445" s="459"/>
      <c r="JO445" s="459"/>
      <c r="JP445" s="459"/>
      <c r="JQ445" s="459"/>
      <c r="JR445" s="459"/>
      <c r="JS445" s="459"/>
      <c r="JT445" s="459"/>
      <c r="JU445" s="459"/>
      <c r="JV445" s="459"/>
      <c r="JW445" s="459"/>
      <c r="JX445" s="459"/>
      <c r="JY445" s="459"/>
      <c r="JZ445" s="459"/>
      <c r="KA445" s="459"/>
      <c r="KB445" s="459"/>
      <c r="KC445" s="459"/>
      <c r="KD445" s="459"/>
      <c r="KE445" s="459"/>
      <c r="KF445" s="459"/>
      <c r="KG445" s="459"/>
      <c r="KH445" s="459"/>
      <c r="KI445" s="459"/>
      <c r="KJ445" s="459"/>
      <c r="KK445" s="459"/>
      <c r="KL445" s="459"/>
      <c r="KM445" s="459"/>
      <c r="KN445" s="459"/>
      <c r="KO445" s="459"/>
      <c r="KP445" s="459"/>
      <c r="KQ445" s="459"/>
      <c r="KR445" s="459"/>
      <c r="KS445" s="459"/>
      <c r="KT445" s="459"/>
      <c r="KU445" s="459"/>
      <c r="KV445" s="459"/>
      <c r="KW445" s="459"/>
      <c r="KX445" s="459"/>
      <c r="KY445" s="459"/>
      <c r="KZ445" s="459"/>
      <c r="LA445" s="459"/>
      <c r="LB445" s="459"/>
      <c r="LC445" s="459"/>
      <c r="LD445" s="459"/>
      <c r="LE445" s="459"/>
      <c r="LF445" s="459"/>
      <c r="LG445" s="459"/>
      <c r="LH445" s="459"/>
      <c r="LI445" s="459"/>
      <c r="LJ445" s="459"/>
      <c r="LK445" s="459"/>
      <c r="LL445" s="459"/>
      <c r="LM445" s="459"/>
      <c r="LN445" s="459"/>
      <c r="LO445" s="459"/>
      <c r="LP445" s="459"/>
      <c r="LQ445" s="459"/>
      <c r="LR445" s="459"/>
      <c r="LS445" s="459"/>
      <c r="LT445" s="459"/>
      <c r="LU445" s="459"/>
      <c r="LV445" s="459"/>
      <c r="LW445" s="459"/>
      <c r="LX445" s="459"/>
      <c r="LY445" s="459"/>
      <c r="LZ445" s="459"/>
      <c r="MA445" s="459"/>
      <c r="MB445" s="459"/>
      <c r="MC445" s="459"/>
      <c r="MD445" s="459"/>
      <c r="ME445" s="459"/>
      <c r="MF445" s="459"/>
      <c r="MG445" s="459"/>
      <c r="MH445" s="459"/>
      <c r="MI445" s="459"/>
      <c r="MJ445" s="459"/>
      <c r="MK445" s="459"/>
      <c r="ML445" s="459"/>
      <c r="MM445" s="459"/>
      <c r="MN445" s="459"/>
      <c r="MO445" s="459"/>
      <c r="MP445" s="459"/>
      <c r="MQ445" s="459"/>
      <c r="MR445" s="459"/>
      <c r="MS445" s="459"/>
      <c r="MT445" s="459"/>
      <c r="MU445" s="459"/>
      <c r="MV445" s="459"/>
      <c r="MW445" s="459"/>
      <c r="MX445" s="459"/>
      <c r="MY445" s="459"/>
      <c r="MZ445" s="459"/>
      <c r="NA445" s="459"/>
      <c r="NB445" s="459"/>
      <c r="NC445" s="459"/>
      <c r="ND445" s="459"/>
      <c r="NE445" s="459"/>
      <c r="NF445" s="459"/>
      <c r="NG445" s="459"/>
      <c r="NH445" s="459"/>
      <c r="NI445" s="459"/>
      <c r="NJ445" s="459"/>
      <c r="NK445" s="459"/>
      <c r="NL445" s="459"/>
      <c r="NM445" s="459"/>
      <c r="NN445" s="459"/>
      <c r="NO445" s="459"/>
      <c r="NP445" s="459"/>
      <c r="NQ445" s="459"/>
      <c r="NR445" s="459"/>
      <c r="NS445" s="459"/>
      <c r="NT445" s="459"/>
      <c r="NU445" s="459"/>
      <c r="NV445" s="459"/>
      <c r="NW445" s="459"/>
      <c r="NX445" s="459"/>
      <c r="NY445" s="459"/>
      <c r="NZ445" s="459"/>
      <c r="OA445" s="459"/>
      <c r="OB445" s="459"/>
      <c r="OC445" s="459"/>
      <c r="OD445" s="459"/>
      <c r="OE445" s="459"/>
      <c r="OF445" s="459"/>
      <c r="OG445" s="459"/>
      <c r="OH445" s="459"/>
      <c r="OI445" s="459"/>
      <c r="OJ445" s="459"/>
      <c r="OK445" s="459"/>
      <c r="OL445" s="459"/>
      <c r="OM445" s="459"/>
      <c r="ON445" s="459"/>
      <c r="OO445" s="459"/>
      <c r="OP445" s="459"/>
      <c r="OQ445" s="459"/>
      <c r="OR445" s="459"/>
      <c r="OS445" s="459"/>
      <c r="OT445" s="459"/>
      <c r="OU445" s="459"/>
      <c r="OV445" s="459"/>
      <c r="OW445" s="459"/>
      <c r="OX445" s="459"/>
      <c r="OY445" s="459"/>
      <c r="OZ445" s="459"/>
      <c r="PA445" s="459"/>
      <c r="PB445" s="459"/>
      <c r="PC445" s="459"/>
      <c r="PD445" s="459"/>
      <c r="PE445" s="459"/>
      <c r="PF445" s="459"/>
      <c r="PG445" s="459"/>
      <c r="PH445" s="459"/>
      <c r="PI445" s="459"/>
      <c r="PJ445" s="459"/>
      <c r="PK445" s="459"/>
      <c r="PL445" s="459"/>
      <c r="PM445" s="459"/>
      <c r="PN445" s="459"/>
      <c r="PO445" s="459"/>
      <c r="PP445" s="459"/>
      <c r="PQ445" s="459"/>
      <c r="PR445" s="459"/>
      <c r="PS445" s="459"/>
      <c r="PT445" s="459"/>
      <c r="PU445" s="459"/>
      <c r="PV445" s="459"/>
      <c r="PW445" s="459"/>
      <c r="PX445" s="459"/>
      <c r="PY445" s="459"/>
      <c r="PZ445" s="459"/>
      <c r="QA445" s="459"/>
      <c r="QB445" s="459"/>
      <c r="QC445" s="459"/>
      <c r="QD445" s="459"/>
      <c r="QE445" s="459"/>
      <c r="QF445" s="459"/>
      <c r="QG445" s="459"/>
      <c r="QH445" s="459"/>
      <c r="QI445" s="459"/>
      <c r="QJ445" s="459"/>
      <c r="QK445" s="459"/>
      <c r="QL445" s="459"/>
      <c r="QM445" s="459"/>
      <c r="QN445" s="459"/>
      <c r="QO445" s="459"/>
      <c r="QP445" s="459"/>
      <c r="QQ445" s="459"/>
      <c r="QR445" s="459"/>
      <c r="QS445" s="459"/>
      <c r="QT445" s="459"/>
      <c r="QU445" s="459"/>
      <c r="QV445" s="459"/>
      <c r="QW445" s="459"/>
      <c r="QX445" s="459"/>
      <c r="QY445" s="459"/>
      <c r="QZ445" s="459"/>
      <c r="RA445" s="459"/>
      <c r="RB445" s="459"/>
      <c r="RC445" s="459"/>
      <c r="RD445" s="459"/>
      <c r="RE445" s="459"/>
      <c r="RF445" s="459"/>
      <c r="RG445" s="459"/>
      <c r="RH445" s="459"/>
      <c r="RI445" s="459"/>
      <c r="RJ445" s="459"/>
      <c r="RK445" s="459"/>
      <c r="RL445" s="459"/>
      <c r="RM445" s="459"/>
      <c r="RN445" s="459"/>
      <c r="RO445" s="459"/>
      <c r="RP445" s="459"/>
      <c r="RQ445" s="459"/>
      <c r="RR445" s="459"/>
      <c r="RS445" s="459"/>
      <c r="RT445" s="459"/>
      <c r="RU445" s="459"/>
      <c r="RV445" s="459"/>
      <c r="RW445" s="459"/>
      <c r="RX445" s="459"/>
      <c r="RY445" s="459"/>
      <c r="RZ445" s="459"/>
      <c r="SA445" s="459"/>
      <c r="SB445" s="459"/>
      <c r="SC445" s="459"/>
      <c r="SD445" s="459"/>
      <c r="SE445" s="459"/>
      <c r="SF445" s="459"/>
      <c r="SG445" s="459"/>
      <c r="SH445" s="459"/>
      <c r="SI445" s="459"/>
      <c r="SJ445" s="459"/>
      <c r="SK445" s="459"/>
      <c r="SL445" s="459"/>
      <c r="SM445" s="459"/>
      <c r="SN445" s="459"/>
      <c r="SO445" s="459"/>
      <c r="SP445" s="459"/>
      <c r="SQ445" s="459"/>
      <c r="SR445" s="459"/>
      <c r="SS445" s="459"/>
      <c r="ST445" s="459"/>
      <c r="SU445" s="459"/>
      <c r="SV445" s="459"/>
      <c r="SW445" s="459"/>
      <c r="SX445" s="459"/>
      <c r="SY445" s="459"/>
      <c r="SZ445" s="459"/>
      <c r="TA445" s="459"/>
      <c r="TB445" s="459"/>
      <c r="TC445" s="459"/>
      <c r="TD445" s="459"/>
      <c r="TE445" s="459"/>
      <c r="TF445" s="459"/>
      <c r="TG445" s="459"/>
      <c r="TH445" s="459"/>
      <c r="TI445" s="459"/>
      <c r="TJ445" s="459"/>
      <c r="TK445" s="459"/>
      <c r="TL445" s="459"/>
      <c r="TM445" s="459"/>
      <c r="TN445" s="459"/>
      <c r="TO445" s="459"/>
      <c r="TP445" s="459"/>
      <c r="TQ445" s="459"/>
      <c r="TR445" s="459"/>
      <c r="TS445" s="459"/>
      <c r="TT445" s="459"/>
      <c r="TU445" s="459"/>
      <c r="TV445" s="459"/>
      <c r="TW445" s="459"/>
      <c r="TX445" s="459"/>
      <c r="TY445" s="459"/>
      <c r="TZ445" s="459"/>
      <c r="UA445" s="459"/>
      <c r="UB445" s="459"/>
      <c r="UC445" s="459"/>
      <c r="UD445" s="459"/>
      <c r="UE445" s="459"/>
      <c r="UF445" s="459"/>
      <c r="UG445" s="459"/>
      <c r="UH445" s="459"/>
      <c r="UI445" s="459"/>
      <c r="UJ445" s="459"/>
      <c r="UK445" s="459"/>
      <c r="UL445" s="459"/>
      <c r="UM445" s="459"/>
      <c r="UN445" s="459"/>
      <c r="UO445" s="459"/>
      <c r="UP445" s="459"/>
      <c r="UQ445" s="459"/>
      <c r="UR445" s="459"/>
      <c r="US445" s="459"/>
      <c r="UT445" s="459"/>
      <c r="UU445" s="459"/>
      <c r="UV445" s="459"/>
      <c r="UW445" s="459"/>
      <c r="UX445" s="459"/>
      <c r="UY445" s="459"/>
      <c r="UZ445" s="459"/>
      <c r="VA445" s="459"/>
      <c r="VB445" s="459"/>
      <c r="VC445" s="459"/>
      <c r="VD445" s="459"/>
      <c r="VE445" s="459"/>
      <c r="VF445" s="459"/>
      <c r="VG445" s="459"/>
      <c r="VH445" s="459"/>
      <c r="VI445" s="459"/>
      <c r="VJ445" s="459"/>
      <c r="VK445" s="459"/>
      <c r="VL445" s="459"/>
      <c r="VM445" s="459"/>
      <c r="VN445" s="459"/>
      <c r="VO445" s="459"/>
      <c r="VP445" s="459"/>
      <c r="VQ445" s="459"/>
      <c r="VR445" s="459"/>
      <c r="VS445" s="459"/>
      <c r="VT445" s="459"/>
      <c r="VU445" s="459"/>
      <c r="VV445" s="459"/>
      <c r="VW445" s="459"/>
      <c r="VX445" s="459"/>
      <c r="VY445" s="459"/>
      <c r="VZ445" s="459"/>
      <c r="WA445" s="459"/>
      <c r="WB445" s="459"/>
      <c r="WC445" s="459"/>
      <c r="WD445" s="459"/>
      <c r="WE445" s="459"/>
      <c r="WF445" s="459"/>
      <c r="WG445" s="459"/>
      <c r="WH445" s="459"/>
      <c r="WI445" s="459"/>
      <c r="WJ445" s="459"/>
      <c r="WK445" s="459"/>
      <c r="WL445" s="459"/>
      <c r="WM445" s="459"/>
      <c r="WN445" s="459"/>
      <c r="WO445" s="459"/>
      <c r="WP445" s="459"/>
      <c r="WQ445" s="459"/>
      <c r="WR445" s="459"/>
      <c r="WS445" s="459"/>
      <c r="WT445" s="459"/>
      <c r="WU445" s="459"/>
      <c r="WV445" s="459"/>
      <c r="WW445" s="459"/>
      <c r="WX445" s="459"/>
      <c r="WY445" s="459"/>
      <c r="WZ445" s="459"/>
      <c r="XA445" s="459"/>
      <c r="XB445" s="459"/>
      <c r="XC445" s="459"/>
      <c r="XD445" s="459"/>
      <c r="XE445" s="459"/>
      <c r="XF445" s="459"/>
      <c r="XG445" s="459"/>
      <c r="XH445" s="459"/>
      <c r="XI445" s="459"/>
      <c r="XJ445" s="459"/>
      <c r="XK445" s="459"/>
      <c r="XL445" s="459"/>
      <c r="XM445" s="459"/>
      <c r="XN445" s="459"/>
      <c r="XO445" s="459"/>
      <c r="XP445" s="459"/>
      <c r="XQ445" s="459"/>
      <c r="XR445" s="459"/>
      <c r="XS445" s="459"/>
      <c r="XT445" s="459"/>
      <c r="XU445" s="459"/>
      <c r="XV445" s="459"/>
      <c r="XW445" s="459"/>
      <c r="XX445" s="459"/>
      <c r="XY445" s="459"/>
      <c r="XZ445" s="459"/>
      <c r="YA445" s="459"/>
      <c r="YB445" s="459"/>
      <c r="YC445" s="459"/>
      <c r="YD445" s="459"/>
      <c r="YE445" s="459"/>
      <c r="YF445" s="459"/>
      <c r="YG445" s="459"/>
      <c r="YH445" s="459"/>
      <c r="YI445" s="459"/>
      <c r="YJ445" s="459"/>
      <c r="YK445" s="459"/>
      <c r="YL445" s="459"/>
      <c r="YM445" s="459"/>
      <c r="YN445" s="459"/>
      <c r="YO445" s="459"/>
      <c r="YP445" s="459"/>
      <c r="YQ445" s="459"/>
      <c r="YR445" s="459"/>
      <c r="YS445" s="459"/>
      <c r="YT445" s="459"/>
      <c r="YU445" s="459"/>
      <c r="YV445" s="459"/>
      <c r="YW445" s="459"/>
      <c r="YX445" s="459"/>
      <c r="YY445" s="459"/>
      <c r="YZ445" s="459"/>
      <c r="ZA445" s="459"/>
      <c r="ZB445" s="459"/>
      <c r="ZC445" s="459"/>
      <c r="ZD445" s="459"/>
      <c r="ZE445" s="459"/>
      <c r="ZF445" s="459"/>
      <c r="ZG445" s="459"/>
      <c r="ZH445" s="459"/>
      <c r="ZI445" s="459"/>
      <c r="ZJ445" s="459"/>
      <c r="ZK445" s="459"/>
      <c r="ZL445" s="459"/>
      <c r="ZM445" s="459"/>
      <c r="ZN445" s="459"/>
      <c r="ZO445" s="459"/>
      <c r="ZP445" s="459"/>
      <c r="ZQ445" s="459"/>
      <c r="ZR445" s="459"/>
      <c r="ZS445" s="459"/>
      <c r="ZT445" s="459"/>
      <c r="ZU445" s="459"/>
      <c r="ZV445" s="459"/>
      <c r="ZW445" s="459"/>
      <c r="ZX445" s="459"/>
      <c r="ZY445" s="459"/>
      <c r="ZZ445" s="459"/>
      <c r="AAA445" s="459"/>
      <c r="AAB445" s="459"/>
      <c r="AAC445" s="459"/>
      <c r="AAD445" s="459"/>
      <c r="AAE445" s="459"/>
      <c r="AAF445" s="459"/>
      <c r="AAG445" s="459"/>
      <c r="AAH445" s="459"/>
      <c r="AAI445" s="459"/>
      <c r="AAJ445" s="459"/>
      <c r="AAK445" s="459"/>
      <c r="AAL445" s="459"/>
      <c r="AAM445" s="459"/>
      <c r="AAN445" s="459"/>
      <c r="AAO445" s="459"/>
      <c r="AAP445" s="459"/>
      <c r="AAQ445" s="459"/>
      <c r="AAR445" s="459"/>
      <c r="AAS445" s="459"/>
      <c r="AAT445" s="459"/>
      <c r="AAU445" s="459"/>
      <c r="AAV445" s="459"/>
      <c r="AAW445" s="459"/>
      <c r="AAX445" s="459"/>
      <c r="AAY445" s="459"/>
      <c r="AAZ445" s="459"/>
      <c r="ABA445" s="459"/>
      <c r="ABB445" s="459"/>
      <c r="ABC445" s="459"/>
      <c r="ABD445" s="459"/>
      <c r="ABE445" s="459"/>
      <c r="ABF445" s="459"/>
      <c r="ABG445" s="459"/>
      <c r="ABH445" s="459"/>
      <c r="ABI445" s="459"/>
      <c r="ABJ445" s="459"/>
      <c r="ABK445" s="459"/>
      <c r="ABL445" s="459"/>
      <c r="ABM445" s="459"/>
      <c r="ABN445" s="459"/>
      <c r="ABO445" s="459"/>
      <c r="ABP445" s="459"/>
      <c r="ABQ445" s="459"/>
      <c r="ABR445" s="459"/>
      <c r="ABS445" s="459"/>
      <c r="ABT445" s="459"/>
      <c r="ABU445" s="459"/>
      <c r="ABV445" s="459"/>
      <c r="ABW445" s="459"/>
      <c r="ABX445" s="459"/>
      <c r="ABY445" s="459"/>
      <c r="ABZ445" s="459"/>
      <c r="ACA445" s="459"/>
      <c r="ACB445" s="459"/>
      <c r="ACC445" s="459"/>
      <c r="ACD445" s="459"/>
      <c r="ACE445" s="459"/>
      <c r="ACF445" s="459"/>
      <c r="ACG445" s="459"/>
      <c r="ACH445" s="459"/>
      <c r="ACI445" s="459"/>
      <c r="ACJ445" s="459"/>
      <c r="ACK445" s="459"/>
      <c r="ACL445" s="459"/>
      <c r="ACM445" s="459"/>
      <c r="ACN445" s="459"/>
      <c r="ACO445" s="459"/>
      <c r="ACP445" s="459"/>
      <c r="ACQ445" s="459"/>
      <c r="ACR445" s="459"/>
      <c r="ACS445" s="459"/>
      <c r="ACT445" s="459"/>
      <c r="ACU445" s="459"/>
      <c r="ACV445" s="459"/>
      <c r="ACW445" s="459"/>
      <c r="ACX445" s="459"/>
      <c r="ACY445" s="459"/>
      <c r="ACZ445" s="459"/>
      <c r="ADA445" s="459"/>
      <c r="ADB445" s="459"/>
      <c r="ADC445" s="459"/>
      <c r="ADD445" s="459"/>
      <c r="ADE445" s="459"/>
      <c r="ADF445" s="459"/>
      <c r="ADG445" s="459"/>
      <c r="ADH445" s="459"/>
      <c r="ADI445" s="459"/>
      <c r="ADJ445" s="459"/>
      <c r="ADK445" s="459"/>
      <c r="ADL445" s="459"/>
      <c r="ADM445" s="459"/>
      <c r="ADN445" s="459"/>
      <c r="ADO445" s="459"/>
      <c r="ADP445" s="459"/>
      <c r="ADQ445" s="459"/>
      <c r="ADR445" s="459"/>
      <c r="ADS445" s="459"/>
      <c r="ADT445" s="459"/>
      <c r="ADU445" s="459"/>
      <c r="ADV445" s="459"/>
      <c r="ADW445" s="459"/>
      <c r="ADX445" s="459"/>
      <c r="ADY445" s="459"/>
      <c r="ADZ445" s="459"/>
      <c r="AEA445" s="459"/>
      <c r="AEB445" s="459"/>
      <c r="AEC445" s="459"/>
      <c r="AED445" s="459"/>
      <c r="AEE445" s="459"/>
      <c r="AEF445" s="459"/>
      <c r="AEG445" s="459"/>
      <c r="AEH445" s="459"/>
      <c r="AEI445" s="459"/>
      <c r="AEJ445" s="459"/>
      <c r="AEK445" s="459"/>
      <c r="AEL445" s="459"/>
      <c r="AEM445" s="459"/>
      <c r="AEN445" s="459"/>
      <c r="AEO445" s="459"/>
      <c r="AEP445" s="459"/>
      <c r="AEQ445" s="459"/>
      <c r="AER445" s="459"/>
      <c r="AES445" s="459"/>
      <c r="AET445" s="459"/>
      <c r="AEU445" s="459"/>
      <c r="AEV445" s="459"/>
      <c r="AEW445" s="459"/>
      <c r="AEX445" s="459"/>
      <c r="AEY445" s="459"/>
      <c r="AEZ445" s="459"/>
      <c r="AFA445" s="459"/>
      <c r="AFB445" s="459"/>
      <c r="AFC445" s="459"/>
      <c r="AFD445" s="459"/>
      <c r="AFE445" s="459"/>
      <c r="AFF445" s="459"/>
      <c r="AFG445" s="459"/>
      <c r="AFH445" s="459"/>
      <c r="AFI445" s="459"/>
      <c r="AFJ445" s="459"/>
      <c r="AFK445" s="459"/>
      <c r="AFL445" s="459"/>
      <c r="AFM445" s="459"/>
      <c r="AFN445" s="459"/>
      <c r="AFO445" s="459"/>
      <c r="AFP445" s="459"/>
      <c r="AFQ445" s="459"/>
      <c r="AFR445" s="459"/>
      <c r="AFS445" s="459"/>
      <c r="AFT445" s="459"/>
      <c r="AFU445" s="459"/>
      <c r="AFV445" s="459"/>
      <c r="AFW445" s="459"/>
      <c r="AFX445" s="459"/>
      <c r="AFY445" s="459"/>
      <c r="AFZ445" s="459"/>
      <c r="AGA445" s="459"/>
      <c r="AGB445" s="459"/>
      <c r="AGC445" s="459"/>
      <c r="AGD445" s="459"/>
      <c r="AGE445" s="459"/>
      <c r="AGF445" s="459"/>
      <c r="AGG445" s="459"/>
      <c r="AGH445" s="459"/>
      <c r="AGI445" s="459"/>
      <c r="AGJ445" s="459"/>
      <c r="AGK445" s="459"/>
      <c r="AGL445" s="459"/>
      <c r="AGM445" s="459"/>
      <c r="AGN445" s="459"/>
      <c r="AGO445" s="459"/>
      <c r="AGP445" s="459"/>
      <c r="AGQ445" s="459"/>
      <c r="AGR445" s="459"/>
      <c r="AGS445" s="459"/>
      <c r="AGT445" s="459"/>
      <c r="AGU445" s="459"/>
      <c r="AGV445" s="459"/>
      <c r="AGW445" s="459"/>
      <c r="AGX445" s="459"/>
      <c r="AGY445" s="459"/>
      <c r="AGZ445" s="459"/>
      <c r="AHA445" s="459"/>
      <c r="AHB445" s="459"/>
      <c r="AHC445" s="459"/>
      <c r="AHD445" s="459"/>
      <c r="AHE445" s="459"/>
      <c r="AHF445" s="459"/>
      <c r="AHG445" s="459"/>
      <c r="AHH445" s="459"/>
      <c r="AHI445" s="459"/>
      <c r="AHJ445" s="459"/>
      <c r="AHK445" s="459"/>
      <c r="AHL445" s="459"/>
      <c r="AHM445" s="459"/>
      <c r="AHN445" s="459"/>
      <c r="AHO445" s="459"/>
      <c r="AHP445" s="459"/>
      <c r="AHQ445" s="459"/>
      <c r="AHR445" s="459"/>
      <c r="AHS445" s="459"/>
      <c r="AHT445" s="459"/>
      <c r="AHU445" s="459"/>
      <c r="AHV445" s="459"/>
      <c r="AHW445" s="459"/>
      <c r="AHX445" s="459"/>
      <c r="AHY445" s="459"/>
      <c r="AHZ445" s="459"/>
      <c r="AIA445" s="459"/>
      <c r="AIB445" s="459"/>
      <c r="AIC445" s="459"/>
      <c r="AID445" s="459"/>
      <c r="AIE445" s="459"/>
      <c r="AIF445" s="459"/>
      <c r="AIG445" s="459"/>
      <c r="AIH445" s="459"/>
      <c r="AII445" s="459"/>
      <c r="AIJ445" s="459"/>
      <c r="AIK445" s="459"/>
      <c r="AIL445" s="459"/>
      <c r="AIM445" s="459"/>
      <c r="AIN445" s="459"/>
      <c r="AIO445" s="459"/>
      <c r="AIP445" s="459"/>
      <c r="AIQ445" s="459"/>
      <c r="AIR445" s="459"/>
      <c r="AIS445" s="459"/>
      <c r="AIT445" s="459"/>
      <c r="AIU445" s="459"/>
      <c r="AIV445" s="459"/>
      <c r="AIW445" s="459"/>
      <c r="AIX445" s="459"/>
      <c r="AIY445" s="459"/>
      <c r="AIZ445" s="459"/>
      <c r="AJA445" s="459"/>
      <c r="AJB445" s="459"/>
      <c r="AJC445" s="459"/>
      <c r="AJD445" s="459"/>
      <c r="AJE445" s="459"/>
      <c r="AJF445" s="459"/>
      <c r="AJG445" s="459"/>
      <c r="AJH445" s="459"/>
      <c r="AJI445" s="459"/>
      <c r="AJJ445" s="459"/>
      <c r="AJK445" s="459"/>
      <c r="AJL445" s="459"/>
      <c r="AJM445" s="459"/>
      <c r="AJN445" s="459"/>
      <c r="AJO445" s="459"/>
      <c r="AJP445" s="459"/>
      <c r="AJQ445" s="459"/>
      <c r="AJR445" s="459"/>
      <c r="AJS445" s="459"/>
      <c r="AJT445" s="459"/>
      <c r="AJU445" s="459"/>
      <c r="AJV445" s="459"/>
      <c r="AJW445" s="459"/>
      <c r="AJX445" s="459"/>
      <c r="AJY445" s="459"/>
      <c r="AJZ445" s="459"/>
      <c r="AKA445" s="459"/>
      <c r="AKB445" s="459"/>
      <c r="AKC445" s="459"/>
      <c r="AKD445" s="459"/>
      <c r="AKE445" s="459"/>
      <c r="AKF445" s="459"/>
      <c r="AKG445" s="459"/>
      <c r="AKH445" s="459"/>
      <c r="AKI445" s="459"/>
      <c r="AKJ445" s="459"/>
      <c r="AKK445" s="459"/>
      <c r="AKL445" s="459"/>
      <c r="AKM445" s="459"/>
      <c r="AKN445" s="459"/>
      <c r="AKO445" s="459"/>
      <c r="AKP445" s="459"/>
      <c r="AKQ445" s="459"/>
      <c r="AKR445" s="459"/>
      <c r="AKS445" s="459"/>
      <c r="AKT445" s="459"/>
      <c r="AKU445" s="459"/>
      <c r="AKV445" s="459"/>
      <c r="AKW445" s="459"/>
      <c r="AKX445" s="459"/>
      <c r="AKY445" s="459"/>
      <c r="AKZ445" s="459"/>
      <c r="ALA445" s="459"/>
      <c r="ALB445" s="459"/>
      <c r="ALC445" s="459"/>
      <c r="ALD445" s="459"/>
      <c r="ALE445" s="459"/>
      <c r="ALF445" s="459"/>
      <c r="ALG445" s="459"/>
      <c r="ALH445" s="459"/>
      <c r="ALI445" s="459"/>
      <c r="ALJ445" s="459"/>
      <c r="ALK445" s="459"/>
      <c r="ALL445" s="459"/>
      <c r="ALM445" s="459"/>
      <c r="ALN445" s="459"/>
      <c r="ALO445" s="459"/>
      <c r="ALP445" s="459"/>
      <c r="ALQ445" s="459"/>
      <c r="ALR445" s="459"/>
      <c r="ALS445" s="459"/>
      <c r="ALT445" s="459"/>
      <c r="ALU445" s="459"/>
      <c r="ALV445" s="459"/>
      <c r="ALW445" s="459"/>
      <c r="ALX445" s="459"/>
      <c r="ALY445" s="459"/>
      <c r="ALZ445" s="459"/>
      <c r="AMA445" s="459"/>
      <c r="AMB445" s="459"/>
      <c r="AMC445" s="459"/>
      <c r="AMD445" s="459"/>
      <c r="AME445" s="459"/>
      <c r="AMF445" s="459"/>
      <c r="AMG445" s="459"/>
      <c r="AMH445" s="459"/>
      <c r="AMI445" s="459"/>
      <c r="AMJ445" s="459"/>
      <c r="AMK445" s="459"/>
      <c r="AML445" s="459"/>
      <c r="AMM445" s="459"/>
      <c r="AMN445" s="459"/>
      <c r="AMO445" s="459"/>
      <c r="AMP445" s="459"/>
      <c r="AMQ445" s="459"/>
      <c r="AMR445" s="459"/>
      <c r="AMS445" s="459"/>
      <c r="AMT445" s="459"/>
      <c r="AMU445" s="459"/>
      <c r="AMV445" s="459"/>
      <c r="AMW445" s="459"/>
      <c r="AMX445" s="459"/>
      <c r="AMY445" s="459"/>
      <c r="AMZ445" s="459"/>
      <c r="ANA445" s="459"/>
      <c r="ANB445" s="459"/>
      <c r="ANC445" s="459"/>
      <c r="AND445" s="459"/>
      <c r="ANE445" s="459"/>
      <c r="ANF445" s="459"/>
      <c r="ANG445" s="459"/>
      <c r="ANH445" s="459"/>
      <c r="ANI445" s="459"/>
      <c r="ANJ445" s="459"/>
      <c r="ANK445" s="459"/>
      <c r="ANL445" s="459"/>
      <c r="ANM445" s="459"/>
      <c r="ANN445" s="459"/>
      <c r="ANO445" s="459"/>
      <c r="ANP445" s="459"/>
      <c r="ANQ445" s="459"/>
      <c r="ANR445" s="459"/>
      <c r="ANS445" s="459"/>
      <c r="ANT445" s="459"/>
      <c r="ANU445" s="459"/>
      <c r="ANV445" s="459"/>
      <c r="ANW445" s="459"/>
      <c r="ANX445" s="459"/>
      <c r="ANY445" s="459"/>
      <c r="ANZ445" s="459"/>
      <c r="AOA445" s="459"/>
      <c r="AOB445" s="459"/>
      <c r="AOC445" s="459"/>
      <c r="AOD445" s="459"/>
      <c r="AOE445" s="459"/>
      <c r="AOF445" s="459"/>
      <c r="AOG445" s="459"/>
      <c r="AOH445" s="459"/>
      <c r="AOI445" s="459"/>
      <c r="AOJ445" s="459"/>
      <c r="AOK445" s="459"/>
      <c r="AOL445" s="459"/>
      <c r="AOM445" s="459"/>
      <c r="AON445" s="459"/>
      <c r="AOO445" s="459"/>
      <c r="AOP445" s="459"/>
      <c r="AOQ445" s="459"/>
      <c r="AOR445" s="459"/>
      <c r="AOS445" s="459"/>
      <c r="AOT445" s="459"/>
      <c r="AOU445" s="459"/>
      <c r="AOV445" s="459"/>
      <c r="AOW445" s="459"/>
      <c r="AOX445" s="459"/>
      <c r="AOY445" s="459"/>
      <c r="AOZ445" s="459"/>
      <c r="APA445" s="459"/>
      <c r="APB445" s="459"/>
      <c r="APC445" s="459"/>
      <c r="APD445" s="459"/>
      <c r="APE445" s="459"/>
      <c r="APF445" s="459"/>
      <c r="APG445" s="459"/>
      <c r="APH445" s="459"/>
      <c r="API445" s="459"/>
      <c r="APJ445" s="459"/>
      <c r="APK445" s="459"/>
      <c r="APL445" s="459"/>
      <c r="APM445" s="459"/>
      <c r="APN445" s="459"/>
      <c r="APO445" s="459"/>
      <c r="APP445" s="459"/>
      <c r="APQ445" s="459"/>
      <c r="APR445" s="459"/>
      <c r="APS445" s="459"/>
      <c r="APT445" s="459"/>
      <c r="APU445" s="459"/>
      <c r="APV445" s="459"/>
      <c r="APW445" s="459"/>
      <c r="APX445" s="459"/>
      <c r="APY445" s="459"/>
      <c r="APZ445" s="459"/>
      <c r="AQA445" s="459"/>
      <c r="AQB445" s="459"/>
      <c r="AQC445" s="459"/>
      <c r="AQD445" s="459"/>
      <c r="AQE445" s="459"/>
      <c r="AQF445" s="459"/>
      <c r="AQG445" s="459"/>
      <c r="AQH445" s="459"/>
      <c r="AQI445" s="459"/>
      <c r="AQJ445" s="459"/>
      <c r="AQK445" s="459"/>
      <c r="AQL445" s="459"/>
      <c r="AQM445" s="459"/>
      <c r="AQN445" s="459"/>
      <c r="AQO445" s="459"/>
      <c r="AQP445" s="459"/>
      <c r="AQQ445" s="459"/>
      <c r="AQR445" s="459"/>
      <c r="AQS445" s="459"/>
      <c r="AQT445" s="459"/>
      <c r="AQU445" s="459"/>
      <c r="AQV445" s="459"/>
      <c r="AQW445" s="459"/>
      <c r="AQX445" s="459"/>
      <c r="AQY445" s="459"/>
      <c r="AQZ445" s="459"/>
      <c r="ARA445" s="459"/>
      <c r="ARB445" s="459"/>
      <c r="ARC445" s="459"/>
      <c r="ARD445" s="459"/>
      <c r="ARE445" s="459"/>
      <c r="ARF445" s="459"/>
      <c r="ARG445" s="459"/>
      <c r="ARH445" s="459"/>
      <c r="ARI445" s="459"/>
      <c r="ARJ445" s="459"/>
      <c r="ARK445" s="459"/>
      <c r="ARL445" s="459"/>
      <c r="ARM445" s="459"/>
      <c r="ARN445" s="459"/>
      <c r="ARO445" s="459"/>
      <c r="ARP445" s="459"/>
      <c r="ARQ445" s="459"/>
      <c r="ARR445" s="459"/>
      <c r="ARS445" s="459"/>
      <c r="ART445" s="459"/>
      <c r="ARU445" s="459"/>
      <c r="ARV445" s="459"/>
      <c r="ARW445" s="459"/>
      <c r="ARX445" s="459"/>
      <c r="ARY445" s="459"/>
      <c r="ARZ445" s="459"/>
      <c r="ASA445" s="459"/>
      <c r="ASB445" s="459"/>
      <c r="ASC445" s="459"/>
      <c r="ASD445" s="459"/>
      <c r="ASE445" s="459"/>
      <c r="ASF445" s="459"/>
      <c r="ASG445" s="459"/>
      <c r="ASH445" s="459"/>
      <c r="ASI445" s="459"/>
      <c r="ASJ445" s="459"/>
      <c r="ASK445" s="459"/>
      <c r="ASL445" s="459"/>
      <c r="ASM445" s="459"/>
      <c r="ASN445" s="459"/>
      <c r="ASO445" s="459"/>
      <c r="ASP445" s="459"/>
      <c r="ASQ445" s="459"/>
      <c r="ASR445" s="459"/>
      <c r="ASS445" s="459"/>
      <c r="AST445" s="459"/>
      <c r="ASU445" s="459"/>
      <c r="ASV445" s="459"/>
      <c r="ASW445" s="459"/>
      <c r="ASX445" s="459"/>
      <c r="ASY445" s="459"/>
      <c r="ASZ445" s="459"/>
      <c r="ATA445" s="459"/>
      <c r="ATB445" s="459"/>
      <c r="ATC445" s="459"/>
      <c r="ATD445" s="459"/>
      <c r="ATE445" s="459"/>
      <c r="ATF445" s="459"/>
      <c r="ATG445" s="459"/>
      <c r="ATH445" s="459"/>
      <c r="ATI445" s="459"/>
      <c r="ATJ445" s="459"/>
      <c r="ATK445" s="459"/>
      <c r="ATL445" s="459"/>
      <c r="ATM445" s="459"/>
      <c r="ATN445" s="459"/>
      <c r="ATO445" s="459"/>
      <c r="ATP445" s="459"/>
      <c r="ATQ445" s="459"/>
      <c r="ATR445" s="459"/>
      <c r="ATS445" s="459"/>
      <c r="ATT445" s="459"/>
      <c r="ATU445" s="459"/>
      <c r="ATV445" s="459"/>
      <c r="ATW445" s="459"/>
      <c r="ATX445" s="459"/>
      <c r="ATY445" s="459"/>
      <c r="ATZ445" s="459"/>
      <c r="AUA445" s="459"/>
      <c r="AUB445" s="459"/>
      <c r="AUC445" s="459"/>
      <c r="AUD445" s="459"/>
      <c r="AUE445" s="459"/>
      <c r="AUF445" s="459"/>
      <c r="AUG445" s="459"/>
      <c r="AUH445" s="459"/>
      <c r="AUI445" s="459"/>
      <c r="AUJ445" s="459"/>
      <c r="AUK445" s="459"/>
      <c r="AUL445" s="459"/>
      <c r="AUM445" s="459"/>
      <c r="AUN445" s="459"/>
      <c r="AUO445" s="459"/>
      <c r="AUP445" s="459"/>
      <c r="AUQ445" s="459"/>
      <c r="AUR445" s="459"/>
      <c r="AUS445" s="459"/>
      <c r="AUT445" s="459"/>
      <c r="AUU445" s="459"/>
      <c r="AUV445" s="459"/>
      <c r="AUW445" s="459"/>
      <c r="AUX445" s="459"/>
      <c r="AUY445" s="459"/>
      <c r="AUZ445" s="459"/>
      <c r="AVA445" s="459"/>
      <c r="AVB445" s="459"/>
      <c r="AVC445" s="459"/>
      <c r="AVD445" s="459"/>
      <c r="AVE445" s="459"/>
      <c r="AVF445" s="459"/>
      <c r="AVG445" s="459"/>
      <c r="AVH445" s="459"/>
      <c r="AVI445" s="459"/>
      <c r="AVJ445" s="459"/>
      <c r="AVK445" s="459"/>
      <c r="AVL445" s="459"/>
      <c r="AVM445" s="459"/>
      <c r="AVN445" s="459"/>
      <c r="AVO445" s="459"/>
      <c r="AVP445" s="459"/>
      <c r="AVQ445" s="459"/>
      <c r="AVR445" s="459"/>
      <c r="AVS445" s="459"/>
      <c r="AVT445" s="459"/>
      <c r="AVU445" s="459"/>
      <c r="AVV445" s="459"/>
      <c r="AVW445" s="459"/>
      <c r="AVX445" s="459"/>
      <c r="AVY445" s="459"/>
      <c r="AVZ445" s="459"/>
      <c r="AWA445" s="459"/>
      <c r="AWB445" s="459"/>
      <c r="AWC445" s="459"/>
      <c r="AWD445" s="459"/>
      <c r="AWE445" s="459"/>
      <c r="AWF445" s="459"/>
      <c r="AWG445" s="459"/>
      <c r="AWH445" s="459"/>
      <c r="AWI445" s="459"/>
      <c r="AWJ445" s="459"/>
      <c r="AWK445" s="459"/>
      <c r="AWL445" s="459"/>
      <c r="AWM445" s="459"/>
      <c r="AWN445" s="459"/>
      <c r="AWO445" s="459"/>
      <c r="AWP445" s="459"/>
      <c r="AWQ445" s="459"/>
      <c r="AWR445" s="459"/>
      <c r="AWS445" s="459"/>
      <c r="AWT445" s="459"/>
      <c r="AWU445" s="459"/>
      <c r="AWV445" s="459"/>
      <c r="AWW445" s="459"/>
      <c r="AWX445" s="459"/>
      <c r="AWY445" s="459"/>
      <c r="AWZ445" s="459"/>
      <c r="AXA445" s="459"/>
      <c r="AXB445" s="459"/>
      <c r="AXC445" s="459"/>
      <c r="AXD445" s="459"/>
      <c r="AXE445" s="459"/>
      <c r="AXF445" s="459"/>
      <c r="AXG445" s="459"/>
      <c r="AXH445" s="459"/>
      <c r="AXI445" s="459"/>
      <c r="AXJ445" s="459"/>
      <c r="AXK445" s="459"/>
      <c r="AXL445" s="459"/>
      <c r="AXM445" s="459"/>
      <c r="AXN445" s="459"/>
      <c r="AXO445" s="459"/>
      <c r="AXP445" s="459"/>
      <c r="AXQ445" s="459"/>
      <c r="AXR445" s="459"/>
      <c r="AXS445" s="459"/>
      <c r="AXT445" s="459"/>
      <c r="AXU445" s="459"/>
      <c r="AXV445" s="459"/>
      <c r="AXW445" s="459"/>
      <c r="AXX445" s="459"/>
      <c r="AXY445" s="459"/>
      <c r="AXZ445" s="459"/>
      <c r="AYA445" s="459"/>
      <c r="AYB445" s="459"/>
      <c r="AYC445" s="459"/>
      <c r="AYD445" s="459"/>
      <c r="AYE445" s="459"/>
      <c r="AYF445" s="459"/>
      <c r="AYG445" s="459"/>
      <c r="AYH445" s="459"/>
      <c r="AYI445" s="459"/>
      <c r="AYJ445" s="459"/>
      <c r="AYK445" s="459"/>
      <c r="AYL445" s="459"/>
      <c r="AYM445" s="459"/>
      <c r="AYN445" s="459"/>
      <c r="AYO445" s="459"/>
      <c r="AYP445" s="459"/>
      <c r="AYQ445" s="459"/>
      <c r="AYR445" s="459"/>
      <c r="AYS445" s="459"/>
      <c r="AYT445" s="459"/>
      <c r="AYU445" s="459"/>
      <c r="AYV445" s="459"/>
      <c r="AYW445" s="459"/>
      <c r="AYX445" s="459"/>
      <c r="AYY445" s="459"/>
      <c r="AYZ445" s="459"/>
      <c r="AZA445" s="459"/>
      <c r="AZB445" s="459"/>
      <c r="AZC445" s="459"/>
      <c r="AZD445" s="459"/>
      <c r="AZE445" s="459"/>
      <c r="AZF445" s="459"/>
      <c r="AZG445" s="459"/>
      <c r="AZH445" s="459"/>
      <c r="AZI445" s="459"/>
      <c r="AZJ445" s="459"/>
      <c r="AZK445" s="459"/>
      <c r="AZL445" s="459"/>
      <c r="AZM445" s="459"/>
      <c r="AZN445" s="459"/>
      <c r="AZO445" s="459"/>
      <c r="AZP445" s="459"/>
      <c r="AZQ445" s="459"/>
      <c r="AZR445" s="459"/>
      <c r="AZS445" s="459"/>
      <c r="AZT445" s="459"/>
      <c r="AZU445" s="459"/>
      <c r="AZV445" s="459"/>
      <c r="AZW445" s="459"/>
      <c r="AZX445" s="459"/>
      <c r="AZY445" s="459"/>
      <c r="AZZ445" s="459"/>
      <c r="BAA445" s="459"/>
      <c r="BAB445" s="459"/>
      <c r="BAC445" s="459"/>
      <c r="BAD445" s="459"/>
      <c r="BAE445" s="459"/>
      <c r="BAF445" s="459"/>
      <c r="BAG445" s="459"/>
      <c r="BAH445" s="459"/>
      <c r="BAI445" s="459"/>
      <c r="BAJ445" s="459"/>
      <c r="BAK445" s="459"/>
      <c r="BAL445" s="459"/>
      <c r="BAM445" s="459"/>
      <c r="BAN445" s="459"/>
      <c r="BAO445" s="459"/>
      <c r="BAP445" s="459"/>
      <c r="BAQ445" s="459"/>
      <c r="BAR445" s="459"/>
      <c r="BAS445" s="459"/>
      <c r="BAT445" s="459"/>
      <c r="BAU445" s="459"/>
      <c r="BAV445" s="459"/>
      <c r="BAW445" s="459"/>
      <c r="BAX445" s="459"/>
      <c r="BAY445" s="459"/>
      <c r="BAZ445" s="459"/>
      <c r="BBA445" s="459"/>
      <c r="BBB445" s="459"/>
      <c r="BBC445" s="459"/>
      <c r="BBD445" s="459"/>
      <c r="BBE445" s="459"/>
      <c r="BBF445" s="459"/>
      <c r="BBG445" s="459"/>
      <c r="BBH445" s="459"/>
      <c r="BBI445" s="459"/>
      <c r="BBJ445" s="459"/>
      <c r="BBK445" s="459"/>
      <c r="BBL445" s="459"/>
      <c r="BBM445" s="459"/>
      <c r="BBN445" s="459"/>
      <c r="BBO445" s="459"/>
      <c r="BBP445" s="459"/>
      <c r="BBQ445" s="459"/>
      <c r="BBR445" s="459"/>
      <c r="BBS445" s="459"/>
      <c r="BBT445" s="459"/>
      <c r="BBU445" s="459"/>
      <c r="BBV445" s="459"/>
      <c r="BBW445" s="459"/>
      <c r="BBX445" s="459"/>
      <c r="BBY445" s="459"/>
      <c r="BBZ445" s="459"/>
      <c r="BCA445" s="459"/>
      <c r="BCB445" s="459"/>
      <c r="BCC445" s="459"/>
      <c r="BCD445" s="459"/>
      <c r="BCE445" s="459"/>
      <c r="BCF445" s="459"/>
      <c r="BCG445" s="459"/>
      <c r="BCH445" s="459"/>
      <c r="BCI445" s="459"/>
      <c r="BCJ445" s="459"/>
      <c r="BCK445" s="459"/>
      <c r="BCL445" s="459"/>
      <c r="BCM445" s="459"/>
      <c r="BCN445" s="459"/>
      <c r="BCO445" s="459"/>
      <c r="BCP445" s="459"/>
      <c r="BCQ445" s="459"/>
      <c r="BCR445" s="459"/>
      <c r="BCS445" s="459"/>
      <c r="BCT445" s="459"/>
      <c r="BCU445" s="459"/>
      <c r="BCV445" s="459"/>
      <c r="BCW445" s="459"/>
      <c r="BCX445" s="459"/>
      <c r="BCY445" s="459"/>
      <c r="BCZ445" s="459"/>
      <c r="BDA445" s="459"/>
      <c r="BDB445" s="459"/>
      <c r="BDC445" s="459"/>
      <c r="BDD445" s="459"/>
      <c r="BDE445" s="459"/>
      <c r="BDF445" s="459"/>
      <c r="BDG445" s="459"/>
      <c r="BDH445" s="459"/>
      <c r="BDI445" s="459"/>
      <c r="BDJ445" s="459"/>
      <c r="BDK445" s="459"/>
      <c r="BDL445" s="459"/>
      <c r="BDM445" s="459"/>
      <c r="BDN445" s="459"/>
      <c r="BDO445" s="459"/>
      <c r="BDP445" s="459"/>
      <c r="BDQ445" s="459"/>
      <c r="BDR445" s="459"/>
      <c r="BDS445" s="459"/>
      <c r="BDT445" s="459"/>
      <c r="BDU445" s="459"/>
      <c r="BDV445" s="459"/>
      <c r="BDW445" s="459"/>
      <c r="BDX445" s="459"/>
      <c r="BDY445" s="459"/>
      <c r="BDZ445" s="459"/>
      <c r="BEA445" s="459"/>
      <c r="BEB445" s="459"/>
      <c r="BEC445" s="459"/>
      <c r="BED445" s="459"/>
      <c r="BEE445" s="459"/>
      <c r="BEF445" s="459"/>
      <c r="BEG445" s="459"/>
      <c r="BEH445" s="459"/>
      <c r="BEI445" s="459"/>
      <c r="BEJ445" s="459"/>
      <c r="BEK445" s="459"/>
      <c r="BEL445" s="459"/>
      <c r="BEM445" s="459"/>
      <c r="BEN445" s="459"/>
      <c r="BEO445" s="459"/>
      <c r="BEP445" s="459"/>
      <c r="BEQ445" s="459"/>
      <c r="BER445" s="459"/>
      <c r="BES445" s="459"/>
      <c r="BET445" s="459"/>
      <c r="BEU445" s="459"/>
      <c r="BEV445" s="459"/>
      <c r="BEW445" s="459"/>
      <c r="BEX445" s="459"/>
      <c r="BEY445" s="459"/>
      <c r="BEZ445" s="459"/>
      <c r="BFA445" s="459"/>
      <c r="BFB445" s="459"/>
      <c r="BFC445" s="459"/>
      <c r="BFD445" s="459"/>
      <c r="BFE445" s="459"/>
      <c r="BFF445" s="459"/>
      <c r="BFG445" s="459"/>
      <c r="BFH445" s="459"/>
      <c r="BFI445" s="459"/>
      <c r="BFJ445" s="459"/>
      <c r="BFK445" s="459"/>
      <c r="BFL445" s="459"/>
      <c r="BFM445" s="459"/>
      <c r="BFN445" s="459"/>
      <c r="BFO445" s="459"/>
      <c r="BFP445" s="459"/>
      <c r="BFQ445" s="459"/>
      <c r="BFR445" s="459"/>
      <c r="BFS445" s="459"/>
      <c r="BFT445" s="459"/>
      <c r="BFU445" s="459"/>
      <c r="BFV445" s="459"/>
      <c r="BFW445" s="459"/>
      <c r="BFX445" s="459"/>
      <c r="BFY445" s="459"/>
      <c r="BFZ445" s="459"/>
      <c r="BGA445" s="459"/>
      <c r="BGB445" s="459"/>
      <c r="BGC445" s="459"/>
      <c r="BGD445" s="459"/>
      <c r="BGE445" s="459"/>
      <c r="BGF445" s="459"/>
      <c r="BGG445" s="459"/>
      <c r="BGH445" s="459"/>
      <c r="BGI445" s="459"/>
      <c r="BGJ445" s="459"/>
      <c r="BGK445" s="459"/>
      <c r="BGL445" s="459"/>
      <c r="BGM445" s="459"/>
      <c r="BGN445" s="459"/>
      <c r="BGO445" s="459"/>
      <c r="BGP445" s="459"/>
      <c r="BGQ445" s="459"/>
      <c r="BGR445" s="459"/>
      <c r="BGS445" s="459"/>
      <c r="BGT445" s="459"/>
      <c r="BGU445" s="459"/>
      <c r="BGV445" s="459"/>
      <c r="BGW445" s="459"/>
      <c r="BGX445" s="459"/>
      <c r="BGY445" s="459"/>
      <c r="BGZ445" s="459"/>
      <c r="BHA445" s="459"/>
      <c r="BHB445" s="459"/>
      <c r="BHC445" s="459"/>
      <c r="BHD445" s="459"/>
      <c r="BHE445" s="459"/>
      <c r="BHF445" s="459"/>
      <c r="BHG445" s="459"/>
      <c r="BHH445" s="459"/>
      <c r="BHI445" s="459"/>
      <c r="BHJ445" s="459"/>
      <c r="BHK445" s="459"/>
      <c r="BHL445" s="459"/>
      <c r="BHM445" s="459"/>
      <c r="BHN445" s="459"/>
      <c r="BHO445" s="459"/>
      <c r="BHP445" s="459"/>
      <c r="BHQ445" s="459"/>
      <c r="BHR445" s="459"/>
      <c r="BHS445" s="459"/>
      <c r="BHT445" s="459"/>
      <c r="BHU445" s="459"/>
      <c r="BHV445" s="459"/>
      <c r="BHW445" s="459"/>
      <c r="BHX445" s="459"/>
      <c r="BHY445" s="459"/>
      <c r="BHZ445" s="459"/>
      <c r="BIA445" s="459"/>
      <c r="BIB445" s="459"/>
      <c r="BIC445" s="459"/>
      <c r="BID445" s="459"/>
      <c r="BIE445" s="459"/>
      <c r="BIF445" s="459"/>
      <c r="BIG445" s="459"/>
      <c r="BIH445" s="459"/>
      <c r="BII445" s="459"/>
      <c r="BIJ445" s="459"/>
      <c r="BIK445" s="459"/>
      <c r="BIL445" s="459"/>
      <c r="BIM445" s="459"/>
      <c r="BIN445" s="459"/>
      <c r="BIO445" s="459"/>
      <c r="BIP445" s="459"/>
      <c r="BIQ445" s="459"/>
      <c r="BIR445" s="459"/>
      <c r="BIS445" s="459"/>
      <c r="BIT445" s="459"/>
      <c r="BIU445" s="459"/>
      <c r="BIV445" s="459"/>
      <c r="BIW445" s="459"/>
      <c r="BIX445" s="459"/>
      <c r="BIY445" s="459"/>
      <c r="BIZ445" s="459"/>
      <c r="BJA445" s="459"/>
      <c r="BJB445" s="459"/>
      <c r="BJC445" s="459"/>
      <c r="BJD445" s="459"/>
      <c r="BJE445" s="459"/>
      <c r="BJF445" s="459"/>
      <c r="BJG445" s="459"/>
      <c r="BJH445" s="459"/>
      <c r="BJI445" s="459"/>
      <c r="BJJ445" s="459"/>
      <c r="BJK445" s="459"/>
      <c r="BJL445" s="459"/>
      <c r="BJM445" s="459"/>
      <c r="BJN445" s="459"/>
      <c r="BJO445" s="459"/>
      <c r="BJP445" s="459"/>
      <c r="BJQ445" s="459"/>
      <c r="BJR445" s="459"/>
      <c r="BJS445" s="459"/>
      <c r="BJT445" s="459"/>
      <c r="BJU445" s="459"/>
      <c r="BJV445" s="459"/>
      <c r="BJW445" s="459"/>
      <c r="BJX445" s="459"/>
      <c r="BJY445" s="459"/>
      <c r="BJZ445" s="459"/>
      <c r="BKA445" s="459"/>
      <c r="BKB445" s="459"/>
      <c r="BKC445" s="459"/>
      <c r="BKD445" s="459"/>
      <c r="BKE445" s="459"/>
      <c r="BKF445" s="459"/>
      <c r="BKG445" s="459"/>
      <c r="BKH445" s="459"/>
      <c r="BKI445" s="459"/>
      <c r="BKJ445" s="459"/>
      <c r="BKK445" s="459"/>
      <c r="BKL445" s="459"/>
      <c r="BKM445" s="459"/>
      <c r="BKN445" s="459"/>
      <c r="BKO445" s="459"/>
      <c r="BKP445" s="459"/>
      <c r="BKQ445" s="459"/>
      <c r="BKR445" s="459"/>
      <c r="BKS445" s="459"/>
      <c r="BKT445" s="459"/>
      <c r="BKU445" s="459"/>
      <c r="BKV445" s="459"/>
      <c r="BKW445" s="459"/>
      <c r="BKX445" s="459"/>
      <c r="BKY445" s="459"/>
      <c r="BKZ445" s="459"/>
      <c r="BLA445" s="459"/>
      <c r="BLB445" s="459"/>
      <c r="BLC445" s="459"/>
      <c r="BLD445" s="459"/>
      <c r="BLE445" s="459"/>
      <c r="BLF445" s="459"/>
      <c r="BLG445" s="459"/>
      <c r="BLH445" s="459"/>
      <c r="BLI445" s="459"/>
      <c r="BLJ445" s="459"/>
      <c r="BLK445" s="459"/>
      <c r="BLL445" s="459"/>
      <c r="BLM445" s="459"/>
      <c r="BLN445" s="459"/>
      <c r="BLO445" s="459"/>
      <c r="BLP445" s="459"/>
      <c r="BLQ445" s="459"/>
      <c r="BLR445" s="459"/>
      <c r="BLS445" s="459"/>
      <c r="BLT445" s="459"/>
      <c r="BLU445" s="459"/>
      <c r="BLV445" s="459"/>
      <c r="BLW445" s="459"/>
      <c r="BLX445" s="459"/>
      <c r="BLY445" s="459"/>
      <c r="BLZ445" s="459"/>
      <c r="BMA445" s="459"/>
      <c r="BMB445" s="459"/>
      <c r="BMC445" s="459"/>
      <c r="BMD445" s="459"/>
      <c r="BME445" s="459"/>
      <c r="BMF445" s="459"/>
      <c r="BMG445" s="459"/>
      <c r="BMH445" s="459"/>
      <c r="BMI445" s="459"/>
      <c r="BMJ445" s="459"/>
      <c r="BMK445" s="459"/>
      <c r="BML445" s="459"/>
      <c r="BMM445" s="459"/>
      <c r="BMN445" s="459"/>
      <c r="BMO445" s="459"/>
      <c r="BMP445" s="459"/>
      <c r="BMQ445" s="459"/>
      <c r="BMR445" s="459"/>
      <c r="BMS445" s="459"/>
      <c r="BMT445" s="459"/>
      <c r="BMU445" s="459"/>
      <c r="BMV445" s="459"/>
      <c r="BMW445" s="459"/>
      <c r="BMX445" s="459"/>
      <c r="BMY445" s="459"/>
      <c r="BMZ445" s="459"/>
      <c r="BNA445" s="459"/>
      <c r="BNB445" s="459"/>
      <c r="BNC445" s="459"/>
      <c r="BND445" s="459"/>
      <c r="BNE445" s="459"/>
      <c r="BNF445" s="459"/>
      <c r="BNG445" s="459"/>
      <c r="BNH445" s="459"/>
      <c r="BNI445" s="459"/>
      <c r="BNJ445" s="459"/>
      <c r="BNK445" s="459"/>
      <c r="BNL445" s="459"/>
      <c r="BNM445" s="459"/>
      <c r="BNN445" s="459"/>
      <c r="BNO445" s="459"/>
      <c r="BNP445" s="459"/>
      <c r="BNQ445" s="459"/>
      <c r="BNR445" s="459"/>
      <c r="BNS445" s="459"/>
      <c r="BNT445" s="459"/>
      <c r="BNU445" s="459"/>
      <c r="BNV445" s="459"/>
      <c r="BNW445" s="459"/>
      <c r="BNX445" s="459"/>
      <c r="BNY445" s="459"/>
      <c r="BNZ445" s="459"/>
      <c r="BOA445" s="459"/>
      <c r="BOB445" s="459"/>
      <c r="BOC445" s="459"/>
      <c r="BOD445" s="459"/>
      <c r="BOE445" s="459"/>
      <c r="BOF445" s="459"/>
      <c r="BOG445" s="459"/>
      <c r="BOH445" s="459"/>
      <c r="BOI445" s="459"/>
      <c r="BOJ445" s="459"/>
      <c r="BOK445" s="459"/>
      <c r="BOL445" s="459"/>
      <c r="BOM445" s="459"/>
      <c r="BON445" s="459"/>
      <c r="BOO445" s="459"/>
      <c r="BOP445" s="459"/>
      <c r="BOQ445" s="459"/>
      <c r="BOR445" s="459"/>
      <c r="BOS445" s="459"/>
      <c r="BOT445" s="459"/>
      <c r="BOU445" s="459"/>
      <c r="BOV445" s="459"/>
      <c r="BOW445" s="459"/>
      <c r="BOX445" s="459"/>
      <c r="BOY445" s="459"/>
      <c r="BOZ445" s="459"/>
      <c r="BPA445" s="459"/>
      <c r="BPB445" s="459"/>
      <c r="BPC445" s="459"/>
      <c r="BPD445" s="459"/>
      <c r="BPE445" s="459"/>
      <c r="BPF445" s="459"/>
      <c r="BPG445" s="459"/>
      <c r="BPH445" s="459"/>
      <c r="BPI445" s="459"/>
      <c r="BPJ445" s="459"/>
      <c r="BPK445" s="459"/>
      <c r="BPL445" s="459"/>
      <c r="BPM445" s="459"/>
      <c r="BPN445" s="459"/>
      <c r="BPO445" s="459"/>
      <c r="BPP445" s="459"/>
      <c r="BPQ445" s="459"/>
      <c r="BPR445" s="459"/>
      <c r="BPS445" s="459"/>
      <c r="BPT445" s="459"/>
      <c r="BPU445" s="459"/>
      <c r="BPV445" s="459"/>
      <c r="BPW445" s="459"/>
      <c r="BPX445" s="459"/>
      <c r="BPY445" s="459"/>
      <c r="BPZ445" s="459"/>
      <c r="BQA445" s="459"/>
      <c r="BQB445" s="459"/>
      <c r="BQC445" s="459"/>
      <c r="BQD445" s="459"/>
      <c r="BQE445" s="459"/>
      <c r="BQF445" s="459"/>
      <c r="BQG445" s="459"/>
      <c r="BQH445" s="459"/>
      <c r="BQI445" s="459"/>
      <c r="BQJ445" s="459"/>
      <c r="BQK445" s="459"/>
      <c r="BQL445" s="459"/>
      <c r="BQM445" s="459"/>
      <c r="BQN445" s="459"/>
      <c r="BQO445" s="459"/>
      <c r="BQP445" s="459"/>
      <c r="BQQ445" s="459"/>
      <c r="BQR445" s="459"/>
      <c r="BQS445" s="459"/>
      <c r="BQT445" s="459"/>
      <c r="BQU445" s="459"/>
      <c r="BQV445" s="459"/>
      <c r="BQW445" s="459"/>
      <c r="BQX445" s="459"/>
      <c r="BQY445" s="459"/>
      <c r="BQZ445" s="459"/>
      <c r="BRA445" s="459"/>
      <c r="BRB445" s="459"/>
      <c r="BRC445" s="459"/>
      <c r="BRD445" s="459"/>
      <c r="BRE445" s="459"/>
      <c r="BRF445" s="459"/>
      <c r="BRG445" s="459"/>
      <c r="BRH445" s="459"/>
      <c r="BRI445" s="459"/>
      <c r="BRJ445" s="459"/>
      <c r="BRK445" s="459"/>
      <c r="BRL445" s="459"/>
      <c r="BRM445" s="459"/>
      <c r="BRN445" s="459"/>
      <c r="BRO445" s="459"/>
      <c r="BRP445" s="459"/>
      <c r="BRQ445" s="459"/>
      <c r="BRR445" s="459"/>
      <c r="BRS445" s="459"/>
      <c r="BRT445" s="459"/>
      <c r="BRU445" s="459"/>
      <c r="BRV445" s="459"/>
      <c r="BRW445" s="459"/>
      <c r="BRX445" s="459"/>
      <c r="BRY445" s="459"/>
      <c r="BRZ445" s="459"/>
      <c r="BSA445" s="459"/>
      <c r="BSB445" s="459"/>
      <c r="BSC445" s="459"/>
      <c r="BSD445" s="459"/>
      <c r="BSE445" s="459"/>
      <c r="BSF445" s="459"/>
      <c r="BSG445" s="459"/>
      <c r="BSH445" s="459"/>
      <c r="BSI445" s="459"/>
      <c r="BSJ445" s="459"/>
      <c r="BSK445" s="459"/>
      <c r="BSL445" s="459"/>
      <c r="BSM445" s="459"/>
      <c r="BSN445" s="459"/>
      <c r="BSO445" s="459"/>
      <c r="BSP445" s="459"/>
      <c r="BSQ445" s="459"/>
      <c r="BSR445" s="459"/>
      <c r="BSS445" s="459"/>
      <c r="BST445" s="459"/>
      <c r="BSU445" s="459"/>
      <c r="BSV445" s="459"/>
      <c r="BSW445" s="459"/>
      <c r="BSX445" s="459"/>
      <c r="BSY445" s="459"/>
      <c r="BSZ445" s="459"/>
      <c r="BTA445" s="459"/>
      <c r="BTB445" s="459"/>
      <c r="BTC445" s="459"/>
      <c r="BTD445" s="459"/>
      <c r="BTE445" s="459"/>
      <c r="BTF445" s="459"/>
      <c r="BTG445" s="459"/>
      <c r="BTH445" s="459"/>
      <c r="BTI445" s="459"/>
      <c r="BTJ445" s="459"/>
      <c r="BTK445" s="459"/>
      <c r="BTL445" s="459"/>
      <c r="BTM445" s="459"/>
      <c r="BTN445" s="459"/>
      <c r="BTO445" s="459"/>
      <c r="BTP445" s="459"/>
      <c r="BTQ445" s="459"/>
      <c r="BTR445" s="459"/>
      <c r="BTS445" s="459"/>
      <c r="BTT445" s="459"/>
      <c r="BTU445" s="459"/>
      <c r="BTV445" s="459"/>
      <c r="BTW445" s="459"/>
      <c r="BTX445" s="459"/>
      <c r="BTY445" s="459"/>
      <c r="BTZ445" s="459"/>
      <c r="BUA445" s="459"/>
      <c r="BUB445" s="459"/>
      <c r="BUC445" s="459"/>
      <c r="BUD445" s="459"/>
      <c r="BUE445" s="459"/>
      <c r="BUF445" s="459"/>
      <c r="BUG445" s="459"/>
      <c r="BUH445" s="459"/>
      <c r="BUI445" s="459"/>
      <c r="BUJ445" s="459"/>
      <c r="BUK445" s="459"/>
      <c r="BUL445" s="459"/>
      <c r="BUM445" s="459"/>
      <c r="BUN445" s="459"/>
      <c r="BUO445" s="459"/>
      <c r="BUP445" s="459"/>
      <c r="BUQ445" s="459"/>
      <c r="BUR445" s="459"/>
      <c r="BUS445" s="459"/>
      <c r="BUT445" s="459"/>
      <c r="BUU445" s="459"/>
      <c r="BUV445" s="459"/>
      <c r="BUW445" s="459"/>
      <c r="BUX445" s="459"/>
      <c r="BUY445" s="459"/>
      <c r="BUZ445" s="459"/>
      <c r="BVA445" s="459"/>
      <c r="BVB445" s="459"/>
      <c r="BVC445" s="459"/>
      <c r="BVD445" s="459"/>
      <c r="BVE445" s="459"/>
      <c r="BVF445" s="459"/>
      <c r="BVG445" s="459"/>
      <c r="BVH445" s="459"/>
      <c r="BVI445" s="459"/>
      <c r="BVJ445" s="459"/>
      <c r="BVK445" s="459"/>
      <c r="BVL445" s="459"/>
      <c r="BVM445" s="459"/>
      <c r="BVN445" s="459"/>
      <c r="BVO445" s="459"/>
      <c r="BVP445" s="459"/>
      <c r="BVQ445" s="459"/>
      <c r="BVR445" s="459"/>
      <c r="BVS445" s="459"/>
      <c r="BVT445" s="459"/>
      <c r="BVU445" s="459"/>
      <c r="BVV445" s="459"/>
      <c r="BVW445" s="459"/>
      <c r="BVX445" s="459"/>
      <c r="BVY445" s="459"/>
      <c r="BVZ445" s="459"/>
      <c r="BWA445" s="459"/>
      <c r="BWB445" s="459"/>
      <c r="BWC445" s="459"/>
      <c r="BWD445" s="459"/>
      <c r="BWE445" s="459"/>
      <c r="BWF445" s="459"/>
      <c r="BWG445" s="459"/>
      <c r="BWH445" s="459"/>
      <c r="BWI445" s="459"/>
      <c r="BWJ445" s="459"/>
      <c r="BWK445" s="459"/>
      <c r="BWL445" s="459"/>
      <c r="BWM445" s="459"/>
      <c r="BWN445" s="459"/>
      <c r="BWO445" s="459"/>
      <c r="BWP445" s="459"/>
      <c r="BWQ445" s="459"/>
      <c r="BWR445" s="459"/>
      <c r="BWS445" s="459"/>
      <c r="BWT445" s="459"/>
      <c r="BWU445" s="459"/>
      <c r="BWV445" s="459"/>
      <c r="BWW445" s="459"/>
      <c r="BWX445" s="459"/>
      <c r="BWY445" s="459"/>
      <c r="BWZ445" s="459"/>
      <c r="BXA445" s="459"/>
      <c r="BXB445" s="459"/>
      <c r="BXC445" s="459"/>
      <c r="BXD445" s="459"/>
      <c r="BXE445" s="459"/>
      <c r="BXF445" s="459"/>
      <c r="BXG445" s="459"/>
      <c r="BXH445" s="459"/>
      <c r="BXI445" s="459"/>
      <c r="BXJ445" s="459"/>
      <c r="BXK445" s="459"/>
      <c r="BXL445" s="459"/>
      <c r="BXM445" s="459"/>
      <c r="BXN445" s="459"/>
      <c r="BXO445" s="459"/>
      <c r="BXP445" s="459"/>
      <c r="BXQ445" s="459"/>
      <c r="BXR445" s="459"/>
      <c r="BXS445" s="459"/>
      <c r="BXT445" s="459"/>
      <c r="BXU445" s="459"/>
      <c r="BXV445" s="459"/>
      <c r="BXW445" s="459"/>
      <c r="BXX445" s="459"/>
      <c r="BXY445" s="459"/>
      <c r="BXZ445" s="459"/>
      <c r="BYA445" s="459"/>
      <c r="BYB445" s="459"/>
      <c r="BYC445" s="459"/>
      <c r="BYD445" s="459"/>
      <c r="BYE445" s="459"/>
      <c r="BYF445" s="459"/>
      <c r="BYG445" s="459"/>
      <c r="BYH445" s="459"/>
      <c r="BYI445" s="459"/>
      <c r="BYJ445" s="459"/>
      <c r="BYK445" s="459"/>
      <c r="BYL445" s="459"/>
      <c r="BYM445" s="459"/>
      <c r="BYN445" s="459"/>
      <c r="BYO445" s="459"/>
      <c r="BYP445" s="459"/>
      <c r="BYQ445" s="459"/>
      <c r="BYR445" s="459"/>
      <c r="BYS445" s="459"/>
      <c r="BYT445" s="459"/>
      <c r="BYU445" s="459"/>
      <c r="BYV445" s="459"/>
      <c r="BYW445" s="459"/>
      <c r="BYX445" s="459"/>
      <c r="BYY445" s="459"/>
      <c r="BYZ445" s="459"/>
      <c r="BZA445" s="459"/>
      <c r="BZB445" s="459"/>
      <c r="BZC445" s="459"/>
      <c r="BZD445" s="459"/>
      <c r="BZE445" s="459"/>
      <c r="BZF445" s="459"/>
      <c r="BZG445" s="459"/>
      <c r="BZH445" s="459"/>
      <c r="BZI445" s="459"/>
      <c r="BZJ445" s="459"/>
      <c r="BZK445" s="459"/>
      <c r="BZL445" s="459"/>
      <c r="BZM445" s="459"/>
      <c r="BZN445" s="459"/>
      <c r="BZO445" s="459"/>
      <c r="BZP445" s="459"/>
      <c r="BZQ445" s="459"/>
      <c r="BZR445" s="459"/>
      <c r="BZS445" s="459"/>
      <c r="BZT445" s="459"/>
      <c r="BZU445" s="459"/>
      <c r="BZV445" s="459"/>
      <c r="BZW445" s="459"/>
      <c r="BZX445" s="459"/>
      <c r="BZY445" s="459"/>
      <c r="BZZ445" s="459"/>
      <c r="CAA445" s="459"/>
      <c r="CAB445" s="459"/>
      <c r="CAC445" s="459"/>
      <c r="CAD445" s="459"/>
      <c r="CAE445" s="459"/>
      <c r="CAF445" s="459"/>
      <c r="CAG445" s="459"/>
      <c r="CAH445" s="459"/>
      <c r="CAI445" s="459"/>
      <c r="CAJ445" s="459"/>
      <c r="CAK445" s="459"/>
      <c r="CAL445" s="459"/>
      <c r="CAM445" s="459"/>
      <c r="CAN445" s="459"/>
      <c r="CAO445" s="459"/>
      <c r="CAP445" s="459"/>
      <c r="CAQ445" s="459"/>
      <c r="CAR445" s="459"/>
      <c r="CAS445" s="459"/>
      <c r="CAT445" s="459"/>
      <c r="CAU445" s="459"/>
      <c r="CAV445" s="459"/>
      <c r="CAW445" s="459"/>
      <c r="CAX445" s="459"/>
      <c r="CAY445" s="459"/>
      <c r="CAZ445" s="459"/>
      <c r="CBA445" s="459"/>
      <c r="CBB445" s="459"/>
      <c r="CBC445" s="459"/>
      <c r="CBD445" s="459"/>
      <c r="CBE445" s="459"/>
      <c r="CBF445" s="459"/>
      <c r="CBG445" s="459"/>
      <c r="CBH445" s="459"/>
      <c r="CBI445" s="459"/>
      <c r="CBJ445" s="459"/>
      <c r="CBK445" s="459"/>
      <c r="CBL445" s="459"/>
      <c r="CBM445" s="459"/>
      <c r="CBN445" s="459"/>
      <c r="CBO445" s="459"/>
      <c r="CBP445" s="459"/>
      <c r="CBQ445" s="459"/>
      <c r="CBR445" s="459"/>
      <c r="CBS445" s="459"/>
      <c r="CBT445" s="459"/>
      <c r="CBU445" s="459"/>
      <c r="CBV445" s="459"/>
      <c r="CBW445" s="459"/>
      <c r="CBX445" s="459"/>
      <c r="CBY445" s="459"/>
      <c r="CBZ445" s="459"/>
      <c r="CCA445" s="459"/>
      <c r="CCB445" s="459"/>
      <c r="CCC445" s="459"/>
      <c r="CCD445" s="459"/>
      <c r="CCE445" s="459"/>
      <c r="CCF445" s="459"/>
      <c r="CCG445" s="459"/>
      <c r="CCH445" s="459"/>
      <c r="CCI445" s="459"/>
      <c r="CCJ445" s="459"/>
      <c r="CCK445" s="459"/>
      <c r="CCL445" s="459"/>
      <c r="CCM445" s="459"/>
      <c r="CCN445" s="459"/>
      <c r="CCO445" s="459"/>
      <c r="CCP445" s="459"/>
      <c r="CCQ445" s="459"/>
      <c r="CCR445" s="459"/>
      <c r="CCS445" s="459"/>
      <c r="CCT445" s="459"/>
      <c r="CCU445" s="459"/>
      <c r="CCV445" s="459"/>
      <c r="CCW445" s="459"/>
      <c r="CCX445" s="459"/>
      <c r="CCY445" s="459"/>
      <c r="CCZ445" s="459"/>
      <c r="CDA445" s="459"/>
      <c r="CDB445" s="459"/>
      <c r="CDC445" s="459"/>
      <c r="CDD445" s="459"/>
      <c r="CDE445" s="459"/>
      <c r="CDF445" s="459"/>
      <c r="CDG445" s="459"/>
      <c r="CDH445" s="459"/>
      <c r="CDI445" s="459"/>
      <c r="CDJ445" s="459"/>
      <c r="CDK445" s="459"/>
      <c r="CDL445" s="459"/>
      <c r="CDM445" s="459"/>
      <c r="CDN445" s="459"/>
      <c r="CDO445" s="459"/>
      <c r="CDP445" s="459"/>
      <c r="CDQ445" s="459"/>
      <c r="CDR445" s="459"/>
      <c r="CDS445" s="459"/>
      <c r="CDT445" s="459"/>
      <c r="CDU445" s="459"/>
      <c r="CDV445" s="459"/>
      <c r="CDW445" s="459"/>
      <c r="CDX445" s="459"/>
      <c r="CDY445" s="459"/>
      <c r="CDZ445" s="459"/>
      <c r="CEA445" s="459"/>
      <c r="CEB445" s="459"/>
      <c r="CEC445" s="459"/>
      <c r="CED445" s="459"/>
      <c r="CEE445" s="459"/>
      <c r="CEF445" s="459"/>
      <c r="CEG445" s="459"/>
      <c r="CEH445" s="459"/>
      <c r="CEI445" s="459"/>
      <c r="CEJ445" s="459"/>
      <c r="CEK445" s="459"/>
      <c r="CEL445" s="459"/>
      <c r="CEM445" s="459"/>
      <c r="CEN445" s="459"/>
      <c r="CEO445" s="459"/>
      <c r="CEP445" s="459"/>
      <c r="CEQ445" s="459"/>
      <c r="CER445" s="459"/>
      <c r="CES445" s="459"/>
      <c r="CET445" s="459"/>
      <c r="CEU445" s="459"/>
      <c r="CEV445" s="459"/>
      <c r="CEW445" s="459"/>
      <c r="CEX445" s="459"/>
      <c r="CEY445" s="459"/>
      <c r="CEZ445" s="459"/>
      <c r="CFA445" s="459"/>
      <c r="CFB445" s="459"/>
      <c r="CFC445" s="459"/>
      <c r="CFD445" s="459"/>
      <c r="CFE445" s="459"/>
      <c r="CFF445" s="459"/>
      <c r="CFG445" s="459"/>
      <c r="CFH445" s="459"/>
      <c r="CFI445" s="459"/>
      <c r="CFJ445" s="459"/>
      <c r="CFK445" s="459"/>
      <c r="CFL445" s="459"/>
      <c r="CFM445" s="459"/>
      <c r="CFN445" s="459"/>
      <c r="CFO445" s="459"/>
      <c r="CFP445" s="459"/>
      <c r="CFQ445" s="459"/>
      <c r="CFR445" s="459"/>
      <c r="CFS445" s="459"/>
      <c r="CFT445" s="459"/>
      <c r="CFU445" s="459"/>
      <c r="CFV445" s="459"/>
      <c r="CFW445" s="459"/>
      <c r="CFX445" s="459"/>
      <c r="CFY445" s="459"/>
      <c r="CFZ445" s="459"/>
      <c r="CGA445" s="459"/>
      <c r="CGB445" s="459"/>
      <c r="CGC445" s="459"/>
      <c r="CGD445" s="459"/>
      <c r="CGE445" s="459"/>
      <c r="CGF445" s="459"/>
      <c r="CGG445" s="459"/>
      <c r="CGH445" s="459"/>
      <c r="CGI445" s="459"/>
      <c r="CGJ445" s="459"/>
      <c r="CGK445" s="459"/>
      <c r="CGL445" s="459"/>
      <c r="CGM445" s="459"/>
      <c r="CGN445" s="459"/>
      <c r="CGO445" s="459"/>
      <c r="CGP445" s="459"/>
      <c r="CGQ445" s="459"/>
      <c r="CGR445" s="459"/>
      <c r="CGS445" s="459"/>
      <c r="CGT445" s="459"/>
      <c r="CGU445" s="459"/>
      <c r="CGV445" s="459"/>
      <c r="CGW445" s="459"/>
      <c r="CGX445" s="459"/>
      <c r="CGY445" s="459"/>
      <c r="CGZ445" s="459"/>
      <c r="CHA445" s="459"/>
      <c r="CHB445" s="459"/>
      <c r="CHC445" s="459"/>
      <c r="CHD445" s="459"/>
      <c r="CHE445" s="459"/>
      <c r="CHF445" s="459"/>
      <c r="CHG445" s="459"/>
      <c r="CHH445" s="459"/>
      <c r="CHI445" s="459"/>
      <c r="CHJ445" s="459"/>
      <c r="CHK445" s="459"/>
      <c r="CHL445" s="459"/>
      <c r="CHM445" s="459"/>
      <c r="CHN445" s="459"/>
      <c r="CHO445" s="459"/>
      <c r="CHP445" s="459"/>
      <c r="CHQ445" s="459"/>
      <c r="CHR445" s="459"/>
      <c r="CHS445" s="459"/>
      <c r="CHT445" s="459"/>
      <c r="CHU445" s="459"/>
      <c r="CHV445" s="459"/>
      <c r="CHW445" s="459"/>
      <c r="CHX445" s="459"/>
      <c r="CHY445" s="459"/>
      <c r="CHZ445" s="459"/>
      <c r="CIA445" s="459"/>
      <c r="CIB445" s="459"/>
      <c r="CIC445" s="459"/>
      <c r="CID445" s="459"/>
      <c r="CIE445" s="459"/>
      <c r="CIF445" s="459"/>
      <c r="CIG445" s="459"/>
      <c r="CIH445" s="459"/>
      <c r="CII445" s="459"/>
      <c r="CIJ445" s="459"/>
      <c r="CIK445" s="459"/>
      <c r="CIL445" s="459"/>
      <c r="CIM445" s="459"/>
      <c r="CIN445" s="459"/>
      <c r="CIO445" s="459"/>
      <c r="CIP445" s="459"/>
      <c r="CIQ445" s="459"/>
      <c r="CIR445" s="459"/>
      <c r="CIS445" s="459"/>
      <c r="CIT445" s="459"/>
      <c r="CIU445" s="459"/>
      <c r="CIV445" s="459"/>
      <c r="CIW445" s="459"/>
      <c r="CIX445" s="459"/>
      <c r="CIY445" s="459"/>
      <c r="CIZ445" s="459"/>
      <c r="CJA445" s="459"/>
      <c r="CJB445" s="459"/>
      <c r="CJC445" s="459"/>
      <c r="CJD445" s="459"/>
      <c r="CJE445" s="459"/>
      <c r="CJF445" s="459"/>
      <c r="CJG445" s="459"/>
      <c r="CJH445" s="459"/>
      <c r="CJI445" s="459"/>
      <c r="CJJ445" s="459"/>
      <c r="CJK445" s="459"/>
      <c r="CJL445" s="459"/>
      <c r="CJM445" s="459"/>
      <c r="CJN445" s="459"/>
      <c r="CJO445" s="459"/>
      <c r="CJP445" s="459"/>
      <c r="CJQ445" s="459"/>
      <c r="CJR445" s="459"/>
      <c r="CJS445" s="459"/>
      <c r="CJT445" s="459"/>
      <c r="CJU445" s="459"/>
      <c r="CJV445" s="459"/>
      <c r="CJW445" s="459"/>
      <c r="CJX445" s="459"/>
      <c r="CJY445" s="459"/>
      <c r="CJZ445" s="459"/>
      <c r="CKA445" s="459"/>
      <c r="CKB445" s="459"/>
      <c r="CKC445" s="459"/>
      <c r="CKD445" s="459"/>
      <c r="CKE445" s="459"/>
      <c r="CKF445" s="459"/>
      <c r="CKG445" s="459"/>
      <c r="CKH445" s="459"/>
      <c r="CKI445" s="459"/>
      <c r="CKJ445" s="459"/>
      <c r="CKK445" s="459"/>
      <c r="CKL445" s="459"/>
      <c r="CKM445" s="459"/>
      <c r="CKN445" s="459"/>
      <c r="CKO445" s="459"/>
      <c r="CKP445" s="459"/>
      <c r="CKQ445" s="459"/>
      <c r="CKR445" s="459"/>
      <c r="CKS445" s="459"/>
      <c r="CKT445" s="459"/>
      <c r="CKU445" s="459"/>
      <c r="CKV445" s="459"/>
      <c r="CKW445" s="459"/>
      <c r="CKX445" s="459"/>
      <c r="CKY445" s="459"/>
      <c r="CKZ445" s="459"/>
      <c r="CLA445" s="459"/>
      <c r="CLB445" s="459"/>
      <c r="CLC445" s="459"/>
      <c r="CLD445" s="459"/>
      <c r="CLE445" s="459"/>
      <c r="CLF445" s="459"/>
      <c r="CLG445" s="459"/>
      <c r="CLH445" s="459"/>
      <c r="CLI445" s="459"/>
      <c r="CLJ445" s="459"/>
      <c r="CLK445" s="459"/>
      <c r="CLL445" s="459"/>
      <c r="CLM445" s="459"/>
      <c r="CLN445" s="459"/>
      <c r="CLO445" s="459"/>
      <c r="CLP445" s="459"/>
      <c r="CLQ445" s="459"/>
      <c r="CLR445" s="459"/>
      <c r="CLS445" s="459"/>
      <c r="CLT445" s="459"/>
      <c r="CLU445" s="459"/>
      <c r="CLV445" s="459"/>
      <c r="CLW445" s="459"/>
      <c r="CLX445" s="459"/>
      <c r="CLY445" s="459"/>
      <c r="CLZ445" s="459"/>
      <c r="CMA445" s="459"/>
      <c r="CMB445" s="459"/>
      <c r="CMC445" s="459"/>
      <c r="CMD445" s="459"/>
      <c r="CME445" s="459"/>
      <c r="CMF445" s="459"/>
      <c r="CMG445" s="459"/>
      <c r="CMH445" s="459"/>
      <c r="CMI445" s="459"/>
      <c r="CMJ445" s="459"/>
      <c r="CMK445" s="459"/>
      <c r="CML445" s="459"/>
      <c r="CMM445" s="459"/>
      <c r="CMN445" s="459"/>
      <c r="CMO445" s="459"/>
      <c r="CMP445" s="459"/>
      <c r="CMQ445" s="459"/>
      <c r="CMR445" s="459"/>
      <c r="CMS445" s="459"/>
      <c r="CMT445" s="459"/>
      <c r="CMU445" s="459"/>
      <c r="CMV445" s="459"/>
      <c r="CMW445" s="459"/>
      <c r="CMX445" s="459"/>
      <c r="CMY445" s="459"/>
      <c r="CMZ445" s="459"/>
      <c r="CNA445" s="459"/>
      <c r="CNB445" s="459"/>
      <c r="CNC445" s="459"/>
      <c r="CND445" s="459"/>
      <c r="CNE445" s="459"/>
      <c r="CNF445" s="459"/>
      <c r="CNG445" s="459"/>
      <c r="CNH445" s="459"/>
      <c r="CNI445" s="459"/>
      <c r="CNJ445" s="459"/>
      <c r="CNK445" s="459"/>
      <c r="CNL445" s="459"/>
      <c r="CNM445" s="459"/>
      <c r="CNN445" s="459"/>
      <c r="CNO445" s="459"/>
      <c r="CNP445" s="459"/>
      <c r="CNQ445" s="459"/>
      <c r="CNR445" s="459"/>
      <c r="CNS445" s="459"/>
      <c r="CNT445" s="459"/>
      <c r="CNU445" s="459"/>
      <c r="CNV445" s="459"/>
      <c r="CNW445" s="459"/>
      <c r="CNX445" s="459"/>
      <c r="CNY445" s="459"/>
      <c r="CNZ445" s="459"/>
      <c r="COA445" s="459"/>
      <c r="COB445" s="459"/>
      <c r="COC445" s="459"/>
      <c r="COD445" s="459"/>
      <c r="COE445" s="459"/>
      <c r="COF445" s="459"/>
      <c r="COG445" s="459"/>
      <c r="COH445" s="459"/>
      <c r="COI445" s="459"/>
      <c r="COJ445" s="459"/>
      <c r="COK445" s="459"/>
      <c r="COL445" s="459"/>
      <c r="COM445" s="459"/>
      <c r="CON445" s="459"/>
      <c r="COO445" s="459"/>
      <c r="COP445" s="459"/>
      <c r="COQ445" s="459"/>
      <c r="COR445" s="459"/>
      <c r="COS445" s="459"/>
      <c r="COT445" s="459"/>
      <c r="COU445" s="459"/>
      <c r="COV445" s="459"/>
      <c r="COW445" s="459"/>
      <c r="COX445" s="459"/>
      <c r="COY445" s="459"/>
      <c r="COZ445" s="459"/>
      <c r="CPA445" s="459"/>
      <c r="CPB445" s="459"/>
      <c r="CPC445" s="459"/>
      <c r="CPD445" s="459"/>
      <c r="CPE445" s="459"/>
      <c r="CPF445" s="459"/>
      <c r="CPG445" s="459"/>
      <c r="CPH445" s="459"/>
      <c r="CPI445" s="459"/>
      <c r="CPJ445" s="459"/>
      <c r="CPK445" s="459"/>
      <c r="CPL445" s="459"/>
      <c r="CPM445" s="459"/>
      <c r="CPN445" s="459"/>
      <c r="CPO445" s="459"/>
      <c r="CPP445" s="459"/>
      <c r="CPQ445" s="459"/>
      <c r="CPR445" s="459"/>
      <c r="CPS445" s="459"/>
      <c r="CPT445" s="459"/>
      <c r="CPU445" s="459"/>
      <c r="CPV445" s="459"/>
      <c r="CPW445" s="459"/>
      <c r="CPX445" s="459"/>
      <c r="CPY445" s="459"/>
      <c r="CPZ445" s="459"/>
      <c r="CQA445" s="459"/>
      <c r="CQB445" s="459"/>
      <c r="CQC445" s="459"/>
      <c r="CQD445" s="459"/>
      <c r="CQE445" s="459"/>
      <c r="CQF445" s="459"/>
      <c r="CQG445" s="459"/>
      <c r="CQH445" s="459"/>
      <c r="CQI445" s="459"/>
      <c r="CQJ445" s="459"/>
      <c r="CQK445" s="459"/>
      <c r="CQL445" s="459"/>
      <c r="CQM445" s="459"/>
      <c r="CQN445" s="459"/>
      <c r="CQO445" s="459"/>
      <c r="CQP445" s="459"/>
      <c r="CQQ445" s="459"/>
      <c r="CQR445" s="459"/>
      <c r="CQS445" s="459"/>
      <c r="CQT445" s="459"/>
      <c r="CQU445" s="459"/>
      <c r="CQV445" s="459"/>
      <c r="CQW445" s="459"/>
      <c r="CQX445" s="459"/>
      <c r="CQY445" s="459"/>
      <c r="CQZ445" s="459"/>
      <c r="CRA445" s="459"/>
      <c r="CRB445" s="459"/>
      <c r="CRC445" s="459"/>
      <c r="CRD445" s="459"/>
      <c r="CRE445" s="459"/>
      <c r="CRF445" s="459"/>
      <c r="CRG445" s="459"/>
      <c r="CRH445" s="459"/>
      <c r="CRI445" s="459"/>
      <c r="CRJ445" s="459"/>
      <c r="CRK445" s="459"/>
      <c r="CRL445" s="459"/>
      <c r="CRM445" s="459"/>
      <c r="CRN445" s="459"/>
      <c r="CRO445" s="459"/>
      <c r="CRP445" s="459"/>
      <c r="CRQ445" s="459"/>
      <c r="CRR445" s="459"/>
      <c r="CRS445" s="459"/>
      <c r="CRT445" s="459"/>
      <c r="CRU445" s="459"/>
      <c r="CRV445" s="459"/>
      <c r="CRW445" s="459"/>
      <c r="CRX445" s="459"/>
      <c r="CRY445" s="459"/>
      <c r="CRZ445" s="459"/>
      <c r="CSA445" s="459"/>
      <c r="CSB445" s="459"/>
      <c r="CSC445" s="459"/>
      <c r="CSD445" s="459"/>
      <c r="CSE445" s="459"/>
      <c r="CSF445" s="459"/>
      <c r="CSG445" s="459"/>
      <c r="CSH445" s="459"/>
      <c r="CSI445" s="459"/>
      <c r="CSJ445" s="459"/>
      <c r="CSK445" s="459"/>
      <c r="CSL445" s="459"/>
      <c r="CSM445" s="459"/>
      <c r="CSN445" s="459"/>
      <c r="CSO445" s="459"/>
      <c r="CSP445" s="459"/>
      <c r="CSQ445" s="459"/>
      <c r="CSR445" s="459"/>
      <c r="CSS445" s="459"/>
      <c r="CST445" s="459"/>
      <c r="CSU445" s="459"/>
      <c r="CSV445" s="459"/>
      <c r="CSW445" s="459"/>
      <c r="CSX445" s="459"/>
      <c r="CSY445" s="459"/>
      <c r="CSZ445" s="459"/>
      <c r="CTA445" s="459"/>
      <c r="CTB445" s="459"/>
      <c r="CTC445" s="459"/>
      <c r="CTD445" s="459"/>
      <c r="CTE445" s="459"/>
      <c r="CTF445" s="459"/>
      <c r="CTG445" s="459"/>
      <c r="CTH445" s="459"/>
      <c r="CTI445" s="459"/>
      <c r="CTJ445" s="459"/>
      <c r="CTK445" s="459"/>
      <c r="CTL445" s="459"/>
      <c r="CTM445" s="459"/>
      <c r="CTN445" s="459"/>
      <c r="CTO445" s="459"/>
      <c r="CTP445" s="459"/>
      <c r="CTQ445" s="459"/>
      <c r="CTR445" s="459"/>
      <c r="CTS445" s="459"/>
      <c r="CTT445" s="459"/>
      <c r="CTU445" s="459"/>
      <c r="CTV445" s="459"/>
      <c r="CTW445" s="459"/>
      <c r="CTX445" s="459"/>
      <c r="CTY445" s="459"/>
      <c r="CTZ445" s="459"/>
      <c r="CUA445" s="459"/>
      <c r="CUB445" s="459"/>
      <c r="CUC445" s="459"/>
      <c r="CUD445" s="459"/>
      <c r="CUE445" s="459"/>
      <c r="CUF445" s="459"/>
      <c r="CUG445" s="459"/>
      <c r="CUH445" s="459"/>
      <c r="CUI445" s="459"/>
      <c r="CUJ445" s="459"/>
      <c r="CUK445" s="459"/>
      <c r="CUL445" s="459"/>
      <c r="CUM445" s="459"/>
      <c r="CUN445" s="459"/>
      <c r="CUO445" s="459"/>
      <c r="CUP445" s="459"/>
      <c r="CUQ445" s="459"/>
      <c r="CUR445" s="459"/>
      <c r="CUS445" s="459"/>
      <c r="CUT445" s="459"/>
      <c r="CUU445" s="459"/>
      <c r="CUV445" s="459"/>
      <c r="CUW445" s="459"/>
      <c r="CUX445" s="459"/>
      <c r="CUY445" s="459"/>
      <c r="CUZ445" s="459"/>
      <c r="CVA445" s="459"/>
      <c r="CVB445" s="459"/>
      <c r="CVC445" s="459"/>
      <c r="CVD445" s="459"/>
      <c r="CVE445" s="459"/>
      <c r="CVF445" s="459"/>
      <c r="CVG445" s="459"/>
      <c r="CVH445" s="459"/>
      <c r="CVI445" s="459"/>
      <c r="CVJ445" s="459"/>
      <c r="CVK445" s="459"/>
      <c r="CVL445" s="459"/>
      <c r="CVM445" s="459"/>
      <c r="CVN445" s="459"/>
      <c r="CVO445" s="459"/>
      <c r="CVP445" s="459"/>
      <c r="CVQ445" s="459"/>
      <c r="CVR445" s="459"/>
      <c r="CVS445" s="459"/>
      <c r="CVT445" s="459"/>
      <c r="CVU445" s="459"/>
      <c r="CVV445" s="459"/>
      <c r="CVW445" s="459"/>
      <c r="CVX445" s="459"/>
      <c r="CVY445" s="459"/>
      <c r="CVZ445" s="459"/>
      <c r="CWA445" s="459"/>
      <c r="CWB445" s="459"/>
      <c r="CWC445" s="459"/>
      <c r="CWD445" s="459"/>
      <c r="CWE445" s="459"/>
      <c r="CWF445" s="459"/>
      <c r="CWG445" s="459"/>
      <c r="CWH445" s="459"/>
      <c r="CWI445" s="459"/>
      <c r="CWJ445" s="459"/>
      <c r="CWK445" s="459"/>
      <c r="CWL445" s="459"/>
      <c r="CWM445" s="459"/>
      <c r="CWN445" s="459"/>
      <c r="CWO445" s="459"/>
      <c r="CWP445" s="459"/>
      <c r="CWQ445" s="459"/>
      <c r="CWR445" s="459"/>
      <c r="CWS445" s="459"/>
      <c r="CWT445" s="459"/>
      <c r="CWU445" s="459"/>
      <c r="CWV445" s="459"/>
      <c r="CWW445" s="459"/>
      <c r="CWX445" s="459"/>
      <c r="CWY445" s="459"/>
      <c r="CWZ445" s="459"/>
      <c r="CXA445" s="459"/>
      <c r="CXB445" s="459"/>
      <c r="CXC445" s="459"/>
      <c r="CXD445" s="459"/>
      <c r="CXE445" s="459"/>
      <c r="CXF445" s="459"/>
      <c r="CXG445" s="459"/>
      <c r="CXH445" s="459"/>
      <c r="CXI445" s="459"/>
      <c r="CXJ445" s="459"/>
      <c r="CXK445" s="459"/>
      <c r="CXL445" s="459"/>
      <c r="CXM445" s="459"/>
      <c r="CXN445" s="459"/>
      <c r="CXO445" s="459"/>
      <c r="CXP445" s="459"/>
      <c r="CXQ445" s="459"/>
      <c r="CXR445" s="459"/>
      <c r="CXS445" s="459"/>
      <c r="CXT445" s="459"/>
      <c r="CXU445" s="459"/>
      <c r="CXV445" s="459"/>
      <c r="CXW445" s="459"/>
      <c r="CXX445" s="459"/>
      <c r="CXY445" s="459"/>
      <c r="CXZ445" s="459"/>
      <c r="CYA445" s="459"/>
      <c r="CYB445" s="459"/>
      <c r="CYC445" s="459"/>
      <c r="CYD445" s="459"/>
      <c r="CYE445" s="459"/>
      <c r="CYF445" s="459"/>
      <c r="CYG445" s="459"/>
      <c r="CYH445" s="459"/>
      <c r="CYI445" s="459"/>
      <c r="CYJ445" s="459"/>
      <c r="CYK445" s="459"/>
      <c r="CYL445" s="459"/>
      <c r="CYM445" s="459"/>
      <c r="CYN445" s="459"/>
      <c r="CYO445" s="459"/>
      <c r="CYP445" s="459"/>
      <c r="CYQ445" s="459"/>
      <c r="CYR445" s="459"/>
      <c r="CYS445" s="459"/>
      <c r="CYT445" s="459"/>
      <c r="CYU445" s="459"/>
      <c r="CYV445" s="459"/>
      <c r="CYW445" s="459"/>
      <c r="CYX445" s="459"/>
      <c r="CYY445" s="459"/>
      <c r="CYZ445" s="459"/>
      <c r="CZA445" s="459"/>
      <c r="CZB445" s="459"/>
      <c r="CZC445" s="459"/>
      <c r="CZD445" s="459"/>
      <c r="CZE445" s="459"/>
      <c r="CZF445" s="459"/>
      <c r="CZG445" s="459"/>
      <c r="CZH445" s="459"/>
      <c r="CZI445" s="459"/>
      <c r="CZJ445" s="459"/>
      <c r="CZK445" s="459"/>
      <c r="CZL445" s="459"/>
      <c r="CZM445" s="459"/>
      <c r="CZN445" s="459"/>
      <c r="CZO445" s="459"/>
      <c r="CZP445" s="459"/>
      <c r="CZQ445" s="459"/>
      <c r="CZR445" s="459"/>
      <c r="CZS445" s="459"/>
      <c r="CZT445" s="459"/>
      <c r="CZU445" s="459"/>
      <c r="CZV445" s="459"/>
      <c r="CZW445" s="459"/>
      <c r="CZX445" s="459"/>
      <c r="CZY445" s="459"/>
      <c r="CZZ445" s="459"/>
      <c r="DAA445" s="459"/>
      <c r="DAB445" s="459"/>
      <c r="DAC445" s="459"/>
      <c r="DAD445" s="459"/>
      <c r="DAE445" s="459"/>
      <c r="DAF445" s="459"/>
      <c r="DAG445" s="459"/>
      <c r="DAH445" s="459"/>
      <c r="DAI445" s="459"/>
      <c r="DAJ445" s="459"/>
      <c r="DAK445" s="459"/>
      <c r="DAL445" s="459"/>
      <c r="DAM445" s="459"/>
      <c r="DAN445" s="459"/>
      <c r="DAO445" s="459"/>
      <c r="DAP445" s="459"/>
      <c r="DAQ445" s="459"/>
      <c r="DAR445" s="459"/>
      <c r="DAS445" s="459"/>
      <c r="DAT445" s="459"/>
      <c r="DAU445" s="459"/>
      <c r="DAV445" s="459"/>
      <c r="DAW445" s="459"/>
      <c r="DAX445" s="459"/>
      <c r="DAY445" s="459"/>
      <c r="DAZ445" s="459"/>
      <c r="DBA445" s="459"/>
      <c r="DBB445" s="459"/>
      <c r="DBC445" s="459"/>
      <c r="DBD445" s="459"/>
      <c r="DBE445" s="459"/>
      <c r="DBF445" s="459"/>
      <c r="DBG445" s="459"/>
      <c r="DBH445" s="459"/>
      <c r="DBI445" s="459"/>
      <c r="DBJ445" s="459"/>
      <c r="DBK445" s="459"/>
      <c r="DBL445" s="459"/>
      <c r="DBM445" s="459"/>
      <c r="DBN445" s="459"/>
      <c r="DBO445" s="459"/>
      <c r="DBP445" s="459"/>
      <c r="DBQ445" s="459"/>
      <c r="DBR445" s="459"/>
      <c r="DBS445" s="459"/>
      <c r="DBT445" s="459"/>
      <c r="DBU445" s="459"/>
      <c r="DBV445" s="459"/>
      <c r="DBW445" s="459"/>
      <c r="DBX445" s="459"/>
      <c r="DBY445" s="459"/>
      <c r="DBZ445" s="459"/>
      <c r="DCA445" s="459"/>
      <c r="DCB445" s="459"/>
      <c r="DCC445" s="459"/>
      <c r="DCD445" s="459"/>
      <c r="DCE445" s="459"/>
      <c r="DCF445" s="459"/>
      <c r="DCG445" s="459"/>
      <c r="DCH445" s="459"/>
      <c r="DCI445" s="459"/>
      <c r="DCJ445" s="459"/>
      <c r="DCK445" s="459"/>
      <c r="DCL445" s="459"/>
      <c r="DCM445" s="459"/>
      <c r="DCN445" s="459"/>
      <c r="DCO445" s="459"/>
      <c r="DCP445" s="459"/>
      <c r="DCQ445" s="459"/>
      <c r="DCR445" s="459"/>
      <c r="DCS445" s="459"/>
      <c r="DCT445" s="459"/>
      <c r="DCU445" s="459"/>
      <c r="DCV445" s="459"/>
      <c r="DCW445" s="459"/>
      <c r="DCX445" s="459"/>
      <c r="DCY445" s="459"/>
      <c r="DCZ445" s="459"/>
      <c r="DDA445" s="459"/>
      <c r="DDB445" s="459"/>
      <c r="DDC445" s="459"/>
      <c r="DDD445" s="459"/>
      <c r="DDE445" s="459"/>
      <c r="DDF445" s="459"/>
      <c r="DDG445" s="459"/>
      <c r="DDH445" s="459"/>
      <c r="DDI445" s="459"/>
      <c r="DDJ445" s="459"/>
      <c r="DDK445" s="459"/>
      <c r="DDL445" s="459"/>
      <c r="DDM445" s="459"/>
      <c r="DDN445" s="459"/>
      <c r="DDO445" s="459"/>
      <c r="DDP445" s="459"/>
      <c r="DDQ445" s="459"/>
      <c r="DDR445" s="459"/>
      <c r="DDS445" s="459"/>
      <c r="DDT445" s="459"/>
      <c r="DDU445" s="459"/>
      <c r="DDV445" s="459"/>
      <c r="DDW445" s="459"/>
      <c r="DDX445" s="459"/>
      <c r="DDY445" s="459"/>
      <c r="DDZ445" s="459"/>
      <c r="DEA445" s="459"/>
      <c r="DEB445" s="459"/>
      <c r="DEC445" s="459"/>
      <c r="DED445" s="459"/>
      <c r="DEE445" s="459"/>
      <c r="DEF445" s="459"/>
      <c r="DEG445" s="459"/>
      <c r="DEH445" s="459"/>
      <c r="DEI445" s="459"/>
      <c r="DEJ445" s="459"/>
      <c r="DEK445" s="459"/>
      <c r="DEL445" s="459"/>
      <c r="DEM445" s="459"/>
      <c r="DEN445" s="459"/>
      <c r="DEO445" s="459"/>
      <c r="DEP445" s="459"/>
      <c r="DEQ445" s="459"/>
      <c r="DER445" s="459"/>
      <c r="DES445" s="459"/>
      <c r="DET445" s="459"/>
      <c r="DEU445" s="459"/>
      <c r="DEV445" s="459"/>
      <c r="DEW445" s="459"/>
      <c r="DEX445" s="459"/>
      <c r="DEY445" s="459"/>
      <c r="DEZ445" s="459"/>
      <c r="DFA445" s="459"/>
      <c r="DFB445" s="459"/>
      <c r="DFC445" s="459"/>
      <c r="DFD445" s="459"/>
      <c r="DFE445" s="459"/>
      <c r="DFF445" s="459"/>
      <c r="DFG445" s="459"/>
      <c r="DFH445" s="459"/>
      <c r="DFI445" s="459"/>
      <c r="DFJ445" s="459"/>
      <c r="DFK445" s="459"/>
      <c r="DFL445" s="459"/>
      <c r="DFM445" s="459"/>
      <c r="DFN445" s="459"/>
      <c r="DFO445" s="459"/>
      <c r="DFP445" s="459"/>
      <c r="DFQ445" s="459"/>
      <c r="DFR445" s="459"/>
      <c r="DFS445" s="459"/>
      <c r="DFT445" s="459"/>
      <c r="DFU445" s="459"/>
      <c r="DFV445" s="459"/>
      <c r="DFW445" s="459"/>
      <c r="DFX445" s="459"/>
      <c r="DFY445" s="459"/>
      <c r="DFZ445" s="459"/>
      <c r="DGA445" s="459"/>
      <c r="DGB445" s="459"/>
      <c r="DGC445" s="459"/>
      <c r="DGD445" s="459"/>
      <c r="DGE445" s="459"/>
      <c r="DGF445" s="459"/>
      <c r="DGG445" s="459"/>
      <c r="DGH445" s="459"/>
      <c r="DGI445" s="459"/>
      <c r="DGJ445" s="459"/>
      <c r="DGK445" s="459"/>
      <c r="DGL445" s="459"/>
      <c r="DGM445" s="459"/>
      <c r="DGN445" s="459"/>
      <c r="DGO445" s="459"/>
      <c r="DGP445" s="459"/>
      <c r="DGQ445" s="459"/>
      <c r="DGR445" s="459"/>
      <c r="DGS445" s="459"/>
      <c r="DGT445" s="459"/>
      <c r="DGU445" s="459"/>
      <c r="DGV445" s="459"/>
      <c r="DGW445" s="459"/>
      <c r="DGX445" s="459"/>
      <c r="DGY445" s="459"/>
      <c r="DGZ445" s="459"/>
      <c r="DHA445" s="459"/>
      <c r="DHB445" s="459"/>
      <c r="DHC445" s="459"/>
      <c r="DHD445" s="459"/>
      <c r="DHE445" s="459"/>
      <c r="DHF445" s="459"/>
      <c r="DHG445" s="459"/>
      <c r="DHH445" s="459"/>
      <c r="DHI445" s="459"/>
      <c r="DHJ445" s="459"/>
      <c r="DHK445" s="459"/>
      <c r="DHL445" s="459"/>
      <c r="DHM445" s="459"/>
      <c r="DHN445" s="459"/>
      <c r="DHO445" s="459"/>
      <c r="DHP445" s="459"/>
      <c r="DHQ445" s="459"/>
      <c r="DHR445" s="459"/>
      <c r="DHS445" s="459"/>
      <c r="DHT445" s="459"/>
      <c r="DHU445" s="459"/>
      <c r="DHV445" s="459"/>
      <c r="DHW445" s="459"/>
      <c r="DHX445" s="459"/>
      <c r="DHY445" s="459"/>
      <c r="DHZ445" s="459"/>
      <c r="DIA445" s="459"/>
      <c r="DIB445" s="459"/>
      <c r="DIC445" s="459"/>
      <c r="DID445" s="459"/>
      <c r="DIE445" s="459"/>
      <c r="DIF445" s="459"/>
      <c r="DIG445" s="459"/>
      <c r="DIH445" s="459"/>
      <c r="DII445" s="459"/>
      <c r="DIJ445" s="459"/>
      <c r="DIK445" s="459"/>
      <c r="DIL445" s="459"/>
      <c r="DIM445" s="459"/>
      <c r="DIN445" s="459"/>
      <c r="DIO445" s="459"/>
      <c r="DIP445" s="459"/>
      <c r="DIQ445" s="459"/>
      <c r="DIR445" s="459"/>
      <c r="DIS445" s="459"/>
      <c r="DIT445" s="459"/>
      <c r="DIU445" s="459"/>
      <c r="DIV445" s="459"/>
      <c r="DIW445" s="459"/>
      <c r="DIX445" s="459"/>
      <c r="DIY445" s="459"/>
      <c r="DIZ445" s="459"/>
      <c r="DJA445" s="459"/>
      <c r="DJB445" s="459"/>
      <c r="DJC445" s="459"/>
      <c r="DJD445" s="459"/>
      <c r="DJE445" s="459"/>
      <c r="DJF445" s="459"/>
      <c r="DJG445" s="459"/>
      <c r="DJH445" s="459"/>
      <c r="DJI445" s="459"/>
      <c r="DJJ445" s="459"/>
      <c r="DJK445" s="459"/>
      <c r="DJL445" s="459"/>
      <c r="DJM445" s="459"/>
      <c r="DJN445" s="459"/>
      <c r="DJO445" s="459"/>
      <c r="DJP445" s="459"/>
      <c r="DJQ445" s="459"/>
      <c r="DJR445" s="459"/>
      <c r="DJS445" s="459"/>
      <c r="DJT445" s="459"/>
      <c r="DJU445" s="459"/>
      <c r="DJV445" s="459"/>
      <c r="DJW445" s="459"/>
      <c r="DJX445" s="459"/>
      <c r="DJY445" s="459"/>
      <c r="DJZ445" s="459"/>
      <c r="DKA445" s="459"/>
      <c r="DKB445" s="459"/>
      <c r="DKC445" s="459"/>
      <c r="DKD445" s="459"/>
      <c r="DKE445" s="459"/>
      <c r="DKF445" s="459"/>
      <c r="DKG445" s="459"/>
      <c r="DKH445" s="459"/>
      <c r="DKI445" s="459"/>
      <c r="DKJ445" s="459"/>
      <c r="DKK445" s="459"/>
      <c r="DKL445" s="459"/>
      <c r="DKM445" s="459"/>
      <c r="DKN445" s="459"/>
      <c r="DKO445" s="459"/>
      <c r="DKP445" s="459"/>
      <c r="DKQ445" s="459"/>
      <c r="DKR445" s="459"/>
      <c r="DKS445" s="459"/>
      <c r="DKT445" s="459"/>
      <c r="DKU445" s="459"/>
      <c r="DKV445" s="459"/>
      <c r="DKW445" s="459"/>
      <c r="DKX445" s="459"/>
      <c r="DKY445" s="459"/>
      <c r="DKZ445" s="459"/>
      <c r="DLA445" s="459"/>
      <c r="DLB445" s="459"/>
      <c r="DLC445" s="459"/>
      <c r="DLD445" s="459"/>
      <c r="DLE445" s="459"/>
      <c r="DLF445" s="459"/>
      <c r="DLG445" s="459"/>
      <c r="DLH445" s="459"/>
      <c r="DLI445" s="459"/>
      <c r="DLJ445" s="459"/>
      <c r="DLK445" s="459"/>
      <c r="DLL445" s="459"/>
      <c r="DLM445" s="459"/>
      <c r="DLN445" s="459"/>
      <c r="DLO445" s="459"/>
      <c r="DLP445" s="459"/>
      <c r="DLQ445" s="459"/>
      <c r="DLR445" s="459"/>
      <c r="DLS445" s="459"/>
      <c r="DLT445" s="459"/>
      <c r="DLU445" s="459"/>
      <c r="DLV445" s="459"/>
      <c r="DLW445" s="459"/>
      <c r="DLX445" s="459"/>
      <c r="DLY445" s="459"/>
      <c r="DLZ445" s="459"/>
      <c r="DMA445" s="459"/>
      <c r="DMB445" s="459"/>
      <c r="DMC445" s="459"/>
      <c r="DMD445" s="459"/>
      <c r="DME445" s="459"/>
      <c r="DMF445" s="459"/>
      <c r="DMG445" s="459"/>
      <c r="DMH445" s="459"/>
      <c r="DMI445" s="459"/>
      <c r="DMJ445" s="459"/>
      <c r="DMK445" s="459"/>
      <c r="DML445" s="459"/>
      <c r="DMM445" s="459"/>
      <c r="DMN445" s="459"/>
      <c r="DMO445" s="459"/>
      <c r="DMP445" s="459"/>
      <c r="DMQ445" s="459"/>
      <c r="DMR445" s="459"/>
      <c r="DMS445" s="459"/>
      <c r="DMT445" s="459"/>
      <c r="DMU445" s="459"/>
      <c r="DMV445" s="459"/>
      <c r="DMW445" s="459"/>
      <c r="DMX445" s="459"/>
      <c r="DMY445" s="459"/>
      <c r="DMZ445" s="459"/>
      <c r="DNA445" s="459"/>
      <c r="DNB445" s="459"/>
      <c r="DNC445" s="459"/>
      <c r="DND445" s="459"/>
      <c r="DNE445" s="459"/>
      <c r="DNF445" s="459"/>
      <c r="DNG445" s="459"/>
      <c r="DNH445" s="459"/>
      <c r="DNI445" s="459"/>
      <c r="DNJ445" s="459"/>
      <c r="DNK445" s="459"/>
      <c r="DNL445" s="459"/>
      <c r="DNM445" s="459"/>
      <c r="DNN445" s="459"/>
      <c r="DNO445" s="459"/>
      <c r="DNP445" s="459"/>
      <c r="DNQ445" s="459"/>
      <c r="DNR445" s="459"/>
      <c r="DNS445" s="459"/>
      <c r="DNT445" s="459"/>
      <c r="DNU445" s="459"/>
      <c r="DNV445" s="459"/>
      <c r="DNW445" s="459"/>
      <c r="DNX445" s="459"/>
      <c r="DNY445" s="459"/>
      <c r="DNZ445" s="459"/>
      <c r="DOA445" s="459"/>
      <c r="DOB445" s="459"/>
      <c r="DOC445" s="459"/>
      <c r="DOD445" s="459"/>
      <c r="DOE445" s="459"/>
      <c r="DOF445" s="459"/>
      <c r="DOG445" s="459"/>
      <c r="DOH445" s="459"/>
      <c r="DOI445" s="459"/>
      <c r="DOJ445" s="459"/>
      <c r="DOK445" s="459"/>
      <c r="DOL445" s="459"/>
      <c r="DOM445" s="459"/>
      <c r="DON445" s="459"/>
      <c r="DOO445" s="459"/>
      <c r="DOP445" s="459"/>
      <c r="DOQ445" s="459"/>
      <c r="DOR445" s="459"/>
      <c r="DOS445" s="459"/>
      <c r="DOT445" s="459"/>
      <c r="DOU445" s="459"/>
      <c r="DOV445" s="459"/>
      <c r="DOW445" s="459"/>
      <c r="DOX445" s="459"/>
      <c r="DOY445" s="459"/>
      <c r="DOZ445" s="459"/>
      <c r="DPA445" s="459"/>
      <c r="DPB445" s="459"/>
      <c r="DPC445" s="459"/>
      <c r="DPD445" s="459"/>
      <c r="DPE445" s="459"/>
      <c r="DPF445" s="459"/>
      <c r="DPG445" s="459"/>
      <c r="DPH445" s="459"/>
      <c r="DPI445" s="459"/>
      <c r="DPJ445" s="459"/>
      <c r="DPK445" s="459"/>
      <c r="DPL445" s="459"/>
      <c r="DPM445" s="459"/>
      <c r="DPN445" s="459"/>
      <c r="DPO445" s="459"/>
      <c r="DPP445" s="459"/>
      <c r="DPQ445" s="459"/>
      <c r="DPR445" s="459"/>
      <c r="DPS445" s="459"/>
      <c r="DPT445" s="459"/>
      <c r="DPU445" s="459"/>
      <c r="DPV445" s="459"/>
      <c r="DPW445" s="459"/>
      <c r="DPX445" s="459"/>
      <c r="DPY445" s="459"/>
      <c r="DPZ445" s="459"/>
      <c r="DQA445" s="459"/>
      <c r="DQB445" s="459"/>
      <c r="DQC445" s="459"/>
      <c r="DQD445" s="459"/>
      <c r="DQE445" s="459"/>
      <c r="DQF445" s="459"/>
      <c r="DQG445" s="459"/>
      <c r="DQH445" s="459"/>
      <c r="DQI445" s="459"/>
      <c r="DQJ445" s="459"/>
      <c r="DQK445" s="459"/>
      <c r="DQL445" s="459"/>
      <c r="DQM445" s="459"/>
      <c r="DQN445" s="459"/>
      <c r="DQO445" s="459"/>
      <c r="DQP445" s="459"/>
      <c r="DQQ445" s="459"/>
      <c r="DQR445" s="459"/>
      <c r="DQS445" s="459"/>
      <c r="DQT445" s="459"/>
      <c r="DQU445" s="459"/>
      <c r="DQV445" s="459"/>
      <c r="DQW445" s="459"/>
      <c r="DQX445" s="459"/>
      <c r="DQY445" s="459"/>
      <c r="DQZ445" s="459"/>
      <c r="DRA445" s="459"/>
      <c r="DRB445" s="459"/>
      <c r="DRC445" s="459"/>
      <c r="DRD445" s="459"/>
      <c r="DRE445" s="459"/>
      <c r="DRF445" s="459"/>
      <c r="DRG445" s="459"/>
      <c r="DRH445" s="459"/>
      <c r="DRI445" s="459"/>
      <c r="DRJ445" s="459"/>
      <c r="DRK445" s="459"/>
      <c r="DRL445" s="459"/>
      <c r="DRM445" s="459"/>
      <c r="DRN445" s="459"/>
      <c r="DRO445" s="459"/>
      <c r="DRP445" s="459"/>
      <c r="DRQ445" s="459"/>
      <c r="DRR445" s="459"/>
      <c r="DRS445" s="459"/>
      <c r="DRT445" s="459"/>
      <c r="DRU445" s="459"/>
      <c r="DRV445" s="459"/>
      <c r="DRW445" s="459"/>
      <c r="DRX445" s="459"/>
      <c r="DRY445" s="459"/>
      <c r="DRZ445" s="459"/>
      <c r="DSA445" s="459"/>
      <c r="DSB445" s="459"/>
      <c r="DSC445" s="459"/>
      <c r="DSD445" s="459"/>
      <c r="DSE445" s="459"/>
      <c r="DSF445" s="459"/>
      <c r="DSG445" s="459"/>
      <c r="DSH445" s="459"/>
      <c r="DSI445" s="459"/>
      <c r="DSJ445" s="459"/>
      <c r="DSK445" s="459"/>
      <c r="DSL445" s="459"/>
      <c r="DSM445" s="459"/>
      <c r="DSN445" s="459"/>
      <c r="DSO445" s="459"/>
      <c r="DSP445" s="459"/>
      <c r="DSQ445" s="459"/>
      <c r="DSR445" s="459"/>
      <c r="DSS445" s="459"/>
      <c r="DST445" s="459"/>
      <c r="DSU445" s="459"/>
      <c r="DSV445" s="459"/>
      <c r="DSW445" s="459"/>
      <c r="DSX445" s="459"/>
      <c r="DSY445" s="459"/>
      <c r="DSZ445" s="459"/>
      <c r="DTA445" s="459"/>
      <c r="DTB445" s="459"/>
      <c r="DTC445" s="459"/>
      <c r="DTD445" s="459"/>
      <c r="DTE445" s="459"/>
      <c r="DTF445" s="459"/>
      <c r="DTG445" s="459"/>
      <c r="DTH445" s="459"/>
      <c r="DTI445" s="459"/>
      <c r="DTJ445" s="459"/>
      <c r="DTK445" s="459"/>
      <c r="DTL445" s="459"/>
      <c r="DTM445" s="459"/>
      <c r="DTN445" s="459"/>
      <c r="DTO445" s="459"/>
      <c r="DTP445" s="459"/>
      <c r="DTQ445" s="459"/>
      <c r="DTR445" s="459"/>
      <c r="DTS445" s="459"/>
      <c r="DTT445" s="459"/>
      <c r="DTU445" s="459"/>
      <c r="DTV445" s="459"/>
      <c r="DTW445" s="459"/>
      <c r="DTX445" s="459"/>
      <c r="DTY445" s="459"/>
      <c r="DTZ445" s="459"/>
      <c r="DUA445" s="459"/>
      <c r="DUB445" s="459"/>
      <c r="DUC445" s="459"/>
      <c r="DUD445" s="459"/>
      <c r="DUE445" s="459"/>
      <c r="DUF445" s="459"/>
      <c r="DUG445" s="459"/>
      <c r="DUH445" s="459"/>
      <c r="DUI445" s="459"/>
      <c r="DUJ445" s="459"/>
      <c r="DUK445" s="459"/>
      <c r="DUL445" s="459"/>
      <c r="DUM445" s="459"/>
      <c r="DUN445" s="459"/>
      <c r="DUO445" s="459"/>
      <c r="DUP445" s="459"/>
      <c r="DUQ445" s="459"/>
      <c r="DUR445" s="459"/>
      <c r="DUS445" s="459"/>
      <c r="DUT445" s="459"/>
      <c r="DUU445" s="459"/>
      <c r="DUV445" s="459"/>
      <c r="DUW445" s="459"/>
      <c r="DUX445" s="459"/>
      <c r="DUY445" s="459"/>
      <c r="DUZ445" s="459"/>
      <c r="DVA445" s="459"/>
      <c r="DVB445" s="459"/>
      <c r="DVC445" s="459"/>
      <c r="DVD445" s="459"/>
      <c r="DVE445" s="459"/>
      <c r="DVF445" s="459"/>
      <c r="DVG445" s="459"/>
      <c r="DVH445" s="459"/>
      <c r="DVI445" s="459"/>
      <c r="DVJ445" s="459"/>
      <c r="DVK445" s="459"/>
      <c r="DVL445" s="459"/>
      <c r="DVM445" s="459"/>
      <c r="DVN445" s="459"/>
      <c r="DVO445" s="459"/>
      <c r="DVP445" s="459"/>
      <c r="DVQ445" s="459"/>
      <c r="DVR445" s="459"/>
      <c r="DVS445" s="459"/>
      <c r="DVT445" s="459"/>
      <c r="DVU445" s="459"/>
      <c r="DVV445" s="459"/>
      <c r="DVW445" s="459"/>
      <c r="DVX445" s="459"/>
      <c r="DVY445" s="459"/>
      <c r="DVZ445" s="459"/>
      <c r="DWA445" s="459"/>
      <c r="DWB445" s="459"/>
      <c r="DWC445" s="459"/>
      <c r="DWD445" s="459"/>
      <c r="DWE445" s="459"/>
      <c r="DWF445" s="459"/>
      <c r="DWG445" s="459"/>
      <c r="DWH445" s="459"/>
      <c r="DWI445" s="459"/>
      <c r="DWJ445" s="459"/>
      <c r="DWK445" s="459"/>
      <c r="DWL445" s="459"/>
      <c r="DWM445" s="459"/>
      <c r="DWN445" s="459"/>
      <c r="DWO445" s="459"/>
      <c r="DWP445" s="459"/>
      <c r="DWQ445" s="459"/>
      <c r="DWR445" s="459"/>
      <c r="DWS445" s="459"/>
      <c r="DWT445" s="459"/>
      <c r="DWU445" s="459"/>
      <c r="DWV445" s="459"/>
      <c r="DWW445" s="459"/>
      <c r="DWX445" s="459"/>
      <c r="DWY445" s="459"/>
      <c r="DWZ445" s="459"/>
      <c r="DXA445" s="459"/>
      <c r="DXB445" s="459"/>
      <c r="DXC445" s="459"/>
      <c r="DXD445" s="459"/>
      <c r="DXE445" s="459"/>
      <c r="DXF445" s="459"/>
      <c r="DXG445" s="459"/>
      <c r="DXH445" s="459"/>
      <c r="DXI445" s="459"/>
      <c r="DXJ445" s="459"/>
      <c r="DXK445" s="459"/>
      <c r="DXL445" s="459"/>
      <c r="DXM445" s="459"/>
      <c r="DXN445" s="459"/>
      <c r="DXO445" s="459"/>
      <c r="DXP445" s="459"/>
      <c r="DXQ445" s="459"/>
      <c r="DXR445" s="459"/>
      <c r="DXS445" s="459"/>
      <c r="DXT445" s="459"/>
      <c r="DXU445" s="459"/>
      <c r="DXV445" s="459"/>
      <c r="DXW445" s="459"/>
      <c r="DXX445" s="459"/>
      <c r="DXY445" s="459"/>
      <c r="DXZ445" s="459"/>
      <c r="DYA445" s="459"/>
      <c r="DYB445" s="459"/>
      <c r="DYC445" s="459"/>
      <c r="DYD445" s="459"/>
      <c r="DYE445" s="459"/>
      <c r="DYF445" s="459"/>
      <c r="DYG445" s="459"/>
      <c r="DYH445" s="459"/>
      <c r="DYI445" s="459"/>
      <c r="DYJ445" s="459"/>
      <c r="DYK445" s="459"/>
      <c r="DYL445" s="459"/>
      <c r="DYM445" s="459"/>
      <c r="DYN445" s="459"/>
      <c r="DYO445" s="459"/>
      <c r="DYP445" s="459"/>
      <c r="DYQ445" s="459"/>
      <c r="DYR445" s="459"/>
      <c r="DYS445" s="459"/>
      <c r="DYT445" s="459"/>
      <c r="DYU445" s="459"/>
      <c r="DYV445" s="459"/>
      <c r="DYW445" s="459"/>
      <c r="DYX445" s="459"/>
      <c r="DYY445" s="459"/>
      <c r="DYZ445" s="459"/>
      <c r="DZA445" s="459"/>
      <c r="DZB445" s="459"/>
      <c r="DZC445" s="459"/>
      <c r="DZD445" s="459"/>
      <c r="DZE445" s="459"/>
      <c r="DZF445" s="459"/>
      <c r="DZG445" s="459"/>
      <c r="DZH445" s="459"/>
      <c r="DZI445" s="459"/>
      <c r="DZJ445" s="459"/>
      <c r="DZK445" s="459"/>
      <c r="DZL445" s="459"/>
      <c r="DZM445" s="459"/>
      <c r="DZN445" s="459"/>
      <c r="DZO445" s="459"/>
      <c r="DZP445" s="459"/>
      <c r="DZQ445" s="459"/>
      <c r="DZR445" s="459"/>
      <c r="DZS445" s="459"/>
      <c r="DZT445" s="459"/>
      <c r="DZU445" s="459"/>
      <c r="DZV445" s="459"/>
      <c r="DZW445" s="459"/>
      <c r="DZX445" s="459"/>
      <c r="DZY445" s="459"/>
      <c r="DZZ445" s="459"/>
      <c r="EAA445" s="459"/>
      <c r="EAB445" s="459"/>
      <c r="EAC445" s="459"/>
      <c r="EAD445" s="459"/>
      <c r="EAE445" s="459"/>
      <c r="EAF445" s="459"/>
      <c r="EAG445" s="459"/>
      <c r="EAH445" s="459"/>
      <c r="EAI445" s="459"/>
      <c r="EAJ445" s="459"/>
      <c r="EAK445" s="459"/>
      <c r="EAL445" s="459"/>
      <c r="EAM445" s="459"/>
      <c r="EAN445" s="459"/>
      <c r="EAO445" s="459"/>
      <c r="EAP445" s="459"/>
      <c r="EAQ445" s="459"/>
      <c r="EAR445" s="459"/>
      <c r="EAS445" s="459"/>
      <c r="EAT445" s="459"/>
      <c r="EAU445" s="459"/>
      <c r="EAV445" s="459"/>
      <c r="EAW445" s="459"/>
      <c r="EAX445" s="459"/>
      <c r="EAY445" s="459"/>
      <c r="EAZ445" s="459"/>
      <c r="EBA445" s="459"/>
      <c r="EBB445" s="459"/>
      <c r="EBC445" s="459"/>
      <c r="EBD445" s="459"/>
      <c r="EBE445" s="459"/>
      <c r="EBF445" s="459"/>
      <c r="EBG445" s="459"/>
      <c r="EBH445" s="459"/>
      <c r="EBI445" s="459"/>
      <c r="EBJ445" s="459"/>
      <c r="EBK445" s="459"/>
      <c r="EBL445" s="459"/>
      <c r="EBM445" s="459"/>
      <c r="EBN445" s="459"/>
      <c r="EBO445" s="459"/>
      <c r="EBP445" s="459"/>
      <c r="EBQ445" s="459"/>
      <c r="EBR445" s="459"/>
      <c r="EBS445" s="459"/>
      <c r="EBT445" s="459"/>
      <c r="EBU445" s="459"/>
      <c r="EBV445" s="459"/>
      <c r="EBW445" s="459"/>
      <c r="EBX445" s="459"/>
      <c r="EBY445" s="459"/>
      <c r="EBZ445" s="459"/>
      <c r="ECA445" s="459"/>
      <c r="ECB445" s="459"/>
      <c r="ECC445" s="459"/>
      <c r="ECD445" s="459"/>
      <c r="ECE445" s="459"/>
      <c r="ECF445" s="459"/>
      <c r="ECG445" s="459"/>
      <c r="ECH445" s="459"/>
      <c r="ECI445" s="459"/>
      <c r="ECJ445" s="459"/>
      <c r="ECK445" s="459"/>
      <c r="ECL445" s="459"/>
      <c r="ECM445" s="459"/>
      <c r="ECN445" s="459"/>
      <c r="ECO445" s="459"/>
      <c r="ECP445" s="459"/>
      <c r="ECQ445" s="459"/>
      <c r="ECR445" s="459"/>
      <c r="ECS445" s="459"/>
      <c r="ECT445" s="459"/>
      <c r="ECU445" s="459"/>
      <c r="ECV445" s="459"/>
      <c r="ECW445" s="459"/>
      <c r="ECX445" s="459"/>
      <c r="ECY445" s="459"/>
      <c r="ECZ445" s="459"/>
      <c r="EDA445" s="459"/>
      <c r="EDB445" s="459"/>
      <c r="EDC445" s="459"/>
      <c r="EDD445" s="459"/>
      <c r="EDE445" s="459"/>
      <c r="EDF445" s="459"/>
      <c r="EDG445" s="459"/>
      <c r="EDH445" s="459"/>
      <c r="EDI445" s="459"/>
      <c r="EDJ445" s="459"/>
      <c r="EDK445" s="459"/>
      <c r="EDL445" s="459"/>
      <c r="EDM445" s="459"/>
      <c r="EDN445" s="459"/>
      <c r="EDO445" s="459"/>
      <c r="EDP445" s="459"/>
      <c r="EDQ445" s="459"/>
      <c r="EDR445" s="459"/>
      <c r="EDS445" s="459"/>
      <c r="EDT445" s="459"/>
      <c r="EDU445" s="459"/>
      <c r="EDV445" s="459"/>
      <c r="EDW445" s="459"/>
      <c r="EDX445" s="459"/>
      <c r="EDY445" s="459"/>
      <c r="EDZ445" s="459"/>
      <c r="EEA445" s="459"/>
      <c r="EEB445" s="459"/>
      <c r="EEC445" s="459"/>
      <c r="EED445" s="459"/>
      <c r="EEE445" s="459"/>
      <c r="EEF445" s="459"/>
      <c r="EEG445" s="459"/>
      <c r="EEH445" s="459"/>
      <c r="EEI445" s="459"/>
      <c r="EEJ445" s="459"/>
      <c r="EEK445" s="459"/>
      <c r="EEL445" s="459"/>
      <c r="EEM445" s="459"/>
      <c r="EEN445" s="459"/>
      <c r="EEO445" s="459"/>
      <c r="EEP445" s="459"/>
      <c r="EEQ445" s="459"/>
      <c r="EER445" s="459"/>
      <c r="EES445" s="459"/>
      <c r="EET445" s="459"/>
      <c r="EEU445" s="459"/>
      <c r="EEV445" s="459"/>
      <c r="EEW445" s="459"/>
      <c r="EEX445" s="459"/>
      <c r="EEY445" s="459"/>
      <c r="EEZ445" s="459"/>
      <c r="EFA445" s="459"/>
      <c r="EFB445" s="459"/>
      <c r="EFC445" s="459"/>
      <c r="EFD445" s="459"/>
      <c r="EFE445" s="459"/>
      <c r="EFF445" s="459"/>
      <c r="EFG445" s="459"/>
      <c r="EFH445" s="459"/>
      <c r="EFI445" s="459"/>
      <c r="EFJ445" s="459"/>
      <c r="EFK445" s="459"/>
      <c r="EFL445" s="459"/>
      <c r="EFM445" s="459"/>
      <c r="EFN445" s="459"/>
      <c r="EFO445" s="459"/>
      <c r="EFP445" s="459"/>
      <c r="EFQ445" s="459"/>
      <c r="EFR445" s="459"/>
      <c r="EFS445" s="459"/>
      <c r="EFT445" s="459"/>
      <c r="EFU445" s="459"/>
      <c r="EFV445" s="459"/>
      <c r="EFW445" s="459"/>
      <c r="EFX445" s="459"/>
      <c r="EFY445" s="459"/>
      <c r="EFZ445" s="459"/>
      <c r="EGA445" s="459"/>
      <c r="EGB445" s="459"/>
      <c r="EGC445" s="459"/>
      <c r="EGD445" s="459"/>
      <c r="EGE445" s="459"/>
      <c r="EGF445" s="459"/>
      <c r="EGG445" s="459"/>
      <c r="EGH445" s="459"/>
      <c r="EGI445" s="459"/>
      <c r="EGJ445" s="459"/>
      <c r="EGK445" s="459"/>
      <c r="EGL445" s="459"/>
      <c r="EGM445" s="459"/>
      <c r="EGN445" s="459"/>
      <c r="EGO445" s="459"/>
      <c r="EGP445" s="459"/>
      <c r="EGQ445" s="459"/>
      <c r="EGR445" s="459"/>
      <c r="EGS445" s="459"/>
      <c r="EGT445" s="459"/>
      <c r="EGU445" s="459"/>
      <c r="EGV445" s="459"/>
      <c r="EGW445" s="459"/>
      <c r="EGX445" s="459"/>
      <c r="EGY445" s="459"/>
      <c r="EGZ445" s="459"/>
      <c r="EHA445" s="459"/>
      <c r="EHB445" s="459"/>
      <c r="EHC445" s="459"/>
      <c r="EHD445" s="459"/>
      <c r="EHE445" s="459"/>
      <c r="EHF445" s="459"/>
      <c r="EHG445" s="459"/>
      <c r="EHH445" s="459"/>
      <c r="EHI445" s="459"/>
      <c r="EHJ445" s="459"/>
      <c r="EHK445" s="459"/>
      <c r="EHL445" s="459"/>
      <c r="EHM445" s="459"/>
      <c r="EHN445" s="459"/>
      <c r="EHO445" s="459"/>
      <c r="EHP445" s="459"/>
      <c r="EHQ445" s="459"/>
      <c r="EHR445" s="459"/>
      <c r="EHS445" s="459"/>
      <c r="EHT445" s="459"/>
      <c r="EHU445" s="459"/>
      <c r="EHV445" s="459"/>
      <c r="EHW445" s="459"/>
      <c r="EHX445" s="459"/>
      <c r="EHY445" s="459"/>
      <c r="EHZ445" s="459"/>
      <c r="EIA445" s="459"/>
      <c r="EIB445" s="459"/>
      <c r="EIC445" s="459"/>
      <c r="EID445" s="459"/>
      <c r="EIE445" s="459"/>
      <c r="EIF445" s="459"/>
      <c r="EIG445" s="459"/>
      <c r="EIH445" s="459"/>
      <c r="EII445" s="459"/>
      <c r="EIJ445" s="459"/>
      <c r="EIK445" s="459"/>
      <c r="EIL445" s="459"/>
      <c r="EIM445" s="459"/>
      <c r="EIN445" s="459"/>
      <c r="EIO445" s="459"/>
      <c r="EIP445" s="459"/>
      <c r="EIQ445" s="459"/>
      <c r="EIR445" s="459"/>
      <c r="EIS445" s="459"/>
      <c r="EIT445" s="459"/>
      <c r="EIU445" s="459"/>
      <c r="EIV445" s="459"/>
      <c r="EIW445" s="459"/>
      <c r="EIX445" s="459"/>
      <c r="EIY445" s="459"/>
      <c r="EIZ445" s="459"/>
      <c r="EJA445" s="459"/>
      <c r="EJB445" s="459"/>
      <c r="EJC445" s="459"/>
      <c r="EJD445" s="459"/>
      <c r="EJE445" s="459"/>
      <c r="EJF445" s="459"/>
      <c r="EJG445" s="459"/>
      <c r="EJH445" s="459"/>
      <c r="EJI445" s="459"/>
      <c r="EJJ445" s="459"/>
      <c r="EJK445" s="459"/>
      <c r="EJL445" s="459"/>
      <c r="EJM445" s="459"/>
      <c r="EJN445" s="459"/>
      <c r="EJO445" s="459"/>
      <c r="EJP445" s="459"/>
      <c r="EJQ445" s="459"/>
      <c r="EJR445" s="459"/>
      <c r="EJS445" s="459"/>
      <c r="EJT445" s="459"/>
      <c r="EJU445" s="459"/>
      <c r="EJV445" s="459"/>
      <c r="EJW445" s="459"/>
      <c r="EJX445" s="459"/>
      <c r="EJY445" s="459"/>
      <c r="EJZ445" s="459"/>
      <c r="EKA445" s="459"/>
      <c r="EKB445" s="459"/>
      <c r="EKC445" s="459"/>
      <c r="EKD445" s="459"/>
      <c r="EKE445" s="459"/>
      <c r="EKF445" s="459"/>
      <c r="EKG445" s="459"/>
      <c r="EKH445" s="459"/>
      <c r="EKI445" s="459"/>
      <c r="EKJ445" s="459"/>
      <c r="EKK445" s="459"/>
      <c r="EKL445" s="459"/>
      <c r="EKM445" s="459"/>
      <c r="EKN445" s="459"/>
      <c r="EKO445" s="459"/>
      <c r="EKP445" s="459"/>
      <c r="EKQ445" s="459"/>
      <c r="EKR445" s="459"/>
      <c r="EKS445" s="459"/>
      <c r="EKT445" s="459"/>
      <c r="EKU445" s="459"/>
      <c r="EKV445" s="459"/>
      <c r="EKW445" s="459"/>
      <c r="EKX445" s="459"/>
      <c r="EKY445" s="459"/>
      <c r="EKZ445" s="459"/>
      <c r="ELA445" s="459"/>
      <c r="ELB445" s="459"/>
      <c r="ELC445" s="459"/>
      <c r="ELD445" s="459"/>
      <c r="ELE445" s="459"/>
      <c r="ELF445" s="459"/>
      <c r="ELG445" s="459"/>
      <c r="ELH445" s="459"/>
      <c r="ELI445" s="459"/>
      <c r="ELJ445" s="459"/>
      <c r="ELK445" s="459"/>
      <c r="ELL445" s="459"/>
      <c r="ELM445" s="459"/>
      <c r="ELN445" s="459"/>
      <c r="ELO445" s="459"/>
      <c r="ELP445" s="459"/>
      <c r="ELQ445" s="459"/>
      <c r="ELR445" s="459"/>
      <c r="ELS445" s="459"/>
      <c r="ELT445" s="459"/>
      <c r="ELU445" s="459"/>
      <c r="ELV445" s="459"/>
      <c r="ELW445" s="459"/>
      <c r="ELX445" s="459"/>
      <c r="ELY445" s="459"/>
      <c r="ELZ445" s="459"/>
      <c r="EMA445" s="459"/>
      <c r="EMB445" s="459"/>
      <c r="EMC445" s="459"/>
      <c r="EMD445" s="459"/>
      <c r="EME445" s="459"/>
      <c r="EMF445" s="459"/>
      <c r="EMG445" s="459"/>
      <c r="EMH445" s="459"/>
      <c r="EMI445" s="459"/>
      <c r="EMJ445" s="459"/>
      <c r="EMK445" s="459"/>
      <c r="EML445" s="459"/>
      <c r="EMM445" s="459"/>
      <c r="EMN445" s="459"/>
      <c r="EMO445" s="459"/>
      <c r="EMP445" s="459"/>
      <c r="EMQ445" s="459"/>
      <c r="EMR445" s="459"/>
      <c r="EMS445" s="459"/>
      <c r="EMT445" s="459"/>
      <c r="EMU445" s="459"/>
      <c r="EMV445" s="459"/>
      <c r="EMW445" s="459"/>
      <c r="EMX445" s="459"/>
      <c r="EMY445" s="459"/>
      <c r="EMZ445" s="459"/>
      <c r="ENA445" s="459"/>
      <c r="ENB445" s="459"/>
      <c r="ENC445" s="459"/>
      <c r="END445" s="459"/>
      <c r="ENE445" s="459"/>
      <c r="ENF445" s="459"/>
      <c r="ENG445" s="459"/>
      <c r="ENH445" s="459"/>
      <c r="ENI445" s="459"/>
      <c r="ENJ445" s="459"/>
      <c r="ENK445" s="459"/>
      <c r="ENL445" s="459"/>
      <c r="ENM445" s="459"/>
      <c r="ENN445" s="459"/>
      <c r="ENO445" s="459"/>
      <c r="ENP445" s="459"/>
      <c r="ENQ445" s="459"/>
      <c r="ENR445" s="459"/>
      <c r="ENS445" s="459"/>
      <c r="ENT445" s="459"/>
      <c r="ENU445" s="459"/>
      <c r="ENV445" s="459"/>
      <c r="ENW445" s="459"/>
      <c r="ENX445" s="459"/>
      <c r="ENY445" s="459"/>
      <c r="ENZ445" s="459"/>
      <c r="EOA445" s="459"/>
      <c r="EOB445" s="459"/>
      <c r="EOC445" s="459"/>
      <c r="EOD445" s="459"/>
      <c r="EOE445" s="459"/>
      <c r="EOF445" s="459"/>
      <c r="EOG445" s="459"/>
      <c r="EOH445" s="459"/>
      <c r="EOI445" s="459"/>
      <c r="EOJ445" s="459"/>
      <c r="EOK445" s="459"/>
      <c r="EOL445" s="459"/>
      <c r="EOM445" s="459"/>
      <c r="EON445" s="459"/>
      <c r="EOO445" s="459"/>
      <c r="EOP445" s="459"/>
      <c r="EOQ445" s="459"/>
      <c r="EOR445" s="459"/>
      <c r="EOS445" s="459"/>
      <c r="EOT445" s="459"/>
      <c r="EOU445" s="459"/>
      <c r="EOV445" s="459"/>
      <c r="EOW445" s="459"/>
      <c r="EOX445" s="459"/>
      <c r="EOY445" s="459"/>
      <c r="EOZ445" s="459"/>
      <c r="EPA445" s="459"/>
      <c r="EPB445" s="459"/>
      <c r="EPC445" s="459"/>
      <c r="EPD445" s="459"/>
      <c r="EPE445" s="459"/>
      <c r="EPF445" s="459"/>
      <c r="EPG445" s="459"/>
      <c r="EPH445" s="459"/>
      <c r="EPI445" s="459"/>
      <c r="EPJ445" s="459"/>
      <c r="EPK445" s="459"/>
      <c r="EPL445" s="459"/>
      <c r="EPM445" s="459"/>
      <c r="EPN445" s="459"/>
      <c r="EPO445" s="459"/>
      <c r="EPP445" s="459"/>
      <c r="EPQ445" s="459"/>
      <c r="EPR445" s="459"/>
      <c r="EPS445" s="459"/>
      <c r="EPT445" s="459"/>
      <c r="EPU445" s="459"/>
      <c r="EPV445" s="459"/>
      <c r="EPW445" s="459"/>
      <c r="EPX445" s="459"/>
      <c r="EPY445" s="459"/>
      <c r="EPZ445" s="459"/>
      <c r="EQA445" s="459"/>
      <c r="EQB445" s="459"/>
      <c r="EQC445" s="459"/>
      <c r="EQD445" s="459"/>
      <c r="EQE445" s="459"/>
      <c r="EQF445" s="459"/>
      <c r="EQG445" s="459"/>
      <c r="EQH445" s="459"/>
      <c r="EQI445" s="459"/>
      <c r="EQJ445" s="459"/>
      <c r="EQK445" s="459"/>
      <c r="EQL445" s="459"/>
      <c r="EQM445" s="459"/>
      <c r="EQN445" s="459"/>
      <c r="EQO445" s="459"/>
      <c r="EQP445" s="459"/>
      <c r="EQQ445" s="459"/>
      <c r="EQR445" s="459"/>
      <c r="EQS445" s="459"/>
      <c r="EQT445" s="459"/>
      <c r="EQU445" s="459"/>
      <c r="EQV445" s="459"/>
      <c r="EQW445" s="459"/>
      <c r="EQX445" s="459"/>
      <c r="EQY445" s="459"/>
      <c r="EQZ445" s="459"/>
      <c r="ERA445" s="459"/>
      <c r="ERB445" s="459"/>
      <c r="ERC445" s="459"/>
      <c r="ERD445" s="459"/>
      <c r="ERE445" s="459"/>
      <c r="ERF445" s="459"/>
      <c r="ERG445" s="459"/>
      <c r="ERH445" s="459"/>
      <c r="ERI445" s="459"/>
      <c r="ERJ445" s="459"/>
      <c r="ERK445" s="459"/>
      <c r="ERL445" s="459"/>
      <c r="ERM445" s="459"/>
      <c r="ERN445" s="459"/>
      <c r="ERO445" s="459"/>
      <c r="ERP445" s="459"/>
      <c r="ERQ445" s="459"/>
      <c r="ERR445" s="459"/>
      <c r="ERS445" s="459"/>
      <c r="ERT445" s="459"/>
      <c r="ERU445" s="459"/>
      <c r="ERV445" s="459"/>
      <c r="ERW445" s="459"/>
      <c r="ERX445" s="459"/>
      <c r="ERY445" s="459"/>
      <c r="ERZ445" s="459"/>
      <c r="ESA445" s="459"/>
      <c r="ESB445" s="459"/>
      <c r="ESC445" s="459"/>
      <c r="ESD445" s="459"/>
      <c r="ESE445" s="459"/>
      <c r="ESF445" s="459"/>
      <c r="ESG445" s="459"/>
      <c r="ESH445" s="459"/>
      <c r="ESI445" s="459"/>
      <c r="ESJ445" s="459"/>
      <c r="ESK445" s="459"/>
      <c r="ESL445" s="459"/>
      <c r="ESM445" s="459"/>
      <c r="ESN445" s="459"/>
      <c r="ESO445" s="459"/>
      <c r="ESP445" s="459"/>
      <c r="ESQ445" s="459"/>
      <c r="ESR445" s="459"/>
      <c r="ESS445" s="459"/>
      <c r="EST445" s="459"/>
      <c r="ESU445" s="459"/>
      <c r="ESV445" s="459"/>
      <c r="ESW445" s="459"/>
      <c r="ESX445" s="459"/>
      <c r="ESY445" s="459"/>
      <c r="ESZ445" s="459"/>
      <c r="ETA445" s="459"/>
      <c r="ETB445" s="459"/>
      <c r="ETC445" s="459"/>
      <c r="ETD445" s="459"/>
      <c r="ETE445" s="459"/>
      <c r="ETF445" s="459"/>
      <c r="ETG445" s="459"/>
      <c r="ETH445" s="459"/>
      <c r="ETI445" s="459"/>
      <c r="ETJ445" s="459"/>
      <c r="ETK445" s="459"/>
      <c r="ETL445" s="459"/>
      <c r="ETM445" s="459"/>
      <c r="ETN445" s="459"/>
      <c r="ETO445" s="459"/>
      <c r="ETP445" s="459"/>
      <c r="ETQ445" s="459"/>
      <c r="ETR445" s="459"/>
      <c r="ETS445" s="459"/>
      <c r="ETT445" s="459"/>
      <c r="ETU445" s="459"/>
      <c r="ETV445" s="459"/>
      <c r="ETW445" s="459"/>
      <c r="ETX445" s="459"/>
      <c r="ETY445" s="459"/>
      <c r="ETZ445" s="459"/>
      <c r="EUA445" s="459"/>
      <c r="EUB445" s="459"/>
      <c r="EUC445" s="459"/>
      <c r="EUD445" s="459"/>
      <c r="EUE445" s="459"/>
      <c r="EUF445" s="459"/>
      <c r="EUG445" s="459"/>
      <c r="EUH445" s="459"/>
      <c r="EUI445" s="459"/>
      <c r="EUJ445" s="459"/>
      <c r="EUK445" s="459"/>
      <c r="EUL445" s="459"/>
      <c r="EUM445" s="459"/>
      <c r="EUN445" s="459"/>
      <c r="EUO445" s="459"/>
      <c r="EUP445" s="459"/>
      <c r="EUQ445" s="459"/>
      <c r="EUR445" s="459"/>
      <c r="EUS445" s="459"/>
      <c r="EUT445" s="459"/>
      <c r="EUU445" s="459"/>
      <c r="EUV445" s="459"/>
      <c r="EUW445" s="459"/>
      <c r="EUX445" s="459"/>
      <c r="EUY445" s="459"/>
      <c r="EUZ445" s="459"/>
      <c r="EVA445" s="459"/>
      <c r="EVB445" s="459"/>
      <c r="EVC445" s="459"/>
      <c r="EVD445" s="459"/>
      <c r="EVE445" s="459"/>
      <c r="EVF445" s="459"/>
      <c r="EVG445" s="459"/>
      <c r="EVH445" s="459"/>
      <c r="EVI445" s="459"/>
      <c r="EVJ445" s="459"/>
      <c r="EVK445" s="459"/>
      <c r="EVL445" s="459"/>
      <c r="EVM445" s="459"/>
      <c r="EVN445" s="459"/>
      <c r="EVO445" s="459"/>
      <c r="EVP445" s="459"/>
      <c r="EVQ445" s="459"/>
      <c r="EVR445" s="459"/>
      <c r="EVS445" s="459"/>
      <c r="EVT445" s="459"/>
      <c r="EVU445" s="459"/>
      <c r="EVV445" s="459"/>
      <c r="EVW445" s="459"/>
      <c r="EVX445" s="459"/>
      <c r="EVY445" s="459"/>
      <c r="EVZ445" s="459"/>
      <c r="EWA445" s="459"/>
      <c r="EWB445" s="459"/>
      <c r="EWC445" s="459"/>
      <c r="EWD445" s="459"/>
      <c r="EWE445" s="459"/>
      <c r="EWF445" s="459"/>
      <c r="EWG445" s="459"/>
      <c r="EWH445" s="459"/>
      <c r="EWI445" s="459"/>
      <c r="EWJ445" s="459"/>
      <c r="EWK445" s="459"/>
      <c r="EWL445" s="459"/>
      <c r="EWM445" s="459"/>
      <c r="EWN445" s="459"/>
      <c r="EWO445" s="459"/>
      <c r="EWP445" s="459"/>
      <c r="EWQ445" s="459"/>
      <c r="EWR445" s="459"/>
      <c r="EWS445" s="459"/>
      <c r="EWT445" s="459"/>
      <c r="EWU445" s="459"/>
      <c r="EWV445" s="459"/>
      <c r="EWW445" s="459"/>
      <c r="EWX445" s="459"/>
      <c r="EWY445" s="459"/>
      <c r="EWZ445" s="459"/>
      <c r="EXA445" s="459"/>
      <c r="EXB445" s="459"/>
      <c r="EXC445" s="459"/>
      <c r="EXD445" s="459"/>
      <c r="EXE445" s="459"/>
      <c r="EXF445" s="459"/>
      <c r="EXG445" s="459"/>
      <c r="EXH445" s="459"/>
      <c r="EXI445" s="459"/>
      <c r="EXJ445" s="459"/>
      <c r="EXK445" s="459"/>
      <c r="EXL445" s="459"/>
      <c r="EXM445" s="459"/>
      <c r="EXN445" s="459"/>
      <c r="EXO445" s="459"/>
      <c r="EXP445" s="459"/>
      <c r="EXQ445" s="459"/>
      <c r="EXR445" s="459"/>
      <c r="EXS445" s="459"/>
      <c r="EXT445" s="459"/>
      <c r="EXU445" s="459"/>
      <c r="EXV445" s="459"/>
      <c r="EXW445" s="459"/>
      <c r="EXX445" s="459"/>
      <c r="EXY445" s="459"/>
      <c r="EXZ445" s="459"/>
      <c r="EYA445" s="459"/>
      <c r="EYB445" s="459"/>
      <c r="EYC445" s="459"/>
      <c r="EYD445" s="459"/>
      <c r="EYE445" s="459"/>
      <c r="EYF445" s="459"/>
      <c r="EYG445" s="459"/>
      <c r="EYH445" s="459"/>
      <c r="EYI445" s="459"/>
      <c r="EYJ445" s="459"/>
      <c r="EYK445" s="459"/>
      <c r="EYL445" s="459"/>
      <c r="EYM445" s="459"/>
      <c r="EYN445" s="459"/>
      <c r="EYO445" s="459"/>
      <c r="EYP445" s="459"/>
      <c r="EYQ445" s="459"/>
      <c r="EYR445" s="459"/>
      <c r="EYS445" s="459"/>
      <c r="EYT445" s="459"/>
      <c r="EYU445" s="459"/>
      <c r="EYV445" s="459"/>
      <c r="EYW445" s="459"/>
      <c r="EYX445" s="459"/>
      <c r="EYY445" s="459"/>
      <c r="EYZ445" s="459"/>
      <c r="EZA445" s="459"/>
      <c r="EZB445" s="459"/>
      <c r="EZC445" s="459"/>
      <c r="EZD445" s="459"/>
      <c r="EZE445" s="459"/>
      <c r="EZF445" s="459"/>
      <c r="EZG445" s="459"/>
      <c r="EZH445" s="459"/>
      <c r="EZI445" s="459"/>
      <c r="EZJ445" s="459"/>
      <c r="EZK445" s="459"/>
      <c r="EZL445" s="459"/>
      <c r="EZM445" s="459"/>
      <c r="EZN445" s="459"/>
      <c r="EZO445" s="459"/>
      <c r="EZP445" s="459"/>
      <c r="EZQ445" s="459"/>
      <c r="EZR445" s="459"/>
      <c r="EZS445" s="459"/>
      <c r="EZT445" s="459"/>
      <c r="EZU445" s="459"/>
      <c r="EZV445" s="459"/>
      <c r="EZW445" s="459"/>
      <c r="EZX445" s="459"/>
      <c r="EZY445" s="459"/>
      <c r="EZZ445" s="459"/>
      <c r="FAA445" s="459"/>
      <c r="FAB445" s="459"/>
      <c r="FAC445" s="459"/>
      <c r="FAD445" s="459"/>
      <c r="FAE445" s="459"/>
      <c r="FAF445" s="459"/>
      <c r="FAG445" s="459"/>
      <c r="FAH445" s="459"/>
      <c r="FAI445" s="459"/>
      <c r="FAJ445" s="459"/>
      <c r="FAK445" s="459"/>
      <c r="FAL445" s="459"/>
      <c r="FAM445" s="459"/>
      <c r="FAN445" s="459"/>
      <c r="FAO445" s="459"/>
      <c r="FAP445" s="459"/>
      <c r="FAQ445" s="459"/>
      <c r="FAR445" s="459"/>
      <c r="FAS445" s="459"/>
      <c r="FAT445" s="459"/>
      <c r="FAU445" s="459"/>
      <c r="FAV445" s="459"/>
      <c r="FAW445" s="459"/>
      <c r="FAX445" s="459"/>
      <c r="FAY445" s="459"/>
      <c r="FAZ445" s="459"/>
      <c r="FBA445" s="459"/>
      <c r="FBB445" s="459"/>
      <c r="FBC445" s="459"/>
      <c r="FBD445" s="459"/>
      <c r="FBE445" s="459"/>
      <c r="FBF445" s="459"/>
      <c r="FBG445" s="459"/>
      <c r="FBH445" s="459"/>
      <c r="FBI445" s="459"/>
      <c r="FBJ445" s="459"/>
      <c r="FBK445" s="459"/>
      <c r="FBL445" s="459"/>
      <c r="FBM445" s="459"/>
      <c r="FBN445" s="459"/>
      <c r="FBO445" s="459"/>
      <c r="FBP445" s="459"/>
      <c r="FBQ445" s="459"/>
      <c r="FBR445" s="459"/>
      <c r="FBS445" s="459"/>
      <c r="FBT445" s="459"/>
      <c r="FBU445" s="459"/>
      <c r="FBV445" s="459"/>
      <c r="FBW445" s="459"/>
      <c r="FBX445" s="459"/>
      <c r="FBY445" s="459"/>
      <c r="FBZ445" s="459"/>
      <c r="FCA445" s="459"/>
      <c r="FCB445" s="459"/>
      <c r="FCC445" s="459"/>
      <c r="FCD445" s="459"/>
      <c r="FCE445" s="459"/>
      <c r="FCF445" s="459"/>
      <c r="FCG445" s="459"/>
      <c r="FCH445" s="459"/>
      <c r="FCI445" s="459"/>
      <c r="FCJ445" s="459"/>
      <c r="FCK445" s="459"/>
      <c r="FCL445" s="459"/>
      <c r="FCM445" s="459"/>
      <c r="FCN445" s="459"/>
      <c r="FCO445" s="459"/>
      <c r="FCP445" s="459"/>
      <c r="FCQ445" s="459"/>
      <c r="FCR445" s="459"/>
      <c r="FCS445" s="459"/>
      <c r="FCT445" s="459"/>
      <c r="FCU445" s="459"/>
      <c r="FCV445" s="459"/>
      <c r="FCW445" s="459"/>
      <c r="FCX445" s="459"/>
      <c r="FCY445" s="459"/>
      <c r="FCZ445" s="459"/>
      <c r="FDA445" s="459"/>
      <c r="FDB445" s="459"/>
      <c r="FDC445" s="459"/>
      <c r="FDD445" s="459"/>
      <c r="FDE445" s="459"/>
      <c r="FDF445" s="459"/>
      <c r="FDG445" s="459"/>
      <c r="FDH445" s="459"/>
      <c r="FDI445" s="459"/>
      <c r="FDJ445" s="459"/>
      <c r="FDK445" s="459"/>
      <c r="FDL445" s="459"/>
      <c r="FDM445" s="459"/>
      <c r="FDN445" s="459"/>
      <c r="FDO445" s="459"/>
      <c r="FDP445" s="459"/>
      <c r="FDQ445" s="459"/>
      <c r="FDR445" s="459"/>
      <c r="FDS445" s="459"/>
      <c r="FDT445" s="459"/>
      <c r="FDU445" s="459"/>
      <c r="FDV445" s="459"/>
      <c r="FDW445" s="459"/>
      <c r="FDX445" s="459"/>
      <c r="FDY445" s="459"/>
      <c r="FDZ445" s="459"/>
      <c r="FEA445" s="459"/>
      <c r="FEB445" s="459"/>
      <c r="FEC445" s="459"/>
      <c r="FED445" s="459"/>
      <c r="FEE445" s="459"/>
      <c r="FEF445" s="459"/>
      <c r="FEG445" s="459"/>
      <c r="FEH445" s="459"/>
      <c r="FEI445" s="459"/>
      <c r="FEJ445" s="459"/>
      <c r="FEK445" s="459"/>
      <c r="FEL445" s="459"/>
      <c r="FEM445" s="459"/>
      <c r="FEN445" s="459"/>
      <c r="FEO445" s="459"/>
      <c r="FEP445" s="459"/>
      <c r="FEQ445" s="459"/>
      <c r="FER445" s="459"/>
      <c r="FES445" s="459"/>
      <c r="FET445" s="459"/>
      <c r="FEU445" s="459"/>
      <c r="FEV445" s="459"/>
      <c r="FEW445" s="459"/>
      <c r="FEX445" s="459"/>
      <c r="FEY445" s="459"/>
      <c r="FEZ445" s="459"/>
      <c r="FFA445" s="459"/>
      <c r="FFB445" s="459"/>
      <c r="FFC445" s="459"/>
      <c r="FFD445" s="459"/>
      <c r="FFE445" s="459"/>
      <c r="FFF445" s="459"/>
      <c r="FFG445" s="459"/>
      <c r="FFH445" s="459"/>
      <c r="FFI445" s="459"/>
      <c r="FFJ445" s="459"/>
      <c r="FFK445" s="459"/>
      <c r="FFL445" s="459"/>
      <c r="FFM445" s="459"/>
      <c r="FFN445" s="459"/>
      <c r="FFO445" s="459"/>
      <c r="FFP445" s="459"/>
      <c r="FFQ445" s="459"/>
      <c r="FFR445" s="459"/>
      <c r="FFS445" s="459"/>
      <c r="FFT445" s="459"/>
      <c r="FFU445" s="459"/>
      <c r="FFV445" s="459"/>
      <c r="FFW445" s="459"/>
      <c r="FFX445" s="459"/>
      <c r="FFY445" s="459"/>
      <c r="FFZ445" s="459"/>
      <c r="FGA445" s="459"/>
      <c r="FGB445" s="459"/>
      <c r="FGC445" s="459"/>
      <c r="FGD445" s="459"/>
      <c r="FGE445" s="459"/>
      <c r="FGF445" s="459"/>
      <c r="FGG445" s="459"/>
      <c r="FGH445" s="459"/>
      <c r="FGI445" s="459"/>
      <c r="FGJ445" s="459"/>
      <c r="FGK445" s="459"/>
      <c r="FGL445" s="459"/>
      <c r="FGM445" s="459"/>
      <c r="FGN445" s="459"/>
      <c r="FGO445" s="459"/>
      <c r="FGP445" s="459"/>
      <c r="FGQ445" s="459"/>
      <c r="FGR445" s="459"/>
      <c r="FGS445" s="459"/>
      <c r="FGT445" s="459"/>
      <c r="FGU445" s="459"/>
      <c r="FGV445" s="459"/>
      <c r="FGW445" s="459"/>
      <c r="FGX445" s="459"/>
      <c r="FGY445" s="459"/>
      <c r="FGZ445" s="459"/>
      <c r="FHA445" s="459"/>
      <c r="FHB445" s="459"/>
      <c r="FHC445" s="459"/>
      <c r="FHD445" s="459"/>
      <c r="FHE445" s="459"/>
      <c r="FHF445" s="459"/>
      <c r="FHG445" s="459"/>
      <c r="FHH445" s="459"/>
      <c r="FHI445" s="459"/>
      <c r="FHJ445" s="459"/>
      <c r="FHK445" s="459"/>
      <c r="FHL445" s="459"/>
      <c r="FHM445" s="459"/>
      <c r="FHN445" s="459"/>
      <c r="FHO445" s="459"/>
      <c r="FHP445" s="459"/>
      <c r="FHQ445" s="459"/>
      <c r="FHR445" s="459"/>
      <c r="FHS445" s="459"/>
      <c r="FHT445" s="459"/>
      <c r="FHU445" s="459"/>
      <c r="FHV445" s="459"/>
      <c r="FHW445" s="459"/>
      <c r="FHX445" s="459"/>
      <c r="FHY445" s="459"/>
      <c r="FHZ445" s="459"/>
      <c r="FIA445" s="459"/>
      <c r="FIB445" s="459"/>
      <c r="FIC445" s="459"/>
      <c r="FID445" s="459"/>
      <c r="FIE445" s="459"/>
      <c r="FIF445" s="459"/>
      <c r="FIG445" s="459"/>
      <c r="FIH445" s="459"/>
      <c r="FII445" s="459"/>
      <c r="FIJ445" s="459"/>
      <c r="FIK445" s="459"/>
      <c r="FIL445" s="459"/>
      <c r="FIM445" s="459"/>
      <c r="FIN445" s="459"/>
      <c r="FIO445" s="459"/>
      <c r="FIP445" s="459"/>
      <c r="FIQ445" s="459"/>
      <c r="FIR445" s="459"/>
      <c r="FIS445" s="459"/>
      <c r="FIT445" s="459"/>
      <c r="FIU445" s="459"/>
      <c r="FIV445" s="459"/>
      <c r="FIW445" s="459"/>
      <c r="FIX445" s="459"/>
      <c r="FIY445" s="459"/>
      <c r="FIZ445" s="459"/>
      <c r="FJA445" s="459"/>
      <c r="FJB445" s="459"/>
      <c r="FJC445" s="459"/>
      <c r="FJD445" s="459"/>
      <c r="FJE445" s="459"/>
      <c r="FJF445" s="459"/>
      <c r="FJG445" s="459"/>
      <c r="FJH445" s="459"/>
      <c r="FJI445" s="459"/>
      <c r="FJJ445" s="459"/>
      <c r="FJK445" s="459"/>
      <c r="FJL445" s="459"/>
      <c r="FJM445" s="459"/>
      <c r="FJN445" s="459"/>
      <c r="FJO445" s="459"/>
      <c r="FJP445" s="459"/>
      <c r="FJQ445" s="459"/>
      <c r="FJR445" s="459"/>
      <c r="FJS445" s="459"/>
      <c r="FJT445" s="459"/>
      <c r="FJU445" s="459"/>
      <c r="FJV445" s="459"/>
      <c r="FJW445" s="459"/>
      <c r="FJX445" s="459"/>
      <c r="FJY445" s="459"/>
      <c r="FJZ445" s="459"/>
      <c r="FKA445" s="459"/>
      <c r="FKB445" s="459"/>
      <c r="FKC445" s="459"/>
      <c r="FKD445" s="459"/>
      <c r="FKE445" s="459"/>
      <c r="FKF445" s="459"/>
      <c r="FKG445" s="459"/>
      <c r="FKH445" s="459"/>
      <c r="FKI445" s="459"/>
      <c r="FKJ445" s="459"/>
      <c r="FKK445" s="459"/>
      <c r="FKL445" s="459"/>
      <c r="FKM445" s="459"/>
      <c r="FKN445" s="459"/>
      <c r="FKO445" s="459"/>
      <c r="FKP445" s="459"/>
      <c r="FKQ445" s="459"/>
      <c r="FKR445" s="459"/>
      <c r="FKS445" s="459"/>
      <c r="FKT445" s="459"/>
      <c r="FKU445" s="459"/>
      <c r="FKV445" s="459"/>
      <c r="FKW445" s="459"/>
      <c r="FKX445" s="459"/>
      <c r="FKY445" s="459"/>
      <c r="FKZ445" s="459"/>
      <c r="FLA445" s="459"/>
      <c r="FLB445" s="459"/>
      <c r="FLC445" s="459"/>
      <c r="FLD445" s="459"/>
      <c r="FLE445" s="459"/>
      <c r="FLF445" s="459"/>
      <c r="FLG445" s="459"/>
      <c r="FLH445" s="459"/>
      <c r="FLI445" s="459"/>
      <c r="FLJ445" s="459"/>
      <c r="FLK445" s="459"/>
      <c r="FLL445" s="459"/>
      <c r="FLM445" s="459"/>
      <c r="FLN445" s="459"/>
      <c r="FLO445" s="459"/>
      <c r="FLP445" s="459"/>
      <c r="FLQ445" s="459"/>
      <c r="FLR445" s="459"/>
      <c r="FLS445" s="459"/>
      <c r="FLT445" s="459"/>
      <c r="FLU445" s="459"/>
      <c r="FLV445" s="459"/>
      <c r="FLW445" s="459"/>
      <c r="FLX445" s="459"/>
      <c r="FLY445" s="459"/>
      <c r="FLZ445" s="459"/>
      <c r="FMA445" s="459"/>
      <c r="FMB445" s="459"/>
      <c r="FMC445" s="459"/>
      <c r="FMD445" s="459"/>
      <c r="FME445" s="459"/>
      <c r="FMF445" s="459"/>
      <c r="FMG445" s="459"/>
      <c r="FMH445" s="459"/>
      <c r="FMI445" s="459"/>
      <c r="FMJ445" s="459"/>
      <c r="FMK445" s="459"/>
      <c r="FML445" s="459"/>
      <c r="FMM445" s="459"/>
      <c r="FMN445" s="459"/>
      <c r="FMO445" s="459"/>
      <c r="FMP445" s="459"/>
      <c r="FMQ445" s="459"/>
      <c r="FMR445" s="459"/>
      <c r="FMS445" s="459"/>
      <c r="FMT445" s="459"/>
      <c r="FMU445" s="459"/>
      <c r="FMV445" s="459"/>
      <c r="FMW445" s="459"/>
      <c r="FMX445" s="459"/>
      <c r="FMY445" s="459"/>
      <c r="FMZ445" s="459"/>
      <c r="FNA445" s="459"/>
      <c r="FNB445" s="459"/>
      <c r="FNC445" s="459"/>
      <c r="FND445" s="459"/>
      <c r="FNE445" s="459"/>
      <c r="FNF445" s="459"/>
      <c r="FNG445" s="459"/>
      <c r="FNH445" s="459"/>
      <c r="FNI445" s="459"/>
      <c r="FNJ445" s="459"/>
      <c r="FNK445" s="459"/>
      <c r="FNL445" s="459"/>
      <c r="FNM445" s="459"/>
      <c r="FNN445" s="459"/>
      <c r="FNO445" s="459"/>
      <c r="FNP445" s="459"/>
      <c r="FNQ445" s="459"/>
      <c r="FNR445" s="459"/>
      <c r="FNS445" s="459"/>
      <c r="FNT445" s="459"/>
      <c r="FNU445" s="459"/>
      <c r="FNV445" s="459"/>
      <c r="FNW445" s="459"/>
      <c r="FNX445" s="459"/>
      <c r="FNY445" s="459"/>
      <c r="FNZ445" s="459"/>
      <c r="FOA445" s="459"/>
      <c r="FOB445" s="459"/>
      <c r="FOC445" s="459"/>
      <c r="FOD445" s="459"/>
      <c r="FOE445" s="459"/>
      <c r="FOF445" s="459"/>
      <c r="FOG445" s="459"/>
      <c r="FOH445" s="459"/>
      <c r="FOI445" s="459"/>
      <c r="FOJ445" s="459"/>
      <c r="FOK445" s="459"/>
      <c r="FOL445" s="459"/>
      <c r="FOM445" s="459"/>
      <c r="FON445" s="459"/>
      <c r="FOO445" s="459"/>
      <c r="FOP445" s="459"/>
      <c r="FOQ445" s="459"/>
      <c r="FOR445" s="459"/>
      <c r="FOS445" s="459"/>
      <c r="FOT445" s="459"/>
      <c r="FOU445" s="459"/>
      <c r="FOV445" s="459"/>
      <c r="FOW445" s="459"/>
      <c r="FOX445" s="459"/>
      <c r="FOY445" s="459"/>
      <c r="FOZ445" s="459"/>
      <c r="FPA445" s="459"/>
      <c r="FPB445" s="459"/>
      <c r="FPC445" s="459"/>
      <c r="FPD445" s="459"/>
      <c r="FPE445" s="459"/>
      <c r="FPF445" s="459"/>
      <c r="FPG445" s="459"/>
      <c r="FPH445" s="459"/>
      <c r="FPI445" s="459"/>
      <c r="FPJ445" s="459"/>
      <c r="FPK445" s="459"/>
      <c r="FPL445" s="459"/>
      <c r="FPM445" s="459"/>
      <c r="FPN445" s="459"/>
      <c r="FPO445" s="459"/>
      <c r="FPP445" s="459"/>
      <c r="FPQ445" s="459"/>
      <c r="FPR445" s="459"/>
      <c r="FPS445" s="459"/>
      <c r="FPT445" s="459"/>
      <c r="FPU445" s="459"/>
      <c r="FPV445" s="459"/>
      <c r="FPW445" s="459"/>
      <c r="FPX445" s="459"/>
      <c r="FPY445" s="459"/>
      <c r="FPZ445" s="459"/>
      <c r="FQA445" s="459"/>
      <c r="FQB445" s="459"/>
      <c r="FQC445" s="459"/>
      <c r="FQD445" s="459"/>
      <c r="FQE445" s="459"/>
      <c r="FQF445" s="459"/>
      <c r="FQG445" s="459"/>
      <c r="FQH445" s="459"/>
      <c r="FQI445" s="459"/>
      <c r="FQJ445" s="459"/>
      <c r="FQK445" s="459"/>
      <c r="FQL445" s="459"/>
      <c r="FQM445" s="459"/>
      <c r="FQN445" s="459"/>
      <c r="FQO445" s="459"/>
      <c r="FQP445" s="459"/>
      <c r="FQQ445" s="459"/>
      <c r="FQR445" s="459"/>
      <c r="FQS445" s="459"/>
      <c r="FQT445" s="459"/>
      <c r="FQU445" s="459"/>
      <c r="FQV445" s="459"/>
      <c r="FQW445" s="459"/>
      <c r="FQX445" s="459"/>
      <c r="FQY445" s="459"/>
      <c r="FQZ445" s="459"/>
      <c r="FRA445" s="459"/>
      <c r="FRB445" s="459"/>
      <c r="FRC445" s="459"/>
      <c r="FRD445" s="459"/>
      <c r="FRE445" s="459"/>
      <c r="FRF445" s="459"/>
      <c r="FRG445" s="459"/>
      <c r="FRH445" s="459"/>
      <c r="FRI445" s="459"/>
      <c r="FRJ445" s="459"/>
      <c r="FRK445" s="459"/>
      <c r="FRL445" s="459"/>
      <c r="FRM445" s="459"/>
      <c r="FRN445" s="459"/>
      <c r="FRO445" s="459"/>
      <c r="FRP445" s="459"/>
      <c r="FRQ445" s="459"/>
      <c r="FRR445" s="459"/>
      <c r="FRS445" s="459"/>
      <c r="FRT445" s="459"/>
      <c r="FRU445" s="459"/>
      <c r="FRV445" s="459"/>
      <c r="FRW445" s="459"/>
      <c r="FRX445" s="459"/>
      <c r="FRY445" s="459"/>
      <c r="FRZ445" s="459"/>
      <c r="FSA445" s="459"/>
      <c r="FSB445" s="459"/>
      <c r="FSC445" s="459"/>
      <c r="FSD445" s="459"/>
      <c r="FSE445" s="459"/>
      <c r="FSF445" s="459"/>
      <c r="FSG445" s="459"/>
      <c r="FSH445" s="459"/>
      <c r="FSI445" s="459"/>
      <c r="FSJ445" s="459"/>
      <c r="FSK445" s="459"/>
      <c r="FSL445" s="459"/>
      <c r="FSM445" s="459"/>
      <c r="FSN445" s="459"/>
      <c r="FSO445" s="459"/>
      <c r="FSP445" s="459"/>
      <c r="FSQ445" s="459"/>
      <c r="FSR445" s="459"/>
      <c r="FSS445" s="459"/>
      <c r="FST445" s="459"/>
      <c r="FSU445" s="459"/>
      <c r="FSV445" s="459"/>
      <c r="FSW445" s="459"/>
      <c r="FSX445" s="459"/>
      <c r="FSY445" s="459"/>
      <c r="FSZ445" s="459"/>
      <c r="FTA445" s="459"/>
      <c r="FTB445" s="459"/>
      <c r="FTC445" s="459"/>
      <c r="FTD445" s="459"/>
      <c r="FTE445" s="459"/>
      <c r="FTF445" s="459"/>
      <c r="FTG445" s="459"/>
      <c r="FTH445" s="459"/>
      <c r="FTI445" s="459"/>
      <c r="FTJ445" s="459"/>
      <c r="FTK445" s="459"/>
      <c r="FTL445" s="459"/>
      <c r="FTM445" s="459"/>
      <c r="FTN445" s="459"/>
      <c r="FTO445" s="459"/>
      <c r="FTP445" s="459"/>
      <c r="FTQ445" s="459"/>
      <c r="FTR445" s="459"/>
      <c r="FTS445" s="459"/>
      <c r="FTT445" s="459"/>
      <c r="FTU445" s="459"/>
      <c r="FTV445" s="459"/>
      <c r="FTW445" s="459"/>
      <c r="FTX445" s="459"/>
      <c r="FTY445" s="459"/>
      <c r="FTZ445" s="459"/>
      <c r="FUA445" s="459"/>
      <c r="FUB445" s="459"/>
      <c r="FUC445" s="459"/>
      <c r="FUD445" s="459"/>
      <c r="FUE445" s="459"/>
      <c r="FUF445" s="459"/>
      <c r="FUG445" s="459"/>
      <c r="FUH445" s="459"/>
      <c r="FUI445" s="459"/>
      <c r="FUJ445" s="459"/>
      <c r="FUK445" s="459"/>
      <c r="FUL445" s="459"/>
      <c r="FUM445" s="459"/>
      <c r="FUN445" s="459"/>
      <c r="FUO445" s="459"/>
      <c r="FUP445" s="459"/>
      <c r="FUQ445" s="459"/>
      <c r="FUR445" s="459"/>
      <c r="FUS445" s="459"/>
      <c r="FUT445" s="459"/>
      <c r="FUU445" s="459"/>
      <c r="FUV445" s="459"/>
      <c r="FUW445" s="459"/>
      <c r="FUX445" s="459"/>
      <c r="FUY445" s="459"/>
      <c r="FUZ445" s="459"/>
      <c r="FVA445" s="459"/>
      <c r="FVB445" s="459"/>
      <c r="FVC445" s="459"/>
      <c r="FVD445" s="459"/>
      <c r="FVE445" s="459"/>
      <c r="FVF445" s="459"/>
      <c r="FVG445" s="459"/>
      <c r="FVH445" s="459"/>
      <c r="FVI445" s="459"/>
      <c r="FVJ445" s="459"/>
      <c r="FVK445" s="459"/>
      <c r="FVL445" s="459"/>
      <c r="FVM445" s="459"/>
      <c r="FVN445" s="459"/>
      <c r="FVO445" s="459"/>
      <c r="FVP445" s="459"/>
      <c r="FVQ445" s="459"/>
      <c r="FVR445" s="459"/>
      <c r="FVS445" s="459"/>
      <c r="FVT445" s="459"/>
      <c r="FVU445" s="459"/>
      <c r="FVV445" s="459"/>
      <c r="FVW445" s="459"/>
      <c r="FVX445" s="459"/>
      <c r="FVY445" s="459"/>
      <c r="FVZ445" s="459"/>
      <c r="FWA445" s="459"/>
      <c r="FWB445" s="459"/>
      <c r="FWC445" s="459"/>
      <c r="FWD445" s="459"/>
      <c r="FWE445" s="459"/>
      <c r="FWF445" s="459"/>
      <c r="FWG445" s="459"/>
      <c r="FWH445" s="459"/>
      <c r="FWI445" s="459"/>
      <c r="FWJ445" s="459"/>
      <c r="FWK445" s="459"/>
      <c r="FWL445" s="459"/>
      <c r="FWM445" s="459"/>
      <c r="FWN445" s="459"/>
      <c r="FWO445" s="459"/>
      <c r="FWP445" s="459"/>
      <c r="FWQ445" s="459"/>
      <c r="FWR445" s="459"/>
      <c r="FWS445" s="459"/>
      <c r="FWT445" s="459"/>
      <c r="FWU445" s="459"/>
      <c r="FWV445" s="459"/>
      <c r="FWW445" s="459"/>
      <c r="FWX445" s="459"/>
      <c r="FWY445" s="459"/>
      <c r="FWZ445" s="459"/>
      <c r="FXA445" s="459"/>
      <c r="FXB445" s="459"/>
      <c r="FXC445" s="459"/>
      <c r="FXD445" s="459"/>
      <c r="FXE445" s="459"/>
      <c r="FXF445" s="459"/>
      <c r="FXG445" s="459"/>
      <c r="FXH445" s="459"/>
      <c r="FXI445" s="459"/>
      <c r="FXJ445" s="459"/>
      <c r="FXK445" s="459"/>
      <c r="FXL445" s="459"/>
      <c r="FXM445" s="459"/>
      <c r="FXN445" s="459"/>
      <c r="FXO445" s="459"/>
      <c r="FXP445" s="459"/>
      <c r="FXQ445" s="459"/>
      <c r="FXR445" s="459"/>
      <c r="FXS445" s="459"/>
      <c r="FXT445" s="459"/>
      <c r="FXU445" s="459"/>
      <c r="FXV445" s="459"/>
      <c r="FXW445" s="459"/>
      <c r="FXX445" s="459"/>
      <c r="FXY445" s="459"/>
      <c r="FXZ445" s="459"/>
      <c r="FYA445" s="459"/>
      <c r="FYB445" s="459"/>
      <c r="FYC445" s="459"/>
      <c r="FYD445" s="459"/>
      <c r="FYE445" s="459"/>
      <c r="FYF445" s="459"/>
      <c r="FYG445" s="459"/>
      <c r="FYH445" s="459"/>
      <c r="FYI445" s="459"/>
      <c r="FYJ445" s="459"/>
      <c r="FYK445" s="459"/>
      <c r="FYL445" s="459"/>
      <c r="FYM445" s="459"/>
      <c r="FYN445" s="459"/>
      <c r="FYO445" s="459"/>
      <c r="FYP445" s="459"/>
      <c r="FYQ445" s="459"/>
      <c r="FYR445" s="459"/>
      <c r="FYS445" s="459"/>
      <c r="FYT445" s="459"/>
      <c r="FYU445" s="459"/>
      <c r="FYV445" s="459"/>
      <c r="FYW445" s="459"/>
      <c r="FYX445" s="459"/>
      <c r="FYY445" s="459"/>
      <c r="FYZ445" s="459"/>
      <c r="FZA445" s="459"/>
      <c r="FZB445" s="459"/>
      <c r="FZC445" s="459"/>
      <c r="FZD445" s="459"/>
      <c r="FZE445" s="459"/>
      <c r="FZF445" s="459"/>
      <c r="FZG445" s="459"/>
      <c r="FZH445" s="459"/>
      <c r="FZI445" s="459"/>
      <c r="FZJ445" s="459"/>
      <c r="FZK445" s="459"/>
      <c r="FZL445" s="459"/>
      <c r="FZM445" s="459"/>
      <c r="FZN445" s="459"/>
      <c r="FZO445" s="459"/>
      <c r="FZP445" s="459"/>
      <c r="FZQ445" s="459"/>
      <c r="FZR445" s="459"/>
      <c r="FZS445" s="459"/>
      <c r="FZT445" s="459"/>
      <c r="FZU445" s="459"/>
      <c r="FZV445" s="459"/>
      <c r="FZW445" s="459"/>
      <c r="FZX445" s="459"/>
      <c r="FZY445" s="459"/>
      <c r="FZZ445" s="459"/>
      <c r="GAA445" s="459"/>
      <c r="GAB445" s="459"/>
      <c r="GAC445" s="459"/>
      <c r="GAD445" s="459"/>
      <c r="GAE445" s="459"/>
      <c r="GAF445" s="459"/>
      <c r="GAG445" s="459"/>
      <c r="GAH445" s="459"/>
      <c r="GAI445" s="459"/>
      <c r="GAJ445" s="459"/>
      <c r="GAK445" s="459"/>
      <c r="GAL445" s="459"/>
      <c r="GAM445" s="459"/>
      <c r="GAN445" s="459"/>
      <c r="GAO445" s="459"/>
      <c r="GAP445" s="459"/>
      <c r="GAQ445" s="459"/>
      <c r="GAR445" s="459"/>
      <c r="GAS445" s="459"/>
      <c r="GAT445" s="459"/>
      <c r="GAU445" s="459"/>
      <c r="GAV445" s="459"/>
      <c r="GAW445" s="459"/>
      <c r="GAX445" s="459"/>
      <c r="GAY445" s="459"/>
      <c r="GAZ445" s="459"/>
      <c r="GBA445" s="459"/>
      <c r="GBB445" s="459"/>
      <c r="GBC445" s="459"/>
      <c r="GBD445" s="459"/>
      <c r="GBE445" s="459"/>
      <c r="GBF445" s="459"/>
      <c r="GBG445" s="459"/>
      <c r="GBH445" s="459"/>
      <c r="GBI445" s="459"/>
      <c r="GBJ445" s="459"/>
      <c r="GBK445" s="459"/>
      <c r="GBL445" s="459"/>
      <c r="GBM445" s="459"/>
      <c r="GBN445" s="459"/>
      <c r="GBO445" s="459"/>
      <c r="GBP445" s="459"/>
      <c r="GBQ445" s="459"/>
      <c r="GBR445" s="459"/>
      <c r="GBS445" s="459"/>
      <c r="GBT445" s="459"/>
      <c r="GBU445" s="459"/>
      <c r="GBV445" s="459"/>
      <c r="GBW445" s="459"/>
      <c r="GBX445" s="459"/>
      <c r="GBY445" s="459"/>
      <c r="GBZ445" s="459"/>
      <c r="GCA445" s="459"/>
      <c r="GCB445" s="459"/>
      <c r="GCC445" s="459"/>
      <c r="GCD445" s="459"/>
      <c r="GCE445" s="459"/>
      <c r="GCF445" s="459"/>
      <c r="GCG445" s="459"/>
      <c r="GCH445" s="459"/>
      <c r="GCI445" s="459"/>
      <c r="GCJ445" s="459"/>
      <c r="GCK445" s="459"/>
      <c r="GCL445" s="459"/>
      <c r="GCM445" s="459"/>
      <c r="GCN445" s="459"/>
      <c r="GCO445" s="459"/>
      <c r="GCP445" s="459"/>
      <c r="GCQ445" s="459"/>
      <c r="GCR445" s="459"/>
      <c r="GCS445" s="459"/>
      <c r="GCT445" s="459"/>
      <c r="GCU445" s="459"/>
      <c r="GCV445" s="459"/>
      <c r="GCW445" s="459"/>
      <c r="GCX445" s="459"/>
      <c r="GCY445" s="459"/>
      <c r="GCZ445" s="459"/>
      <c r="GDA445" s="459"/>
      <c r="GDB445" s="459"/>
      <c r="GDC445" s="459"/>
      <c r="GDD445" s="459"/>
      <c r="GDE445" s="459"/>
      <c r="GDF445" s="459"/>
      <c r="GDG445" s="459"/>
      <c r="GDH445" s="459"/>
      <c r="GDI445" s="459"/>
      <c r="GDJ445" s="459"/>
      <c r="GDK445" s="459"/>
      <c r="GDL445" s="459"/>
      <c r="GDM445" s="459"/>
      <c r="GDN445" s="459"/>
      <c r="GDO445" s="459"/>
      <c r="GDP445" s="459"/>
      <c r="GDQ445" s="459"/>
      <c r="GDR445" s="459"/>
      <c r="GDS445" s="459"/>
      <c r="GDT445" s="459"/>
      <c r="GDU445" s="459"/>
      <c r="GDV445" s="459"/>
      <c r="GDW445" s="459"/>
      <c r="GDX445" s="459"/>
      <c r="GDY445" s="459"/>
      <c r="GDZ445" s="459"/>
      <c r="GEA445" s="459"/>
      <c r="GEB445" s="459"/>
      <c r="GEC445" s="459"/>
      <c r="GED445" s="459"/>
      <c r="GEE445" s="459"/>
      <c r="GEF445" s="459"/>
      <c r="GEG445" s="459"/>
      <c r="GEH445" s="459"/>
      <c r="GEI445" s="459"/>
      <c r="GEJ445" s="459"/>
      <c r="GEK445" s="459"/>
      <c r="GEL445" s="459"/>
      <c r="GEM445" s="459"/>
      <c r="GEN445" s="459"/>
      <c r="GEO445" s="459"/>
      <c r="GEP445" s="459"/>
      <c r="GEQ445" s="459"/>
      <c r="GER445" s="459"/>
      <c r="GES445" s="459"/>
      <c r="GET445" s="459"/>
      <c r="GEU445" s="459"/>
      <c r="GEV445" s="459"/>
      <c r="GEW445" s="459"/>
      <c r="GEX445" s="459"/>
      <c r="GEY445" s="459"/>
      <c r="GEZ445" s="459"/>
      <c r="GFA445" s="459"/>
      <c r="GFB445" s="459"/>
      <c r="GFC445" s="459"/>
      <c r="GFD445" s="459"/>
      <c r="GFE445" s="459"/>
      <c r="GFF445" s="459"/>
      <c r="GFG445" s="459"/>
      <c r="GFH445" s="459"/>
      <c r="GFI445" s="459"/>
      <c r="GFJ445" s="459"/>
      <c r="GFK445" s="459"/>
      <c r="GFL445" s="459"/>
      <c r="GFM445" s="459"/>
      <c r="GFN445" s="459"/>
      <c r="GFO445" s="459"/>
      <c r="GFP445" s="459"/>
      <c r="GFQ445" s="459"/>
      <c r="GFR445" s="459"/>
      <c r="GFS445" s="459"/>
      <c r="GFT445" s="459"/>
      <c r="GFU445" s="459"/>
      <c r="GFV445" s="459"/>
      <c r="GFW445" s="459"/>
      <c r="GFX445" s="459"/>
      <c r="GFY445" s="459"/>
      <c r="GFZ445" s="459"/>
      <c r="GGA445" s="459"/>
      <c r="GGB445" s="459"/>
      <c r="GGC445" s="459"/>
      <c r="GGD445" s="459"/>
      <c r="GGE445" s="459"/>
      <c r="GGF445" s="459"/>
      <c r="GGG445" s="459"/>
      <c r="GGH445" s="459"/>
      <c r="GGI445" s="459"/>
      <c r="GGJ445" s="459"/>
      <c r="GGK445" s="459"/>
      <c r="GGL445" s="459"/>
      <c r="GGM445" s="459"/>
      <c r="GGN445" s="459"/>
      <c r="GGO445" s="459"/>
      <c r="GGP445" s="459"/>
      <c r="GGQ445" s="459"/>
      <c r="GGR445" s="459"/>
      <c r="GGS445" s="459"/>
      <c r="GGT445" s="459"/>
      <c r="GGU445" s="459"/>
      <c r="GGV445" s="459"/>
      <c r="GGW445" s="459"/>
      <c r="GGX445" s="459"/>
      <c r="GGY445" s="459"/>
      <c r="GGZ445" s="459"/>
      <c r="GHA445" s="459"/>
      <c r="GHB445" s="459"/>
      <c r="GHC445" s="459"/>
      <c r="GHD445" s="459"/>
      <c r="GHE445" s="459"/>
      <c r="GHF445" s="459"/>
      <c r="GHG445" s="459"/>
      <c r="GHH445" s="459"/>
      <c r="GHI445" s="459"/>
      <c r="GHJ445" s="459"/>
      <c r="GHK445" s="459"/>
      <c r="GHL445" s="459"/>
      <c r="GHM445" s="459"/>
      <c r="GHN445" s="459"/>
      <c r="GHO445" s="459"/>
      <c r="GHP445" s="459"/>
      <c r="GHQ445" s="459"/>
      <c r="GHR445" s="459"/>
      <c r="GHS445" s="459"/>
      <c r="GHT445" s="459"/>
      <c r="GHU445" s="459"/>
      <c r="GHV445" s="459"/>
      <c r="GHW445" s="459"/>
      <c r="GHX445" s="459"/>
      <c r="GHY445" s="459"/>
      <c r="GHZ445" s="459"/>
      <c r="GIA445" s="459"/>
      <c r="GIB445" s="459"/>
      <c r="GIC445" s="459"/>
      <c r="GID445" s="459"/>
      <c r="GIE445" s="459"/>
      <c r="GIF445" s="459"/>
      <c r="GIG445" s="459"/>
      <c r="GIH445" s="459"/>
      <c r="GII445" s="459"/>
      <c r="GIJ445" s="459"/>
      <c r="GIK445" s="459"/>
      <c r="GIL445" s="459"/>
      <c r="GIM445" s="459"/>
      <c r="GIN445" s="459"/>
      <c r="GIO445" s="459"/>
      <c r="GIP445" s="459"/>
      <c r="GIQ445" s="459"/>
      <c r="GIR445" s="459"/>
      <c r="GIS445" s="459"/>
      <c r="GIT445" s="459"/>
      <c r="GIU445" s="459"/>
      <c r="GIV445" s="459"/>
      <c r="GIW445" s="459"/>
      <c r="GIX445" s="459"/>
      <c r="GIY445" s="459"/>
      <c r="GIZ445" s="459"/>
      <c r="GJA445" s="459"/>
      <c r="GJB445" s="459"/>
      <c r="GJC445" s="459"/>
      <c r="GJD445" s="459"/>
      <c r="GJE445" s="459"/>
      <c r="GJF445" s="459"/>
      <c r="GJG445" s="459"/>
      <c r="GJH445" s="459"/>
      <c r="GJI445" s="459"/>
      <c r="GJJ445" s="459"/>
      <c r="GJK445" s="459"/>
      <c r="GJL445" s="459"/>
      <c r="GJM445" s="459"/>
      <c r="GJN445" s="459"/>
      <c r="GJO445" s="459"/>
      <c r="GJP445" s="459"/>
      <c r="GJQ445" s="459"/>
      <c r="GJR445" s="459"/>
      <c r="GJS445" s="459"/>
      <c r="GJT445" s="459"/>
      <c r="GJU445" s="459"/>
      <c r="GJV445" s="459"/>
      <c r="GJW445" s="459"/>
      <c r="GJX445" s="459"/>
      <c r="GJY445" s="459"/>
      <c r="GJZ445" s="459"/>
      <c r="GKA445" s="459"/>
      <c r="GKB445" s="459"/>
      <c r="GKC445" s="459"/>
      <c r="GKD445" s="459"/>
      <c r="GKE445" s="459"/>
      <c r="GKF445" s="459"/>
      <c r="GKG445" s="459"/>
      <c r="GKH445" s="459"/>
      <c r="GKI445" s="459"/>
      <c r="GKJ445" s="459"/>
      <c r="GKK445" s="459"/>
      <c r="GKL445" s="459"/>
      <c r="GKM445" s="459"/>
      <c r="GKN445" s="459"/>
      <c r="GKO445" s="459"/>
      <c r="GKP445" s="459"/>
      <c r="GKQ445" s="459"/>
      <c r="GKR445" s="459"/>
      <c r="GKS445" s="459"/>
      <c r="GKT445" s="459"/>
      <c r="GKU445" s="459"/>
      <c r="GKV445" s="459"/>
      <c r="GKW445" s="459"/>
      <c r="GKX445" s="459"/>
      <c r="GKY445" s="459"/>
      <c r="GKZ445" s="459"/>
      <c r="GLA445" s="459"/>
      <c r="GLB445" s="459"/>
      <c r="GLC445" s="459"/>
      <c r="GLD445" s="459"/>
      <c r="GLE445" s="459"/>
      <c r="GLF445" s="459"/>
      <c r="GLG445" s="459"/>
      <c r="GLH445" s="459"/>
      <c r="GLI445" s="459"/>
      <c r="GLJ445" s="459"/>
      <c r="GLK445" s="459"/>
      <c r="GLL445" s="459"/>
      <c r="GLM445" s="459"/>
      <c r="GLN445" s="459"/>
      <c r="GLO445" s="459"/>
      <c r="GLP445" s="459"/>
      <c r="GLQ445" s="459"/>
      <c r="GLR445" s="459"/>
      <c r="GLS445" s="459"/>
      <c r="GLT445" s="459"/>
      <c r="GLU445" s="459"/>
      <c r="GLV445" s="459"/>
      <c r="GLW445" s="459"/>
      <c r="GLX445" s="459"/>
      <c r="GLY445" s="459"/>
      <c r="GLZ445" s="459"/>
      <c r="GMA445" s="459"/>
      <c r="GMB445" s="459"/>
      <c r="GMC445" s="459"/>
      <c r="GMD445" s="459"/>
      <c r="GME445" s="459"/>
      <c r="GMF445" s="459"/>
      <c r="GMG445" s="459"/>
      <c r="GMH445" s="459"/>
      <c r="GMI445" s="459"/>
      <c r="GMJ445" s="459"/>
      <c r="GMK445" s="459"/>
      <c r="GML445" s="459"/>
      <c r="GMM445" s="459"/>
      <c r="GMN445" s="459"/>
      <c r="GMO445" s="459"/>
      <c r="GMP445" s="459"/>
      <c r="GMQ445" s="459"/>
      <c r="GMR445" s="459"/>
      <c r="GMS445" s="459"/>
      <c r="GMT445" s="459"/>
      <c r="GMU445" s="459"/>
      <c r="GMV445" s="459"/>
      <c r="GMW445" s="459"/>
      <c r="GMX445" s="459"/>
      <c r="GMY445" s="459"/>
      <c r="GMZ445" s="459"/>
      <c r="GNA445" s="459"/>
      <c r="GNB445" s="459"/>
      <c r="GNC445" s="459"/>
      <c r="GND445" s="459"/>
      <c r="GNE445" s="459"/>
      <c r="GNF445" s="459"/>
      <c r="GNG445" s="459"/>
      <c r="GNH445" s="459"/>
      <c r="GNI445" s="459"/>
      <c r="GNJ445" s="459"/>
      <c r="GNK445" s="459"/>
      <c r="GNL445" s="459"/>
      <c r="GNM445" s="459"/>
      <c r="GNN445" s="459"/>
      <c r="GNO445" s="459"/>
      <c r="GNP445" s="459"/>
      <c r="GNQ445" s="459"/>
      <c r="GNR445" s="459"/>
      <c r="GNS445" s="459"/>
      <c r="GNT445" s="459"/>
      <c r="GNU445" s="459"/>
      <c r="GNV445" s="459"/>
      <c r="GNW445" s="459"/>
      <c r="GNX445" s="459"/>
      <c r="GNY445" s="459"/>
      <c r="GNZ445" s="459"/>
      <c r="GOA445" s="459"/>
      <c r="GOB445" s="459"/>
      <c r="GOC445" s="459"/>
      <c r="GOD445" s="459"/>
      <c r="GOE445" s="459"/>
      <c r="GOF445" s="459"/>
      <c r="GOG445" s="459"/>
      <c r="GOH445" s="459"/>
      <c r="GOI445" s="459"/>
      <c r="GOJ445" s="459"/>
      <c r="GOK445" s="459"/>
      <c r="GOL445" s="459"/>
      <c r="GOM445" s="459"/>
      <c r="GON445" s="459"/>
      <c r="GOO445" s="459"/>
      <c r="GOP445" s="459"/>
      <c r="GOQ445" s="459"/>
      <c r="GOR445" s="459"/>
      <c r="GOS445" s="459"/>
      <c r="GOT445" s="459"/>
      <c r="GOU445" s="459"/>
      <c r="GOV445" s="459"/>
      <c r="GOW445" s="459"/>
      <c r="GOX445" s="459"/>
      <c r="GOY445" s="459"/>
      <c r="GOZ445" s="459"/>
      <c r="GPA445" s="459"/>
      <c r="GPB445" s="459"/>
      <c r="GPC445" s="459"/>
      <c r="GPD445" s="459"/>
      <c r="GPE445" s="459"/>
      <c r="GPF445" s="459"/>
      <c r="GPG445" s="459"/>
      <c r="GPH445" s="459"/>
      <c r="GPI445" s="459"/>
      <c r="GPJ445" s="459"/>
      <c r="GPK445" s="459"/>
      <c r="GPL445" s="459"/>
      <c r="GPM445" s="459"/>
      <c r="GPN445" s="459"/>
      <c r="GPO445" s="459"/>
      <c r="GPP445" s="459"/>
      <c r="GPQ445" s="459"/>
      <c r="GPR445" s="459"/>
      <c r="GPS445" s="459"/>
      <c r="GPT445" s="459"/>
      <c r="GPU445" s="459"/>
      <c r="GPV445" s="459"/>
      <c r="GPW445" s="459"/>
      <c r="GPX445" s="459"/>
      <c r="GPY445" s="459"/>
      <c r="GPZ445" s="459"/>
      <c r="GQA445" s="459"/>
      <c r="GQB445" s="459"/>
      <c r="GQC445" s="459"/>
      <c r="GQD445" s="459"/>
      <c r="GQE445" s="459"/>
      <c r="GQF445" s="459"/>
      <c r="GQG445" s="459"/>
      <c r="GQH445" s="459"/>
      <c r="GQI445" s="459"/>
      <c r="GQJ445" s="459"/>
      <c r="GQK445" s="459"/>
      <c r="GQL445" s="459"/>
      <c r="GQM445" s="459"/>
      <c r="GQN445" s="459"/>
      <c r="GQO445" s="459"/>
      <c r="GQP445" s="459"/>
      <c r="GQQ445" s="459"/>
      <c r="GQR445" s="459"/>
      <c r="GQS445" s="459"/>
      <c r="GQT445" s="459"/>
      <c r="GQU445" s="459"/>
      <c r="GQV445" s="459"/>
      <c r="GQW445" s="459"/>
      <c r="GQX445" s="459"/>
      <c r="GQY445" s="459"/>
      <c r="GQZ445" s="459"/>
      <c r="GRA445" s="459"/>
      <c r="GRB445" s="459"/>
      <c r="GRC445" s="459"/>
      <c r="GRD445" s="459"/>
      <c r="GRE445" s="459"/>
      <c r="GRF445" s="459"/>
      <c r="GRG445" s="459"/>
      <c r="GRH445" s="459"/>
      <c r="GRI445" s="459"/>
      <c r="GRJ445" s="459"/>
      <c r="GRK445" s="459"/>
      <c r="GRL445" s="459"/>
      <c r="GRM445" s="459"/>
      <c r="GRN445" s="459"/>
      <c r="GRO445" s="459"/>
      <c r="GRP445" s="459"/>
      <c r="GRQ445" s="459"/>
      <c r="GRR445" s="459"/>
      <c r="GRS445" s="459"/>
      <c r="GRT445" s="459"/>
      <c r="GRU445" s="459"/>
      <c r="GRV445" s="459"/>
      <c r="GRW445" s="459"/>
      <c r="GRX445" s="459"/>
      <c r="GRY445" s="459"/>
      <c r="GRZ445" s="459"/>
      <c r="GSA445" s="459"/>
      <c r="GSB445" s="459"/>
      <c r="GSC445" s="459"/>
      <c r="GSD445" s="459"/>
      <c r="GSE445" s="459"/>
      <c r="GSF445" s="459"/>
      <c r="GSG445" s="459"/>
      <c r="GSH445" s="459"/>
      <c r="GSI445" s="459"/>
      <c r="GSJ445" s="459"/>
      <c r="GSK445" s="459"/>
      <c r="GSL445" s="459"/>
      <c r="GSM445" s="459"/>
      <c r="GSN445" s="459"/>
      <c r="GSO445" s="459"/>
      <c r="GSP445" s="459"/>
      <c r="GSQ445" s="459"/>
      <c r="GSR445" s="459"/>
      <c r="GSS445" s="459"/>
      <c r="GST445" s="459"/>
      <c r="GSU445" s="459"/>
      <c r="GSV445" s="459"/>
      <c r="GSW445" s="459"/>
      <c r="GSX445" s="459"/>
      <c r="GSY445" s="459"/>
      <c r="GSZ445" s="459"/>
      <c r="GTA445" s="459"/>
      <c r="GTB445" s="459"/>
      <c r="GTC445" s="459"/>
      <c r="GTD445" s="459"/>
      <c r="GTE445" s="459"/>
      <c r="GTF445" s="459"/>
      <c r="GTG445" s="459"/>
      <c r="GTH445" s="459"/>
      <c r="GTI445" s="459"/>
      <c r="GTJ445" s="459"/>
      <c r="GTK445" s="459"/>
      <c r="GTL445" s="459"/>
      <c r="GTM445" s="459"/>
      <c r="GTN445" s="459"/>
      <c r="GTO445" s="459"/>
      <c r="GTP445" s="459"/>
      <c r="GTQ445" s="459"/>
      <c r="GTR445" s="459"/>
      <c r="GTS445" s="459"/>
      <c r="GTT445" s="459"/>
      <c r="GTU445" s="459"/>
      <c r="GTV445" s="459"/>
      <c r="GTW445" s="459"/>
      <c r="GTX445" s="459"/>
      <c r="GTY445" s="459"/>
      <c r="GTZ445" s="459"/>
      <c r="GUA445" s="459"/>
      <c r="GUB445" s="459"/>
      <c r="GUC445" s="459"/>
      <c r="GUD445" s="459"/>
      <c r="GUE445" s="459"/>
      <c r="GUF445" s="459"/>
      <c r="GUG445" s="459"/>
      <c r="GUH445" s="459"/>
      <c r="GUI445" s="459"/>
      <c r="GUJ445" s="459"/>
      <c r="GUK445" s="459"/>
      <c r="GUL445" s="459"/>
      <c r="GUM445" s="459"/>
      <c r="GUN445" s="459"/>
      <c r="GUO445" s="459"/>
      <c r="GUP445" s="459"/>
      <c r="GUQ445" s="459"/>
      <c r="GUR445" s="459"/>
      <c r="GUS445" s="459"/>
      <c r="GUT445" s="459"/>
      <c r="GUU445" s="459"/>
      <c r="GUV445" s="459"/>
      <c r="GUW445" s="459"/>
      <c r="GUX445" s="459"/>
      <c r="GUY445" s="459"/>
      <c r="GUZ445" s="459"/>
      <c r="GVA445" s="459"/>
      <c r="GVB445" s="459"/>
      <c r="GVC445" s="459"/>
      <c r="GVD445" s="459"/>
      <c r="GVE445" s="459"/>
      <c r="GVF445" s="459"/>
      <c r="GVG445" s="459"/>
      <c r="GVH445" s="459"/>
      <c r="GVI445" s="459"/>
      <c r="GVJ445" s="459"/>
      <c r="GVK445" s="459"/>
      <c r="GVL445" s="459"/>
      <c r="GVM445" s="459"/>
      <c r="GVN445" s="459"/>
      <c r="GVO445" s="459"/>
      <c r="GVP445" s="459"/>
      <c r="GVQ445" s="459"/>
      <c r="GVR445" s="459"/>
      <c r="GVS445" s="459"/>
      <c r="GVT445" s="459"/>
      <c r="GVU445" s="459"/>
      <c r="GVV445" s="459"/>
      <c r="GVW445" s="459"/>
      <c r="GVX445" s="459"/>
      <c r="GVY445" s="459"/>
      <c r="GVZ445" s="459"/>
      <c r="GWA445" s="459"/>
      <c r="GWB445" s="459"/>
      <c r="GWC445" s="459"/>
      <c r="GWD445" s="459"/>
      <c r="GWE445" s="459"/>
      <c r="GWF445" s="459"/>
      <c r="GWG445" s="459"/>
      <c r="GWH445" s="459"/>
      <c r="GWI445" s="459"/>
      <c r="GWJ445" s="459"/>
      <c r="GWK445" s="459"/>
      <c r="GWL445" s="459"/>
      <c r="GWM445" s="459"/>
      <c r="GWN445" s="459"/>
      <c r="GWO445" s="459"/>
      <c r="GWP445" s="459"/>
      <c r="GWQ445" s="459"/>
      <c r="GWR445" s="459"/>
      <c r="GWS445" s="459"/>
      <c r="GWT445" s="459"/>
      <c r="GWU445" s="459"/>
      <c r="GWV445" s="459"/>
      <c r="GWW445" s="459"/>
      <c r="GWX445" s="459"/>
      <c r="GWY445" s="459"/>
      <c r="GWZ445" s="459"/>
      <c r="GXA445" s="459"/>
      <c r="GXB445" s="459"/>
      <c r="GXC445" s="459"/>
      <c r="GXD445" s="459"/>
      <c r="GXE445" s="459"/>
      <c r="GXF445" s="459"/>
      <c r="GXG445" s="459"/>
      <c r="GXH445" s="459"/>
      <c r="GXI445" s="459"/>
      <c r="GXJ445" s="459"/>
      <c r="GXK445" s="459"/>
      <c r="GXL445" s="459"/>
      <c r="GXM445" s="459"/>
      <c r="GXN445" s="459"/>
      <c r="GXO445" s="459"/>
      <c r="GXP445" s="459"/>
      <c r="GXQ445" s="459"/>
      <c r="GXR445" s="459"/>
      <c r="GXS445" s="459"/>
      <c r="GXT445" s="459"/>
      <c r="GXU445" s="459"/>
      <c r="GXV445" s="459"/>
      <c r="GXW445" s="459"/>
      <c r="GXX445" s="459"/>
      <c r="GXY445" s="459"/>
      <c r="GXZ445" s="459"/>
      <c r="GYA445" s="459"/>
      <c r="GYB445" s="459"/>
      <c r="GYC445" s="459"/>
      <c r="GYD445" s="459"/>
      <c r="GYE445" s="459"/>
      <c r="GYF445" s="459"/>
      <c r="GYG445" s="459"/>
      <c r="GYH445" s="459"/>
      <c r="GYI445" s="459"/>
      <c r="GYJ445" s="459"/>
      <c r="GYK445" s="459"/>
      <c r="GYL445" s="459"/>
      <c r="GYM445" s="459"/>
      <c r="GYN445" s="459"/>
      <c r="GYO445" s="459"/>
      <c r="GYP445" s="459"/>
      <c r="GYQ445" s="459"/>
      <c r="GYR445" s="459"/>
      <c r="GYS445" s="459"/>
      <c r="GYT445" s="459"/>
      <c r="GYU445" s="459"/>
      <c r="GYV445" s="459"/>
      <c r="GYW445" s="459"/>
      <c r="GYX445" s="459"/>
      <c r="GYY445" s="459"/>
      <c r="GYZ445" s="459"/>
      <c r="GZA445" s="459"/>
      <c r="GZB445" s="459"/>
      <c r="GZC445" s="459"/>
      <c r="GZD445" s="459"/>
      <c r="GZE445" s="459"/>
      <c r="GZF445" s="459"/>
      <c r="GZG445" s="459"/>
      <c r="GZH445" s="459"/>
      <c r="GZI445" s="459"/>
      <c r="GZJ445" s="459"/>
      <c r="GZK445" s="459"/>
      <c r="GZL445" s="459"/>
      <c r="GZM445" s="459"/>
      <c r="GZN445" s="459"/>
      <c r="GZO445" s="459"/>
      <c r="GZP445" s="459"/>
      <c r="GZQ445" s="459"/>
      <c r="GZR445" s="459"/>
      <c r="GZS445" s="459"/>
      <c r="GZT445" s="459"/>
      <c r="GZU445" s="459"/>
      <c r="GZV445" s="459"/>
      <c r="GZW445" s="459"/>
      <c r="GZX445" s="459"/>
      <c r="GZY445" s="459"/>
      <c r="GZZ445" s="459"/>
      <c r="HAA445" s="459"/>
      <c r="HAB445" s="459"/>
      <c r="HAC445" s="459"/>
      <c r="HAD445" s="459"/>
      <c r="HAE445" s="459"/>
      <c r="HAF445" s="459"/>
      <c r="HAG445" s="459"/>
      <c r="HAH445" s="459"/>
      <c r="HAI445" s="459"/>
      <c r="HAJ445" s="459"/>
      <c r="HAK445" s="459"/>
      <c r="HAL445" s="459"/>
      <c r="HAM445" s="459"/>
      <c r="HAN445" s="459"/>
      <c r="HAO445" s="459"/>
      <c r="HAP445" s="459"/>
      <c r="HAQ445" s="459"/>
      <c r="HAR445" s="459"/>
      <c r="HAS445" s="459"/>
      <c r="HAT445" s="459"/>
      <c r="HAU445" s="459"/>
      <c r="HAV445" s="459"/>
      <c r="HAW445" s="459"/>
      <c r="HAX445" s="459"/>
      <c r="HAY445" s="459"/>
      <c r="HAZ445" s="459"/>
      <c r="HBA445" s="459"/>
      <c r="HBB445" s="459"/>
      <c r="HBC445" s="459"/>
      <c r="HBD445" s="459"/>
      <c r="HBE445" s="459"/>
      <c r="HBF445" s="459"/>
      <c r="HBG445" s="459"/>
      <c r="HBH445" s="459"/>
      <c r="HBI445" s="459"/>
      <c r="HBJ445" s="459"/>
      <c r="HBK445" s="459"/>
      <c r="HBL445" s="459"/>
      <c r="HBM445" s="459"/>
      <c r="HBN445" s="459"/>
      <c r="HBO445" s="459"/>
      <c r="HBP445" s="459"/>
      <c r="HBQ445" s="459"/>
      <c r="HBR445" s="459"/>
      <c r="HBS445" s="459"/>
      <c r="HBT445" s="459"/>
      <c r="HBU445" s="459"/>
      <c r="HBV445" s="459"/>
      <c r="HBW445" s="459"/>
      <c r="HBX445" s="459"/>
      <c r="HBY445" s="459"/>
      <c r="HBZ445" s="459"/>
      <c r="HCA445" s="459"/>
      <c r="HCB445" s="459"/>
      <c r="HCC445" s="459"/>
      <c r="HCD445" s="459"/>
      <c r="HCE445" s="459"/>
      <c r="HCF445" s="459"/>
      <c r="HCG445" s="459"/>
      <c r="HCH445" s="459"/>
      <c r="HCI445" s="459"/>
      <c r="HCJ445" s="459"/>
      <c r="HCK445" s="459"/>
      <c r="HCL445" s="459"/>
      <c r="HCM445" s="459"/>
      <c r="HCN445" s="459"/>
      <c r="HCO445" s="459"/>
      <c r="HCP445" s="459"/>
      <c r="HCQ445" s="459"/>
      <c r="HCR445" s="459"/>
      <c r="HCS445" s="459"/>
      <c r="HCT445" s="459"/>
      <c r="HCU445" s="459"/>
      <c r="HCV445" s="459"/>
      <c r="HCW445" s="459"/>
      <c r="HCX445" s="459"/>
      <c r="HCY445" s="459"/>
      <c r="HCZ445" s="459"/>
      <c r="HDA445" s="459"/>
      <c r="HDB445" s="459"/>
      <c r="HDC445" s="459"/>
      <c r="HDD445" s="459"/>
      <c r="HDE445" s="459"/>
      <c r="HDF445" s="459"/>
      <c r="HDG445" s="459"/>
      <c r="HDH445" s="459"/>
      <c r="HDI445" s="459"/>
      <c r="HDJ445" s="459"/>
      <c r="HDK445" s="459"/>
      <c r="HDL445" s="459"/>
      <c r="HDM445" s="459"/>
      <c r="HDN445" s="459"/>
      <c r="HDO445" s="459"/>
      <c r="HDP445" s="459"/>
      <c r="HDQ445" s="459"/>
      <c r="HDR445" s="459"/>
      <c r="HDS445" s="459"/>
      <c r="HDT445" s="459"/>
      <c r="HDU445" s="459"/>
      <c r="HDV445" s="459"/>
      <c r="HDW445" s="459"/>
      <c r="HDX445" s="459"/>
      <c r="HDY445" s="459"/>
      <c r="HDZ445" s="459"/>
      <c r="HEA445" s="459"/>
      <c r="HEB445" s="459"/>
      <c r="HEC445" s="459"/>
      <c r="HED445" s="459"/>
      <c r="HEE445" s="459"/>
      <c r="HEF445" s="459"/>
      <c r="HEG445" s="459"/>
      <c r="HEH445" s="459"/>
      <c r="HEI445" s="459"/>
      <c r="HEJ445" s="459"/>
      <c r="HEK445" s="459"/>
      <c r="HEL445" s="459"/>
      <c r="HEM445" s="459"/>
      <c r="HEN445" s="459"/>
      <c r="HEO445" s="459"/>
      <c r="HEP445" s="459"/>
      <c r="HEQ445" s="459"/>
      <c r="HER445" s="459"/>
      <c r="HES445" s="459"/>
      <c r="HET445" s="459"/>
      <c r="HEU445" s="459"/>
      <c r="HEV445" s="459"/>
      <c r="HEW445" s="459"/>
      <c r="HEX445" s="459"/>
      <c r="HEY445" s="459"/>
      <c r="HEZ445" s="459"/>
      <c r="HFA445" s="459"/>
      <c r="HFB445" s="459"/>
      <c r="HFC445" s="459"/>
      <c r="HFD445" s="459"/>
      <c r="HFE445" s="459"/>
      <c r="HFF445" s="459"/>
      <c r="HFG445" s="459"/>
      <c r="HFH445" s="459"/>
      <c r="HFI445" s="459"/>
      <c r="HFJ445" s="459"/>
      <c r="HFK445" s="459"/>
      <c r="HFL445" s="459"/>
      <c r="HFM445" s="459"/>
      <c r="HFN445" s="459"/>
      <c r="HFO445" s="459"/>
      <c r="HFP445" s="459"/>
      <c r="HFQ445" s="459"/>
      <c r="HFR445" s="459"/>
      <c r="HFS445" s="459"/>
      <c r="HFT445" s="459"/>
      <c r="HFU445" s="459"/>
      <c r="HFV445" s="459"/>
      <c r="HFW445" s="459"/>
      <c r="HFX445" s="459"/>
      <c r="HFY445" s="459"/>
      <c r="HFZ445" s="459"/>
      <c r="HGA445" s="459"/>
      <c r="HGB445" s="459"/>
      <c r="HGC445" s="459"/>
      <c r="HGD445" s="459"/>
      <c r="HGE445" s="459"/>
      <c r="HGF445" s="459"/>
      <c r="HGG445" s="459"/>
      <c r="HGH445" s="459"/>
      <c r="HGI445" s="459"/>
      <c r="HGJ445" s="459"/>
      <c r="HGK445" s="459"/>
      <c r="HGL445" s="459"/>
      <c r="HGM445" s="459"/>
      <c r="HGN445" s="459"/>
      <c r="HGO445" s="459"/>
      <c r="HGP445" s="459"/>
      <c r="HGQ445" s="459"/>
      <c r="HGR445" s="459"/>
      <c r="HGS445" s="459"/>
      <c r="HGT445" s="459"/>
      <c r="HGU445" s="459"/>
      <c r="HGV445" s="459"/>
      <c r="HGW445" s="459"/>
      <c r="HGX445" s="459"/>
      <c r="HGY445" s="459"/>
      <c r="HGZ445" s="459"/>
      <c r="HHA445" s="459"/>
      <c r="HHB445" s="459"/>
      <c r="HHC445" s="459"/>
      <c r="HHD445" s="459"/>
      <c r="HHE445" s="459"/>
      <c r="HHF445" s="459"/>
      <c r="HHG445" s="459"/>
      <c r="HHH445" s="459"/>
      <c r="HHI445" s="459"/>
      <c r="HHJ445" s="459"/>
      <c r="HHK445" s="459"/>
      <c r="HHL445" s="459"/>
      <c r="HHM445" s="459"/>
      <c r="HHN445" s="459"/>
      <c r="HHO445" s="459"/>
      <c r="HHP445" s="459"/>
      <c r="HHQ445" s="459"/>
      <c r="HHR445" s="459"/>
      <c r="HHS445" s="459"/>
      <c r="HHT445" s="459"/>
      <c r="HHU445" s="459"/>
      <c r="HHV445" s="459"/>
      <c r="HHW445" s="459"/>
      <c r="HHX445" s="459"/>
      <c r="HHY445" s="459"/>
      <c r="HHZ445" s="459"/>
      <c r="HIA445" s="459"/>
      <c r="HIB445" s="459"/>
      <c r="HIC445" s="459"/>
      <c r="HID445" s="459"/>
      <c r="HIE445" s="459"/>
      <c r="HIF445" s="459"/>
      <c r="HIG445" s="459"/>
      <c r="HIH445" s="459"/>
      <c r="HII445" s="459"/>
      <c r="HIJ445" s="459"/>
      <c r="HIK445" s="459"/>
      <c r="HIL445" s="459"/>
      <c r="HIM445" s="459"/>
      <c r="HIN445" s="459"/>
      <c r="HIO445" s="459"/>
      <c r="HIP445" s="459"/>
      <c r="HIQ445" s="459"/>
      <c r="HIR445" s="459"/>
      <c r="HIS445" s="459"/>
      <c r="HIT445" s="459"/>
      <c r="HIU445" s="459"/>
      <c r="HIV445" s="459"/>
      <c r="HIW445" s="459"/>
      <c r="HIX445" s="459"/>
      <c r="HIY445" s="459"/>
      <c r="HIZ445" s="459"/>
      <c r="HJA445" s="459"/>
      <c r="HJB445" s="459"/>
      <c r="HJC445" s="459"/>
      <c r="HJD445" s="459"/>
      <c r="HJE445" s="459"/>
      <c r="HJF445" s="459"/>
      <c r="HJG445" s="459"/>
      <c r="HJH445" s="459"/>
      <c r="HJI445" s="459"/>
      <c r="HJJ445" s="459"/>
      <c r="HJK445" s="459"/>
      <c r="HJL445" s="459"/>
      <c r="HJM445" s="459"/>
      <c r="HJN445" s="459"/>
      <c r="HJO445" s="459"/>
      <c r="HJP445" s="459"/>
      <c r="HJQ445" s="459"/>
      <c r="HJR445" s="459"/>
      <c r="HJS445" s="459"/>
      <c r="HJT445" s="459"/>
      <c r="HJU445" s="459"/>
      <c r="HJV445" s="459"/>
      <c r="HJW445" s="459"/>
      <c r="HJX445" s="459"/>
      <c r="HJY445" s="459"/>
      <c r="HJZ445" s="459"/>
      <c r="HKA445" s="459"/>
      <c r="HKB445" s="459"/>
      <c r="HKC445" s="459"/>
      <c r="HKD445" s="459"/>
      <c r="HKE445" s="459"/>
      <c r="HKF445" s="459"/>
      <c r="HKG445" s="459"/>
      <c r="HKH445" s="459"/>
      <c r="HKI445" s="459"/>
      <c r="HKJ445" s="459"/>
      <c r="HKK445" s="459"/>
      <c r="HKL445" s="459"/>
      <c r="HKM445" s="459"/>
      <c r="HKN445" s="459"/>
      <c r="HKO445" s="459"/>
      <c r="HKP445" s="459"/>
      <c r="HKQ445" s="459"/>
      <c r="HKR445" s="459"/>
      <c r="HKS445" s="459"/>
      <c r="HKT445" s="459"/>
      <c r="HKU445" s="459"/>
      <c r="HKV445" s="459"/>
      <c r="HKW445" s="459"/>
      <c r="HKX445" s="459"/>
      <c r="HKY445" s="459"/>
      <c r="HKZ445" s="459"/>
      <c r="HLA445" s="459"/>
      <c r="HLB445" s="459"/>
      <c r="HLC445" s="459"/>
      <c r="HLD445" s="459"/>
      <c r="HLE445" s="459"/>
      <c r="HLF445" s="459"/>
      <c r="HLG445" s="459"/>
      <c r="HLH445" s="459"/>
      <c r="HLI445" s="459"/>
      <c r="HLJ445" s="459"/>
      <c r="HLK445" s="459"/>
      <c r="HLL445" s="459"/>
      <c r="HLM445" s="459"/>
      <c r="HLN445" s="459"/>
      <c r="HLO445" s="459"/>
      <c r="HLP445" s="459"/>
      <c r="HLQ445" s="459"/>
      <c r="HLR445" s="459"/>
      <c r="HLS445" s="459"/>
      <c r="HLT445" s="459"/>
      <c r="HLU445" s="459"/>
      <c r="HLV445" s="459"/>
      <c r="HLW445" s="459"/>
      <c r="HLX445" s="459"/>
      <c r="HLY445" s="459"/>
      <c r="HLZ445" s="459"/>
      <c r="HMA445" s="459"/>
      <c r="HMB445" s="459"/>
      <c r="HMC445" s="459"/>
      <c r="HMD445" s="459"/>
      <c r="HME445" s="459"/>
      <c r="HMF445" s="459"/>
      <c r="HMG445" s="459"/>
      <c r="HMH445" s="459"/>
      <c r="HMI445" s="459"/>
      <c r="HMJ445" s="459"/>
      <c r="HMK445" s="459"/>
      <c r="HML445" s="459"/>
      <c r="HMM445" s="459"/>
      <c r="HMN445" s="459"/>
      <c r="HMO445" s="459"/>
      <c r="HMP445" s="459"/>
      <c r="HMQ445" s="459"/>
      <c r="HMR445" s="459"/>
      <c r="HMS445" s="459"/>
      <c r="HMT445" s="459"/>
      <c r="HMU445" s="459"/>
      <c r="HMV445" s="459"/>
      <c r="HMW445" s="459"/>
      <c r="HMX445" s="459"/>
      <c r="HMY445" s="459"/>
      <c r="HMZ445" s="459"/>
      <c r="HNA445" s="459"/>
      <c r="HNB445" s="459"/>
      <c r="HNC445" s="459"/>
      <c r="HND445" s="459"/>
      <c r="HNE445" s="459"/>
      <c r="HNF445" s="459"/>
      <c r="HNG445" s="459"/>
      <c r="HNH445" s="459"/>
      <c r="HNI445" s="459"/>
      <c r="HNJ445" s="459"/>
      <c r="HNK445" s="459"/>
      <c r="HNL445" s="459"/>
      <c r="HNM445" s="459"/>
      <c r="HNN445" s="459"/>
      <c r="HNO445" s="459"/>
      <c r="HNP445" s="459"/>
      <c r="HNQ445" s="459"/>
      <c r="HNR445" s="459"/>
      <c r="HNS445" s="459"/>
      <c r="HNT445" s="459"/>
      <c r="HNU445" s="459"/>
      <c r="HNV445" s="459"/>
      <c r="HNW445" s="459"/>
      <c r="HNX445" s="459"/>
      <c r="HNY445" s="459"/>
      <c r="HNZ445" s="459"/>
      <c r="HOA445" s="459"/>
      <c r="HOB445" s="459"/>
      <c r="HOC445" s="459"/>
      <c r="HOD445" s="459"/>
      <c r="HOE445" s="459"/>
      <c r="HOF445" s="459"/>
      <c r="HOG445" s="459"/>
      <c r="HOH445" s="459"/>
      <c r="HOI445" s="459"/>
      <c r="HOJ445" s="459"/>
      <c r="HOK445" s="459"/>
      <c r="HOL445" s="459"/>
      <c r="HOM445" s="459"/>
      <c r="HON445" s="459"/>
      <c r="HOO445" s="459"/>
      <c r="HOP445" s="459"/>
      <c r="HOQ445" s="459"/>
      <c r="HOR445" s="459"/>
      <c r="HOS445" s="459"/>
      <c r="HOT445" s="459"/>
      <c r="HOU445" s="459"/>
      <c r="HOV445" s="459"/>
      <c r="HOW445" s="459"/>
      <c r="HOX445" s="459"/>
      <c r="HOY445" s="459"/>
      <c r="HOZ445" s="459"/>
      <c r="HPA445" s="459"/>
      <c r="HPB445" s="459"/>
      <c r="HPC445" s="459"/>
      <c r="HPD445" s="459"/>
      <c r="HPE445" s="459"/>
      <c r="HPF445" s="459"/>
      <c r="HPG445" s="459"/>
      <c r="HPH445" s="459"/>
      <c r="HPI445" s="459"/>
      <c r="HPJ445" s="459"/>
      <c r="HPK445" s="459"/>
      <c r="HPL445" s="459"/>
      <c r="HPM445" s="459"/>
      <c r="HPN445" s="459"/>
      <c r="HPO445" s="459"/>
      <c r="HPP445" s="459"/>
      <c r="HPQ445" s="459"/>
      <c r="HPR445" s="459"/>
      <c r="HPS445" s="459"/>
      <c r="HPT445" s="459"/>
      <c r="HPU445" s="459"/>
      <c r="HPV445" s="459"/>
      <c r="HPW445" s="459"/>
      <c r="HPX445" s="459"/>
      <c r="HPY445" s="459"/>
      <c r="HPZ445" s="459"/>
      <c r="HQA445" s="459"/>
      <c r="HQB445" s="459"/>
      <c r="HQC445" s="459"/>
      <c r="HQD445" s="459"/>
      <c r="HQE445" s="459"/>
      <c r="HQF445" s="459"/>
      <c r="HQG445" s="459"/>
      <c r="HQH445" s="459"/>
      <c r="HQI445" s="459"/>
      <c r="HQJ445" s="459"/>
      <c r="HQK445" s="459"/>
      <c r="HQL445" s="459"/>
      <c r="HQM445" s="459"/>
      <c r="HQN445" s="459"/>
      <c r="HQO445" s="459"/>
      <c r="HQP445" s="459"/>
      <c r="HQQ445" s="459"/>
      <c r="HQR445" s="459"/>
      <c r="HQS445" s="459"/>
      <c r="HQT445" s="459"/>
      <c r="HQU445" s="459"/>
      <c r="HQV445" s="459"/>
      <c r="HQW445" s="459"/>
      <c r="HQX445" s="459"/>
      <c r="HQY445" s="459"/>
      <c r="HQZ445" s="459"/>
      <c r="HRA445" s="459"/>
      <c r="HRB445" s="459"/>
      <c r="HRC445" s="459"/>
      <c r="HRD445" s="459"/>
      <c r="HRE445" s="459"/>
      <c r="HRF445" s="459"/>
      <c r="HRG445" s="459"/>
      <c r="HRH445" s="459"/>
      <c r="HRI445" s="459"/>
      <c r="HRJ445" s="459"/>
      <c r="HRK445" s="459"/>
      <c r="HRL445" s="459"/>
      <c r="HRM445" s="459"/>
      <c r="HRN445" s="459"/>
      <c r="HRO445" s="459"/>
      <c r="HRP445" s="459"/>
      <c r="HRQ445" s="459"/>
      <c r="HRR445" s="459"/>
      <c r="HRS445" s="459"/>
      <c r="HRT445" s="459"/>
      <c r="HRU445" s="459"/>
      <c r="HRV445" s="459"/>
      <c r="HRW445" s="459"/>
      <c r="HRX445" s="459"/>
      <c r="HRY445" s="459"/>
      <c r="HRZ445" s="459"/>
      <c r="HSA445" s="459"/>
      <c r="HSB445" s="459"/>
      <c r="HSC445" s="459"/>
      <c r="HSD445" s="459"/>
      <c r="HSE445" s="459"/>
      <c r="HSF445" s="459"/>
      <c r="HSG445" s="459"/>
      <c r="HSH445" s="459"/>
      <c r="HSI445" s="459"/>
      <c r="HSJ445" s="459"/>
      <c r="HSK445" s="459"/>
      <c r="HSL445" s="459"/>
      <c r="HSM445" s="459"/>
      <c r="HSN445" s="459"/>
      <c r="HSO445" s="459"/>
      <c r="HSP445" s="459"/>
      <c r="HSQ445" s="459"/>
      <c r="HSR445" s="459"/>
      <c r="HSS445" s="459"/>
      <c r="HST445" s="459"/>
      <c r="HSU445" s="459"/>
      <c r="HSV445" s="459"/>
      <c r="HSW445" s="459"/>
      <c r="HSX445" s="459"/>
      <c r="HSY445" s="459"/>
      <c r="HSZ445" s="459"/>
      <c r="HTA445" s="459"/>
      <c r="HTB445" s="459"/>
      <c r="HTC445" s="459"/>
      <c r="HTD445" s="459"/>
      <c r="HTE445" s="459"/>
      <c r="HTF445" s="459"/>
      <c r="HTG445" s="459"/>
      <c r="HTH445" s="459"/>
      <c r="HTI445" s="459"/>
      <c r="HTJ445" s="459"/>
      <c r="HTK445" s="459"/>
      <c r="HTL445" s="459"/>
      <c r="HTM445" s="459"/>
      <c r="HTN445" s="459"/>
      <c r="HTO445" s="459"/>
      <c r="HTP445" s="459"/>
      <c r="HTQ445" s="459"/>
      <c r="HTR445" s="459"/>
      <c r="HTS445" s="459"/>
      <c r="HTT445" s="459"/>
      <c r="HTU445" s="459"/>
      <c r="HTV445" s="459"/>
      <c r="HTW445" s="459"/>
      <c r="HTX445" s="459"/>
      <c r="HTY445" s="459"/>
      <c r="HTZ445" s="459"/>
      <c r="HUA445" s="459"/>
      <c r="HUB445" s="459"/>
      <c r="HUC445" s="459"/>
      <c r="HUD445" s="459"/>
      <c r="HUE445" s="459"/>
      <c r="HUF445" s="459"/>
      <c r="HUG445" s="459"/>
      <c r="HUH445" s="459"/>
      <c r="HUI445" s="459"/>
      <c r="HUJ445" s="459"/>
      <c r="HUK445" s="459"/>
      <c r="HUL445" s="459"/>
      <c r="HUM445" s="459"/>
      <c r="HUN445" s="459"/>
      <c r="HUO445" s="459"/>
      <c r="HUP445" s="459"/>
      <c r="HUQ445" s="459"/>
      <c r="HUR445" s="459"/>
      <c r="HUS445" s="459"/>
      <c r="HUT445" s="459"/>
      <c r="HUU445" s="459"/>
      <c r="HUV445" s="459"/>
      <c r="HUW445" s="459"/>
      <c r="HUX445" s="459"/>
      <c r="HUY445" s="459"/>
      <c r="HUZ445" s="459"/>
      <c r="HVA445" s="459"/>
      <c r="HVB445" s="459"/>
      <c r="HVC445" s="459"/>
      <c r="HVD445" s="459"/>
      <c r="HVE445" s="459"/>
      <c r="HVF445" s="459"/>
      <c r="HVG445" s="459"/>
      <c r="HVH445" s="459"/>
      <c r="HVI445" s="459"/>
      <c r="HVJ445" s="459"/>
      <c r="HVK445" s="459"/>
      <c r="HVL445" s="459"/>
      <c r="HVM445" s="459"/>
      <c r="HVN445" s="459"/>
      <c r="HVO445" s="459"/>
      <c r="HVP445" s="459"/>
      <c r="HVQ445" s="459"/>
      <c r="HVR445" s="459"/>
      <c r="HVS445" s="459"/>
      <c r="HVT445" s="459"/>
      <c r="HVU445" s="459"/>
      <c r="HVV445" s="459"/>
      <c r="HVW445" s="459"/>
      <c r="HVX445" s="459"/>
      <c r="HVY445" s="459"/>
      <c r="HVZ445" s="459"/>
      <c r="HWA445" s="459"/>
      <c r="HWB445" s="459"/>
      <c r="HWC445" s="459"/>
      <c r="HWD445" s="459"/>
      <c r="HWE445" s="459"/>
      <c r="HWF445" s="459"/>
      <c r="HWG445" s="459"/>
      <c r="HWH445" s="459"/>
      <c r="HWI445" s="459"/>
      <c r="HWJ445" s="459"/>
      <c r="HWK445" s="459"/>
      <c r="HWL445" s="459"/>
      <c r="HWM445" s="459"/>
      <c r="HWN445" s="459"/>
      <c r="HWO445" s="459"/>
      <c r="HWP445" s="459"/>
      <c r="HWQ445" s="459"/>
      <c r="HWR445" s="459"/>
      <c r="HWS445" s="459"/>
      <c r="HWT445" s="459"/>
      <c r="HWU445" s="459"/>
      <c r="HWV445" s="459"/>
      <c r="HWW445" s="459"/>
      <c r="HWX445" s="459"/>
      <c r="HWY445" s="459"/>
      <c r="HWZ445" s="459"/>
      <c r="HXA445" s="459"/>
      <c r="HXB445" s="459"/>
      <c r="HXC445" s="459"/>
      <c r="HXD445" s="459"/>
      <c r="HXE445" s="459"/>
      <c r="HXF445" s="459"/>
      <c r="HXG445" s="459"/>
      <c r="HXH445" s="459"/>
      <c r="HXI445" s="459"/>
      <c r="HXJ445" s="459"/>
      <c r="HXK445" s="459"/>
      <c r="HXL445" s="459"/>
      <c r="HXM445" s="459"/>
      <c r="HXN445" s="459"/>
      <c r="HXO445" s="459"/>
      <c r="HXP445" s="459"/>
      <c r="HXQ445" s="459"/>
      <c r="HXR445" s="459"/>
      <c r="HXS445" s="459"/>
      <c r="HXT445" s="459"/>
      <c r="HXU445" s="459"/>
      <c r="HXV445" s="459"/>
      <c r="HXW445" s="459"/>
      <c r="HXX445" s="459"/>
      <c r="HXY445" s="459"/>
      <c r="HXZ445" s="459"/>
      <c r="HYA445" s="459"/>
      <c r="HYB445" s="459"/>
      <c r="HYC445" s="459"/>
      <c r="HYD445" s="459"/>
      <c r="HYE445" s="459"/>
      <c r="HYF445" s="459"/>
      <c r="HYG445" s="459"/>
      <c r="HYH445" s="459"/>
      <c r="HYI445" s="459"/>
      <c r="HYJ445" s="459"/>
      <c r="HYK445" s="459"/>
      <c r="HYL445" s="459"/>
      <c r="HYM445" s="459"/>
      <c r="HYN445" s="459"/>
      <c r="HYO445" s="459"/>
      <c r="HYP445" s="459"/>
      <c r="HYQ445" s="459"/>
      <c r="HYR445" s="459"/>
      <c r="HYS445" s="459"/>
      <c r="HYT445" s="459"/>
      <c r="HYU445" s="459"/>
      <c r="HYV445" s="459"/>
      <c r="HYW445" s="459"/>
      <c r="HYX445" s="459"/>
      <c r="HYY445" s="459"/>
      <c r="HYZ445" s="459"/>
      <c r="HZA445" s="459"/>
      <c r="HZB445" s="459"/>
      <c r="HZC445" s="459"/>
      <c r="HZD445" s="459"/>
      <c r="HZE445" s="459"/>
      <c r="HZF445" s="459"/>
      <c r="HZG445" s="459"/>
      <c r="HZH445" s="459"/>
      <c r="HZI445" s="459"/>
      <c r="HZJ445" s="459"/>
      <c r="HZK445" s="459"/>
      <c r="HZL445" s="459"/>
      <c r="HZM445" s="459"/>
      <c r="HZN445" s="459"/>
      <c r="HZO445" s="459"/>
      <c r="HZP445" s="459"/>
      <c r="HZQ445" s="459"/>
      <c r="HZR445" s="459"/>
      <c r="HZS445" s="459"/>
      <c r="HZT445" s="459"/>
      <c r="HZU445" s="459"/>
      <c r="HZV445" s="459"/>
      <c r="HZW445" s="459"/>
      <c r="HZX445" s="459"/>
      <c r="HZY445" s="459"/>
      <c r="HZZ445" s="459"/>
      <c r="IAA445" s="459"/>
      <c r="IAB445" s="459"/>
      <c r="IAC445" s="459"/>
      <c r="IAD445" s="459"/>
      <c r="IAE445" s="459"/>
      <c r="IAF445" s="459"/>
      <c r="IAG445" s="459"/>
      <c r="IAH445" s="459"/>
      <c r="IAI445" s="459"/>
      <c r="IAJ445" s="459"/>
      <c r="IAK445" s="459"/>
      <c r="IAL445" s="459"/>
      <c r="IAM445" s="459"/>
      <c r="IAN445" s="459"/>
      <c r="IAO445" s="459"/>
      <c r="IAP445" s="459"/>
      <c r="IAQ445" s="459"/>
      <c r="IAR445" s="459"/>
      <c r="IAS445" s="459"/>
      <c r="IAT445" s="459"/>
      <c r="IAU445" s="459"/>
      <c r="IAV445" s="459"/>
      <c r="IAW445" s="459"/>
      <c r="IAX445" s="459"/>
      <c r="IAY445" s="459"/>
      <c r="IAZ445" s="459"/>
      <c r="IBA445" s="459"/>
      <c r="IBB445" s="459"/>
      <c r="IBC445" s="459"/>
      <c r="IBD445" s="459"/>
      <c r="IBE445" s="459"/>
      <c r="IBF445" s="459"/>
      <c r="IBG445" s="459"/>
      <c r="IBH445" s="459"/>
      <c r="IBI445" s="459"/>
      <c r="IBJ445" s="459"/>
      <c r="IBK445" s="459"/>
      <c r="IBL445" s="459"/>
      <c r="IBM445" s="459"/>
      <c r="IBN445" s="459"/>
      <c r="IBO445" s="459"/>
      <c r="IBP445" s="459"/>
      <c r="IBQ445" s="459"/>
      <c r="IBR445" s="459"/>
      <c r="IBS445" s="459"/>
      <c r="IBT445" s="459"/>
      <c r="IBU445" s="459"/>
      <c r="IBV445" s="459"/>
      <c r="IBW445" s="459"/>
      <c r="IBX445" s="459"/>
      <c r="IBY445" s="459"/>
      <c r="IBZ445" s="459"/>
      <c r="ICA445" s="459"/>
      <c r="ICB445" s="459"/>
      <c r="ICC445" s="459"/>
      <c r="ICD445" s="459"/>
      <c r="ICE445" s="459"/>
      <c r="ICF445" s="459"/>
      <c r="ICG445" s="459"/>
      <c r="ICH445" s="459"/>
      <c r="ICI445" s="459"/>
      <c r="ICJ445" s="459"/>
      <c r="ICK445" s="459"/>
      <c r="ICL445" s="459"/>
      <c r="ICM445" s="459"/>
      <c r="ICN445" s="459"/>
      <c r="ICO445" s="459"/>
      <c r="ICP445" s="459"/>
      <c r="ICQ445" s="459"/>
      <c r="ICR445" s="459"/>
      <c r="ICS445" s="459"/>
      <c r="ICT445" s="459"/>
      <c r="ICU445" s="459"/>
      <c r="ICV445" s="459"/>
      <c r="ICW445" s="459"/>
      <c r="ICX445" s="459"/>
      <c r="ICY445" s="459"/>
      <c r="ICZ445" s="459"/>
      <c r="IDA445" s="459"/>
      <c r="IDB445" s="459"/>
      <c r="IDC445" s="459"/>
      <c r="IDD445" s="459"/>
      <c r="IDE445" s="459"/>
      <c r="IDF445" s="459"/>
      <c r="IDG445" s="459"/>
      <c r="IDH445" s="459"/>
      <c r="IDI445" s="459"/>
      <c r="IDJ445" s="459"/>
      <c r="IDK445" s="459"/>
      <c r="IDL445" s="459"/>
      <c r="IDM445" s="459"/>
      <c r="IDN445" s="459"/>
      <c r="IDO445" s="459"/>
      <c r="IDP445" s="459"/>
      <c r="IDQ445" s="459"/>
      <c r="IDR445" s="459"/>
      <c r="IDS445" s="459"/>
      <c r="IDT445" s="459"/>
      <c r="IDU445" s="459"/>
      <c r="IDV445" s="459"/>
      <c r="IDW445" s="459"/>
      <c r="IDX445" s="459"/>
      <c r="IDY445" s="459"/>
      <c r="IDZ445" s="459"/>
      <c r="IEA445" s="459"/>
      <c r="IEB445" s="459"/>
      <c r="IEC445" s="459"/>
      <c r="IED445" s="459"/>
      <c r="IEE445" s="459"/>
      <c r="IEF445" s="459"/>
      <c r="IEG445" s="459"/>
      <c r="IEH445" s="459"/>
      <c r="IEI445" s="459"/>
      <c r="IEJ445" s="459"/>
      <c r="IEK445" s="459"/>
      <c r="IEL445" s="459"/>
      <c r="IEM445" s="459"/>
      <c r="IEN445" s="459"/>
      <c r="IEO445" s="459"/>
      <c r="IEP445" s="459"/>
      <c r="IEQ445" s="459"/>
      <c r="IER445" s="459"/>
      <c r="IES445" s="459"/>
      <c r="IET445" s="459"/>
      <c r="IEU445" s="459"/>
      <c r="IEV445" s="459"/>
      <c r="IEW445" s="459"/>
      <c r="IEX445" s="459"/>
      <c r="IEY445" s="459"/>
      <c r="IEZ445" s="459"/>
      <c r="IFA445" s="459"/>
      <c r="IFB445" s="459"/>
      <c r="IFC445" s="459"/>
      <c r="IFD445" s="459"/>
      <c r="IFE445" s="459"/>
      <c r="IFF445" s="459"/>
      <c r="IFG445" s="459"/>
      <c r="IFH445" s="459"/>
      <c r="IFI445" s="459"/>
      <c r="IFJ445" s="459"/>
      <c r="IFK445" s="459"/>
      <c r="IFL445" s="459"/>
      <c r="IFM445" s="459"/>
      <c r="IFN445" s="459"/>
      <c r="IFO445" s="459"/>
      <c r="IFP445" s="459"/>
      <c r="IFQ445" s="459"/>
      <c r="IFR445" s="459"/>
      <c r="IFS445" s="459"/>
      <c r="IFT445" s="459"/>
      <c r="IFU445" s="459"/>
      <c r="IFV445" s="459"/>
      <c r="IFW445" s="459"/>
      <c r="IFX445" s="459"/>
      <c r="IFY445" s="459"/>
      <c r="IFZ445" s="459"/>
      <c r="IGA445" s="459"/>
      <c r="IGB445" s="459"/>
      <c r="IGC445" s="459"/>
      <c r="IGD445" s="459"/>
      <c r="IGE445" s="459"/>
      <c r="IGF445" s="459"/>
      <c r="IGG445" s="459"/>
      <c r="IGH445" s="459"/>
      <c r="IGI445" s="459"/>
      <c r="IGJ445" s="459"/>
      <c r="IGK445" s="459"/>
      <c r="IGL445" s="459"/>
      <c r="IGM445" s="459"/>
      <c r="IGN445" s="459"/>
      <c r="IGO445" s="459"/>
      <c r="IGP445" s="459"/>
      <c r="IGQ445" s="459"/>
      <c r="IGR445" s="459"/>
      <c r="IGS445" s="459"/>
      <c r="IGT445" s="459"/>
      <c r="IGU445" s="459"/>
      <c r="IGV445" s="459"/>
      <c r="IGW445" s="459"/>
      <c r="IGX445" s="459"/>
      <c r="IGY445" s="459"/>
      <c r="IGZ445" s="459"/>
      <c r="IHA445" s="459"/>
      <c r="IHB445" s="459"/>
      <c r="IHC445" s="459"/>
      <c r="IHD445" s="459"/>
      <c r="IHE445" s="459"/>
      <c r="IHF445" s="459"/>
      <c r="IHG445" s="459"/>
      <c r="IHH445" s="459"/>
      <c r="IHI445" s="459"/>
      <c r="IHJ445" s="459"/>
      <c r="IHK445" s="459"/>
      <c r="IHL445" s="459"/>
      <c r="IHM445" s="459"/>
      <c r="IHN445" s="459"/>
      <c r="IHO445" s="459"/>
      <c r="IHP445" s="459"/>
      <c r="IHQ445" s="459"/>
      <c r="IHR445" s="459"/>
      <c r="IHS445" s="459"/>
      <c r="IHT445" s="459"/>
      <c r="IHU445" s="459"/>
      <c r="IHV445" s="459"/>
      <c r="IHW445" s="459"/>
      <c r="IHX445" s="459"/>
      <c r="IHY445" s="459"/>
      <c r="IHZ445" s="459"/>
      <c r="IIA445" s="459"/>
      <c r="IIB445" s="459"/>
      <c r="IIC445" s="459"/>
      <c r="IID445" s="459"/>
      <c r="IIE445" s="459"/>
      <c r="IIF445" s="459"/>
      <c r="IIG445" s="459"/>
      <c r="IIH445" s="459"/>
      <c r="III445" s="459"/>
      <c r="IIJ445" s="459"/>
      <c r="IIK445" s="459"/>
      <c r="IIL445" s="459"/>
      <c r="IIM445" s="459"/>
      <c r="IIN445" s="459"/>
      <c r="IIO445" s="459"/>
      <c r="IIP445" s="459"/>
      <c r="IIQ445" s="459"/>
      <c r="IIR445" s="459"/>
      <c r="IIS445" s="459"/>
      <c r="IIT445" s="459"/>
      <c r="IIU445" s="459"/>
      <c r="IIV445" s="459"/>
      <c r="IIW445" s="459"/>
      <c r="IIX445" s="459"/>
      <c r="IIY445" s="459"/>
      <c r="IIZ445" s="459"/>
      <c r="IJA445" s="459"/>
      <c r="IJB445" s="459"/>
      <c r="IJC445" s="459"/>
      <c r="IJD445" s="459"/>
      <c r="IJE445" s="459"/>
      <c r="IJF445" s="459"/>
      <c r="IJG445" s="459"/>
      <c r="IJH445" s="459"/>
      <c r="IJI445" s="459"/>
      <c r="IJJ445" s="459"/>
      <c r="IJK445" s="459"/>
      <c r="IJL445" s="459"/>
      <c r="IJM445" s="459"/>
      <c r="IJN445" s="459"/>
      <c r="IJO445" s="459"/>
      <c r="IJP445" s="459"/>
      <c r="IJQ445" s="459"/>
      <c r="IJR445" s="459"/>
      <c r="IJS445" s="459"/>
      <c r="IJT445" s="459"/>
      <c r="IJU445" s="459"/>
      <c r="IJV445" s="459"/>
      <c r="IJW445" s="459"/>
      <c r="IJX445" s="459"/>
      <c r="IJY445" s="459"/>
      <c r="IJZ445" s="459"/>
      <c r="IKA445" s="459"/>
      <c r="IKB445" s="459"/>
      <c r="IKC445" s="459"/>
      <c r="IKD445" s="459"/>
      <c r="IKE445" s="459"/>
      <c r="IKF445" s="459"/>
      <c r="IKG445" s="459"/>
      <c r="IKH445" s="459"/>
      <c r="IKI445" s="459"/>
      <c r="IKJ445" s="459"/>
      <c r="IKK445" s="459"/>
      <c r="IKL445" s="459"/>
      <c r="IKM445" s="459"/>
      <c r="IKN445" s="459"/>
      <c r="IKO445" s="459"/>
      <c r="IKP445" s="459"/>
      <c r="IKQ445" s="459"/>
      <c r="IKR445" s="459"/>
      <c r="IKS445" s="459"/>
      <c r="IKT445" s="459"/>
      <c r="IKU445" s="459"/>
      <c r="IKV445" s="459"/>
      <c r="IKW445" s="459"/>
      <c r="IKX445" s="459"/>
      <c r="IKY445" s="459"/>
      <c r="IKZ445" s="459"/>
      <c r="ILA445" s="459"/>
      <c r="ILB445" s="459"/>
      <c r="ILC445" s="459"/>
      <c r="ILD445" s="459"/>
      <c r="ILE445" s="459"/>
      <c r="ILF445" s="459"/>
      <c r="ILG445" s="459"/>
      <c r="ILH445" s="459"/>
      <c r="ILI445" s="459"/>
      <c r="ILJ445" s="459"/>
      <c r="ILK445" s="459"/>
      <c r="ILL445" s="459"/>
      <c r="ILM445" s="459"/>
      <c r="ILN445" s="459"/>
      <c r="ILO445" s="459"/>
      <c r="ILP445" s="459"/>
      <c r="ILQ445" s="459"/>
      <c r="ILR445" s="459"/>
      <c r="ILS445" s="459"/>
      <c r="ILT445" s="459"/>
      <c r="ILU445" s="459"/>
      <c r="ILV445" s="459"/>
      <c r="ILW445" s="459"/>
      <c r="ILX445" s="459"/>
      <c r="ILY445" s="459"/>
      <c r="ILZ445" s="459"/>
      <c r="IMA445" s="459"/>
      <c r="IMB445" s="459"/>
      <c r="IMC445" s="459"/>
      <c r="IMD445" s="459"/>
      <c r="IME445" s="459"/>
      <c r="IMF445" s="459"/>
      <c r="IMG445" s="459"/>
      <c r="IMH445" s="459"/>
      <c r="IMI445" s="459"/>
      <c r="IMJ445" s="459"/>
      <c r="IMK445" s="459"/>
      <c r="IML445" s="459"/>
      <c r="IMM445" s="459"/>
      <c r="IMN445" s="459"/>
      <c r="IMO445" s="459"/>
      <c r="IMP445" s="459"/>
      <c r="IMQ445" s="459"/>
      <c r="IMR445" s="459"/>
      <c r="IMS445" s="459"/>
      <c r="IMT445" s="459"/>
      <c r="IMU445" s="459"/>
      <c r="IMV445" s="459"/>
      <c r="IMW445" s="459"/>
      <c r="IMX445" s="459"/>
      <c r="IMY445" s="459"/>
      <c r="IMZ445" s="459"/>
      <c r="INA445" s="459"/>
      <c r="INB445" s="459"/>
      <c r="INC445" s="459"/>
      <c r="IND445" s="459"/>
      <c r="INE445" s="459"/>
      <c r="INF445" s="459"/>
      <c r="ING445" s="459"/>
      <c r="INH445" s="459"/>
      <c r="INI445" s="459"/>
      <c r="INJ445" s="459"/>
      <c r="INK445" s="459"/>
      <c r="INL445" s="459"/>
      <c r="INM445" s="459"/>
      <c r="INN445" s="459"/>
      <c r="INO445" s="459"/>
      <c r="INP445" s="459"/>
      <c r="INQ445" s="459"/>
      <c r="INR445" s="459"/>
      <c r="INS445" s="459"/>
      <c r="INT445" s="459"/>
      <c r="INU445" s="459"/>
      <c r="INV445" s="459"/>
      <c r="INW445" s="459"/>
      <c r="INX445" s="459"/>
      <c r="INY445" s="459"/>
      <c r="INZ445" s="459"/>
      <c r="IOA445" s="459"/>
      <c r="IOB445" s="459"/>
      <c r="IOC445" s="459"/>
      <c r="IOD445" s="459"/>
      <c r="IOE445" s="459"/>
      <c r="IOF445" s="459"/>
      <c r="IOG445" s="459"/>
      <c r="IOH445" s="459"/>
      <c r="IOI445" s="459"/>
      <c r="IOJ445" s="459"/>
      <c r="IOK445" s="459"/>
      <c r="IOL445" s="459"/>
      <c r="IOM445" s="459"/>
      <c r="ION445" s="459"/>
      <c r="IOO445" s="459"/>
      <c r="IOP445" s="459"/>
      <c r="IOQ445" s="459"/>
      <c r="IOR445" s="459"/>
      <c r="IOS445" s="459"/>
      <c r="IOT445" s="459"/>
      <c r="IOU445" s="459"/>
      <c r="IOV445" s="459"/>
      <c r="IOW445" s="459"/>
      <c r="IOX445" s="459"/>
      <c r="IOY445" s="459"/>
      <c r="IOZ445" s="459"/>
      <c r="IPA445" s="459"/>
      <c r="IPB445" s="459"/>
      <c r="IPC445" s="459"/>
      <c r="IPD445" s="459"/>
      <c r="IPE445" s="459"/>
      <c r="IPF445" s="459"/>
      <c r="IPG445" s="459"/>
      <c r="IPH445" s="459"/>
      <c r="IPI445" s="459"/>
      <c r="IPJ445" s="459"/>
      <c r="IPK445" s="459"/>
      <c r="IPL445" s="459"/>
      <c r="IPM445" s="459"/>
      <c r="IPN445" s="459"/>
      <c r="IPO445" s="459"/>
      <c r="IPP445" s="459"/>
      <c r="IPQ445" s="459"/>
      <c r="IPR445" s="459"/>
      <c r="IPS445" s="459"/>
      <c r="IPT445" s="459"/>
      <c r="IPU445" s="459"/>
      <c r="IPV445" s="459"/>
      <c r="IPW445" s="459"/>
      <c r="IPX445" s="459"/>
      <c r="IPY445" s="459"/>
      <c r="IPZ445" s="459"/>
      <c r="IQA445" s="459"/>
      <c r="IQB445" s="459"/>
      <c r="IQC445" s="459"/>
      <c r="IQD445" s="459"/>
      <c r="IQE445" s="459"/>
      <c r="IQF445" s="459"/>
      <c r="IQG445" s="459"/>
      <c r="IQH445" s="459"/>
      <c r="IQI445" s="459"/>
      <c r="IQJ445" s="459"/>
      <c r="IQK445" s="459"/>
      <c r="IQL445" s="459"/>
      <c r="IQM445" s="459"/>
      <c r="IQN445" s="459"/>
      <c r="IQO445" s="459"/>
      <c r="IQP445" s="459"/>
      <c r="IQQ445" s="459"/>
      <c r="IQR445" s="459"/>
      <c r="IQS445" s="459"/>
      <c r="IQT445" s="459"/>
      <c r="IQU445" s="459"/>
      <c r="IQV445" s="459"/>
      <c r="IQW445" s="459"/>
      <c r="IQX445" s="459"/>
      <c r="IQY445" s="459"/>
      <c r="IQZ445" s="459"/>
      <c r="IRA445" s="459"/>
      <c r="IRB445" s="459"/>
      <c r="IRC445" s="459"/>
      <c r="IRD445" s="459"/>
      <c r="IRE445" s="459"/>
      <c r="IRF445" s="459"/>
      <c r="IRG445" s="459"/>
      <c r="IRH445" s="459"/>
      <c r="IRI445" s="459"/>
      <c r="IRJ445" s="459"/>
      <c r="IRK445" s="459"/>
      <c r="IRL445" s="459"/>
      <c r="IRM445" s="459"/>
      <c r="IRN445" s="459"/>
      <c r="IRO445" s="459"/>
      <c r="IRP445" s="459"/>
      <c r="IRQ445" s="459"/>
      <c r="IRR445" s="459"/>
      <c r="IRS445" s="459"/>
      <c r="IRT445" s="459"/>
      <c r="IRU445" s="459"/>
      <c r="IRV445" s="459"/>
      <c r="IRW445" s="459"/>
      <c r="IRX445" s="459"/>
      <c r="IRY445" s="459"/>
      <c r="IRZ445" s="459"/>
      <c r="ISA445" s="459"/>
      <c r="ISB445" s="459"/>
      <c r="ISC445" s="459"/>
      <c r="ISD445" s="459"/>
      <c r="ISE445" s="459"/>
      <c r="ISF445" s="459"/>
      <c r="ISG445" s="459"/>
      <c r="ISH445" s="459"/>
      <c r="ISI445" s="459"/>
      <c r="ISJ445" s="459"/>
      <c r="ISK445" s="459"/>
      <c r="ISL445" s="459"/>
      <c r="ISM445" s="459"/>
      <c r="ISN445" s="459"/>
      <c r="ISO445" s="459"/>
      <c r="ISP445" s="459"/>
      <c r="ISQ445" s="459"/>
      <c r="ISR445" s="459"/>
      <c r="ISS445" s="459"/>
      <c r="IST445" s="459"/>
      <c r="ISU445" s="459"/>
      <c r="ISV445" s="459"/>
      <c r="ISW445" s="459"/>
      <c r="ISX445" s="459"/>
      <c r="ISY445" s="459"/>
      <c r="ISZ445" s="459"/>
      <c r="ITA445" s="459"/>
      <c r="ITB445" s="459"/>
      <c r="ITC445" s="459"/>
      <c r="ITD445" s="459"/>
      <c r="ITE445" s="459"/>
      <c r="ITF445" s="459"/>
      <c r="ITG445" s="459"/>
      <c r="ITH445" s="459"/>
      <c r="ITI445" s="459"/>
      <c r="ITJ445" s="459"/>
      <c r="ITK445" s="459"/>
      <c r="ITL445" s="459"/>
      <c r="ITM445" s="459"/>
      <c r="ITN445" s="459"/>
      <c r="ITO445" s="459"/>
      <c r="ITP445" s="459"/>
      <c r="ITQ445" s="459"/>
      <c r="ITR445" s="459"/>
      <c r="ITS445" s="459"/>
      <c r="ITT445" s="459"/>
      <c r="ITU445" s="459"/>
      <c r="ITV445" s="459"/>
      <c r="ITW445" s="459"/>
      <c r="ITX445" s="459"/>
      <c r="ITY445" s="459"/>
      <c r="ITZ445" s="459"/>
      <c r="IUA445" s="459"/>
      <c r="IUB445" s="459"/>
      <c r="IUC445" s="459"/>
      <c r="IUD445" s="459"/>
      <c r="IUE445" s="459"/>
      <c r="IUF445" s="459"/>
      <c r="IUG445" s="459"/>
      <c r="IUH445" s="459"/>
      <c r="IUI445" s="459"/>
      <c r="IUJ445" s="459"/>
      <c r="IUK445" s="459"/>
      <c r="IUL445" s="459"/>
      <c r="IUM445" s="459"/>
      <c r="IUN445" s="459"/>
      <c r="IUO445" s="459"/>
      <c r="IUP445" s="459"/>
      <c r="IUQ445" s="459"/>
      <c r="IUR445" s="459"/>
      <c r="IUS445" s="459"/>
      <c r="IUT445" s="459"/>
      <c r="IUU445" s="459"/>
      <c r="IUV445" s="459"/>
      <c r="IUW445" s="459"/>
      <c r="IUX445" s="459"/>
      <c r="IUY445" s="459"/>
      <c r="IUZ445" s="459"/>
      <c r="IVA445" s="459"/>
      <c r="IVB445" s="459"/>
      <c r="IVC445" s="459"/>
      <c r="IVD445" s="459"/>
      <c r="IVE445" s="459"/>
      <c r="IVF445" s="459"/>
      <c r="IVG445" s="459"/>
      <c r="IVH445" s="459"/>
      <c r="IVI445" s="459"/>
      <c r="IVJ445" s="459"/>
      <c r="IVK445" s="459"/>
      <c r="IVL445" s="459"/>
      <c r="IVM445" s="459"/>
      <c r="IVN445" s="459"/>
      <c r="IVO445" s="459"/>
      <c r="IVP445" s="459"/>
      <c r="IVQ445" s="459"/>
      <c r="IVR445" s="459"/>
      <c r="IVS445" s="459"/>
      <c r="IVT445" s="459"/>
      <c r="IVU445" s="459"/>
      <c r="IVV445" s="459"/>
      <c r="IVW445" s="459"/>
      <c r="IVX445" s="459"/>
      <c r="IVY445" s="459"/>
      <c r="IVZ445" s="459"/>
      <c r="IWA445" s="459"/>
      <c r="IWB445" s="459"/>
      <c r="IWC445" s="459"/>
      <c r="IWD445" s="459"/>
      <c r="IWE445" s="459"/>
      <c r="IWF445" s="459"/>
      <c r="IWG445" s="459"/>
      <c r="IWH445" s="459"/>
      <c r="IWI445" s="459"/>
      <c r="IWJ445" s="459"/>
      <c r="IWK445" s="459"/>
      <c r="IWL445" s="459"/>
      <c r="IWM445" s="459"/>
      <c r="IWN445" s="459"/>
      <c r="IWO445" s="459"/>
      <c r="IWP445" s="459"/>
      <c r="IWQ445" s="459"/>
      <c r="IWR445" s="459"/>
      <c r="IWS445" s="459"/>
      <c r="IWT445" s="459"/>
      <c r="IWU445" s="459"/>
      <c r="IWV445" s="459"/>
      <c r="IWW445" s="459"/>
      <c r="IWX445" s="459"/>
      <c r="IWY445" s="459"/>
      <c r="IWZ445" s="459"/>
      <c r="IXA445" s="459"/>
      <c r="IXB445" s="459"/>
      <c r="IXC445" s="459"/>
      <c r="IXD445" s="459"/>
      <c r="IXE445" s="459"/>
      <c r="IXF445" s="459"/>
      <c r="IXG445" s="459"/>
      <c r="IXH445" s="459"/>
      <c r="IXI445" s="459"/>
      <c r="IXJ445" s="459"/>
      <c r="IXK445" s="459"/>
      <c r="IXL445" s="459"/>
      <c r="IXM445" s="459"/>
      <c r="IXN445" s="459"/>
      <c r="IXO445" s="459"/>
      <c r="IXP445" s="459"/>
      <c r="IXQ445" s="459"/>
      <c r="IXR445" s="459"/>
      <c r="IXS445" s="459"/>
      <c r="IXT445" s="459"/>
      <c r="IXU445" s="459"/>
      <c r="IXV445" s="459"/>
      <c r="IXW445" s="459"/>
      <c r="IXX445" s="459"/>
      <c r="IXY445" s="459"/>
      <c r="IXZ445" s="459"/>
      <c r="IYA445" s="459"/>
      <c r="IYB445" s="459"/>
      <c r="IYC445" s="459"/>
      <c r="IYD445" s="459"/>
      <c r="IYE445" s="459"/>
      <c r="IYF445" s="459"/>
      <c r="IYG445" s="459"/>
      <c r="IYH445" s="459"/>
      <c r="IYI445" s="459"/>
      <c r="IYJ445" s="459"/>
      <c r="IYK445" s="459"/>
      <c r="IYL445" s="459"/>
      <c r="IYM445" s="459"/>
      <c r="IYN445" s="459"/>
      <c r="IYO445" s="459"/>
      <c r="IYP445" s="459"/>
      <c r="IYQ445" s="459"/>
      <c r="IYR445" s="459"/>
      <c r="IYS445" s="459"/>
      <c r="IYT445" s="459"/>
      <c r="IYU445" s="459"/>
      <c r="IYV445" s="459"/>
      <c r="IYW445" s="459"/>
      <c r="IYX445" s="459"/>
      <c r="IYY445" s="459"/>
      <c r="IYZ445" s="459"/>
      <c r="IZA445" s="459"/>
      <c r="IZB445" s="459"/>
      <c r="IZC445" s="459"/>
      <c r="IZD445" s="459"/>
      <c r="IZE445" s="459"/>
      <c r="IZF445" s="459"/>
      <c r="IZG445" s="459"/>
      <c r="IZH445" s="459"/>
      <c r="IZI445" s="459"/>
      <c r="IZJ445" s="459"/>
      <c r="IZK445" s="459"/>
      <c r="IZL445" s="459"/>
      <c r="IZM445" s="459"/>
      <c r="IZN445" s="459"/>
      <c r="IZO445" s="459"/>
      <c r="IZP445" s="459"/>
      <c r="IZQ445" s="459"/>
      <c r="IZR445" s="459"/>
      <c r="IZS445" s="459"/>
      <c r="IZT445" s="459"/>
      <c r="IZU445" s="459"/>
      <c r="IZV445" s="459"/>
      <c r="IZW445" s="459"/>
      <c r="IZX445" s="459"/>
      <c r="IZY445" s="459"/>
      <c r="IZZ445" s="459"/>
      <c r="JAA445" s="459"/>
      <c r="JAB445" s="459"/>
      <c r="JAC445" s="459"/>
      <c r="JAD445" s="459"/>
      <c r="JAE445" s="459"/>
      <c r="JAF445" s="459"/>
      <c r="JAG445" s="459"/>
      <c r="JAH445" s="459"/>
      <c r="JAI445" s="459"/>
      <c r="JAJ445" s="459"/>
      <c r="JAK445" s="459"/>
      <c r="JAL445" s="459"/>
      <c r="JAM445" s="459"/>
      <c r="JAN445" s="459"/>
      <c r="JAO445" s="459"/>
      <c r="JAP445" s="459"/>
      <c r="JAQ445" s="459"/>
      <c r="JAR445" s="459"/>
      <c r="JAS445" s="459"/>
      <c r="JAT445" s="459"/>
      <c r="JAU445" s="459"/>
      <c r="JAV445" s="459"/>
      <c r="JAW445" s="459"/>
      <c r="JAX445" s="459"/>
      <c r="JAY445" s="459"/>
      <c r="JAZ445" s="459"/>
      <c r="JBA445" s="459"/>
      <c r="JBB445" s="459"/>
      <c r="JBC445" s="459"/>
      <c r="JBD445" s="459"/>
      <c r="JBE445" s="459"/>
      <c r="JBF445" s="459"/>
      <c r="JBG445" s="459"/>
      <c r="JBH445" s="459"/>
      <c r="JBI445" s="459"/>
      <c r="JBJ445" s="459"/>
      <c r="JBK445" s="459"/>
      <c r="JBL445" s="459"/>
      <c r="JBM445" s="459"/>
      <c r="JBN445" s="459"/>
      <c r="JBO445" s="459"/>
      <c r="JBP445" s="459"/>
      <c r="JBQ445" s="459"/>
      <c r="JBR445" s="459"/>
      <c r="JBS445" s="459"/>
      <c r="JBT445" s="459"/>
      <c r="JBU445" s="459"/>
      <c r="JBV445" s="459"/>
      <c r="JBW445" s="459"/>
      <c r="JBX445" s="459"/>
      <c r="JBY445" s="459"/>
      <c r="JBZ445" s="459"/>
      <c r="JCA445" s="459"/>
      <c r="JCB445" s="459"/>
      <c r="JCC445" s="459"/>
      <c r="JCD445" s="459"/>
      <c r="JCE445" s="459"/>
      <c r="JCF445" s="459"/>
      <c r="JCG445" s="459"/>
      <c r="JCH445" s="459"/>
      <c r="JCI445" s="459"/>
      <c r="JCJ445" s="459"/>
      <c r="JCK445" s="459"/>
      <c r="JCL445" s="459"/>
      <c r="JCM445" s="459"/>
      <c r="JCN445" s="459"/>
      <c r="JCO445" s="459"/>
      <c r="JCP445" s="459"/>
      <c r="JCQ445" s="459"/>
      <c r="JCR445" s="459"/>
      <c r="JCS445" s="459"/>
      <c r="JCT445" s="459"/>
      <c r="JCU445" s="459"/>
      <c r="JCV445" s="459"/>
      <c r="JCW445" s="459"/>
      <c r="JCX445" s="459"/>
      <c r="JCY445" s="459"/>
      <c r="JCZ445" s="459"/>
      <c r="JDA445" s="459"/>
      <c r="JDB445" s="459"/>
      <c r="JDC445" s="459"/>
      <c r="JDD445" s="459"/>
      <c r="JDE445" s="459"/>
      <c r="JDF445" s="459"/>
      <c r="JDG445" s="459"/>
      <c r="JDH445" s="459"/>
      <c r="JDI445" s="459"/>
      <c r="JDJ445" s="459"/>
      <c r="JDK445" s="459"/>
      <c r="JDL445" s="459"/>
      <c r="JDM445" s="459"/>
      <c r="JDN445" s="459"/>
      <c r="JDO445" s="459"/>
      <c r="JDP445" s="459"/>
      <c r="JDQ445" s="459"/>
      <c r="JDR445" s="459"/>
      <c r="JDS445" s="459"/>
      <c r="JDT445" s="459"/>
      <c r="JDU445" s="459"/>
      <c r="JDV445" s="459"/>
      <c r="JDW445" s="459"/>
      <c r="JDX445" s="459"/>
      <c r="JDY445" s="459"/>
      <c r="JDZ445" s="459"/>
      <c r="JEA445" s="459"/>
      <c r="JEB445" s="459"/>
      <c r="JEC445" s="459"/>
      <c r="JED445" s="459"/>
      <c r="JEE445" s="459"/>
      <c r="JEF445" s="459"/>
      <c r="JEG445" s="459"/>
      <c r="JEH445" s="459"/>
      <c r="JEI445" s="459"/>
      <c r="JEJ445" s="459"/>
      <c r="JEK445" s="459"/>
      <c r="JEL445" s="459"/>
      <c r="JEM445" s="459"/>
      <c r="JEN445" s="459"/>
      <c r="JEO445" s="459"/>
      <c r="JEP445" s="459"/>
      <c r="JEQ445" s="459"/>
      <c r="JER445" s="459"/>
      <c r="JES445" s="459"/>
      <c r="JET445" s="459"/>
      <c r="JEU445" s="459"/>
      <c r="JEV445" s="459"/>
      <c r="JEW445" s="459"/>
      <c r="JEX445" s="459"/>
      <c r="JEY445" s="459"/>
      <c r="JEZ445" s="459"/>
      <c r="JFA445" s="459"/>
      <c r="JFB445" s="459"/>
      <c r="JFC445" s="459"/>
      <c r="JFD445" s="459"/>
      <c r="JFE445" s="459"/>
      <c r="JFF445" s="459"/>
      <c r="JFG445" s="459"/>
      <c r="JFH445" s="459"/>
      <c r="JFI445" s="459"/>
      <c r="JFJ445" s="459"/>
      <c r="JFK445" s="459"/>
      <c r="JFL445" s="459"/>
      <c r="JFM445" s="459"/>
      <c r="JFN445" s="459"/>
      <c r="JFO445" s="459"/>
      <c r="JFP445" s="459"/>
      <c r="JFQ445" s="459"/>
      <c r="JFR445" s="459"/>
      <c r="JFS445" s="459"/>
      <c r="JFT445" s="459"/>
      <c r="JFU445" s="459"/>
      <c r="JFV445" s="459"/>
      <c r="JFW445" s="459"/>
      <c r="JFX445" s="459"/>
      <c r="JFY445" s="459"/>
      <c r="JFZ445" s="459"/>
      <c r="JGA445" s="459"/>
      <c r="JGB445" s="459"/>
      <c r="JGC445" s="459"/>
      <c r="JGD445" s="459"/>
      <c r="JGE445" s="459"/>
      <c r="JGF445" s="459"/>
      <c r="JGG445" s="459"/>
      <c r="JGH445" s="459"/>
      <c r="JGI445" s="459"/>
      <c r="JGJ445" s="459"/>
      <c r="JGK445" s="459"/>
      <c r="JGL445" s="459"/>
      <c r="JGM445" s="459"/>
      <c r="JGN445" s="459"/>
      <c r="JGO445" s="459"/>
      <c r="JGP445" s="459"/>
      <c r="JGQ445" s="459"/>
      <c r="JGR445" s="459"/>
      <c r="JGS445" s="459"/>
      <c r="JGT445" s="459"/>
      <c r="JGU445" s="459"/>
      <c r="JGV445" s="459"/>
      <c r="JGW445" s="459"/>
      <c r="JGX445" s="459"/>
      <c r="JGY445" s="459"/>
      <c r="JGZ445" s="459"/>
      <c r="JHA445" s="459"/>
      <c r="JHB445" s="459"/>
      <c r="JHC445" s="459"/>
      <c r="JHD445" s="459"/>
      <c r="JHE445" s="459"/>
      <c r="JHF445" s="459"/>
      <c r="JHG445" s="459"/>
      <c r="JHH445" s="459"/>
      <c r="JHI445" s="459"/>
      <c r="JHJ445" s="459"/>
      <c r="JHK445" s="459"/>
      <c r="JHL445" s="459"/>
      <c r="JHM445" s="459"/>
      <c r="JHN445" s="459"/>
      <c r="JHO445" s="459"/>
      <c r="JHP445" s="459"/>
      <c r="JHQ445" s="459"/>
      <c r="JHR445" s="459"/>
      <c r="JHS445" s="459"/>
      <c r="JHT445" s="459"/>
      <c r="JHU445" s="459"/>
      <c r="JHV445" s="459"/>
      <c r="JHW445" s="459"/>
      <c r="JHX445" s="459"/>
      <c r="JHY445" s="459"/>
      <c r="JHZ445" s="459"/>
      <c r="JIA445" s="459"/>
      <c r="JIB445" s="459"/>
      <c r="JIC445" s="459"/>
      <c r="JID445" s="459"/>
      <c r="JIE445" s="459"/>
      <c r="JIF445" s="459"/>
      <c r="JIG445" s="459"/>
      <c r="JIH445" s="459"/>
      <c r="JII445" s="459"/>
      <c r="JIJ445" s="459"/>
      <c r="JIK445" s="459"/>
      <c r="JIL445" s="459"/>
      <c r="JIM445" s="459"/>
      <c r="JIN445" s="459"/>
      <c r="JIO445" s="459"/>
      <c r="JIP445" s="459"/>
      <c r="JIQ445" s="459"/>
      <c r="JIR445" s="459"/>
      <c r="JIS445" s="459"/>
      <c r="JIT445" s="459"/>
      <c r="JIU445" s="459"/>
      <c r="JIV445" s="459"/>
      <c r="JIW445" s="459"/>
      <c r="JIX445" s="459"/>
      <c r="JIY445" s="459"/>
      <c r="JIZ445" s="459"/>
      <c r="JJA445" s="459"/>
      <c r="JJB445" s="459"/>
      <c r="JJC445" s="459"/>
      <c r="JJD445" s="459"/>
      <c r="JJE445" s="459"/>
      <c r="JJF445" s="459"/>
      <c r="JJG445" s="459"/>
      <c r="JJH445" s="459"/>
      <c r="JJI445" s="459"/>
      <c r="JJJ445" s="459"/>
      <c r="JJK445" s="459"/>
      <c r="JJL445" s="459"/>
      <c r="JJM445" s="459"/>
      <c r="JJN445" s="459"/>
      <c r="JJO445" s="459"/>
      <c r="JJP445" s="459"/>
      <c r="JJQ445" s="459"/>
      <c r="JJR445" s="459"/>
      <c r="JJS445" s="459"/>
      <c r="JJT445" s="459"/>
      <c r="JJU445" s="459"/>
      <c r="JJV445" s="459"/>
      <c r="JJW445" s="459"/>
      <c r="JJX445" s="459"/>
      <c r="JJY445" s="459"/>
      <c r="JJZ445" s="459"/>
      <c r="JKA445" s="459"/>
      <c r="JKB445" s="459"/>
      <c r="JKC445" s="459"/>
      <c r="JKD445" s="459"/>
      <c r="JKE445" s="459"/>
      <c r="JKF445" s="459"/>
      <c r="JKG445" s="459"/>
      <c r="JKH445" s="459"/>
      <c r="JKI445" s="459"/>
      <c r="JKJ445" s="459"/>
      <c r="JKK445" s="459"/>
      <c r="JKL445" s="459"/>
      <c r="JKM445" s="459"/>
      <c r="JKN445" s="459"/>
      <c r="JKO445" s="459"/>
      <c r="JKP445" s="459"/>
      <c r="JKQ445" s="459"/>
      <c r="JKR445" s="459"/>
      <c r="JKS445" s="459"/>
      <c r="JKT445" s="459"/>
      <c r="JKU445" s="459"/>
      <c r="JKV445" s="459"/>
      <c r="JKW445" s="459"/>
      <c r="JKX445" s="459"/>
      <c r="JKY445" s="459"/>
      <c r="JKZ445" s="459"/>
      <c r="JLA445" s="459"/>
      <c r="JLB445" s="459"/>
      <c r="JLC445" s="459"/>
      <c r="JLD445" s="459"/>
      <c r="JLE445" s="459"/>
      <c r="JLF445" s="459"/>
      <c r="JLG445" s="459"/>
      <c r="JLH445" s="459"/>
      <c r="JLI445" s="459"/>
      <c r="JLJ445" s="459"/>
      <c r="JLK445" s="459"/>
      <c r="JLL445" s="459"/>
      <c r="JLM445" s="459"/>
      <c r="JLN445" s="459"/>
      <c r="JLO445" s="459"/>
      <c r="JLP445" s="459"/>
      <c r="JLQ445" s="459"/>
      <c r="JLR445" s="459"/>
      <c r="JLS445" s="459"/>
      <c r="JLT445" s="459"/>
      <c r="JLU445" s="459"/>
      <c r="JLV445" s="459"/>
      <c r="JLW445" s="459"/>
      <c r="JLX445" s="459"/>
      <c r="JLY445" s="459"/>
      <c r="JLZ445" s="459"/>
      <c r="JMA445" s="459"/>
      <c r="JMB445" s="459"/>
      <c r="JMC445" s="459"/>
      <c r="JMD445" s="459"/>
      <c r="JME445" s="459"/>
      <c r="JMF445" s="459"/>
      <c r="JMG445" s="459"/>
      <c r="JMH445" s="459"/>
      <c r="JMI445" s="459"/>
      <c r="JMJ445" s="459"/>
      <c r="JMK445" s="459"/>
      <c r="JML445" s="459"/>
      <c r="JMM445" s="459"/>
      <c r="JMN445" s="459"/>
      <c r="JMO445" s="459"/>
      <c r="JMP445" s="459"/>
      <c r="JMQ445" s="459"/>
      <c r="JMR445" s="459"/>
      <c r="JMS445" s="459"/>
      <c r="JMT445" s="459"/>
      <c r="JMU445" s="459"/>
      <c r="JMV445" s="459"/>
      <c r="JMW445" s="459"/>
      <c r="JMX445" s="459"/>
      <c r="JMY445" s="459"/>
      <c r="JMZ445" s="459"/>
      <c r="JNA445" s="459"/>
      <c r="JNB445" s="459"/>
      <c r="JNC445" s="459"/>
      <c r="JND445" s="459"/>
      <c r="JNE445" s="459"/>
      <c r="JNF445" s="459"/>
      <c r="JNG445" s="459"/>
      <c r="JNH445" s="459"/>
      <c r="JNI445" s="459"/>
      <c r="JNJ445" s="459"/>
      <c r="JNK445" s="459"/>
      <c r="JNL445" s="459"/>
      <c r="JNM445" s="459"/>
      <c r="JNN445" s="459"/>
      <c r="JNO445" s="459"/>
      <c r="JNP445" s="459"/>
      <c r="JNQ445" s="459"/>
      <c r="JNR445" s="459"/>
      <c r="JNS445" s="459"/>
      <c r="JNT445" s="459"/>
      <c r="JNU445" s="459"/>
      <c r="JNV445" s="459"/>
      <c r="JNW445" s="459"/>
      <c r="JNX445" s="459"/>
      <c r="JNY445" s="459"/>
      <c r="JNZ445" s="459"/>
      <c r="JOA445" s="459"/>
      <c r="JOB445" s="459"/>
      <c r="JOC445" s="459"/>
      <c r="JOD445" s="459"/>
      <c r="JOE445" s="459"/>
      <c r="JOF445" s="459"/>
      <c r="JOG445" s="459"/>
      <c r="JOH445" s="459"/>
      <c r="JOI445" s="459"/>
      <c r="JOJ445" s="459"/>
      <c r="JOK445" s="459"/>
      <c r="JOL445" s="459"/>
      <c r="JOM445" s="459"/>
      <c r="JON445" s="459"/>
      <c r="JOO445" s="459"/>
      <c r="JOP445" s="459"/>
      <c r="JOQ445" s="459"/>
      <c r="JOR445" s="459"/>
      <c r="JOS445" s="459"/>
      <c r="JOT445" s="459"/>
      <c r="JOU445" s="459"/>
      <c r="JOV445" s="459"/>
      <c r="JOW445" s="459"/>
      <c r="JOX445" s="459"/>
      <c r="JOY445" s="459"/>
      <c r="JOZ445" s="459"/>
      <c r="JPA445" s="459"/>
      <c r="JPB445" s="459"/>
      <c r="JPC445" s="459"/>
      <c r="JPD445" s="459"/>
      <c r="JPE445" s="459"/>
      <c r="JPF445" s="459"/>
      <c r="JPG445" s="459"/>
      <c r="JPH445" s="459"/>
      <c r="JPI445" s="459"/>
      <c r="JPJ445" s="459"/>
      <c r="JPK445" s="459"/>
      <c r="JPL445" s="459"/>
      <c r="JPM445" s="459"/>
      <c r="JPN445" s="459"/>
      <c r="JPO445" s="459"/>
      <c r="JPP445" s="459"/>
      <c r="JPQ445" s="459"/>
      <c r="JPR445" s="459"/>
      <c r="JPS445" s="459"/>
      <c r="JPT445" s="459"/>
      <c r="JPU445" s="459"/>
      <c r="JPV445" s="459"/>
      <c r="JPW445" s="459"/>
      <c r="JPX445" s="459"/>
      <c r="JPY445" s="459"/>
      <c r="JPZ445" s="459"/>
      <c r="JQA445" s="459"/>
      <c r="JQB445" s="459"/>
      <c r="JQC445" s="459"/>
      <c r="JQD445" s="459"/>
      <c r="JQE445" s="459"/>
      <c r="JQF445" s="459"/>
      <c r="JQG445" s="459"/>
      <c r="JQH445" s="459"/>
      <c r="JQI445" s="459"/>
      <c r="JQJ445" s="459"/>
      <c r="JQK445" s="459"/>
      <c r="JQL445" s="459"/>
      <c r="JQM445" s="459"/>
      <c r="JQN445" s="459"/>
      <c r="JQO445" s="459"/>
      <c r="JQP445" s="459"/>
      <c r="JQQ445" s="459"/>
      <c r="JQR445" s="459"/>
      <c r="JQS445" s="459"/>
      <c r="JQT445" s="459"/>
      <c r="JQU445" s="459"/>
      <c r="JQV445" s="459"/>
      <c r="JQW445" s="459"/>
      <c r="JQX445" s="459"/>
      <c r="JQY445" s="459"/>
      <c r="JQZ445" s="459"/>
      <c r="JRA445" s="459"/>
      <c r="JRB445" s="459"/>
      <c r="JRC445" s="459"/>
      <c r="JRD445" s="459"/>
      <c r="JRE445" s="459"/>
      <c r="JRF445" s="459"/>
      <c r="JRG445" s="459"/>
      <c r="JRH445" s="459"/>
      <c r="JRI445" s="459"/>
      <c r="JRJ445" s="459"/>
      <c r="JRK445" s="459"/>
      <c r="JRL445" s="459"/>
      <c r="JRM445" s="459"/>
      <c r="JRN445" s="459"/>
      <c r="JRO445" s="459"/>
      <c r="JRP445" s="459"/>
      <c r="JRQ445" s="459"/>
      <c r="JRR445" s="459"/>
      <c r="JRS445" s="459"/>
      <c r="JRT445" s="459"/>
      <c r="JRU445" s="459"/>
      <c r="JRV445" s="459"/>
      <c r="JRW445" s="459"/>
      <c r="JRX445" s="459"/>
      <c r="JRY445" s="459"/>
      <c r="JRZ445" s="459"/>
      <c r="JSA445" s="459"/>
      <c r="JSB445" s="459"/>
      <c r="JSC445" s="459"/>
      <c r="JSD445" s="459"/>
      <c r="JSE445" s="459"/>
      <c r="JSF445" s="459"/>
      <c r="JSG445" s="459"/>
      <c r="JSH445" s="459"/>
      <c r="JSI445" s="459"/>
      <c r="JSJ445" s="459"/>
      <c r="JSK445" s="459"/>
      <c r="JSL445" s="459"/>
      <c r="JSM445" s="459"/>
      <c r="JSN445" s="459"/>
      <c r="JSO445" s="459"/>
      <c r="JSP445" s="459"/>
      <c r="JSQ445" s="459"/>
      <c r="JSR445" s="459"/>
      <c r="JSS445" s="459"/>
      <c r="JST445" s="459"/>
      <c r="JSU445" s="459"/>
      <c r="JSV445" s="459"/>
      <c r="JSW445" s="459"/>
      <c r="JSX445" s="459"/>
      <c r="JSY445" s="459"/>
      <c r="JSZ445" s="459"/>
      <c r="JTA445" s="459"/>
      <c r="JTB445" s="459"/>
      <c r="JTC445" s="459"/>
      <c r="JTD445" s="459"/>
      <c r="JTE445" s="459"/>
      <c r="JTF445" s="459"/>
      <c r="JTG445" s="459"/>
      <c r="JTH445" s="459"/>
      <c r="JTI445" s="459"/>
      <c r="JTJ445" s="459"/>
      <c r="JTK445" s="459"/>
      <c r="JTL445" s="459"/>
      <c r="JTM445" s="459"/>
      <c r="JTN445" s="459"/>
      <c r="JTO445" s="459"/>
      <c r="JTP445" s="459"/>
      <c r="JTQ445" s="459"/>
      <c r="JTR445" s="459"/>
      <c r="JTS445" s="459"/>
      <c r="JTT445" s="459"/>
      <c r="JTU445" s="459"/>
      <c r="JTV445" s="459"/>
      <c r="JTW445" s="459"/>
      <c r="JTX445" s="459"/>
      <c r="JTY445" s="459"/>
      <c r="JTZ445" s="459"/>
      <c r="JUA445" s="459"/>
      <c r="JUB445" s="459"/>
      <c r="JUC445" s="459"/>
      <c r="JUD445" s="459"/>
      <c r="JUE445" s="459"/>
      <c r="JUF445" s="459"/>
      <c r="JUG445" s="459"/>
      <c r="JUH445" s="459"/>
      <c r="JUI445" s="459"/>
      <c r="JUJ445" s="459"/>
      <c r="JUK445" s="459"/>
      <c r="JUL445" s="459"/>
      <c r="JUM445" s="459"/>
      <c r="JUN445" s="459"/>
      <c r="JUO445" s="459"/>
      <c r="JUP445" s="459"/>
      <c r="JUQ445" s="459"/>
      <c r="JUR445" s="459"/>
      <c r="JUS445" s="459"/>
      <c r="JUT445" s="459"/>
      <c r="JUU445" s="459"/>
      <c r="JUV445" s="459"/>
      <c r="JUW445" s="459"/>
      <c r="JUX445" s="459"/>
      <c r="JUY445" s="459"/>
      <c r="JUZ445" s="459"/>
      <c r="JVA445" s="459"/>
      <c r="JVB445" s="459"/>
      <c r="JVC445" s="459"/>
      <c r="JVD445" s="459"/>
      <c r="JVE445" s="459"/>
      <c r="JVF445" s="459"/>
      <c r="JVG445" s="459"/>
      <c r="JVH445" s="459"/>
      <c r="JVI445" s="459"/>
      <c r="JVJ445" s="459"/>
      <c r="JVK445" s="459"/>
      <c r="JVL445" s="459"/>
      <c r="JVM445" s="459"/>
      <c r="JVN445" s="459"/>
      <c r="JVO445" s="459"/>
      <c r="JVP445" s="459"/>
      <c r="JVQ445" s="459"/>
      <c r="JVR445" s="459"/>
      <c r="JVS445" s="459"/>
      <c r="JVT445" s="459"/>
      <c r="JVU445" s="459"/>
      <c r="JVV445" s="459"/>
      <c r="JVW445" s="459"/>
      <c r="JVX445" s="459"/>
      <c r="JVY445" s="459"/>
      <c r="JVZ445" s="459"/>
      <c r="JWA445" s="459"/>
      <c r="JWB445" s="459"/>
      <c r="JWC445" s="459"/>
      <c r="JWD445" s="459"/>
      <c r="JWE445" s="459"/>
      <c r="JWF445" s="459"/>
      <c r="JWG445" s="459"/>
      <c r="JWH445" s="459"/>
      <c r="JWI445" s="459"/>
      <c r="JWJ445" s="459"/>
      <c r="JWK445" s="459"/>
      <c r="JWL445" s="459"/>
      <c r="JWM445" s="459"/>
      <c r="JWN445" s="459"/>
      <c r="JWO445" s="459"/>
      <c r="JWP445" s="459"/>
      <c r="JWQ445" s="459"/>
      <c r="JWR445" s="459"/>
      <c r="JWS445" s="459"/>
      <c r="JWT445" s="459"/>
      <c r="JWU445" s="459"/>
      <c r="JWV445" s="459"/>
      <c r="JWW445" s="459"/>
      <c r="JWX445" s="459"/>
      <c r="JWY445" s="459"/>
      <c r="JWZ445" s="459"/>
      <c r="JXA445" s="459"/>
      <c r="JXB445" s="459"/>
      <c r="JXC445" s="459"/>
      <c r="JXD445" s="459"/>
      <c r="JXE445" s="459"/>
      <c r="JXF445" s="459"/>
      <c r="JXG445" s="459"/>
      <c r="JXH445" s="459"/>
      <c r="JXI445" s="459"/>
      <c r="JXJ445" s="459"/>
      <c r="JXK445" s="459"/>
      <c r="JXL445" s="459"/>
      <c r="JXM445" s="459"/>
      <c r="JXN445" s="459"/>
      <c r="JXO445" s="459"/>
      <c r="JXP445" s="459"/>
      <c r="JXQ445" s="459"/>
      <c r="JXR445" s="459"/>
      <c r="JXS445" s="459"/>
      <c r="JXT445" s="459"/>
      <c r="JXU445" s="459"/>
      <c r="JXV445" s="459"/>
      <c r="JXW445" s="459"/>
      <c r="JXX445" s="459"/>
      <c r="JXY445" s="459"/>
      <c r="JXZ445" s="459"/>
      <c r="JYA445" s="459"/>
      <c r="JYB445" s="459"/>
      <c r="JYC445" s="459"/>
      <c r="JYD445" s="459"/>
      <c r="JYE445" s="459"/>
      <c r="JYF445" s="459"/>
      <c r="JYG445" s="459"/>
      <c r="JYH445" s="459"/>
      <c r="JYI445" s="459"/>
      <c r="JYJ445" s="459"/>
      <c r="JYK445" s="459"/>
      <c r="JYL445" s="459"/>
      <c r="JYM445" s="459"/>
      <c r="JYN445" s="459"/>
      <c r="JYO445" s="459"/>
      <c r="JYP445" s="459"/>
      <c r="JYQ445" s="459"/>
      <c r="JYR445" s="459"/>
      <c r="JYS445" s="459"/>
      <c r="JYT445" s="459"/>
      <c r="JYU445" s="459"/>
      <c r="JYV445" s="459"/>
      <c r="JYW445" s="459"/>
      <c r="JYX445" s="459"/>
      <c r="JYY445" s="459"/>
      <c r="JYZ445" s="459"/>
      <c r="JZA445" s="459"/>
      <c r="JZB445" s="459"/>
      <c r="JZC445" s="459"/>
      <c r="JZD445" s="459"/>
      <c r="JZE445" s="459"/>
      <c r="JZF445" s="459"/>
      <c r="JZG445" s="459"/>
      <c r="JZH445" s="459"/>
      <c r="JZI445" s="459"/>
      <c r="JZJ445" s="459"/>
      <c r="JZK445" s="459"/>
      <c r="JZL445" s="459"/>
      <c r="JZM445" s="459"/>
      <c r="JZN445" s="459"/>
      <c r="JZO445" s="459"/>
      <c r="JZP445" s="459"/>
      <c r="JZQ445" s="459"/>
      <c r="JZR445" s="459"/>
      <c r="JZS445" s="459"/>
      <c r="JZT445" s="459"/>
      <c r="JZU445" s="459"/>
      <c r="JZV445" s="459"/>
      <c r="JZW445" s="459"/>
      <c r="JZX445" s="459"/>
      <c r="JZY445" s="459"/>
      <c r="JZZ445" s="459"/>
      <c r="KAA445" s="459"/>
      <c r="KAB445" s="459"/>
      <c r="KAC445" s="459"/>
      <c r="KAD445" s="459"/>
      <c r="KAE445" s="459"/>
      <c r="KAF445" s="459"/>
      <c r="KAG445" s="459"/>
      <c r="KAH445" s="459"/>
      <c r="KAI445" s="459"/>
      <c r="KAJ445" s="459"/>
      <c r="KAK445" s="459"/>
      <c r="KAL445" s="459"/>
      <c r="KAM445" s="459"/>
      <c r="KAN445" s="459"/>
      <c r="KAO445" s="459"/>
      <c r="KAP445" s="459"/>
      <c r="KAQ445" s="459"/>
      <c r="KAR445" s="459"/>
      <c r="KAS445" s="459"/>
      <c r="KAT445" s="459"/>
      <c r="KAU445" s="459"/>
      <c r="KAV445" s="459"/>
      <c r="KAW445" s="459"/>
      <c r="KAX445" s="459"/>
      <c r="KAY445" s="459"/>
      <c r="KAZ445" s="459"/>
      <c r="KBA445" s="459"/>
      <c r="KBB445" s="459"/>
      <c r="KBC445" s="459"/>
      <c r="KBD445" s="459"/>
      <c r="KBE445" s="459"/>
      <c r="KBF445" s="459"/>
      <c r="KBG445" s="459"/>
      <c r="KBH445" s="459"/>
      <c r="KBI445" s="459"/>
      <c r="KBJ445" s="459"/>
      <c r="KBK445" s="459"/>
      <c r="KBL445" s="459"/>
      <c r="KBM445" s="459"/>
      <c r="KBN445" s="459"/>
      <c r="KBO445" s="459"/>
      <c r="KBP445" s="459"/>
      <c r="KBQ445" s="459"/>
      <c r="KBR445" s="459"/>
      <c r="KBS445" s="459"/>
      <c r="KBT445" s="459"/>
      <c r="KBU445" s="459"/>
      <c r="KBV445" s="459"/>
      <c r="KBW445" s="459"/>
      <c r="KBX445" s="459"/>
      <c r="KBY445" s="459"/>
      <c r="KBZ445" s="459"/>
      <c r="KCA445" s="459"/>
      <c r="KCB445" s="459"/>
      <c r="KCC445" s="459"/>
      <c r="KCD445" s="459"/>
      <c r="KCE445" s="459"/>
      <c r="KCF445" s="459"/>
      <c r="KCG445" s="459"/>
      <c r="KCH445" s="459"/>
      <c r="KCI445" s="459"/>
      <c r="KCJ445" s="459"/>
      <c r="KCK445" s="459"/>
      <c r="KCL445" s="459"/>
      <c r="KCM445" s="459"/>
      <c r="KCN445" s="459"/>
      <c r="KCO445" s="459"/>
      <c r="KCP445" s="459"/>
      <c r="KCQ445" s="459"/>
      <c r="KCR445" s="459"/>
      <c r="KCS445" s="459"/>
      <c r="KCT445" s="459"/>
      <c r="KCU445" s="459"/>
      <c r="KCV445" s="459"/>
      <c r="KCW445" s="459"/>
      <c r="KCX445" s="459"/>
      <c r="KCY445" s="459"/>
      <c r="KCZ445" s="459"/>
      <c r="KDA445" s="459"/>
      <c r="KDB445" s="459"/>
      <c r="KDC445" s="459"/>
      <c r="KDD445" s="459"/>
      <c r="KDE445" s="459"/>
      <c r="KDF445" s="459"/>
      <c r="KDG445" s="459"/>
      <c r="KDH445" s="459"/>
      <c r="KDI445" s="459"/>
      <c r="KDJ445" s="459"/>
      <c r="KDK445" s="459"/>
      <c r="KDL445" s="459"/>
      <c r="KDM445" s="459"/>
      <c r="KDN445" s="459"/>
      <c r="KDO445" s="459"/>
      <c r="KDP445" s="459"/>
      <c r="KDQ445" s="459"/>
      <c r="KDR445" s="459"/>
      <c r="KDS445" s="459"/>
      <c r="KDT445" s="459"/>
      <c r="KDU445" s="459"/>
      <c r="KDV445" s="459"/>
      <c r="KDW445" s="459"/>
      <c r="KDX445" s="459"/>
      <c r="KDY445" s="459"/>
      <c r="KDZ445" s="459"/>
      <c r="KEA445" s="459"/>
      <c r="KEB445" s="459"/>
      <c r="KEC445" s="459"/>
      <c r="KED445" s="459"/>
      <c r="KEE445" s="459"/>
      <c r="KEF445" s="459"/>
      <c r="KEG445" s="459"/>
      <c r="KEH445" s="459"/>
      <c r="KEI445" s="459"/>
      <c r="KEJ445" s="459"/>
      <c r="KEK445" s="459"/>
      <c r="KEL445" s="459"/>
      <c r="KEM445" s="459"/>
      <c r="KEN445" s="459"/>
      <c r="KEO445" s="459"/>
      <c r="KEP445" s="459"/>
      <c r="KEQ445" s="459"/>
      <c r="KER445" s="459"/>
      <c r="KES445" s="459"/>
      <c r="KET445" s="459"/>
      <c r="KEU445" s="459"/>
      <c r="KEV445" s="459"/>
      <c r="KEW445" s="459"/>
      <c r="KEX445" s="459"/>
      <c r="KEY445" s="459"/>
      <c r="KEZ445" s="459"/>
      <c r="KFA445" s="459"/>
      <c r="KFB445" s="459"/>
      <c r="KFC445" s="459"/>
      <c r="KFD445" s="459"/>
      <c r="KFE445" s="459"/>
      <c r="KFF445" s="459"/>
      <c r="KFG445" s="459"/>
      <c r="KFH445" s="459"/>
      <c r="KFI445" s="459"/>
      <c r="KFJ445" s="459"/>
      <c r="KFK445" s="459"/>
      <c r="KFL445" s="459"/>
      <c r="KFM445" s="459"/>
      <c r="KFN445" s="459"/>
      <c r="KFO445" s="459"/>
      <c r="KFP445" s="459"/>
      <c r="KFQ445" s="459"/>
      <c r="KFR445" s="459"/>
      <c r="KFS445" s="459"/>
      <c r="KFT445" s="459"/>
      <c r="KFU445" s="459"/>
      <c r="KFV445" s="459"/>
      <c r="KFW445" s="459"/>
      <c r="KFX445" s="459"/>
      <c r="KFY445" s="459"/>
      <c r="KFZ445" s="459"/>
      <c r="KGA445" s="459"/>
      <c r="KGB445" s="459"/>
      <c r="KGC445" s="459"/>
      <c r="KGD445" s="459"/>
      <c r="KGE445" s="459"/>
      <c r="KGF445" s="459"/>
      <c r="KGG445" s="459"/>
      <c r="KGH445" s="459"/>
      <c r="KGI445" s="459"/>
      <c r="KGJ445" s="459"/>
      <c r="KGK445" s="459"/>
      <c r="KGL445" s="459"/>
      <c r="KGM445" s="459"/>
      <c r="KGN445" s="459"/>
      <c r="KGO445" s="459"/>
      <c r="KGP445" s="459"/>
      <c r="KGQ445" s="459"/>
      <c r="KGR445" s="459"/>
      <c r="KGS445" s="459"/>
      <c r="KGT445" s="459"/>
      <c r="KGU445" s="459"/>
      <c r="KGV445" s="459"/>
      <c r="KGW445" s="459"/>
      <c r="KGX445" s="459"/>
      <c r="KGY445" s="459"/>
      <c r="KGZ445" s="459"/>
      <c r="KHA445" s="459"/>
      <c r="KHB445" s="459"/>
      <c r="KHC445" s="459"/>
      <c r="KHD445" s="459"/>
      <c r="KHE445" s="459"/>
      <c r="KHF445" s="459"/>
      <c r="KHG445" s="459"/>
      <c r="KHH445" s="459"/>
      <c r="KHI445" s="459"/>
      <c r="KHJ445" s="459"/>
      <c r="KHK445" s="459"/>
      <c r="KHL445" s="459"/>
      <c r="KHM445" s="459"/>
      <c r="KHN445" s="459"/>
      <c r="KHO445" s="459"/>
      <c r="KHP445" s="459"/>
      <c r="KHQ445" s="459"/>
      <c r="KHR445" s="459"/>
      <c r="KHS445" s="459"/>
      <c r="KHT445" s="459"/>
      <c r="KHU445" s="459"/>
      <c r="KHV445" s="459"/>
      <c r="KHW445" s="459"/>
      <c r="KHX445" s="459"/>
      <c r="KHY445" s="459"/>
      <c r="KHZ445" s="459"/>
      <c r="KIA445" s="459"/>
      <c r="KIB445" s="459"/>
      <c r="KIC445" s="459"/>
      <c r="KID445" s="459"/>
      <c r="KIE445" s="459"/>
      <c r="KIF445" s="459"/>
      <c r="KIG445" s="459"/>
      <c r="KIH445" s="459"/>
      <c r="KII445" s="459"/>
      <c r="KIJ445" s="459"/>
      <c r="KIK445" s="459"/>
      <c r="KIL445" s="459"/>
      <c r="KIM445" s="459"/>
      <c r="KIN445" s="459"/>
      <c r="KIO445" s="459"/>
      <c r="KIP445" s="459"/>
      <c r="KIQ445" s="459"/>
      <c r="KIR445" s="459"/>
      <c r="KIS445" s="459"/>
      <c r="KIT445" s="459"/>
      <c r="KIU445" s="459"/>
      <c r="KIV445" s="459"/>
      <c r="KIW445" s="459"/>
      <c r="KIX445" s="459"/>
      <c r="KIY445" s="459"/>
      <c r="KIZ445" s="459"/>
      <c r="KJA445" s="459"/>
      <c r="KJB445" s="459"/>
      <c r="KJC445" s="459"/>
      <c r="KJD445" s="459"/>
      <c r="KJE445" s="459"/>
      <c r="KJF445" s="459"/>
      <c r="KJG445" s="459"/>
      <c r="KJH445" s="459"/>
      <c r="KJI445" s="459"/>
      <c r="KJJ445" s="459"/>
      <c r="KJK445" s="459"/>
      <c r="KJL445" s="459"/>
      <c r="KJM445" s="459"/>
      <c r="KJN445" s="459"/>
      <c r="KJO445" s="459"/>
      <c r="KJP445" s="459"/>
      <c r="KJQ445" s="459"/>
      <c r="KJR445" s="459"/>
      <c r="KJS445" s="459"/>
      <c r="KJT445" s="459"/>
      <c r="KJU445" s="459"/>
      <c r="KJV445" s="459"/>
      <c r="KJW445" s="459"/>
      <c r="KJX445" s="459"/>
      <c r="KJY445" s="459"/>
      <c r="KJZ445" s="459"/>
      <c r="KKA445" s="459"/>
      <c r="KKB445" s="459"/>
      <c r="KKC445" s="459"/>
      <c r="KKD445" s="459"/>
      <c r="KKE445" s="459"/>
      <c r="KKF445" s="459"/>
      <c r="KKG445" s="459"/>
      <c r="KKH445" s="459"/>
      <c r="KKI445" s="459"/>
      <c r="KKJ445" s="459"/>
      <c r="KKK445" s="459"/>
      <c r="KKL445" s="459"/>
      <c r="KKM445" s="459"/>
      <c r="KKN445" s="459"/>
      <c r="KKO445" s="459"/>
      <c r="KKP445" s="459"/>
      <c r="KKQ445" s="459"/>
      <c r="KKR445" s="459"/>
      <c r="KKS445" s="459"/>
      <c r="KKT445" s="459"/>
      <c r="KKU445" s="459"/>
      <c r="KKV445" s="459"/>
      <c r="KKW445" s="459"/>
      <c r="KKX445" s="459"/>
      <c r="KKY445" s="459"/>
      <c r="KKZ445" s="459"/>
      <c r="KLA445" s="459"/>
      <c r="KLB445" s="459"/>
      <c r="KLC445" s="459"/>
      <c r="KLD445" s="459"/>
      <c r="KLE445" s="459"/>
      <c r="KLF445" s="459"/>
      <c r="KLG445" s="459"/>
      <c r="KLH445" s="459"/>
      <c r="KLI445" s="459"/>
      <c r="KLJ445" s="459"/>
      <c r="KLK445" s="459"/>
      <c r="KLL445" s="459"/>
      <c r="KLM445" s="459"/>
      <c r="KLN445" s="459"/>
      <c r="KLO445" s="459"/>
      <c r="KLP445" s="459"/>
      <c r="KLQ445" s="459"/>
      <c r="KLR445" s="459"/>
      <c r="KLS445" s="459"/>
      <c r="KLT445" s="459"/>
      <c r="KLU445" s="459"/>
      <c r="KLV445" s="459"/>
      <c r="KLW445" s="459"/>
      <c r="KLX445" s="459"/>
      <c r="KLY445" s="459"/>
      <c r="KLZ445" s="459"/>
      <c r="KMA445" s="459"/>
      <c r="KMB445" s="459"/>
      <c r="KMC445" s="459"/>
      <c r="KMD445" s="459"/>
      <c r="KME445" s="459"/>
      <c r="KMF445" s="459"/>
      <c r="KMG445" s="459"/>
      <c r="KMH445" s="459"/>
      <c r="KMI445" s="459"/>
      <c r="KMJ445" s="459"/>
      <c r="KMK445" s="459"/>
      <c r="KML445" s="459"/>
      <c r="KMM445" s="459"/>
      <c r="KMN445" s="459"/>
      <c r="KMO445" s="459"/>
      <c r="KMP445" s="459"/>
      <c r="KMQ445" s="459"/>
      <c r="KMR445" s="459"/>
      <c r="KMS445" s="459"/>
      <c r="KMT445" s="459"/>
      <c r="KMU445" s="459"/>
      <c r="KMV445" s="459"/>
      <c r="KMW445" s="459"/>
      <c r="KMX445" s="459"/>
      <c r="KMY445" s="459"/>
      <c r="KMZ445" s="459"/>
      <c r="KNA445" s="459"/>
      <c r="KNB445" s="459"/>
      <c r="KNC445" s="459"/>
      <c r="KND445" s="459"/>
      <c r="KNE445" s="459"/>
      <c r="KNF445" s="459"/>
      <c r="KNG445" s="459"/>
      <c r="KNH445" s="459"/>
      <c r="KNI445" s="459"/>
      <c r="KNJ445" s="459"/>
      <c r="KNK445" s="459"/>
      <c r="KNL445" s="459"/>
      <c r="KNM445" s="459"/>
      <c r="KNN445" s="459"/>
      <c r="KNO445" s="459"/>
      <c r="KNP445" s="459"/>
      <c r="KNQ445" s="459"/>
      <c r="KNR445" s="459"/>
      <c r="KNS445" s="459"/>
      <c r="KNT445" s="459"/>
      <c r="KNU445" s="459"/>
      <c r="KNV445" s="459"/>
      <c r="KNW445" s="459"/>
      <c r="KNX445" s="459"/>
      <c r="KNY445" s="459"/>
      <c r="KNZ445" s="459"/>
      <c r="KOA445" s="459"/>
      <c r="KOB445" s="459"/>
      <c r="KOC445" s="459"/>
      <c r="KOD445" s="459"/>
      <c r="KOE445" s="459"/>
      <c r="KOF445" s="459"/>
      <c r="KOG445" s="459"/>
      <c r="KOH445" s="459"/>
      <c r="KOI445" s="459"/>
      <c r="KOJ445" s="459"/>
      <c r="KOK445" s="459"/>
      <c r="KOL445" s="459"/>
      <c r="KOM445" s="459"/>
      <c r="KON445" s="459"/>
      <c r="KOO445" s="459"/>
      <c r="KOP445" s="459"/>
      <c r="KOQ445" s="459"/>
      <c r="KOR445" s="459"/>
      <c r="KOS445" s="459"/>
      <c r="KOT445" s="459"/>
      <c r="KOU445" s="459"/>
      <c r="KOV445" s="459"/>
      <c r="KOW445" s="459"/>
      <c r="KOX445" s="459"/>
      <c r="KOY445" s="459"/>
      <c r="KOZ445" s="459"/>
      <c r="KPA445" s="459"/>
      <c r="KPB445" s="459"/>
      <c r="KPC445" s="459"/>
      <c r="KPD445" s="459"/>
      <c r="KPE445" s="459"/>
      <c r="KPF445" s="459"/>
      <c r="KPG445" s="459"/>
      <c r="KPH445" s="459"/>
      <c r="KPI445" s="459"/>
      <c r="KPJ445" s="459"/>
      <c r="KPK445" s="459"/>
      <c r="KPL445" s="459"/>
      <c r="KPM445" s="459"/>
      <c r="KPN445" s="459"/>
      <c r="KPO445" s="459"/>
      <c r="KPP445" s="459"/>
      <c r="KPQ445" s="459"/>
      <c r="KPR445" s="459"/>
      <c r="KPS445" s="459"/>
      <c r="KPT445" s="459"/>
      <c r="KPU445" s="459"/>
      <c r="KPV445" s="459"/>
      <c r="KPW445" s="459"/>
      <c r="KPX445" s="459"/>
      <c r="KPY445" s="459"/>
      <c r="KPZ445" s="459"/>
      <c r="KQA445" s="459"/>
      <c r="KQB445" s="459"/>
      <c r="KQC445" s="459"/>
      <c r="KQD445" s="459"/>
      <c r="KQE445" s="459"/>
      <c r="KQF445" s="459"/>
      <c r="KQG445" s="459"/>
      <c r="KQH445" s="459"/>
      <c r="KQI445" s="459"/>
      <c r="KQJ445" s="459"/>
      <c r="KQK445" s="459"/>
      <c r="KQL445" s="459"/>
      <c r="KQM445" s="459"/>
      <c r="KQN445" s="459"/>
      <c r="KQO445" s="459"/>
      <c r="KQP445" s="459"/>
      <c r="KQQ445" s="459"/>
      <c r="KQR445" s="459"/>
      <c r="KQS445" s="459"/>
      <c r="KQT445" s="459"/>
      <c r="KQU445" s="459"/>
      <c r="KQV445" s="459"/>
      <c r="KQW445" s="459"/>
      <c r="KQX445" s="459"/>
      <c r="KQY445" s="459"/>
      <c r="KQZ445" s="459"/>
      <c r="KRA445" s="459"/>
      <c r="KRB445" s="459"/>
      <c r="KRC445" s="459"/>
      <c r="KRD445" s="459"/>
      <c r="KRE445" s="459"/>
      <c r="KRF445" s="459"/>
      <c r="KRG445" s="459"/>
      <c r="KRH445" s="459"/>
      <c r="KRI445" s="459"/>
      <c r="KRJ445" s="459"/>
      <c r="KRK445" s="459"/>
      <c r="KRL445" s="459"/>
      <c r="KRM445" s="459"/>
      <c r="KRN445" s="459"/>
      <c r="KRO445" s="459"/>
      <c r="KRP445" s="459"/>
      <c r="KRQ445" s="459"/>
      <c r="KRR445" s="459"/>
      <c r="KRS445" s="459"/>
      <c r="KRT445" s="459"/>
      <c r="KRU445" s="459"/>
      <c r="KRV445" s="459"/>
      <c r="KRW445" s="459"/>
      <c r="KRX445" s="459"/>
      <c r="KRY445" s="459"/>
      <c r="KRZ445" s="459"/>
      <c r="KSA445" s="459"/>
      <c r="KSB445" s="459"/>
      <c r="KSC445" s="459"/>
      <c r="KSD445" s="459"/>
      <c r="KSE445" s="459"/>
      <c r="KSF445" s="459"/>
      <c r="KSG445" s="459"/>
      <c r="KSH445" s="459"/>
      <c r="KSI445" s="459"/>
      <c r="KSJ445" s="459"/>
      <c r="KSK445" s="459"/>
      <c r="KSL445" s="459"/>
      <c r="KSM445" s="459"/>
      <c r="KSN445" s="459"/>
      <c r="KSO445" s="459"/>
      <c r="KSP445" s="459"/>
      <c r="KSQ445" s="459"/>
      <c r="KSR445" s="459"/>
      <c r="KSS445" s="459"/>
      <c r="KST445" s="459"/>
      <c r="KSU445" s="459"/>
      <c r="KSV445" s="459"/>
      <c r="KSW445" s="459"/>
      <c r="KSX445" s="459"/>
      <c r="KSY445" s="459"/>
      <c r="KSZ445" s="459"/>
      <c r="KTA445" s="459"/>
      <c r="KTB445" s="459"/>
      <c r="KTC445" s="459"/>
      <c r="KTD445" s="459"/>
      <c r="KTE445" s="459"/>
      <c r="KTF445" s="459"/>
      <c r="KTG445" s="459"/>
      <c r="KTH445" s="459"/>
      <c r="KTI445" s="459"/>
      <c r="KTJ445" s="459"/>
      <c r="KTK445" s="459"/>
      <c r="KTL445" s="459"/>
      <c r="KTM445" s="459"/>
      <c r="KTN445" s="459"/>
      <c r="KTO445" s="459"/>
      <c r="KTP445" s="459"/>
      <c r="KTQ445" s="459"/>
      <c r="KTR445" s="459"/>
      <c r="KTS445" s="459"/>
      <c r="KTT445" s="459"/>
      <c r="KTU445" s="459"/>
      <c r="KTV445" s="459"/>
      <c r="KTW445" s="459"/>
      <c r="KTX445" s="459"/>
      <c r="KTY445" s="459"/>
      <c r="KTZ445" s="459"/>
      <c r="KUA445" s="459"/>
      <c r="KUB445" s="459"/>
      <c r="KUC445" s="459"/>
      <c r="KUD445" s="459"/>
      <c r="KUE445" s="459"/>
      <c r="KUF445" s="459"/>
      <c r="KUG445" s="459"/>
      <c r="KUH445" s="459"/>
      <c r="KUI445" s="459"/>
      <c r="KUJ445" s="459"/>
      <c r="KUK445" s="459"/>
      <c r="KUL445" s="459"/>
      <c r="KUM445" s="459"/>
      <c r="KUN445" s="459"/>
      <c r="KUO445" s="459"/>
      <c r="KUP445" s="459"/>
      <c r="KUQ445" s="459"/>
      <c r="KUR445" s="459"/>
      <c r="KUS445" s="459"/>
      <c r="KUT445" s="459"/>
      <c r="KUU445" s="459"/>
      <c r="KUV445" s="459"/>
      <c r="KUW445" s="459"/>
      <c r="KUX445" s="459"/>
      <c r="KUY445" s="459"/>
      <c r="KUZ445" s="459"/>
      <c r="KVA445" s="459"/>
      <c r="KVB445" s="459"/>
      <c r="KVC445" s="459"/>
      <c r="KVD445" s="459"/>
      <c r="KVE445" s="459"/>
      <c r="KVF445" s="459"/>
      <c r="KVG445" s="459"/>
      <c r="KVH445" s="459"/>
      <c r="KVI445" s="459"/>
      <c r="KVJ445" s="459"/>
      <c r="KVK445" s="459"/>
      <c r="KVL445" s="459"/>
      <c r="KVM445" s="459"/>
      <c r="KVN445" s="459"/>
      <c r="KVO445" s="459"/>
      <c r="KVP445" s="459"/>
      <c r="KVQ445" s="459"/>
      <c r="KVR445" s="459"/>
      <c r="KVS445" s="459"/>
      <c r="KVT445" s="459"/>
      <c r="KVU445" s="459"/>
      <c r="KVV445" s="459"/>
      <c r="KVW445" s="459"/>
      <c r="KVX445" s="459"/>
      <c r="KVY445" s="459"/>
      <c r="KVZ445" s="459"/>
      <c r="KWA445" s="459"/>
      <c r="KWB445" s="459"/>
      <c r="KWC445" s="459"/>
      <c r="KWD445" s="459"/>
      <c r="KWE445" s="459"/>
      <c r="KWF445" s="459"/>
      <c r="KWG445" s="459"/>
      <c r="KWH445" s="459"/>
      <c r="KWI445" s="459"/>
      <c r="KWJ445" s="459"/>
      <c r="KWK445" s="459"/>
      <c r="KWL445" s="459"/>
      <c r="KWM445" s="459"/>
      <c r="KWN445" s="459"/>
      <c r="KWO445" s="459"/>
      <c r="KWP445" s="459"/>
      <c r="KWQ445" s="459"/>
      <c r="KWR445" s="459"/>
      <c r="KWS445" s="459"/>
      <c r="KWT445" s="459"/>
      <c r="KWU445" s="459"/>
      <c r="KWV445" s="459"/>
      <c r="KWW445" s="459"/>
      <c r="KWX445" s="459"/>
      <c r="KWY445" s="459"/>
      <c r="KWZ445" s="459"/>
      <c r="KXA445" s="459"/>
      <c r="KXB445" s="459"/>
      <c r="KXC445" s="459"/>
      <c r="KXD445" s="459"/>
      <c r="KXE445" s="459"/>
      <c r="KXF445" s="459"/>
      <c r="KXG445" s="459"/>
      <c r="KXH445" s="459"/>
      <c r="KXI445" s="459"/>
      <c r="KXJ445" s="459"/>
      <c r="KXK445" s="459"/>
      <c r="KXL445" s="459"/>
      <c r="KXM445" s="459"/>
      <c r="KXN445" s="459"/>
      <c r="KXO445" s="459"/>
      <c r="KXP445" s="459"/>
      <c r="KXQ445" s="459"/>
      <c r="KXR445" s="459"/>
      <c r="KXS445" s="459"/>
      <c r="KXT445" s="459"/>
      <c r="KXU445" s="459"/>
      <c r="KXV445" s="459"/>
      <c r="KXW445" s="459"/>
      <c r="KXX445" s="459"/>
      <c r="KXY445" s="459"/>
      <c r="KXZ445" s="459"/>
      <c r="KYA445" s="459"/>
      <c r="KYB445" s="459"/>
      <c r="KYC445" s="459"/>
      <c r="KYD445" s="459"/>
      <c r="KYE445" s="459"/>
      <c r="KYF445" s="459"/>
      <c r="KYG445" s="459"/>
      <c r="KYH445" s="459"/>
      <c r="KYI445" s="459"/>
      <c r="KYJ445" s="459"/>
      <c r="KYK445" s="459"/>
      <c r="KYL445" s="459"/>
      <c r="KYM445" s="459"/>
      <c r="KYN445" s="459"/>
      <c r="KYO445" s="459"/>
      <c r="KYP445" s="459"/>
      <c r="KYQ445" s="459"/>
      <c r="KYR445" s="459"/>
      <c r="KYS445" s="459"/>
      <c r="KYT445" s="459"/>
      <c r="KYU445" s="459"/>
      <c r="KYV445" s="459"/>
      <c r="KYW445" s="459"/>
      <c r="KYX445" s="459"/>
      <c r="KYY445" s="459"/>
      <c r="KYZ445" s="459"/>
      <c r="KZA445" s="459"/>
      <c r="KZB445" s="459"/>
      <c r="KZC445" s="459"/>
      <c r="KZD445" s="459"/>
      <c r="KZE445" s="459"/>
      <c r="KZF445" s="459"/>
      <c r="KZG445" s="459"/>
      <c r="KZH445" s="459"/>
      <c r="KZI445" s="459"/>
      <c r="KZJ445" s="459"/>
      <c r="KZK445" s="459"/>
      <c r="KZL445" s="459"/>
      <c r="KZM445" s="459"/>
      <c r="KZN445" s="459"/>
      <c r="KZO445" s="459"/>
      <c r="KZP445" s="459"/>
      <c r="KZQ445" s="459"/>
      <c r="KZR445" s="459"/>
      <c r="KZS445" s="459"/>
      <c r="KZT445" s="459"/>
      <c r="KZU445" s="459"/>
      <c r="KZV445" s="459"/>
      <c r="KZW445" s="459"/>
      <c r="KZX445" s="459"/>
      <c r="KZY445" s="459"/>
      <c r="KZZ445" s="459"/>
      <c r="LAA445" s="459"/>
      <c r="LAB445" s="459"/>
      <c r="LAC445" s="459"/>
      <c r="LAD445" s="459"/>
      <c r="LAE445" s="459"/>
      <c r="LAF445" s="459"/>
      <c r="LAG445" s="459"/>
      <c r="LAH445" s="459"/>
      <c r="LAI445" s="459"/>
      <c r="LAJ445" s="459"/>
      <c r="LAK445" s="459"/>
      <c r="LAL445" s="459"/>
      <c r="LAM445" s="459"/>
      <c r="LAN445" s="459"/>
      <c r="LAO445" s="459"/>
      <c r="LAP445" s="459"/>
      <c r="LAQ445" s="459"/>
      <c r="LAR445" s="459"/>
      <c r="LAS445" s="459"/>
      <c r="LAT445" s="459"/>
      <c r="LAU445" s="459"/>
      <c r="LAV445" s="459"/>
      <c r="LAW445" s="459"/>
      <c r="LAX445" s="459"/>
      <c r="LAY445" s="459"/>
      <c r="LAZ445" s="459"/>
      <c r="LBA445" s="459"/>
      <c r="LBB445" s="459"/>
      <c r="LBC445" s="459"/>
      <c r="LBD445" s="459"/>
      <c r="LBE445" s="459"/>
      <c r="LBF445" s="459"/>
      <c r="LBG445" s="459"/>
      <c r="LBH445" s="459"/>
      <c r="LBI445" s="459"/>
      <c r="LBJ445" s="459"/>
      <c r="LBK445" s="459"/>
      <c r="LBL445" s="459"/>
      <c r="LBM445" s="459"/>
      <c r="LBN445" s="459"/>
      <c r="LBO445" s="459"/>
      <c r="LBP445" s="459"/>
      <c r="LBQ445" s="459"/>
      <c r="LBR445" s="459"/>
      <c r="LBS445" s="459"/>
      <c r="LBT445" s="459"/>
      <c r="LBU445" s="459"/>
      <c r="LBV445" s="459"/>
      <c r="LBW445" s="459"/>
      <c r="LBX445" s="459"/>
      <c r="LBY445" s="459"/>
      <c r="LBZ445" s="459"/>
      <c r="LCA445" s="459"/>
      <c r="LCB445" s="459"/>
      <c r="LCC445" s="459"/>
      <c r="LCD445" s="459"/>
      <c r="LCE445" s="459"/>
      <c r="LCF445" s="459"/>
      <c r="LCG445" s="459"/>
      <c r="LCH445" s="459"/>
      <c r="LCI445" s="459"/>
      <c r="LCJ445" s="459"/>
      <c r="LCK445" s="459"/>
      <c r="LCL445" s="459"/>
      <c r="LCM445" s="459"/>
      <c r="LCN445" s="459"/>
      <c r="LCO445" s="459"/>
      <c r="LCP445" s="459"/>
      <c r="LCQ445" s="459"/>
      <c r="LCR445" s="459"/>
      <c r="LCS445" s="459"/>
      <c r="LCT445" s="459"/>
      <c r="LCU445" s="459"/>
      <c r="LCV445" s="459"/>
      <c r="LCW445" s="459"/>
      <c r="LCX445" s="459"/>
      <c r="LCY445" s="459"/>
      <c r="LCZ445" s="459"/>
      <c r="LDA445" s="459"/>
      <c r="LDB445" s="459"/>
      <c r="LDC445" s="459"/>
      <c r="LDD445" s="459"/>
      <c r="LDE445" s="459"/>
      <c r="LDF445" s="459"/>
      <c r="LDG445" s="459"/>
      <c r="LDH445" s="459"/>
      <c r="LDI445" s="459"/>
      <c r="LDJ445" s="459"/>
      <c r="LDK445" s="459"/>
      <c r="LDL445" s="459"/>
      <c r="LDM445" s="459"/>
      <c r="LDN445" s="459"/>
      <c r="LDO445" s="459"/>
      <c r="LDP445" s="459"/>
      <c r="LDQ445" s="459"/>
      <c r="LDR445" s="459"/>
      <c r="LDS445" s="459"/>
      <c r="LDT445" s="459"/>
      <c r="LDU445" s="459"/>
      <c r="LDV445" s="459"/>
      <c r="LDW445" s="459"/>
      <c r="LDX445" s="459"/>
      <c r="LDY445" s="459"/>
      <c r="LDZ445" s="459"/>
      <c r="LEA445" s="459"/>
      <c r="LEB445" s="459"/>
      <c r="LEC445" s="459"/>
      <c r="LED445" s="459"/>
      <c r="LEE445" s="459"/>
      <c r="LEF445" s="459"/>
      <c r="LEG445" s="459"/>
      <c r="LEH445" s="459"/>
      <c r="LEI445" s="459"/>
      <c r="LEJ445" s="459"/>
      <c r="LEK445" s="459"/>
      <c r="LEL445" s="459"/>
      <c r="LEM445" s="459"/>
      <c r="LEN445" s="459"/>
      <c r="LEO445" s="459"/>
      <c r="LEP445" s="459"/>
      <c r="LEQ445" s="459"/>
      <c r="LER445" s="459"/>
      <c r="LES445" s="459"/>
      <c r="LET445" s="459"/>
      <c r="LEU445" s="459"/>
      <c r="LEV445" s="459"/>
      <c r="LEW445" s="459"/>
      <c r="LEX445" s="459"/>
      <c r="LEY445" s="459"/>
      <c r="LEZ445" s="459"/>
      <c r="LFA445" s="459"/>
      <c r="LFB445" s="459"/>
      <c r="LFC445" s="459"/>
      <c r="LFD445" s="459"/>
      <c r="LFE445" s="459"/>
      <c r="LFF445" s="459"/>
      <c r="LFG445" s="459"/>
      <c r="LFH445" s="459"/>
      <c r="LFI445" s="459"/>
      <c r="LFJ445" s="459"/>
      <c r="LFK445" s="459"/>
      <c r="LFL445" s="459"/>
      <c r="LFM445" s="459"/>
      <c r="LFN445" s="459"/>
      <c r="LFO445" s="459"/>
      <c r="LFP445" s="459"/>
      <c r="LFQ445" s="459"/>
      <c r="LFR445" s="459"/>
      <c r="LFS445" s="459"/>
      <c r="LFT445" s="459"/>
      <c r="LFU445" s="459"/>
      <c r="LFV445" s="459"/>
      <c r="LFW445" s="459"/>
      <c r="LFX445" s="459"/>
      <c r="LFY445" s="459"/>
      <c r="LFZ445" s="459"/>
      <c r="LGA445" s="459"/>
      <c r="LGB445" s="459"/>
      <c r="LGC445" s="459"/>
      <c r="LGD445" s="459"/>
      <c r="LGE445" s="459"/>
      <c r="LGF445" s="459"/>
      <c r="LGG445" s="459"/>
      <c r="LGH445" s="459"/>
      <c r="LGI445" s="459"/>
      <c r="LGJ445" s="459"/>
      <c r="LGK445" s="459"/>
      <c r="LGL445" s="459"/>
      <c r="LGM445" s="459"/>
      <c r="LGN445" s="459"/>
      <c r="LGO445" s="459"/>
      <c r="LGP445" s="459"/>
      <c r="LGQ445" s="459"/>
      <c r="LGR445" s="459"/>
      <c r="LGS445" s="459"/>
      <c r="LGT445" s="459"/>
      <c r="LGU445" s="459"/>
      <c r="LGV445" s="459"/>
      <c r="LGW445" s="459"/>
      <c r="LGX445" s="459"/>
      <c r="LGY445" s="459"/>
      <c r="LGZ445" s="459"/>
      <c r="LHA445" s="459"/>
      <c r="LHB445" s="459"/>
      <c r="LHC445" s="459"/>
      <c r="LHD445" s="459"/>
      <c r="LHE445" s="459"/>
      <c r="LHF445" s="459"/>
      <c r="LHG445" s="459"/>
      <c r="LHH445" s="459"/>
      <c r="LHI445" s="459"/>
      <c r="LHJ445" s="459"/>
      <c r="LHK445" s="459"/>
      <c r="LHL445" s="459"/>
      <c r="LHM445" s="459"/>
      <c r="LHN445" s="459"/>
      <c r="LHO445" s="459"/>
      <c r="LHP445" s="459"/>
      <c r="LHQ445" s="459"/>
      <c r="LHR445" s="459"/>
      <c r="LHS445" s="459"/>
      <c r="LHT445" s="459"/>
      <c r="LHU445" s="459"/>
      <c r="LHV445" s="459"/>
      <c r="LHW445" s="459"/>
      <c r="LHX445" s="459"/>
      <c r="LHY445" s="459"/>
      <c r="LHZ445" s="459"/>
      <c r="LIA445" s="459"/>
      <c r="LIB445" s="459"/>
      <c r="LIC445" s="459"/>
      <c r="LID445" s="459"/>
      <c r="LIE445" s="459"/>
      <c r="LIF445" s="459"/>
      <c r="LIG445" s="459"/>
      <c r="LIH445" s="459"/>
      <c r="LII445" s="459"/>
      <c r="LIJ445" s="459"/>
      <c r="LIK445" s="459"/>
      <c r="LIL445" s="459"/>
      <c r="LIM445" s="459"/>
      <c r="LIN445" s="459"/>
      <c r="LIO445" s="459"/>
      <c r="LIP445" s="459"/>
      <c r="LIQ445" s="459"/>
      <c r="LIR445" s="459"/>
      <c r="LIS445" s="459"/>
      <c r="LIT445" s="459"/>
      <c r="LIU445" s="459"/>
      <c r="LIV445" s="459"/>
      <c r="LIW445" s="459"/>
      <c r="LIX445" s="459"/>
      <c r="LIY445" s="459"/>
      <c r="LIZ445" s="459"/>
      <c r="LJA445" s="459"/>
      <c r="LJB445" s="459"/>
      <c r="LJC445" s="459"/>
      <c r="LJD445" s="459"/>
      <c r="LJE445" s="459"/>
      <c r="LJF445" s="459"/>
      <c r="LJG445" s="459"/>
      <c r="LJH445" s="459"/>
      <c r="LJI445" s="459"/>
      <c r="LJJ445" s="459"/>
      <c r="LJK445" s="459"/>
      <c r="LJL445" s="459"/>
      <c r="LJM445" s="459"/>
      <c r="LJN445" s="459"/>
      <c r="LJO445" s="459"/>
      <c r="LJP445" s="459"/>
      <c r="LJQ445" s="459"/>
      <c r="LJR445" s="459"/>
      <c r="LJS445" s="459"/>
      <c r="LJT445" s="459"/>
      <c r="LJU445" s="459"/>
      <c r="LJV445" s="459"/>
      <c r="LJW445" s="459"/>
      <c r="LJX445" s="459"/>
      <c r="LJY445" s="459"/>
      <c r="LJZ445" s="459"/>
      <c r="LKA445" s="459"/>
      <c r="LKB445" s="459"/>
      <c r="LKC445" s="459"/>
      <c r="LKD445" s="459"/>
      <c r="LKE445" s="459"/>
      <c r="LKF445" s="459"/>
      <c r="LKG445" s="459"/>
      <c r="LKH445" s="459"/>
      <c r="LKI445" s="459"/>
      <c r="LKJ445" s="459"/>
      <c r="LKK445" s="459"/>
      <c r="LKL445" s="459"/>
      <c r="LKM445" s="459"/>
      <c r="LKN445" s="459"/>
      <c r="LKO445" s="459"/>
      <c r="LKP445" s="459"/>
      <c r="LKQ445" s="459"/>
      <c r="LKR445" s="459"/>
      <c r="LKS445" s="459"/>
      <c r="LKT445" s="459"/>
      <c r="LKU445" s="459"/>
      <c r="LKV445" s="459"/>
      <c r="LKW445" s="459"/>
      <c r="LKX445" s="459"/>
      <c r="LKY445" s="459"/>
      <c r="LKZ445" s="459"/>
      <c r="LLA445" s="459"/>
      <c r="LLB445" s="459"/>
      <c r="LLC445" s="459"/>
      <c r="LLD445" s="459"/>
      <c r="LLE445" s="459"/>
      <c r="LLF445" s="459"/>
      <c r="LLG445" s="459"/>
      <c r="LLH445" s="459"/>
      <c r="LLI445" s="459"/>
      <c r="LLJ445" s="459"/>
      <c r="LLK445" s="459"/>
      <c r="LLL445" s="459"/>
      <c r="LLM445" s="459"/>
      <c r="LLN445" s="459"/>
      <c r="LLO445" s="459"/>
      <c r="LLP445" s="459"/>
      <c r="LLQ445" s="459"/>
      <c r="LLR445" s="459"/>
      <c r="LLS445" s="459"/>
      <c r="LLT445" s="459"/>
      <c r="LLU445" s="459"/>
      <c r="LLV445" s="459"/>
      <c r="LLW445" s="459"/>
      <c r="LLX445" s="459"/>
      <c r="LLY445" s="459"/>
      <c r="LLZ445" s="459"/>
      <c r="LMA445" s="459"/>
      <c r="LMB445" s="459"/>
      <c r="LMC445" s="459"/>
      <c r="LMD445" s="459"/>
      <c r="LME445" s="459"/>
      <c r="LMF445" s="459"/>
      <c r="LMG445" s="459"/>
      <c r="LMH445" s="459"/>
      <c r="LMI445" s="459"/>
      <c r="LMJ445" s="459"/>
      <c r="LMK445" s="459"/>
      <c r="LML445" s="459"/>
      <c r="LMM445" s="459"/>
      <c r="LMN445" s="459"/>
      <c r="LMO445" s="459"/>
      <c r="LMP445" s="459"/>
      <c r="LMQ445" s="459"/>
      <c r="LMR445" s="459"/>
      <c r="LMS445" s="459"/>
      <c r="LMT445" s="459"/>
      <c r="LMU445" s="459"/>
      <c r="LMV445" s="459"/>
      <c r="LMW445" s="459"/>
      <c r="LMX445" s="459"/>
      <c r="LMY445" s="459"/>
      <c r="LMZ445" s="459"/>
      <c r="LNA445" s="459"/>
      <c r="LNB445" s="459"/>
      <c r="LNC445" s="459"/>
      <c r="LND445" s="459"/>
      <c r="LNE445" s="459"/>
      <c r="LNF445" s="459"/>
      <c r="LNG445" s="459"/>
      <c r="LNH445" s="459"/>
      <c r="LNI445" s="459"/>
      <c r="LNJ445" s="459"/>
      <c r="LNK445" s="459"/>
      <c r="LNL445" s="459"/>
      <c r="LNM445" s="459"/>
      <c r="LNN445" s="459"/>
      <c r="LNO445" s="459"/>
      <c r="LNP445" s="459"/>
      <c r="LNQ445" s="459"/>
      <c r="LNR445" s="459"/>
      <c r="LNS445" s="459"/>
      <c r="LNT445" s="459"/>
      <c r="LNU445" s="459"/>
      <c r="LNV445" s="459"/>
      <c r="LNW445" s="459"/>
      <c r="LNX445" s="459"/>
      <c r="LNY445" s="459"/>
      <c r="LNZ445" s="459"/>
      <c r="LOA445" s="459"/>
      <c r="LOB445" s="459"/>
      <c r="LOC445" s="459"/>
      <c r="LOD445" s="459"/>
      <c r="LOE445" s="459"/>
      <c r="LOF445" s="459"/>
      <c r="LOG445" s="459"/>
      <c r="LOH445" s="459"/>
      <c r="LOI445" s="459"/>
      <c r="LOJ445" s="459"/>
      <c r="LOK445" s="459"/>
      <c r="LOL445" s="459"/>
      <c r="LOM445" s="459"/>
      <c r="LON445" s="459"/>
      <c r="LOO445" s="459"/>
      <c r="LOP445" s="459"/>
      <c r="LOQ445" s="459"/>
      <c r="LOR445" s="459"/>
      <c r="LOS445" s="459"/>
      <c r="LOT445" s="459"/>
      <c r="LOU445" s="459"/>
      <c r="LOV445" s="459"/>
      <c r="LOW445" s="459"/>
      <c r="LOX445" s="459"/>
      <c r="LOY445" s="459"/>
      <c r="LOZ445" s="459"/>
      <c r="LPA445" s="459"/>
      <c r="LPB445" s="459"/>
      <c r="LPC445" s="459"/>
      <c r="LPD445" s="459"/>
      <c r="LPE445" s="459"/>
      <c r="LPF445" s="459"/>
      <c r="LPG445" s="459"/>
      <c r="LPH445" s="459"/>
      <c r="LPI445" s="459"/>
      <c r="LPJ445" s="459"/>
      <c r="LPK445" s="459"/>
      <c r="LPL445" s="459"/>
      <c r="LPM445" s="459"/>
      <c r="LPN445" s="459"/>
      <c r="LPO445" s="459"/>
      <c r="LPP445" s="459"/>
      <c r="LPQ445" s="459"/>
      <c r="LPR445" s="459"/>
      <c r="LPS445" s="459"/>
      <c r="LPT445" s="459"/>
      <c r="LPU445" s="459"/>
      <c r="LPV445" s="459"/>
      <c r="LPW445" s="459"/>
      <c r="LPX445" s="459"/>
      <c r="LPY445" s="459"/>
      <c r="LPZ445" s="459"/>
      <c r="LQA445" s="459"/>
      <c r="LQB445" s="459"/>
      <c r="LQC445" s="459"/>
      <c r="LQD445" s="459"/>
      <c r="LQE445" s="459"/>
      <c r="LQF445" s="459"/>
      <c r="LQG445" s="459"/>
      <c r="LQH445" s="459"/>
      <c r="LQI445" s="459"/>
      <c r="LQJ445" s="459"/>
      <c r="LQK445" s="459"/>
      <c r="LQL445" s="459"/>
      <c r="LQM445" s="459"/>
      <c r="LQN445" s="459"/>
      <c r="LQO445" s="459"/>
      <c r="LQP445" s="459"/>
      <c r="LQQ445" s="459"/>
      <c r="LQR445" s="459"/>
      <c r="LQS445" s="459"/>
      <c r="LQT445" s="459"/>
      <c r="LQU445" s="459"/>
      <c r="LQV445" s="459"/>
      <c r="LQW445" s="459"/>
      <c r="LQX445" s="459"/>
      <c r="LQY445" s="459"/>
      <c r="LQZ445" s="459"/>
      <c r="LRA445" s="459"/>
      <c r="LRB445" s="459"/>
      <c r="LRC445" s="459"/>
      <c r="LRD445" s="459"/>
      <c r="LRE445" s="459"/>
      <c r="LRF445" s="459"/>
      <c r="LRG445" s="459"/>
      <c r="LRH445" s="459"/>
      <c r="LRI445" s="459"/>
      <c r="LRJ445" s="459"/>
      <c r="LRK445" s="459"/>
      <c r="LRL445" s="459"/>
      <c r="LRM445" s="459"/>
      <c r="LRN445" s="459"/>
      <c r="LRO445" s="459"/>
      <c r="LRP445" s="459"/>
      <c r="LRQ445" s="459"/>
      <c r="LRR445" s="459"/>
      <c r="LRS445" s="459"/>
      <c r="LRT445" s="459"/>
      <c r="LRU445" s="459"/>
      <c r="LRV445" s="459"/>
      <c r="LRW445" s="459"/>
      <c r="LRX445" s="459"/>
      <c r="LRY445" s="459"/>
      <c r="LRZ445" s="459"/>
      <c r="LSA445" s="459"/>
      <c r="LSB445" s="459"/>
      <c r="LSC445" s="459"/>
      <c r="LSD445" s="459"/>
      <c r="LSE445" s="459"/>
      <c r="LSF445" s="459"/>
      <c r="LSG445" s="459"/>
      <c r="LSH445" s="459"/>
      <c r="LSI445" s="459"/>
      <c r="LSJ445" s="459"/>
      <c r="LSK445" s="459"/>
      <c r="LSL445" s="459"/>
      <c r="LSM445" s="459"/>
      <c r="LSN445" s="459"/>
      <c r="LSO445" s="459"/>
      <c r="LSP445" s="459"/>
      <c r="LSQ445" s="459"/>
      <c r="LSR445" s="459"/>
      <c r="LSS445" s="459"/>
      <c r="LST445" s="459"/>
      <c r="LSU445" s="459"/>
      <c r="LSV445" s="459"/>
      <c r="LSW445" s="459"/>
      <c r="LSX445" s="459"/>
      <c r="LSY445" s="459"/>
      <c r="LSZ445" s="459"/>
      <c r="LTA445" s="459"/>
      <c r="LTB445" s="459"/>
      <c r="LTC445" s="459"/>
      <c r="LTD445" s="459"/>
      <c r="LTE445" s="459"/>
      <c r="LTF445" s="459"/>
      <c r="LTG445" s="459"/>
      <c r="LTH445" s="459"/>
      <c r="LTI445" s="459"/>
      <c r="LTJ445" s="459"/>
      <c r="LTK445" s="459"/>
      <c r="LTL445" s="459"/>
      <c r="LTM445" s="459"/>
      <c r="LTN445" s="459"/>
      <c r="LTO445" s="459"/>
      <c r="LTP445" s="459"/>
      <c r="LTQ445" s="459"/>
      <c r="LTR445" s="459"/>
      <c r="LTS445" s="459"/>
      <c r="LTT445" s="459"/>
      <c r="LTU445" s="459"/>
      <c r="LTV445" s="459"/>
      <c r="LTW445" s="459"/>
      <c r="LTX445" s="459"/>
      <c r="LTY445" s="459"/>
      <c r="LTZ445" s="459"/>
      <c r="LUA445" s="459"/>
      <c r="LUB445" s="459"/>
      <c r="LUC445" s="459"/>
      <c r="LUD445" s="459"/>
      <c r="LUE445" s="459"/>
      <c r="LUF445" s="459"/>
      <c r="LUG445" s="459"/>
      <c r="LUH445" s="459"/>
      <c r="LUI445" s="459"/>
      <c r="LUJ445" s="459"/>
      <c r="LUK445" s="459"/>
      <c r="LUL445" s="459"/>
      <c r="LUM445" s="459"/>
      <c r="LUN445" s="459"/>
      <c r="LUO445" s="459"/>
      <c r="LUP445" s="459"/>
      <c r="LUQ445" s="459"/>
      <c r="LUR445" s="459"/>
      <c r="LUS445" s="459"/>
      <c r="LUT445" s="459"/>
      <c r="LUU445" s="459"/>
      <c r="LUV445" s="459"/>
      <c r="LUW445" s="459"/>
      <c r="LUX445" s="459"/>
      <c r="LUY445" s="459"/>
      <c r="LUZ445" s="459"/>
      <c r="LVA445" s="459"/>
      <c r="LVB445" s="459"/>
      <c r="LVC445" s="459"/>
      <c r="LVD445" s="459"/>
      <c r="LVE445" s="459"/>
      <c r="LVF445" s="459"/>
      <c r="LVG445" s="459"/>
      <c r="LVH445" s="459"/>
      <c r="LVI445" s="459"/>
      <c r="LVJ445" s="459"/>
      <c r="LVK445" s="459"/>
      <c r="LVL445" s="459"/>
      <c r="LVM445" s="459"/>
      <c r="LVN445" s="459"/>
      <c r="LVO445" s="459"/>
      <c r="LVP445" s="459"/>
      <c r="LVQ445" s="459"/>
      <c r="LVR445" s="459"/>
      <c r="LVS445" s="459"/>
      <c r="LVT445" s="459"/>
      <c r="LVU445" s="459"/>
      <c r="LVV445" s="459"/>
      <c r="LVW445" s="459"/>
      <c r="LVX445" s="459"/>
      <c r="LVY445" s="459"/>
      <c r="LVZ445" s="459"/>
      <c r="LWA445" s="459"/>
      <c r="LWB445" s="459"/>
      <c r="LWC445" s="459"/>
      <c r="LWD445" s="459"/>
      <c r="LWE445" s="459"/>
      <c r="LWF445" s="459"/>
      <c r="LWG445" s="459"/>
      <c r="LWH445" s="459"/>
      <c r="LWI445" s="459"/>
      <c r="LWJ445" s="459"/>
      <c r="LWK445" s="459"/>
      <c r="LWL445" s="459"/>
      <c r="LWM445" s="459"/>
      <c r="LWN445" s="459"/>
      <c r="LWO445" s="459"/>
      <c r="LWP445" s="459"/>
      <c r="LWQ445" s="459"/>
      <c r="LWR445" s="459"/>
      <c r="LWS445" s="459"/>
      <c r="LWT445" s="459"/>
      <c r="LWU445" s="459"/>
      <c r="LWV445" s="459"/>
      <c r="LWW445" s="459"/>
      <c r="LWX445" s="459"/>
      <c r="LWY445" s="459"/>
      <c r="LWZ445" s="459"/>
      <c r="LXA445" s="459"/>
      <c r="LXB445" s="459"/>
      <c r="LXC445" s="459"/>
      <c r="LXD445" s="459"/>
      <c r="LXE445" s="459"/>
      <c r="LXF445" s="459"/>
      <c r="LXG445" s="459"/>
      <c r="LXH445" s="459"/>
      <c r="LXI445" s="459"/>
      <c r="LXJ445" s="459"/>
      <c r="LXK445" s="459"/>
      <c r="LXL445" s="459"/>
      <c r="LXM445" s="459"/>
      <c r="LXN445" s="459"/>
      <c r="LXO445" s="459"/>
      <c r="LXP445" s="459"/>
      <c r="LXQ445" s="459"/>
      <c r="LXR445" s="459"/>
      <c r="LXS445" s="459"/>
      <c r="LXT445" s="459"/>
      <c r="LXU445" s="459"/>
      <c r="LXV445" s="459"/>
      <c r="LXW445" s="459"/>
      <c r="LXX445" s="459"/>
      <c r="LXY445" s="459"/>
      <c r="LXZ445" s="459"/>
      <c r="LYA445" s="459"/>
      <c r="LYB445" s="459"/>
      <c r="LYC445" s="459"/>
      <c r="LYD445" s="459"/>
      <c r="LYE445" s="459"/>
      <c r="LYF445" s="459"/>
      <c r="LYG445" s="459"/>
      <c r="LYH445" s="459"/>
      <c r="LYI445" s="459"/>
      <c r="LYJ445" s="459"/>
      <c r="LYK445" s="459"/>
      <c r="LYL445" s="459"/>
      <c r="LYM445" s="459"/>
      <c r="LYN445" s="459"/>
      <c r="LYO445" s="459"/>
      <c r="LYP445" s="459"/>
      <c r="LYQ445" s="459"/>
      <c r="LYR445" s="459"/>
      <c r="LYS445" s="459"/>
      <c r="LYT445" s="459"/>
      <c r="LYU445" s="459"/>
      <c r="LYV445" s="459"/>
      <c r="LYW445" s="459"/>
      <c r="LYX445" s="459"/>
      <c r="LYY445" s="459"/>
      <c r="LYZ445" s="459"/>
      <c r="LZA445" s="459"/>
      <c r="LZB445" s="459"/>
      <c r="LZC445" s="459"/>
      <c r="LZD445" s="459"/>
      <c r="LZE445" s="459"/>
      <c r="LZF445" s="459"/>
      <c r="LZG445" s="459"/>
      <c r="LZH445" s="459"/>
      <c r="LZI445" s="459"/>
      <c r="LZJ445" s="459"/>
      <c r="LZK445" s="459"/>
      <c r="LZL445" s="459"/>
      <c r="LZM445" s="459"/>
      <c r="LZN445" s="459"/>
      <c r="LZO445" s="459"/>
      <c r="LZP445" s="459"/>
      <c r="LZQ445" s="459"/>
      <c r="LZR445" s="459"/>
      <c r="LZS445" s="459"/>
      <c r="LZT445" s="459"/>
      <c r="LZU445" s="459"/>
      <c r="LZV445" s="459"/>
      <c r="LZW445" s="459"/>
      <c r="LZX445" s="459"/>
      <c r="LZY445" s="459"/>
      <c r="LZZ445" s="459"/>
      <c r="MAA445" s="459"/>
      <c r="MAB445" s="459"/>
      <c r="MAC445" s="459"/>
      <c r="MAD445" s="459"/>
      <c r="MAE445" s="459"/>
      <c r="MAF445" s="459"/>
      <c r="MAG445" s="459"/>
      <c r="MAH445" s="459"/>
      <c r="MAI445" s="459"/>
      <c r="MAJ445" s="459"/>
      <c r="MAK445" s="459"/>
      <c r="MAL445" s="459"/>
      <c r="MAM445" s="459"/>
      <c r="MAN445" s="459"/>
      <c r="MAO445" s="459"/>
      <c r="MAP445" s="459"/>
      <c r="MAQ445" s="459"/>
      <c r="MAR445" s="459"/>
      <c r="MAS445" s="459"/>
      <c r="MAT445" s="459"/>
      <c r="MAU445" s="459"/>
      <c r="MAV445" s="459"/>
      <c r="MAW445" s="459"/>
      <c r="MAX445" s="459"/>
      <c r="MAY445" s="459"/>
      <c r="MAZ445" s="459"/>
      <c r="MBA445" s="459"/>
      <c r="MBB445" s="459"/>
      <c r="MBC445" s="459"/>
      <c r="MBD445" s="459"/>
      <c r="MBE445" s="459"/>
      <c r="MBF445" s="459"/>
      <c r="MBG445" s="459"/>
      <c r="MBH445" s="459"/>
      <c r="MBI445" s="459"/>
      <c r="MBJ445" s="459"/>
      <c r="MBK445" s="459"/>
      <c r="MBL445" s="459"/>
      <c r="MBM445" s="459"/>
      <c r="MBN445" s="459"/>
      <c r="MBO445" s="459"/>
      <c r="MBP445" s="459"/>
      <c r="MBQ445" s="459"/>
      <c r="MBR445" s="459"/>
      <c r="MBS445" s="459"/>
      <c r="MBT445" s="459"/>
      <c r="MBU445" s="459"/>
      <c r="MBV445" s="459"/>
      <c r="MBW445" s="459"/>
      <c r="MBX445" s="459"/>
      <c r="MBY445" s="459"/>
      <c r="MBZ445" s="459"/>
      <c r="MCA445" s="459"/>
      <c r="MCB445" s="459"/>
      <c r="MCC445" s="459"/>
      <c r="MCD445" s="459"/>
      <c r="MCE445" s="459"/>
      <c r="MCF445" s="459"/>
      <c r="MCG445" s="459"/>
      <c r="MCH445" s="459"/>
      <c r="MCI445" s="459"/>
      <c r="MCJ445" s="459"/>
      <c r="MCK445" s="459"/>
      <c r="MCL445" s="459"/>
      <c r="MCM445" s="459"/>
      <c r="MCN445" s="459"/>
      <c r="MCO445" s="459"/>
      <c r="MCP445" s="459"/>
      <c r="MCQ445" s="459"/>
      <c r="MCR445" s="459"/>
      <c r="MCS445" s="459"/>
      <c r="MCT445" s="459"/>
      <c r="MCU445" s="459"/>
      <c r="MCV445" s="459"/>
      <c r="MCW445" s="459"/>
      <c r="MCX445" s="459"/>
      <c r="MCY445" s="459"/>
      <c r="MCZ445" s="459"/>
      <c r="MDA445" s="459"/>
      <c r="MDB445" s="459"/>
      <c r="MDC445" s="459"/>
      <c r="MDD445" s="459"/>
      <c r="MDE445" s="459"/>
      <c r="MDF445" s="459"/>
      <c r="MDG445" s="459"/>
      <c r="MDH445" s="459"/>
      <c r="MDI445" s="459"/>
      <c r="MDJ445" s="459"/>
      <c r="MDK445" s="459"/>
      <c r="MDL445" s="459"/>
      <c r="MDM445" s="459"/>
      <c r="MDN445" s="459"/>
      <c r="MDO445" s="459"/>
      <c r="MDP445" s="459"/>
      <c r="MDQ445" s="459"/>
      <c r="MDR445" s="459"/>
      <c r="MDS445" s="459"/>
      <c r="MDT445" s="459"/>
      <c r="MDU445" s="459"/>
      <c r="MDV445" s="459"/>
      <c r="MDW445" s="459"/>
      <c r="MDX445" s="459"/>
      <c r="MDY445" s="459"/>
      <c r="MDZ445" s="459"/>
      <c r="MEA445" s="459"/>
      <c r="MEB445" s="459"/>
      <c r="MEC445" s="459"/>
      <c r="MED445" s="459"/>
      <c r="MEE445" s="459"/>
      <c r="MEF445" s="459"/>
      <c r="MEG445" s="459"/>
      <c r="MEH445" s="459"/>
      <c r="MEI445" s="459"/>
      <c r="MEJ445" s="459"/>
      <c r="MEK445" s="459"/>
      <c r="MEL445" s="459"/>
      <c r="MEM445" s="459"/>
      <c r="MEN445" s="459"/>
      <c r="MEO445" s="459"/>
      <c r="MEP445" s="459"/>
      <c r="MEQ445" s="459"/>
      <c r="MER445" s="459"/>
      <c r="MES445" s="459"/>
      <c r="MET445" s="459"/>
      <c r="MEU445" s="459"/>
      <c r="MEV445" s="459"/>
      <c r="MEW445" s="459"/>
      <c r="MEX445" s="459"/>
      <c r="MEY445" s="459"/>
      <c r="MEZ445" s="459"/>
      <c r="MFA445" s="459"/>
      <c r="MFB445" s="459"/>
      <c r="MFC445" s="459"/>
      <c r="MFD445" s="459"/>
      <c r="MFE445" s="459"/>
      <c r="MFF445" s="459"/>
      <c r="MFG445" s="459"/>
      <c r="MFH445" s="459"/>
      <c r="MFI445" s="459"/>
      <c r="MFJ445" s="459"/>
      <c r="MFK445" s="459"/>
      <c r="MFL445" s="459"/>
      <c r="MFM445" s="459"/>
      <c r="MFN445" s="459"/>
      <c r="MFO445" s="459"/>
      <c r="MFP445" s="459"/>
      <c r="MFQ445" s="459"/>
      <c r="MFR445" s="459"/>
      <c r="MFS445" s="459"/>
      <c r="MFT445" s="459"/>
      <c r="MFU445" s="459"/>
      <c r="MFV445" s="459"/>
      <c r="MFW445" s="459"/>
      <c r="MFX445" s="459"/>
      <c r="MFY445" s="459"/>
      <c r="MFZ445" s="459"/>
      <c r="MGA445" s="459"/>
      <c r="MGB445" s="459"/>
      <c r="MGC445" s="459"/>
      <c r="MGD445" s="459"/>
      <c r="MGE445" s="459"/>
      <c r="MGF445" s="459"/>
      <c r="MGG445" s="459"/>
      <c r="MGH445" s="459"/>
      <c r="MGI445" s="459"/>
      <c r="MGJ445" s="459"/>
      <c r="MGK445" s="459"/>
      <c r="MGL445" s="459"/>
      <c r="MGM445" s="459"/>
      <c r="MGN445" s="459"/>
      <c r="MGO445" s="459"/>
      <c r="MGP445" s="459"/>
      <c r="MGQ445" s="459"/>
      <c r="MGR445" s="459"/>
      <c r="MGS445" s="459"/>
      <c r="MGT445" s="459"/>
      <c r="MGU445" s="459"/>
      <c r="MGV445" s="459"/>
      <c r="MGW445" s="459"/>
      <c r="MGX445" s="459"/>
      <c r="MGY445" s="459"/>
      <c r="MGZ445" s="459"/>
      <c r="MHA445" s="459"/>
      <c r="MHB445" s="459"/>
      <c r="MHC445" s="459"/>
      <c r="MHD445" s="459"/>
      <c r="MHE445" s="459"/>
      <c r="MHF445" s="459"/>
      <c r="MHG445" s="459"/>
      <c r="MHH445" s="459"/>
      <c r="MHI445" s="459"/>
      <c r="MHJ445" s="459"/>
      <c r="MHK445" s="459"/>
      <c r="MHL445" s="459"/>
      <c r="MHM445" s="459"/>
      <c r="MHN445" s="459"/>
      <c r="MHO445" s="459"/>
      <c r="MHP445" s="459"/>
      <c r="MHQ445" s="459"/>
      <c r="MHR445" s="459"/>
      <c r="MHS445" s="459"/>
      <c r="MHT445" s="459"/>
      <c r="MHU445" s="459"/>
      <c r="MHV445" s="459"/>
      <c r="MHW445" s="459"/>
      <c r="MHX445" s="459"/>
      <c r="MHY445" s="459"/>
      <c r="MHZ445" s="459"/>
      <c r="MIA445" s="459"/>
      <c r="MIB445" s="459"/>
      <c r="MIC445" s="459"/>
      <c r="MID445" s="459"/>
      <c r="MIE445" s="459"/>
      <c r="MIF445" s="459"/>
      <c r="MIG445" s="459"/>
      <c r="MIH445" s="459"/>
      <c r="MII445" s="459"/>
      <c r="MIJ445" s="459"/>
      <c r="MIK445" s="459"/>
      <c r="MIL445" s="459"/>
      <c r="MIM445" s="459"/>
      <c r="MIN445" s="459"/>
      <c r="MIO445" s="459"/>
      <c r="MIP445" s="459"/>
      <c r="MIQ445" s="459"/>
      <c r="MIR445" s="459"/>
      <c r="MIS445" s="459"/>
      <c r="MIT445" s="459"/>
      <c r="MIU445" s="459"/>
      <c r="MIV445" s="459"/>
      <c r="MIW445" s="459"/>
      <c r="MIX445" s="459"/>
      <c r="MIY445" s="459"/>
      <c r="MIZ445" s="459"/>
      <c r="MJA445" s="459"/>
      <c r="MJB445" s="459"/>
      <c r="MJC445" s="459"/>
      <c r="MJD445" s="459"/>
      <c r="MJE445" s="459"/>
      <c r="MJF445" s="459"/>
      <c r="MJG445" s="459"/>
      <c r="MJH445" s="459"/>
      <c r="MJI445" s="459"/>
      <c r="MJJ445" s="459"/>
      <c r="MJK445" s="459"/>
      <c r="MJL445" s="459"/>
      <c r="MJM445" s="459"/>
      <c r="MJN445" s="459"/>
      <c r="MJO445" s="459"/>
      <c r="MJP445" s="459"/>
      <c r="MJQ445" s="459"/>
      <c r="MJR445" s="459"/>
      <c r="MJS445" s="459"/>
      <c r="MJT445" s="459"/>
      <c r="MJU445" s="459"/>
      <c r="MJV445" s="459"/>
      <c r="MJW445" s="459"/>
      <c r="MJX445" s="459"/>
      <c r="MJY445" s="459"/>
      <c r="MJZ445" s="459"/>
      <c r="MKA445" s="459"/>
      <c r="MKB445" s="459"/>
      <c r="MKC445" s="459"/>
      <c r="MKD445" s="459"/>
      <c r="MKE445" s="459"/>
      <c r="MKF445" s="459"/>
      <c r="MKG445" s="459"/>
      <c r="MKH445" s="459"/>
      <c r="MKI445" s="459"/>
      <c r="MKJ445" s="459"/>
      <c r="MKK445" s="459"/>
      <c r="MKL445" s="459"/>
      <c r="MKM445" s="459"/>
      <c r="MKN445" s="459"/>
      <c r="MKO445" s="459"/>
      <c r="MKP445" s="459"/>
      <c r="MKQ445" s="459"/>
      <c r="MKR445" s="459"/>
      <c r="MKS445" s="459"/>
      <c r="MKT445" s="459"/>
      <c r="MKU445" s="459"/>
      <c r="MKV445" s="459"/>
      <c r="MKW445" s="459"/>
      <c r="MKX445" s="459"/>
      <c r="MKY445" s="459"/>
      <c r="MKZ445" s="459"/>
      <c r="MLA445" s="459"/>
      <c r="MLB445" s="459"/>
      <c r="MLC445" s="459"/>
      <c r="MLD445" s="459"/>
      <c r="MLE445" s="459"/>
      <c r="MLF445" s="459"/>
      <c r="MLG445" s="459"/>
      <c r="MLH445" s="459"/>
      <c r="MLI445" s="459"/>
      <c r="MLJ445" s="459"/>
      <c r="MLK445" s="459"/>
      <c r="MLL445" s="459"/>
      <c r="MLM445" s="459"/>
      <c r="MLN445" s="459"/>
      <c r="MLO445" s="459"/>
      <c r="MLP445" s="459"/>
      <c r="MLQ445" s="459"/>
      <c r="MLR445" s="459"/>
      <c r="MLS445" s="459"/>
      <c r="MLT445" s="459"/>
      <c r="MLU445" s="459"/>
      <c r="MLV445" s="459"/>
      <c r="MLW445" s="459"/>
      <c r="MLX445" s="459"/>
      <c r="MLY445" s="459"/>
      <c r="MLZ445" s="459"/>
      <c r="MMA445" s="459"/>
      <c r="MMB445" s="459"/>
      <c r="MMC445" s="459"/>
      <c r="MMD445" s="459"/>
      <c r="MME445" s="459"/>
      <c r="MMF445" s="459"/>
      <c r="MMG445" s="459"/>
      <c r="MMH445" s="459"/>
      <c r="MMI445" s="459"/>
      <c r="MMJ445" s="459"/>
      <c r="MMK445" s="459"/>
      <c r="MML445" s="459"/>
      <c r="MMM445" s="459"/>
      <c r="MMN445" s="459"/>
      <c r="MMO445" s="459"/>
      <c r="MMP445" s="459"/>
      <c r="MMQ445" s="459"/>
      <c r="MMR445" s="459"/>
      <c r="MMS445" s="459"/>
      <c r="MMT445" s="459"/>
      <c r="MMU445" s="459"/>
      <c r="MMV445" s="459"/>
      <c r="MMW445" s="459"/>
      <c r="MMX445" s="459"/>
      <c r="MMY445" s="459"/>
      <c r="MMZ445" s="459"/>
      <c r="MNA445" s="459"/>
      <c r="MNB445" s="459"/>
      <c r="MNC445" s="459"/>
      <c r="MND445" s="459"/>
      <c r="MNE445" s="459"/>
      <c r="MNF445" s="459"/>
      <c r="MNG445" s="459"/>
      <c r="MNH445" s="459"/>
      <c r="MNI445" s="459"/>
      <c r="MNJ445" s="459"/>
      <c r="MNK445" s="459"/>
      <c r="MNL445" s="459"/>
      <c r="MNM445" s="459"/>
      <c r="MNN445" s="459"/>
      <c r="MNO445" s="459"/>
      <c r="MNP445" s="459"/>
      <c r="MNQ445" s="459"/>
      <c r="MNR445" s="459"/>
      <c r="MNS445" s="459"/>
      <c r="MNT445" s="459"/>
      <c r="MNU445" s="459"/>
      <c r="MNV445" s="459"/>
      <c r="MNW445" s="459"/>
      <c r="MNX445" s="459"/>
      <c r="MNY445" s="459"/>
      <c r="MNZ445" s="459"/>
      <c r="MOA445" s="459"/>
      <c r="MOB445" s="459"/>
      <c r="MOC445" s="459"/>
      <c r="MOD445" s="459"/>
      <c r="MOE445" s="459"/>
      <c r="MOF445" s="459"/>
      <c r="MOG445" s="459"/>
      <c r="MOH445" s="459"/>
      <c r="MOI445" s="459"/>
      <c r="MOJ445" s="459"/>
      <c r="MOK445" s="459"/>
      <c r="MOL445" s="459"/>
      <c r="MOM445" s="459"/>
      <c r="MON445" s="459"/>
      <c r="MOO445" s="459"/>
      <c r="MOP445" s="459"/>
      <c r="MOQ445" s="459"/>
      <c r="MOR445" s="459"/>
      <c r="MOS445" s="459"/>
      <c r="MOT445" s="459"/>
      <c r="MOU445" s="459"/>
      <c r="MOV445" s="459"/>
      <c r="MOW445" s="459"/>
      <c r="MOX445" s="459"/>
      <c r="MOY445" s="459"/>
      <c r="MOZ445" s="459"/>
      <c r="MPA445" s="459"/>
      <c r="MPB445" s="459"/>
      <c r="MPC445" s="459"/>
      <c r="MPD445" s="459"/>
      <c r="MPE445" s="459"/>
      <c r="MPF445" s="459"/>
      <c r="MPG445" s="459"/>
      <c r="MPH445" s="459"/>
      <c r="MPI445" s="459"/>
      <c r="MPJ445" s="459"/>
      <c r="MPK445" s="459"/>
      <c r="MPL445" s="459"/>
      <c r="MPM445" s="459"/>
      <c r="MPN445" s="459"/>
      <c r="MPO445" s="459"/>
      <c r="MPP445" s="459"/>
      <c r="MPQ445" s="459"/>
      <c r="MPR445" s="459"/>
      <c r="MPS445" s="459"/>
      <c r="MPT445" s="459"/>
      <c r="MPU445" s="459"/>
      <c r="MPV445" s="459"/>
      <c r="MPW445" s="459"/>
      <c r="MPX445" s="459"/>
      <c r="MPY445" s="459"/>
      <c r="MPZ445" s="459"/>
      <c r="MQA445" s="459"/>
      <c r="MQB445" s="459"/>
      <c r="MQC445" s="459"/>
      <c r="MQD445" s="459"/>
      <c r="MQE445" s="459"/>
      <c r="MQF445" s="459"/>
      <c r="MQG445" s="459"/>
      <c r="MQH445" s="459"/>
      <c r="MQI445" s="459"/>
      <c r="MQJ445" s="459"/>
      <c r="MQK445" s="459"/>
      <c r="MQL445" s="459"/>
      <c r="MQM445" s="459"/>
      <c r="MQN445" s="459"/>
      <c r="MQO445" s="459"/>
      <c r="MQP445" s="459"/>
      <c r="MQQ445" s="459"/>
      <c r="MQR445" s="459"/>
      <c r="MQS445" s="459"/>
      <c r="MQT445" s="459"/>
      <c r="MQU445" s="459"/>
      <c r="MQV445" s="459"/>
      <c r="MQW445" s="459"/>
      <c r="MQX445" s="459"/>
      <c r="MQY445" s="459"/>
      <c r="MQZ445" s="459"/>
      <c r="MRA445" s="459"/>
      <c r="MRB445" s="459"/>
      <c r="MRC445" s="459"/>
      <c r="MRD445" s="459"/>
      <c r="MRE445" s="459"/>
      <c r="MRF445" s="459"/>
      <c r="MRG445" s="459"/>
      <c r="MRH445" s="459"/>
      <c r="MRI445" s="459"/>
      <c r="MRJ445" s="459"/>
      <c r="MRK445" s="459"/>
      <c r="MRL445" s="459"/>
      <c r="MRM445" s="459"/>
      <c r="MRN445" s="459"/>
      <c r="MRO445" s="459"/>
      <c r="MRP445" s="459"/>
      <c r="MRQ445" s="459"/>
      <c r="MRR445" s="459"/>
      <c r="MRS445" s="459"/>
      <c r="MRT445" s="459"/>
      <c r="MRU445" s="459"/>
      <c r="MRV445" s="459"/>
      <c r="MRW445" s="459"/>
      <c r="MRX445" s="459"/>
      <c r="MRY445" s="459"/>
      <c r="MRZ445" s="459"/>
      <c r="MSA445" s="459"/>
      <c r="MSB445" s="459"/>
      <c r="MSC445" s="459"/>
      <c r="MSD445" s="459"/>
      <c r="MSE445" s="459"/>
      <c r="MSF445" s="459"/>
      <c r="MSG445" s="459"/>
      <c r="MSH445" s="459"/>
      <c r="MSI445" s="459"/>
      <c r="MSJ445" s="459"/>
      <c r="MSK445" s="459"/>
      <c r="MSL445" s="459"/>
      <c r="MSM445" s="459"/>
      <c r="MSN445" s="459"/>
      <c r="MSO445" s="459"/>
      <c r="MSP445" s="459"/>
      <c r="MSQ445" s="459"/>
      <c r="MSR445" s="459"/>
      <c r="MSS445" s="459"/>
      <c r="MST445" s="459"/>
      <c r="MSU445" s="459"/>
      <c r="MSV445" s="459"/>
      <c r="MSW445" s="459"/>
      <c r="MSX445" s="459"/>
      <c r="MSY445" s="459"/>
      <c r="MSZ445" s="459"/>
      <c r="MTA445" s="459"/>
      <c r="MTB445" s="459"/>
      <c r="MTC445" s="459"/>
      <c r="MTD445" s="459"/>
      <c r="MTE445" s="459"/>
      <c r="MTF445" s="459"/>
      <c r="MTG445" s="459"/>
      <c r="MTH445" s="459"/>
      <c r="MTI445" s="459"/>
      <c r="MTJ445" s="459"/>
      <c r="MTK445" s="459"/>
      <c r="MTL445" s="459"/>
      <c r="MTM445" s="459"/>
      <c r="MTN445" s="459"/>
      <c r="MTO445" s="459"/>
      <c r="MTP445" s="459"/>
      <c r="MTQ445" s="459"/>
      <c r="MTR445" s="459"/>
      <c r="MTS445" s="459"/>
      <c r="MTT445" s="459"/>
      <c r="MTU445" s="459"/>
      <c r="MTV445" s="459"/>
      <c r="MTW445" s="459"/>
      <c r="MTX445" s="459"/>
      <c r="MTY445" s="459"/>
      <c r="MTZ445" s="459"/>
      <c r="MUA445" s="459"/>
      <c r="MUB445" s="459"/>
      <c r="MUC445" s="459"/>
      <c r="MUD445" s="459"/>
      <c r="MUE445" s="459"/>
      <c r="MUF445" s="459"/>
      <c r="MUG445" s="459"/>
      <c r="MUH445" s="459"/>
      <c r="MUI445" s="459"/>
      <c r="MUJ445" s="459"/>
      <c r="MUK445" s="459"/>
      <c r="MUL445" s="459"/>
      <c r="MUM445" s="459"/>
      <c r="MUN445" s="459"/>
      <c r="MUO445" s="459"/>
      <c r="MUP445" s="459"/>
      <c r="MUQ445" s="459"/>
      <c r="MUR445" s="459"/>
      <c r="MUS445" s="459"/>
      <c r="MUT445" s="459"/>
      <c r="MUU445" s="459"/>
      <c r="MUV445" s="459"/>
      <c r="MUW445" s="459"/>
      <c r="MUX445" s="459"/>
      <c r="MUY445" s="459"/>
      <c r="MUZ445" s="459"/>
      <c r="MVA445" s="459"/>
      <c r="MVB445" s="459"/>
      <c r="MVC445" s="459"/>
      <c r="MVD445" s="459"/>
      <c r="MVE445" s="459"/>
      <c r="MVF445" s="459"/>
      <c r="MVG445" s="459"/>
      <c r="MVH445" s="459"/>
      <c r="MVI445" s="459"/>
      <c r="MVJ445" s="459"/>
      <c r="MVK445" s="459"/>
      <c r="MVL445" s="459"/>
      <c r="MVM445" s="459"/>
      <c r="MVN445" s="459"/>
      <c r="MVO445" s="459"/>
      <c r="MVP445" s="459"/>
      <c r="MVQ445" s="459"/>
      <c r="MVR445" s="459"/>
      <c r="MVS445" s="459"/>
      <c r="MVT445" s="459"/>
      <c r="MVU445" s="459"/>
      <c r="MVV445" s="459"/>
      <c r="MVW445" s="459"/>
      <c r="MVX445" s="459"/>
      <c r="MVY445" s="459"/>
      <c r="MVZ445" s="459"/>
      <c r="MWA445" s="459"/>
      <c r="MWB445" s="459"/>
      <c r="MWC445" s="459"/>
      <c r="MWD445" s="459"/>
      <c r="MWE445" s="459"/>
      <c r="MWF445" s="459"/>
      <c r="MWG445" s="459"/>
      <c r="MWH445" s="459"/>
      <c r="MWI445" s="459"/>
      <c r="MWJ445" s="459"/>
      <c r="MWK445" s="459"/>
      <c r="MWL445" s="459"/>
      <c r="MWM445" s="459"/>
      <c r="MWN445" s="459"/>
      <c r="MWO445" s="459"/>
      <c r="MWP445" s="459"/>
      <c r="MWQ445" s="459"/>
      <c r="MWR445" s="459"/>
      <c r="MWS445" s="459"/>
      <c r="MWT445" s="459"/>
      <c r="MWU445" s="459"/>
      <c r="MWV445" s="459"/>
      <c r="MWW445" s="459"/>
      <c r="MWX445" s="459"/>
      <c r="MWY445" s="459"/>
      <c r="MWZ445" s="459"/>
      <c r="MXA445" s="459"/>
      <c r="MXB445" s="459"/>
      <c r="MXC445" s="459"/>
      <c r="MXD445" s="459"/>
      <c r="MXE445" s="459"/>
      <c r="MXF445" s="459"/>
      <c r="MXG445" s="459"/>
      <c r="MXH445" s="459"/>
      <c r="MXI445" s="459"/>
      <c r="MXJ445" s="459"/>
      <c r="MXK445" s="459"/>
      <c r="MXL445" s="459"/>
      <c r="MXM445" s="459"/>
      <c r="MXN445" s="459"/>
      <c r="MXO445" s="459"/>
      <c r="MXP445" s="459"/>
      <c r="MXQ445" s="459"/>
      <c r="MXR445" s="459"/>
      <c r="MXS445" s="459"/>
      <c r="MXT445" s="459"/>
      <c r="MXU445" s="459"/>
      <c r="MXV445" s="459"/>
      <c r="MXW445" s="459"/>
      <c r="MXX445" s="459"/>
      <c r="MXY445" s="459"/>
      <c r="MXZ445" s="459"/>
      <c r="MYA445" s="459"/>
      <c r="MYB445" s="459"/>
      <c r="MYC445" s="459"/>
      <c r="MYD445" s="459"/>
      <c r="MYE445" s="459"/>
      <c r="MYF445" s="459"/>
      <c r="MYG445" s="459"/>
      <c r="MYH445" s="459"/>
      <c r="MYI445" s="459"/>
      <c r="MYJ445" s="459"/>
      <c r="MYK445" s="459"/>
      <c r="MYL445" s="459"/>
      <c r="MYM445" s="459"/>
      <c r="MYN445" s="459"/>
      <c r="MYO445" s="459"/>
      <c r="MYP445" s="459"/>
      <c r="MYQ445" s="459"/>
      <c r="MYR445" s="459"/>
      <c r="MYS445" s="459"/>
      <c r="MYT445" s="459"/>
      <c r="MYU445" s="459"/>
      <c r="MYV445" s="459"/>
      <c r="MYW445" s="459"/>
      <c r="MYX445" s="459"/>
      <c r="MYY445" s="459"/>
      <c r="MYZ445" s="459"/>
      <c r="MZA445" s="459"/>
      <c r="MZB445" s="459"/>
      <c r="MZC445" s="459"/>
      <c r="MZD445" s="459"/>
      <c r="MZE445" s="459"/>
      <c r="MZF445" s="459"/>
      <c r="MZG445" s="459"/>
      <c r="MZH445" s="459"/>
      <c r="MZI445" s="459"/>
      <c r="MZJ445" s="459"/>
      <c r="MZK445" s="459"/>
      <c r="MZL445" s="459"/>
      <c r="MZM445" s="459"/>
      <c r="MZN445" s="459"/>
      <c r="MZO445" s="459"/>
      <c r="MZP445" s="459"/>
      <c r="MZQ445" s="459"/>
      <c r="MZR445" s="459"/>
      <c r="MZS445" s="459"/>
      <c r="MZT445" s="459"/>
      <c r="MZU445" s="459"/>
      <c r="MZV445" s="459"/>
      <c r="MZW445" s="459"/>
      <c r="MZX445" s="459"/>
      <c r="MZY445" s="459"/>
      <c r="MZZ445" s="459"/>
      <c r="NAA445" s="459"/>
      <c r="NAB445" s="459"/>
      <c r="NAC445" s="459"/>
      <c r="NAD445" s="459"/>
      <c r="NAE445" s="459"/>
      <c r="NAF445" s="459"/>
      <c r="NAG445" s="459"/>
      <c r="NAH445" s="459"/>
      <c r="NAI445" s="459"/>
      <c r="NAJ445" s="459"/>
      <c r="NAK445" s="459"/>
      <c r="NAL445" s="459"/>
      <c r="NAM445" s="459"/>
      <c r="NAN445" s="459"/>
      <c r="NAO445" s="459"/>
      <c r="NAP445" s="459"/>
      <c r="NAQ445" s="459"/>
      <c r="NAR445" s="459"/>
      <c r="NAS445" s="459"/>
      <c r="NAT445" s="459"/>
      <c r="NAU445" s="459"/>
      <c r="NAV445" s="459"/>
      <c r="NAW445" s="459"/>
      <c r="NAX445" s="459"/>
      <c r="NAY445" s="459"/>
      <c r="NAZ445" s="459"/>
      <c r="NBA445" s="459"/>
      <c r="NBB445" s="459"/>
      <c r="NBC445" s="459"/>
      <c r="NBD445" s="459"/>
      <c r="NBE445" s="459"/>
      <c r="NBF445" s="459"/>
      <c r="NBG445" s="459"/>
      <c r="NBH445" s="459"/>
      <c r="NBI445" s="459"/>
      <c r="NBJ445" s="459"/>
      <c r="NBK445" s="459"/>
      <c r="NBL445" s="459"/>
      <c r="NBM445" s="459"/>
      <c r="NBN445" s="459"/>
      <c r="NBO445" s="459"/>
      <c r="NBP445" s="459"/>
      <c r="NBQ445" s="459"/>
      <c r="NBR445" s="459"/>
      <c r="NBS445" s="459"/>
      <c r="NBT445" s="459"/>
      <c r="NBU445" s="459"/>
      <c r="NBV445" s="459"/>
      <c r="NBW445" s="459"/>
      <c r="NBX445" s="459"/>
      <c r="NBY445" s="459"/>
      <c r="NBZ445" s="459"/>
      <c r="NCA445" s="459"/>
      <c r="NCB445" s="459"/>
      <c r="NCC445" s="459"/>
      <c r="NCD445" s="459"/>
      <c r="NCE445" s="459"/>
      <c r="NCF445" s="459"/>
      <c r="NCG445" s="459"/>
      <c r="NCH445" s="459"/>
      <c r="NCI445" s="459"/>
      <c r="NCJ445" s="459"/>
      <c r="NCK445" s="459"/>
      <c r="NCL445" s="459"/>
      <c r="NCM445" s="459"/>
      <c r="NCN445" s="459"/>
      <c r="NCO445" s="459"/>
      <c r="NCP445" s="459"/>
      <c r="NCQ445" s="459"/>
      <c r="NCR445" s="459"/>
      <c r="NCS445" s="459"/>
      <c r="NCT445" s="459"/>
      <c r="NCU445" s="459"/>
      <c r="NCV445" s="459"/>
      <c r="NCW445" s="459"/>
      <c r="NCX445" s="459"/>
      <c r="NCY445" s="459"/>
      <c r="NCZ445" s="459"/>
      <c r="NDA445" s="459"/>
      <c r="NDB445" s="459"/>
      <c r="NDC445" s="459"/>
      <c r="NDD445" s="459"/>
      <c r="NDE445" s="459"/>
      <c r="NDF445" s="459"/>
      <c r="NDG445" s="459"/>
      <c r="NDH445" s="459"/>
      <c r="NDI445" s="459"/>
      <c r="NDJ445" s="459"/>
      <c r="NDK445" s="459"/>
      <c r="NDL445" s="459"/>
      <c r="NDM445" s="459"/>
      <c r="NDN445" s="459"/>
      <c r="NDO445" s="459"/>
      <c r="NDP445" s="459"/>
      <c r="NDQ445" s="459"/>
      <c r="NDR445" s="459"/>
      <c r="NDS445" s="459"/>
      <c r="NDT445" s="459"/>
      <c r="NDU445" s="459"/>
      <c r="NDV445" s="459"/>
      <c r="NDW445" s="459"/>
      <c r="NDX445" s="459"/>
      <c r="NDY445" s="459"/>
      <c r="NDZ445" s="459"/>
      <c r="NEA445" s="459"/>
      <c r="NEB445" s="459"/>
      <c r="NEC445" s="459"/>
      <c r="NED445" s="459"/>
      <c r="NEE445" s="459"/>
      <c r="NEF445" s="459"/>
      <c r="NEG445" s="459"/>
      <c r="NEH445" s="459"/>
      <c r="NEI445" s="459"/>
      <c r="NEJ445" s="459"/>
      <c r="NEK445" s="459"/>
      <c r="NEL445" s="459"/>
      <c r="NEM445" s="459"/>
      <c r="NEN445" s="459"/>
      <c r="NEO445" s="459"/>
      <c r="NEP445" s="459"/>
      <c r="NEQ445" s="459"/>
      <c r="NER445" s="459"/>
      <c r="NES445" s="459"/>
      <c r="NET445" s="459"/>
      <c r="NEU445" s="459"/>
      <c r="NEV445" s="459"/>
      <c r="NEW445" s="459"/>
      <c r="NEX445" s="459"/>
      <c r="NEY445" s="459"/>
      <c r="NEZ445" s="459"/>
      <c r="NFA445" s="459"/>
      <c r="NFB445" s="459"/>
      <c r="NFC445" s="459"/>
      <c r="NFD445" s="459"/>
      <c r="NFE445" s="459"/>
      <c r="NFF445" s="459"/>
      <c r="NFG445" s="459"/>
      <c r="NFH445" s="459"/>
      <c r="NFI445" s="459"/>
      <c r="NFJ445" s="459"/>
      <c r="NFK445" s="459"/>
      <c r="NFL445" s="459"/>
      <c r="NFM445" s="459"/>
      <c r="NFN445" s="459"/>
      <c r="NFO445" s="459"/>
      <c r="NFP445" s="459"/>
      <c r="NFQ445" s="459"/>
      <c r="NFR445" s="459"/>
      <c r="NFS445" s="459"/>
      <c r="NFT445" s="459"/>
      <c r="NFU445" s="459"/>
      <c r="NFV445" s="459"/>
      <c r="NFW445" s="459"/>
      <c r="NFX445" s="459"/>
      <c r="NFY445" s="459"/>
      <c r="NFZ445" s="459"/>
      <c r="NGA445" s="459"/>
      <c r="NGB445" s="459"/>
      <c r="NGC445" s="459"/>
      <c r="NGD445" s="459"/>
      <c r="NGE445" s="459"/>
      <c r="NGF445" s="459"/>
      <c r="NGG445" s="459"/>
      <c r="NGH445" s="459"/>
      <c r="NGI445" s="459"/>
      <c r="NGJ445" s="459"/>
      <c r="NGK445" s="459"/>
      <c r="NGL445" s="459"/>
      <c r="NGM445" s="459"/>
      <c r="NGN445" s="459"/>
      <c r="NGO445" s="459"/>
      <c r="NGP445" s="459"/>
      <c r="NGQ445" s="459"/>
      <c r="NGR445" s="459"/>
      <c r="NGS445" s="459"/>
      <c r="NGT445" s="459"/>
      <c r="NGU445" s="459"/>
      <c r="NGV445" s="459"/>
      <c r="NGW445" s="459"/>
      <c r="NGX445" s="459"/>
      <c r="NGY445" s="459"/>
      <c r="NGZ445" s="459"/>
      <c r="NHA445" s="459"/>
      <c r="NHB445" s="459"/>
      <c r="NHC445" s="459"/>
      <c r="NHD445" s="459"/>
      <c r="NHE445" s="459"/>
      <c r="NHF445" s="459"/>
      <c r="NHG445" s="459"/>
      <c r="NHH445" s="459"/>
      <c r="NHI445" s="459"/>
      <c r="NHJ445" s="459"/>
      <c r="NHK445" s="459"/>
      <c r="NHL445" s="459"/>
      <c r="NHM445" s="459"/>
      <c r="NHN445" s="459"/>
      <c r="NHO445" s="459"/>
      <c r="NHP445" s="459"/>
      <c r="NHQ445" s="459"/>
      <c r="NHR445" s="459"/>
      <c r="NHS445" s="459"/>
      <c r="NHT445" s="459"/>
      <c r="NHU445" s="459"/>
      <c r="NHV445" s="459"/>
      <c r="NHW445" s="459"/>
      <c r="NHX445" s="459"/>
      <c r="NHY445" s="459"/>
      <c r="NHZ445" s="459"/>
      <c r="NIA445" s="459"/>
      <c r="NIB445" s="459"/>
      <c r="NIC445" s="459"/>
      <c r="NID445" s="459"/>
      <c r="NIE445" s="459"/>
      <c r="NIF445" s="459"/>
      <c r="NIG445" s="459"/>
      <c r="NIH445" s="459"/>
      <c r="NII445" s="459"/>
      <c r="NIJ445" s="459"/>
      <c r="NIK445" s="459"/>
      <c r="NIL445" s="459"/>
      <c r="NIM445" s="459"/>
      <c r="NIN445" s="459"/>
      <c r="NIO445" s="459"/>
      <c r="NIP445" s="459"/>
      <c r="NIQ445" s="459"/>
      <c r="NIR445" s="459"/>
      <c r="NIS445" s="459"/>
      <c r="NIT445" s="459"/>
      <c r="NIU445" s="459"/>
      <c r="NIV445" s="459"/>
      <c r="NIW445" s="459"/>
      <c r="NIX445" s="459"/>
      <c r="NIY445" s="459"/>
      <c r="NIZ445" s="459"/>
      <c r="NJA445" s="459"/>
      <c r="NJB445" s="459"/>
      <c r="NJC445" s="459"/>
      <c r="NJD445" s="459"/>
      <c r="NJE445" s="459"/>
      <c r="NJF445" s="459"/>
      <c r="NJG445" s="459"/>
      <c r="NJH445" s="459"/>
      <c r="NJI445" s="459"/>
      <c r="NJJ445" s="459"/>
      <c r="NJK445" s="459"/>
      <c r="NJL445" s="459"/>
      <c r="NJM445" s="459"/>
      <c r="NJN445" s="459"/>
      <c r="NJO445" s="459"/>
      <c r="NJP445" s="459"/>
      <c r="NJQ445" s="459"/>
      <c r="NJR445" s="459"/>
      <c r="NJS445" s="459"/>
      <c r="NJT445" s="459"/>
      <c r="NJU445" s="459"/>
      <c r="NJV445" s="459"/>
      <c r="NJW445" s="459"/>
      <c r="NJX445" s="459"/>
      <c r="NJY445" s="459"/>
      <c r="NJZ445" s="459"/>
      <c r="NKA445" s="459"/>
      <c r="NKB445" s="459"/>
      <c r="NKC445" s="459"/>
      <c r="NKD445" s="459"/>
      <c r="NKE445" s="459"/>
      <c r="NKF445" s="459"/>
      <c r="NKG445" s="459"/>
      <c r="NKH445" s="459"/>
      <c r="NKI445" s="459"/>
      <c r="NKJ445" s="459"/>
      <c r="NKK445" s="459"/>
      <c r="NKL445" s="459"/>
      <c r="NKM445" s="459"/>
      <c r="NKN445" s="459"/>
      <c r="NKO445" s="459"/>
      <c r="NKP445" s="459"/>
      <c r="NKQ445" s="459"/>
      <c r="NKR445" s="459"/>
      <c r="NKS445" s="459"/>
      <c r="NKT445" s="459"/>
      <c r="NKU445" s="459"/>
      <c r="NKV445" s="459"/>
      <c r="NKW445" s="459"/>
      <c r="NKX445" s="459"/>
      <c r="NKY445" s="459"/>
      <c r="NKZ445" s="459"/>
      <c r="NLA445" s="459"/>
      <c r="NLB445" s="459"/>
      <c r="NLC445" s="459"/>
      <c r="NLD445" s="459"/>
      <c r="NLE445" s="459"/>
      <c r="NLF445" s="459"/>
      <c r="NLG445" s="459"/>
      <c r="NLH445" s="459"/>
      <c r="NLI445" s="459"/>
      <c r="NLJ445" s="459"/>
      <c r="NLK445" s="459"/>
      <c r="NLL445" s="459"/>
      <c r="NLM445" s="459"/>
      <c r="NLN445" s="459"/>
      <c r="NLO445" s="459"/>
      <c r="NLP445" s="459"/>
      <c r="NLQ445" s="459"/>
      <c r="NLR445" s="459"/>
      <c r="NLS445" s="459"/>
      <c r="NLT445" s="459"/>
      <c r="NLU445" s="459"/>
      <c r="NLV445" s="459"/>
      <c r="NLW445" s="459"/>
      <c r="NLX445" s="459"/>
      <c r="NLY445" s="459"/>
      <c r="NLZ445" s="459"/>
      <c r="NMA445" s="459"/>
      <c r="NMB445" s="459"/>
      <c r="NMC445" s="459"/>
      <c r="NMD445" s="459"/>
      <c r="NME445" s="459"/>
      <c r="NMF445" s="459"/>
      <c r="NMG445" s="459"/>
      <c r="NMH445" s="459"/>
      <c r="NMI445" s="459"/>
      <c r="NMJ445" s="459"/>
      <c r="NMK445" s="459"/>
      <c r="NML445" s="459"/>
      <c r="NMM445" s="459"/>
      <c r="NMN445" s="459"/>
      <c r="NMO445" s="459"/>
      <c r="NMP445" s="459"/>
      <c r="NMQ445" s="459"/>
      <c r="NMR445" s="459"/>
      <c r="NMS445" s="459"/>
      <c r="NMT445" s="459"/>
      <c r="NMU445" s="459"/>
      <c r="NMV445" s="459"/>
      <c r="NMW445" s="459"/>
      <c r="NMX445" s="459"/>
      <c r="NMY445" s="459"/>
      <c r="NMZ445" s="459"/>
      <c r="NNA445" s="459"/>
      <c r="NNB445" s="459"/>
      <c r="NNC445" s="459"/>
      <c r="NND445" s="459"/>
      <c r="NNE445" s="459"/>
      <c r="NNF445" s="459"/>
      <c r="NNG445" s="459"/>
      <c r="NNH445" s="459"/>
      <c r="NNI445" s="459"/>
      <c r="NNJ445" s="459"/>
      <c r="NNK445" s="459"/>
      <c r="NNL445" s="459"/>
      <c r="NNM445" s="459"/>
      <c r="NNN445" s="459"/>
      <c r="NNO445" s="459"/>
      <c r="NNP445" s="459"/>
      <c r="NNQ445" s="459"/>
      <c r="NNR445" s="459"/>
      <c r="NNS445" s="459"/>
      <c r="NNT445" s="459"/>
      <c r="NNU445" s="459"/>
      <c r="NNV445" s="459"/>
      <c r="NNW445" s="459"/>
      <c r="NNX445" s="459"/>
      <c r="NNY445" s="459"/>
      <c r="NNZ445" s="459"/>
      <c r="NOA445" s="459"/>
      <c r="NOB445" s="459"/>
      <c r="NOC445" s="459"/>
      <c r="NOD445" s="459"/>
      <c r="NOE445" s="459"/>
      <c r="NOF445" s="459"/>
      <c r="NOG445" s="459"/>
      <c r="NOH445" s="459"/>
      <c r="NOI445" s="459"/>
      <c r="NOJ445" s="459"/>
      <c r="NOK445" s="459"/>
      <c r="NOL445" s="459"/>
      <c r="NOM445" s="459"/>
      <c r="NON445" s="459"/>
      <c r="NOO445" s="459"/>
      <c r="NOP445" s="459"/>
      <c r="NOQ445" s="459"/>
      <c r="NOR445" s="459"/>
      <c r="NOS445" s="459"/>
      <c r="NOT445" s="459"/>
      <c r="NOU445" s="459"/>
      <c r="NOV445" s="459"/>
      <c r="NOW445" s="459"/>
      <c r="NOX445" s="459"/>
      <c r="NOY445" s="459"/>
      <c r="NOZ445" s="459"/>
      <c r="NPA445" s="459"/>
      <c r="NPB445" s="459"/>
      <c r="NPC445" s="459"/>
      <c r="NPD445" s="459"/>
      <c r="NPE445" s="459"/>
      <c r="NPF445" s="459"/>
      <c r="NPG445" s="459"/>
      <c r="NPH445" s="459"/>
      <c r="NPI445" s="459"/>
      <c r="NPJ445" s="459"/>
      <c r="NPK445" s="459"/>
      <c r="NPL445" s="459"/>
      <c r="NPM445" s="459"/>
      <c r="NPN445" s="459"/>
      <c r="NPO445" s="459"/>
      <c r="NPP445" s="459"/>
      <c r="NPQ445" s="459"/>
      <c r="NPR445" s="459"/>
      <c r="NPS445" s="459"/>
      <c r="NPT445" s="459"/>
      <c r="NPU445" s="459"/>
      <c r="NPV445" s="459"/>
      <c r="NPW445" s="459"/>
      <c r="NPX445" s="459"/>
      <c r="NPY445" s="459"/>
      <c r="NPZ445" s="459"/>
      <c r="NQA445" s="459"/>
      <c r="NQB445" s="459"/>
      <c r="NQC445" s="459"/>
      <c r="NQD445" s="459"/>
      <c r="NQE445" s="459"/>
      <c r="NQF445" s="459"/>
      <c r="NQG445" s="459"/>
      <c r="NQH445" s="459"/>
      <c r="NQI445" s="459"/>
      <c r="NQJ445" s="459"/>
      <c r="NQK445" s="459"/>
      <c r="NQL445" s="459"/>
      <c r="NQM445" s="459"/>
      <c r="NQN445" s="459"/>
      <c r="NQO445" s="459"/>
      <c r="NQP445" s="459"/>
      <c r="NQQ445" s="459"/>
      <c r="NQR445" s="459"/>
      <c r="NQS445" s="459"/>
      <c r="NQT445" s="459"/>
      <c r="NQU445" s="459"/>
      <c r="NQV445" s="459"/>
      <c r="NQW445" s="459"/>
      <c r="NQX445" s="459"/>
      <c r="NQY445" s="459"/>
      <c r="NQZ445" s="459"/>
      <c r="NRA445" s="459"/>
      <c r="NRB445" s="459"/>
      <c r="NRC445" s="459"/>
      <c r="NRD445" s="459"/>
      <c r="NRE445" s="459"/>
      <c r="NRF445" s="459"/>
      <c r="NRG445" s="459"/>
      <c r="NRH445" s="459"/>
      <c r="NRI445" s="459"/>
      <c r="NRJ445" s="459"/>
      <c r="NRK445" s="459"/>
      <c r="NRL445" s="459"/>
      <c r="NRM445" s="459"/>
      <c r="NRN445" s="459"/>
      <c r="NRO445" s="459"/>
      <c r="NRP445" s="459"/>
      <c r="NRQ445" s="459"/>
      <c r="NRR445" s="459"/>
      <c r="NRS445" s="459"/>
      <c r="NRT445" s="459"/>
      <c r="NRU445" s="459"/>
      <c r="NRV445" s="459"/>
      <c r="NRW445" s="459"/>
      <c r="NRX445" s="459"/>
      <c r="NRY445" s="459"/>
      <c r="NRZ445" s="459"/>
      <c r="NSA445" s="459"/>
      <c r="NSB445" s="459"/>
      <c r="NSC445" s="459"/>
      <c r="NSD445" s="459"/>
      <c r="NSE445" s="459"/>
      <c r="NSF445" s="459"/>
      <c r="NSG445" s="459"/>
      <c r="NSH445" s="459"/>
      <c r="NSI445" s="459"/>
      <c r="NSJ445" s="459"/>
      <c r="NSK445" s="459"/>
      <c r="NSL445" s="459"/>
      <c r="NSM445" s="459"/>
      <c r="NSN445" s="459"/>
      <c r="NSO445" s="459"/>
      <c r="NSP445" s="459"/>
      <c r="NSQ445" s="459"/>
      <c r="NSR445" s="459"/>
      <c r="NSS445" s="459"/>
      <c r="NST445" s="459"/>
      <c r="NSU445" s="459"/>
      <c r="NSV445" s="459"/>
      <c r="NSW445" s="459"/>
      <c r="NSX445" s="459"/>
      <c r="NSY445" s="459"/>
      <c r="NSZ445" s="459"/>
      <c r="NTA445" s="459"/>
      <c r="NTB445" s="459"/>
      <c r="NTC445" s="459"/>
      <c r="NTD445" s="459"/>
      <c r="NTE445" s="459"/>
      <c r="NTF445" s="459"/>
      <c r="NTG445" s="459"/>
      <c r="NTH445" s="459"/>
      <c r="NTI445" s="459"/>
      <c r="NTJ445" s="459"/>
      <c r="NTK445" s="459"/>
      <c r="NTL445" s="459"/>
      <c r="NTM445" s="459"/>
      <c r="NTN445" s="459"/>
      <c r="NTO445" s="459"/>
      <c r="NTP445" s="459"/>
      <c r="NTQ445" s="459"/>
      <c r="NTR445" s="459"/>
      <c r="NTS445" s="459"/>
      <c r="NTT445" s="459"/>
      <c r="NTU445" s="459"/>
      <c r="NTV445" s="459"/>
      <c r="NTW445" s="459"/>
      <c r="NTX445" s="459"/>
      <c r="NTY445" s="459"/>
      <c r="NTZ445" s="459"/>
      <c r="NUA445" s="459"/>
      <c r="NUB445" s="459"/>
      <c r="NUC445" s="459"/>
      <c r="NUD445" s="459"/>
      <c r="NUE445" s="459"/>
      <c r="NUF445" s="459"/>
      <c r="NUG445" s="459"/>
      <c r="NUH445" s="459"/>
      <c r="NUI445" s="459"/>
      <c r="NUJ445" s="459"/>
      <c r="NUK445" s="459"/>
      <c r="NUL445" s="459"/>
      <c r="NUM445" s="459"/>
      <c r="NUN445" s="459"/>
      <c r="NUO445" s="459"/>
      <c r="NUP445" s="459"/>
      <c r="NUQ445" s="459"/>
      <c r="NUR445" s="459"/>
      <c r="NUS445" s="459"/>
      <c r="NUT445" s="459"/>
      <c r="NUU445" s="459"/>
      <c r="NUV445" s="459"/>
      <c r="NUW445" s="459"/>
      <c r="NUX445" s="459"/>
      <c r="NUY445" s="459"/>
      <c r="NUZ445" s="459"/>
      <c r="NVA445" s="459"/>
      <c r="NVB445" s="459"/>
      <c r="NVC445" s="459"/>
      <c r="NVD445" s="459"/>
      <c r="NVE445" s="459"/>
      <c r="NVF445" s="459"/>
      <c r="NVG445" s="459"/>
      <c r="NVH445" s="459"/>
      <c r="NVI445" s="459"/>
      <c r="NVJ445" s="459"/>
      <c r="NVK445" s="459"/>
      <c r="NVL445" s="459"/>
      <c r="NVM445" s="459"/>
      <c r="NVN445" s="459"/>
      <c r="NVO445" s="459"/>
      <c r="NVP445" s="459"/>
      <c r="NVQ445" s="459"/>
      <c r="NVR445" s="459"/>
      <c r="NVS445" s="459"/>
      <c r="NVT445" s="459"/>
      <c r="NVU445" s="459"/>
      <c r="NVV445" s="459"/>
      <c r="NVW445" s="459"/>
      <c r="NVX445" s="459"/>
      <c r="NVY445" s="459"/>
      <c r="NVZ445" s="459"/>
      <c r="NWA445" s="459"/>
      <c r="NWB445" s="459"/>
      <c r="NWC445" s="459"/>
      <c r="NWD445" s="459"/>
      <c r="NWE445" s="459"/>
      <c r="NWF445" s="459"/>
      <c r="NWG445" s="459"/>
      <c r="NWH445" s="459"/>
      <c r="NWI445" s="459"/>
      <c r="NWJ445" s="459"/>
      <c r="NWK445" s="459"/>
      <c r="NWL445" s="459"/>
      <c r="NWM445" s="459"/>
      <c r="NWN445" s="459"/>
      <c r="NWO445" s="459"/>
      <c r="NWP445" s="459"/>
      <c r="NWQ445" s="459"/>
      <c r="NWR445" s="459"/>
      <c r="NWS445" s="459"/>
      <c r="NWT445" s="459"/>
      <c r="NWU445" s="459"/>
      <c r="NWV445" s="459"/>
      <c r="NWW445" s="459"/>
      <c r="NWX445" s="459"/>
      <c r="NWY445" s="459"/>
      <c r="NWZ445" s="459"/>
      <c r="NXA445" s="459"/>
      <c r="NXB445" s="459"/>
      <c r="NXC445" s="459"/>
      <c r="NXD445" s="459"/>
      <c r="NXE445" s="459"/>
      <c r="NXF445" s="459"/>
      <c r="NXG445" s="459"/>
      <c r="NXH445" s="459"/>
      <c r="NXI445" s="459"/>
      <c r="NXJ445" s="459"/>
      <c r="NXK445" s="459"/>
      <c r="NXL445" s="459"/>
      <c r="NXM445" s="459"/>
      <c r="NXN445" s="459"/>
      <c r="NXO445" s="459"/>
      <c r="NXP445" s="459"/>
      <c r="NXQ445" s="459"/>
      <c r="NXR445" s="459"/>
      <c r="NXS445" s="459"/>
      <c r="NXT445" s="459"/>
      <c r="NXU445" s="459"/>
      <c r="NXV445" s="459"/>
      <c r="NXW445" s="459"/>
      <c r="NXX445" s="459"/>
      <c r="NXY445" s="459"/>
      <c r="NXZ445" s="459"/>
      <c r="NYA445" s="459"/>
      <c r="NYB445" s="459"/>
      <c r="NYC445" s="459"/>
      <c r="NYD445" s="459"/>
      <c r="NYE445" s="459"/>
      <c r="NYF445" s="459"/>
      <c r="NYG445" s="459"/>
      <c r="NYH445" s="459"/>
      <c r="NYI445" s="459"/>
      <c r="NYJ445" s="459"/>
      <c r="NYK445" s="459"/>
      <c r="NYL445" s="459"/>
      <c r="NYM445" s="459"/>
      <c r="NYN445" s="459"/>
      <c r="NYO445" s="459"/>
      <c r="NYP445" s="459"/>
      <c r="NYQ445" s="459"/>
      <c r="NYR445" s="459"/>
      <c r="NYS445" s="459"/>
      <c r="NYT445" s="459"/>
      <c r="NYU445" s="459"/>
      <c r="NYV445" s="459"/>
      <c r="NYW445" s="459"/>
      <c r="NYX445" s="459"/>
      <c r="NYY445" s="459"/>
      <c r="NYZ445" s="459"/>
      <c r="NZA445" s="459"/>
      <c r="NZB445" s="459"/>
      <c r="NZC445" s="459"/>
      <c r="NZD445" s="459"/>
      <c r="NZE445" s="459"/>
      <c r="NZF445" s="459"/>
      <c r="NZG445" s="459"/>
      <c r="NZH445" s="459"/>
      <c r="NZI445" s="459"/>
      <c r="NZJ445" s="459"/>
      <c r="NZK445" s="459"/>
      <c r="NZL445" s="459"/>
      <c r="NZM445" s="459"/>
      <c r="NZN445" s="459"/>
      <c r="NZO445" s="459"/>
      <c r="NZP445" s="459"/>
      <c r="NZQ445" s="459"/>
      <c r="NZR445" s="459"/>
      <c r="NZS445" s="459"/>
      <c r="NZT445" s="459"/>
      <c r="NZU445" s="459"/>
      <c r="NZV445" s="459"/>
      <c r="NZW445" s="459"/>
      <c r="NZX445" s="459"/>
      <c r="NZY445" s="459"/>
      <c r="NZZ445" s="459"/>
      <c r="OAA445" s="459"/>
      <c r="OAB445" s="459"/>
      <c r="OAC445" s="459"/>
      <c r="OAD445" s="459"/>
      <c r="OAE445" s="459"/>
      <c r="OAF445" s="459"/>
      <c r="OAG445" s="459"/>
      <c r="OAH445" s="459"/>
      <c r="OAI445" s="459"/>
      <c r="OAJ445" s="459"/>
      <c r="OAK445" s="459"/>
      <c r="OAL445" s="459"/>
      <c r="OAM445" s="459"/>
      <c r="OAN445" s="459"/>
      <c r="OAO445" s="459"/>
      <c r="OAP445" s="459"/>
      <c r="OAQ445" s="459"/>
      <c r="OAR445" s="459"/>
      <c r="OAS445" s="459"/>
      <c r="OAT445" s="459"/>
      <c r="OAU445" s="459"/>
      <c r="OAV445" s="459"/>
      <c r="OAW445" s="459"/>
      <c r="OAX445" s="459"/>
      <c r="OAY445" s="459"/>
      <c r="OAZ445" s="459"/>
      <c r="OBA445" s="459"/>
      <c r="OBB445" s="459"/>
      <c r="OBC445" s="459"/>
      <c r="OBD445" s="459"/>
      <c r="OBE445" s="459"/>
      <c r="OBF445" s="459"/>
      <c r="OBG445" s="459"/>
      <c r="OBH445" s="459"/>
      <c r="OBI445" s="459"/>
      <c r="OBJ445" s="459"/>
      <c r="OBK445" s="459"/>
      <c r="OBL445" s="459"/>
      <c r="OBM445" s="459"/>
      <c r="OBN445" s="459"/>
      <c r="OBO445" s="459"/>
      <c r="OBP445" s="459"/>
      <c r="OBQ445" s="459"/>
      <c r="OBR445" s="459"/>
      <c r="OBS445" s="459"/>
      <c r="OBT445" s="459"/>
      <c r="OBU445" s="459"/>
      <c r="OBV445" s="459"/>
      <c r="OBW445" s="459"/>
      <c r="OBX445" s="459"/>
      <c r="OBY445" s="459"/>
      <c r="OBZ445" s="459"/>
      <c r="OCA445" s="459"/>
      <c r="OCB445" s="459"/>
      <c r="OCC445" s="459"/>
      <c r="OCD445" s="459"/>
      <c r="OCE445" s="459"/>
      <c r="OCF445" s="459"/>
      <c r="OCG445" s="459"/>
      <c r="OCH445" s="459"/>
      <c r="OCI445" s="459"/>
      <c r="OCJ445" s="459"/>
      <c r="OCK445" s="459"/>
      <c r="OCL445" s="459"/>
      <c r="OCM445" s="459"/>
      <c r="OCN445" s="459"/>
      <c r="OCO445" s="459"/>
      <c r="OCP445" s="459"/>
      <c r="OCQ445" s="459"/>
      <c r="OCR445" s="459"/>
      <c r="OCS445" s="459"/>
      <c r="OCT445" s="459"/>
      <c r="OCU445" s="459"/>
      <c r="OCV445" s="459"/>
      <c r="OCW445" s="459"/>
      <c r="OCX445" s="459"/>
      <c r="OCY445" s="459"/>
      <c r="OCZ445" s="459"/>
      <c r="ODA445" s="459"/>
      <c r="ODB445" s="459"/>
      <c r="ODC445" s="459"/>
      <c r="ODD445" s="459"/>
      <c r="ODE445" s="459"/>
      <c r="ODF445" s="459"/>
      <c r="ODG445" s="459"/>
      <c r="ODH445" s="459"/>
      <c r="ODI445" s="459"/>
      <c r="ODJ445" s="459"/>
      <c r="ODK445" s="459"/>
      <c r="ODL445" s="459"/>
      <c r="ODM445" s="459"/>
      <c r="ODN445" s="459"/>
      <c r="ODO445" s="459"/>
      <c r="ODP445" s="459"/>
      <c r="ODQ445" s="459"/>
      <c r="ODR445" s="459"/>
      <c r="ODS445" s="459"/>
      <c r="ODT445" s="459"/>
      <c r="ODU445" s="459"/>
      <c r="ODV445" s="459"/>
      <c r="ODW445" s="459"/>
      <c r="ODX445" s="459"/>
      <c r="ODY445" s="459"/>
      <c r="ODZ445" s="459"/>
      <c r="OEA445" s="459"/>
      <c r="OEB445" s="459"/>
      <c r="OEC445" s="459"/>
      <c r="OED445" s="459"/>
      <c r="OEE445" s="459"/>
      <c r="OEF445" s="459"/>
      <c r="OEG445" s="459"/>
      <c r="OEH445" s="459"/>
      <c r="OEI445" s="459"/>
      <c r="OEJ445" s="459"/>
      <c r="OEK445" s="459"/>
      <c r="OEL445" s="459"/>
      <c r="OEM445" s="459"/>
      <c r="OEN445" s="459"/>
      <c r="OEO445" s="459"/>
      <c r="OEP445" s="459"/>
      <c r="OEQ445" s="459"/>
      <c r="OER445" s="459"/>
      <c r="OES445" s="459"/>
      <c r="OET445" s="459"/>
      <c r="OEU445" s="459"/>
      <c r="OEV445" s="459"/>
      <c r="OEW445" s="459"/>
      <c r="OEX445" s="459"/>
      <c r="OEY445" s="459"/>
      <c r="OEZ445" s="459"/>
      <c r="OFA445" s="459"/>
      <c r="OFB445" s="459"/>
      <c r="OFC445" s="459"/>
      <c r="OFD445" s="459"/>
      <c r="OFE445" s="459"/>
      <c r="OFF445" s="459"/>
      <c r="OFG445" s="459"/>
      <c r="OFH445" s="459"/>
      <c r="OFI445" s="459"/>
      <c r="OFJ445" s="459"/>
      <c r="OFK445" s="459"/>
      <c r="OFL445" s="459"/>
      <c r="OFM445" s="459"/>
      <c r="OFN445" s="459"/>
      <c r="OFO445" s="459"/>
      <c r="OFP445" s="459"/>
      <c r="OFQ445" s="459"/>
      <c r="OFR445" s="459"/>
      <c r="OFS445" s="459"/>
      <c r="OFT445" s="459"/>
      <c r="OFU445" s="459"/>
      <c r="OFV445" s="459"/>
      <c r="OFW445" s="459"/>
      <c r="OFX445" s="459"/>
      <c r="OFY445" s="459"/>
      <c r="OFZ445" s="459"/>
      <c r="OGA445" s="459"/>
      <c r="OGB445" s="459"/>
      <c r="OGC445" s="459"/>
      <c r="OGD445" s="459"/>
      <c r="OGE445" s="459"/>
      <c r="OGF445" s="459"/>
      <c r="OGG445" s="459"/>
      <c r="OGH445" s="459"/>
      <c r="OGI445" s="459"/>
      <c r="OGJ445" s="459"/>
      <c r="OGK445" s="459"/>
      <c r="OGL445" s="459"/>
      <c r="OGM445" s="459"/>
      <c r="OGN445" s="459"/>
      <c r="OGO445" s="459"/>
      <c r="OGP445" s="459"/>
      <c r="OGQ445" s="459"/>
      <c r="OGR445" s="459"/>
      <c r="OGS445" s="459"/>
      <c r="OGT445" s="459"/>
      <c r="OGU445" s="459"/>
      <c r="OGV445" s="459"/>
      <c r="OGW445" s="459"/>
      <c r="OGX445" s="459"/>
      <c r="OGY445" s="459"/>
      <c r="OGZ445" s="459"/>
      <c r="OHA445" s="459"/>
      <c r="OHB445" s="459"/>
      <c r="OHC445" s="459"/>
      <c r="OHD445" s="459"/>
      <c r="OHE445" s="459"/>
      <c r="OHF445" s="459"/>
      <c r="OHG445" s="459"/>
      <c r="OHH445" s="459"/>
      <c r="OHI445" s="459"/>
      <c r="OHJ445" s="459"/>
      <c r="OHK445" s="459"/>
      <c r="OHL445" s="459"/>
      <c r="OHM445" s="459"/>
      <c r="OHN445" s="459"/>
      <c r="OHO445" s="459"/>
      <c r="OHP445" s="459"/>
      <c r="OHQ445" s="459"/>
      <c r="OHR445" s="459"/>
      <c r="OHS445" s="459"/>
      <c r="OHT445" s="459"/>
      <c r="OHU445" s="459"/>
      <c r="OHV445" s="459"/>
      <c r="OHW445" s="459"/>
      <c r="OHX445" s="459"/>
      <c r="OHY445" s="459"/>
      <c r="OHZ445" s="459"/>
      <c r="OIA445" s="459"/>
      <c r="OIB445" s="459"/>
      <c r="OIC445" s="459"/>
      <c r="OID445" s="459"/>
      <c r="OIE445" s="459"/>
      <c r="OIF445" s="459"/>
      <c r="OIG445" s="459"/>
      <c r="OIH445" s="459"/>
      <c r="OII445" s="459"/>
      <c r="OIJ445" s="459"/>
      <c r="OIK445" s="459"/>
      <c r="OIL445" s="459"/>
      <c r="OIM445" s="459"/>
      <c r="OIN445" s="459"/>
      <c r="OIO445" s="459"/>
      <c r="OIP445" s="459"/>
      <c r="OIQ445" s="459"/>
      <c r="OIR445" s="459"/>
      <c r="OIS445" s="459"/>
      <c r="OIT445" s="459"/>
      <c r="OIU445" s="459"/>
      <c r="OIV445" s="459"/>
      <c r="OIW445" s="459"/>
      <c r="OIX445" s="459"/>
      <c r="OIY445" s="459"/>
      <c r="OIZ445" s="459"/>
      <c r="OJA445" s="459"/>
      <c r="OJB445" s="459"/>
      <c r="OJC445" s="459"/>
      <c r="OJD445" s="459"/>
      <c r="OJE445" s="459"/>
      <c r="OJF445" s="459"/>
      <c r="OJG445" s="459"/>
      <c r="OJH445" s="459"/>
      <c r="OJI445" s="459"/>
      <c r="OJJ445" s="459"/>
      <c r="OJK445" s="459"/>
      <c r="OJL445" s="459"/>
      <c r="OJM445" s="459"/>
      <c r="OJN445" s="459"/>
      <c r="OJO445" s="459"/>
      <c r="OJP445" s="459"/>
      <c r="OJQ445" s="459"/>
      <c r="OJR445" s="459"/>
      <c r="OJS445" s="459"/>
      <c r="OJT445" s="459"/>
      <c r="OJU445" s="459"/>
      <c r="OJV445" s="459"/>
      <c r="OJW445" s="459"/>
      <c r="OJX445" s="459"/>
      <c r="OJY445" s="459"/>
      <c r="OJZ445" s="459"/>
      <c r="OKA445" s="459"/>
      <c r="OKB445" s="459"/>
      <c r="OKC445" s="459"/>
      <c r="OKD445" s="459"/>
      <c r="OKE445" s="459"/>
      <c r="OKF445" s="459"/>
      <c r="OKG445" s="459"/>
      <c r="OKH445" s="459"/>
      <c r="OKI445" s="459"/>
      <c r="OKJ445" s="459"/>
      <c r="OKK445" s="459"/>
      <c r="OKL445" s="459"/>
      <c r="OKM445" s="459"/>
      <c r="OKN445" s="459"/>
      <c r="OKO445" s="459"/>
      <c r="OKP445" s="459"/>
      <c r="OKQ445" s="459"/>
      <c r="OKR445" s="459"/>
      <c r="OKS445" s="459"/>
      <c r="OKT445" s="459"/>
      <c r="OKU445" s="459"/>
      <c r="OKV445" s="459"/>
      <c r="OKW445" s="459"/>
      <c r="OKX445" s="459"/>
      <c r="OKY445" s="459"/>
      <c r="OKZ445" s="459"/>
      <c r="OLA445" s="459"/>
      <c r="OLB445" s="459"/>
      <c r="OLC445" s="459"/>
      <c r="OLD445" s="459"/>
      <c r="OLE445" s="459"/>
      <c r="OLF445" s="459"/>
      <c r="OLG445" s="459"/>
      <c r="OLH445" s="459"/>
      <c r="OLI445" s="459"/>
      <c r="OLJ445" s="459"/>
      <c r="OLK445" s="459"/>
      <c r="OLL445" s="459"/>
      <c r="OLM445" s="459"/>
      <c r="OLN445" s="459"/>
      <c r="OLO445" s="459"/>
      <c r="OLP445" s="459"/>
      <c r="OLQ445" s="459"/>
      <c r="OLR445" s="459"/>
      <c r="OLS445" s="459"/>
      <c r="OLT445" s="459"/>
      <c r="OLU445" s="459"/>
      <c r="OLV445" s="459"/>
      <c r="OLW445" s="459"/>
      <c r="OLX445" s="459"/>
      <c r="OLY445" s="459"/>
      <c r="OLZ445" s="459"/>
      <c r="OMA445" s="459"/>
      <c r="OMB445" s="459"/>
      <c r="OMC445" s="459"/>
      <c r="OMD445" s="459"/>
      <c r="OME445" s="459"/>
      <c r="OMF445" s="459"/>
      <c r="OMG445" s="459"/>
      <c r="OMH445" s="459"/>
      <c r="OMI445" s="459"/>
      <c r="OMJ445" s="459"/>
      <c r="OMK445" s="459"/>
      <c r="OML445" s="459"/>
      <c r="OMM445" s="459"/>
      <c r="OMN445" s="459"/>
      <c r="OMO445" s="459"/>
      <c r="OMP445" s="459"/>
      <c r="OMQ445" s="459"/>
      <c r="OMR445" s="459"/>
      <c r="OMS445" s="459"/>
      <c r="OMT445" s="459"/>
      <c r="OMU445" s="459"/>
      <c r="OMV445" s="459"/>
      <c r="OMW445" s="459"/>
      <c r="OMX445" s="459"/>
      <c r="OMY445" s="459"/>
      <c r="OMZ445" s="459"/>
      <c r="ONA445" s="459"/>
      <c r="ONB445" s="459"/>
      <c r="ONC445" s="459"/>
      <c r="OND445" s="459"/>
      <c r="ONE445" s="459"/>
      <c r="ONF445" s="459"/>
      <c r="ONG445" s="459"/>
      <c r="ONH445" s="459"/>
      <c r="ONI445" s="459"/>
      <c r="ONJ445" s="459"/>
      <c r="ONK445" s="459"/>
      <c r="ONL445" s="459"/>
      <c r="ONM445" s="459"/>
      <c r="ONN445" s="459"/>
      <c r="ONO445" s="459"/>
      <c r="ONP445" s="459"/>
      <c r="ONQ445" s="459"/>
      <c r="ONR445" s="459"/>
      <c r="ONS445" s="459"/>
      <c r="ONT445" s="459"/>
      <c r="ONU445" s="459"/>
      <c r="ONV445" s="459"/>
      <c r="ONW445" s="459"/>
      <c r="ONX445" s="459"/>
      <c r="ONY445" s="459"/>
      <c r="ONZ445" s="459"/>
      <c r="OOA445" s="459"/>
      <c r="OOB445" s="459"/>
      <c r="OOC445" s="459"/>
      <c r="OOD445" s="459"/>
      <c r="OOE445" s="459"/>
      <c r="OOF445" s="459"/>
      <c r="OOG445" s="459"/>
      <c r="OOH445" s="459"/>
      <c r="OOI445" s="459"/>
      <c r="OOJ445" s="459"/>
      <c r="OOK445" s="459"/>
      <c r="OOL445" s="459"/>
      <c r="OOM445" s="459"/>
      <c r="OON445" s="459"/>
      <c r="OOO445" s="459"/>
      <c r="OOP445" s="459"/>
      <c r="OOQ445" s="459"/>
      <c r="OOR445" s="459"/>
      <c r="OOS445" s="459"/>
      <c r="OOT445" s="459"/>
      <c r="OOU445" s="459"/>
      <c r="OOV445" s="459"/>
      <c r="OOW445" s="459"/>
      <c r="OOX445" s="459"/>
      <c r="OOY445" s="459"/>
      <c r="OOZ445" s="459"/>
      <c r="OPA445" s="459"/>
      <c r="OPB445" s="459"/>
      <c r="OPC445" s="459"/>
      <c r="OPD445" s="459"/>
      <c r="OPE445" s="459"/>
      <c r="OPF445" s="459"/>
      <c r="OPG445" s="459"/>
      <c r="OPH445" s="459"/>
      <c r="OPI445" s="459"/>
      <c r="OPJ445" s="459"/>
      <c r="OPK445" s="459"/>
      <c r="OPL445" s="459"/>
      <c r="OPM445" s="459"/>
      <c r="OPN445" s="459"/>
      <c r="OPO445" s="459"/>
      <c r="OPP445" s="459"/>
      <c r="OPQ445" s="459"/>
      <c r="OPR445" s="459"/>
      <c r="OPS445" s="459"/>
      <c r="OPT445" s="459"/>
      <c r="OPU445" s="459"/>
      <c r="OPV445" s="459"/>
      <c r="OPW445" s="459"/>
      <c r="OPX445" s="459"/>
      <c r="OPY445" s="459"/>
      <c r="OPZ445" s="459"/>
      <c r="OQA445" s="459"/>
      <c r="OQB445" s="459"/>
      <c r="OQC445" s="459"/>
      <c r="OQD445" s="459"/>
      <c r="OQE445" s="459"/>
      <c r="OQF445" s="459"/>
      <c r="OQG445" s="459"/>
      <c r="OQH445" s="459"/>
      <c r="OQI445" s="459"/>
      <c r="OQJ445" s="459"/>
      <c r="OQK445" s="459"/>
      <c r="OQL445" s="459"/>
      <c r="OQM445" s="459"/>
      <c r="OQN445" s="459"/>
      <c r="OQO445" s="459"/>
      <c r="OQP445" s="459"/>
      <c r="OQQ445" s="459"/>
      <c r="OQR445" s="459"/>
      <c r="OQS445" s="459"/>
      <c r="OQT445" s="459"/>
      <c r="OQU445" s="459"/>
      <c r="OQV445" s="459"/>
      <c r="OQW445" s="459"/>
      <c r="OQX445" s="459"/>
      <c r="OQY445" s="459"/>
      <c r="OQZ445" s="459"/>
      <c r="ORA445" s="459"/>
      <c r="ORB445" s="459"/>
      <c r="ORC445" s="459"/>
      <c r="ORD445" s="459"/>
      <c r="ORE445" s="459"/>
      <c r="ORF445" s="459"/>
      <c r="ORG445" s="459"/>
      <c r="ORH445" s="459"/>
      <c r="ORI445" s="459"/>
      <c r="ORJ445" s="459"/>
      <c r="ORK445" s="459"/>
      <c r="ORL445" s="459"/>
      <c r="ORM445" s="459"/>
      <c r="ORN445" s="459"/>
      <c r="ORO445" s="459"/>
      <c r="ORP445" s="459"/>
      <c r="ORQ445" s="459"/>
      <c r="ORR445" s="459"/>
      <c r="ORS445" s="459"/>
      <c r="ORT445" s="459"/>
      <c r="ORU445" s="459"/>
      <c r="ORV445" s="459"/>
      <c r="ORW445" s="459"/>
      <c r="ORX445" s="459"/>
      <c r="ORY445" s="459"/>
      <c r="ORZ445" s="459"/>
      <c r="OSA445" s="459"/>
      <c r="OSB445" s="459"/>
      <c r="OSC445" s="459"/>
      <c r="OSD445" s="459"/>
      <c r="OSE445" s="459"/>
      <c r="OSF445" s="459"/>
      <c r="OSG445" s="459"/>
      <c r="OSH445" s="459"/>
      <c r="OSI445" s="459"/>
      <c r="OSJ445" s="459"/>
      <c r="OSK445" s="459"/>
      <c r="OSL445" s="459"/>
      <c r="OSM445" s="459"/>
      <c r="OSN445" s="459"/>
      <c r="OSO445" s="459"/>
      <c r="OSP445" s="459"/>
      <c r="OSQ445" s="459"/>
      <c r="OSR445" s="459"/>
      <c r="OSS445" s="459"/>
      <c r="OST445" s="459"/>
      <c r="OSU445" s="459"/>
      <c r="OSV445" s="459"/>
      <c r="OSW445" s="459"/>
      <c r="OSX445" s="459"/>
      <c r="OSY445" s="459"/>
      <c r="OSZ445" s="459"/>
      <c r="OTA445" s="459"/>
      <c r="OTB445" s="459"/>
      <c r="OTC445" s="459"/>
      <c r="OTD445" s="459"/>
      <c r="OTE445" s="459"/>
      <c r="OTF445" s="459"/>
      <c r="OTG445" s="459"/>
      <c r="OTH445" s="459"/>
      <c r="OTI445" s="459"/>
      <c r="OTJ445" s="459"/>
      <c r="OTK445" s="459"/>
      <c r="OTL445" s="459"/>
      <c r="OTM445" s="459"/>
      <c r="OTN445" s="459"/>
      <c r="OTO445" s="459"/>
      <c r="OTP445" s="459"/>
      <c r="OTQ445" s="459"/>
      <c r="OTR445" s="459"/>
      <c r="OTS445" s="459"/>
      <c r="OTT445" s="459"/>
      <c r="OTU445" s="459"/>
      <c r="OTV445" s="459"/>
      <c r="OTW445" s="459"/>
      <c r="OTX445" s="459"/>
      <c r="OTY445" s="459"/>
      <c r="OTZ445" s="459"/>
      <c r="OUA445" s="459"/>
      <c r="OUB445" s="459"/>
      <c r="OUC445" s="459"/>
      <c r="OUD445" s="459"/>
      <c r="OUE445" s="459"/>
      <c r="OUF445" s="459"/>
      <c r="OUG445" s="459"/>
      <c r="OUH445" s="459"/>
      <c r="OUI445" s="459"/>
      <c r="OUJ445" s="459"/>
      <c r="OUK445" s="459"/>
      <c r="OUL445" s="459"/>
      <c r="OUM445" s="459"/>
      <c r="OUN445" s="459"/>
      <c r="OUO445" s="459"/>
      <c r="OUP445" s="459"/>
      <c r="OUQ445" s="459"/>
      <c r="OUR445" s="459"/>
      <c r="OUS445" s="459"/>
      <c r="OUT445" s="459"/>
      <c r="OUU445" s="459"/>
      <c r="OUV445" s="459"/>
      <c r="OUW445" s="459"/>
      <c r="OUX445" s="459"/>
      <c r="OUY445" s="459"/>
      <c r="OUZ445" s="459"/>
      <c r="OVA445" s="459"/>
      <c r="OVB445" s="459"/>
      <c r="OVC445" s="459"/>
      <c r="OVD445" s="459"/>
      <c r="OVE445" s="459"/>
      <c r="OVF445" s="459"/>
      <c r="OVG445" s="459"/>
      <c r="OVH445" s="459"/>
      <c r="OVI445" s="459"/>
      <c r="OVJ445" s="459"/>
      <c r="OVK445" s="459"/>
      <c r="OVL445" s="459"/>
      <c r="OVM445" s="459"/>
      <c r="OVN445" s="459"/>
      <c r="OVO445" s="459"/>
      <c r="OVP445" s="459"/>
      <c r="OVQ445" s="459"/>
      <c r="OVR445" s="459"/>
      <c r="OVS445" s="459"/>
      <c r="OVT445" s="459"/>
      <c r="OVU445" s="459"/>
      <c r="OVV445" s="459"/>
      <c r="OVW445" s="459"/>
      <c r="OVX445" s="459"/>
      <c r="OVY445" s="459"/>
      <c r="OVZ445" s="459"/>
      <c r="OWA445" s="459"/>
      <c r="OWB445" s="459"/>
      <c r="OWC445" s="459"/>
      <c r="OWD445" s="459"/>
      <c r="OWE445" s="459"/>
      <c r="OWF445" s="459"/>
      <c r="OWG445" s="459"/>
      <c r="OWH445" s="459"/>
      <c r="OWI445" s="459"/>
      <c r="OWJ445" s="459"/>
      <c r="OWK445" s="459"/>
      <c r="OWL445" s="459"/>
      <c r="OWM445" s="459"/>
      <c r="OWN445" s="459"/>
      <c r="OWO445" s="459"/>
      <c r="OWP445" s="459"/>
      <c r="OWQ445" s="459"/>
      <c r="OWR445" s="459"/>
      <c r="OWS445" s="459"/>
      <c r="OWT445" s="459"/>
      <c r="OWU445" s="459"/>
      <c r="OWV445" s="459"/>
      <c r="OWW445" s="459"/>
      <c r="OWX445" s="459"/>
      <c r="OWY445" s="459"/>
      <c r="OWZ445" s="459"/>
      <c r="OXA445" s="459"/>
      <c r="OXB445" s="459"/>
      <c r="OXC445" s="459"/>
      <c r="OXD445" s="459"/>
      <c r="OXE445" s="459"/>
      <c r="OXF445" s="459"/>
      <c r="OXG445" s="459"/>
      <c r="OXH445" s="459"/>
      <c r="OXI445" s="459"/>
      <c r="OXJ445" s="459"/>
      <c r="OXK445" s="459"/>
      <c r="OXL445" s="459"/>
      <c r="OXM445" s="459"/>
      <c r="OXN445" s="459"/>
      <c r="OXO445" s="459"/>
      <c r="OXP445" s="459"/>
      <c r="OXQ445" s="459"/>
      <c r="OXR445" s="459"/>
      <c r="OXS445" s="459"/>
      <c r="OXT445" s="459"/>
      <c r="OXU445" s="459"/>
      <c r="OXV445" s="459"/>
      <c r="OXW445" s="459"/>
      <c r="OXX445" s="459"/>
      <c r="OXY445" s="459"/>
      <c r="OXZ445" s="459"/>
      <c r="OYA445" s="459"/>
      <c r="OYB445" s="459"/>
      <c r="OYC445" s="459"/>
      <c r="OYD445" s="459"/>
      <c r="OYE445" s="459"/>
      <c r="OYF445" s="459"/>
      <c r="OYG445" s="459"/>
      <c r="OYH445" s="459"/>
      <c r="OYI445" s="459"/>
      <c r="OYJ445" s="459"/>
      <c r="OYK445" s="459"/>
      <c r="OYL445" s="459"/>
      <c r="OYM445" s="459"/>
      <c r="OYN445" s="459"/>
      <c r="OYO445" s="459"/>
      <c r="OYP445" s="459"/>
      <c r="OYQ445" s="459"/>
      <c r="OYR445" s="459"/>
      <c r="OYS445" s="459"/>
      <c r="OYT445" s="459"/>
      <c r="OYU445" s="459"/>
      <c r="OYV445" s="459"/>
      <c r="OYW445" s="459"/>
      <c r="OYX445" s="459"/>
      <c r="OYY445" s="459"/>
      <c r="OYZ445" s="459"/>
      <c r="OZA445" s="459"/>
      <c r="OZB445" s="459"/>
      <c r="OZC445" s="459"/>
      <c r="OZD445" s="459"/>
      <c r="OZE445" s="459"/>
      <c r="OZF445" s="459"/>
      <c r="OZG445" s="459"/>
      <c r="OZH445" s="459"/>
      <c r="OZI445" s="459"/>
      <c r="OZJ445" s="459"/>
      <c r="OZK445" s="459"/>
      <c r="OZL445" s="459"/>
      <c r="OZM445" s="459"/>
      <c r="OZN445" s="459"/>
      <c r="OZO445" s="459"/>
      <c r="OZP445" s="459"/>
      <c r="OZQ445" s="459"/>
      <c r="OZR445" s="459"/>
      <c r="OZS445" s="459"/>
      <c r="OZT445" s="459"/>
      <c r="OZU445" s="459"/>
      <c r="OZV445" s="459"/>
      <c r="OZW445" s="459"/>
      <c r="OZX445" s="459"/>
      <c r="OZY445" s="459"/>
      <c r="OZZ445" s="459"/>
      <c r="PAA445" s="459"/>
      <c r="PAB445" s="459"/>
      <c r="PAC445" s="459"/>
      <c r="PAD445" s="459"/>
      <c r="PAE445" s="459"/>
      <c r="PAF445" s="459"/>
      <c r="PAG445" s="459"/>
      <c r="PAH445" s="459"/>
      <c r="PAI445" s="459"/>
      <c r="PAJ445" s="459"/>
      <c r="PAK445" s="459"/>
      <c r="PAL445" s="459"/>
      <c r="PAM445" s="459"/>
      <c r="PAN445" s="459"/>
      <c r="PAO445" s="459"/>
      <c r="PAP445" s="459"/>
      <c r="PAQ445" s="459"/>
      <c r="PAR445" s="459"/>
      <c r="PAS445" s="459"/>
      <c r="PAT445" s="459"/>
      <c r="PAU445" s="459"/>
      <c r="PAV445" s="459"/>
      <c r="PAW445" s="459"/>
      <c r="PAX445" s="459"/>
      <c r="PAY445" s="459"/>
      <c r="PAZ445" s="459"/>
      <c r="PBA445" s="459"/>
      <c r="PBB445" s="459"/>
      <c r="PBC445" s="459"/>
      <c r="PBD445" s="459"/>
      <c r="PBE445" s="459"/>
      <c r="PBF445" s="459"/>
      <c r="PBG445" s="459"/>
      <c r="PBH445" s="459"/>
      <c r="PBI445" s="459"/>
      <c r="PBJ445" s="459"/>
      <c r="PBK445" s="459"/>
      <c r="PBL445" s="459"/>
      <c r="PBM445" s="459"/>
      <c r="PBN445" s="459"/>
      <c r="PBO445" s="459"/>
      <c r="PBP445" s="459"/>
      <c r="PBQ445" s="459"/>
      <c r="PBR445" s="459"/>
      <c r="PBS445" s="459"/>
      <c r="PBT445" s="459"/>
      <c r="PBU445" s="459"/>
      <c r="PBV445" s="459"/>
      <c r="PBW445" s="459"/>
      <c r="PBX445" s="459"/>
      <c r="PBY445" s="459"/>
      <c r="PBZ445" s="459"/>
      <c r="PCA445" s="459"/>
      <c r="PCB445" s="459"/>
      <c r="PCC445" s="459"/>
      <c r="PCD445" s="459"/>
      <c r="PCE445" s="459"/>
      <c r="PCF445" s="459"/>
      <c r="PCG445" s="459"/>
      <c r="PCH445" s="459"/>
      <c r="PCI445" s="459"/>
      <c r="PCJ445" s="459"/>
      <c r="PCK445" s="459"/>
      <c r="PCL445" s="459"/>
      <c r="PCM445" s="459"/>
      <c r="PCN445" s="459"/>
      <c r="PCO445" s="459"/>
      <c r="PCP445" s="459"/>
      <c r="PCQ445" s="459"/>
      <c r="PCR445" s="459"/>
      <c r="PCS445" s="459"/>
      <c r="PCT445" s="459"/>
      <c r="PCU445" s="459"/>
      <c r="PCV445" s="459"/>
      <c r="PCW445" s="459"/>
      <c r="PCX445" s="459"/>
      <c r="PCY445" s="459"/>
      <c r="PCZ445" s="459"/>
      <c r="PDA445" s="459"/>
      <c r="PDB445" s="459"/>
      <c r="PDC445" s="459"/>
      <c r="PDD445" s="459"/>
      <c r="PDE445" s="459"/>
      <c r="PDF445" s="459"/>
      <c r="PDG445" s="459"/>
      <c r="PDH445" s="459"/>
      <c r="PDI445" s="459"/>
      <c r="PDJ445" s="459"/>
      <c r="PDK445" s="459"/>
      <c r="PDL445" s="459"/>
      <c r="PDM445" s="459"/>
      <c r="PDN445" s="459"/>
      <c r="PDO445" s="459"/>
      <c r="PDP445" s="459"/>
      <c r="PDQ445" s="459"/>
      <c r="PDR445" s="459"/>
      <c r="PDS445" s="459"/>
      <c r="PDT445" s="459"/>
      <c r="PDU445" s="459"/>
      <c r="PDV445" s="459"/>
      <c r="PDW445" s="459"/>
      <c r="PDX445" s="459"/>
      <c r="PDY445" s="459"/>
      <c r="PDZ445" s="459"/>
      <c r="PEA445" s="459"/>
      <c r="PEB445" s="459"/>
      <c r="PEC445" s="459"/>
      <c r="PED445" s="459"/>
      <c r="PEE445" s="459"/>
      <c r="PEF445" s="459"/>
      <c r="PEG445" s="459"/>
      <c r="PEH445" s="459"/>
      <c r="PEI445" s="459"/>
      <c r="PEJ445" s="459"/>
      <c r="PEK445" s="459"/>
      <c r="PEL445" s="459"/>
      <c r="PEM445" s="459"/>
      <c r="PEN445" s="459"/>
      <c r="PEO445" s="459"/>
      <c r="PEP445" s="459"/>
      <c r="PEQ445" s="459"/>
      <c r="PER445" s="459"/>
      <c r="PES445" s="459"/>
      <c r="PET445" s="459"/>
      <c r="PEU445" s="459"/>
      <c r="PEV445" s="459"/>
      <c r="PEW445" s="459"/>
      <c r="PEX445" s="459"/>
      <c r="PEY445" s="459"/>
      <c r="PEZ445" s="459"/>
      <c r="PFA445" s="459"/>
      <c r="PFB445" s="459"/>
      <c r="PFC445" s="459"/>
      <c r="PFD445" s="459"/>
      <c r="PFE445" s="459"/>
      <c r="PFF445" s="459"/>
      <c r="PFG445" s="459"/>
      <c r="PFH445" s="459"/>
      <c r="PFI445" s="459"/>
      <c r="PFJ445" s="459"/>
      <c r="PFK445" s="459"/>
      <c r="PFL445" s="459"/>
      <c r="PFM445" s="459"/>
      <c r="PFN445" s="459"/>
      <c r="PFO445" s="459"/>
      <c r="PFP445" s="459"/>
      <c r="PFQ445" s="459"/>
      <c r="PFR445" s="459"/>
      <c r="PFS445" s="459"/>
      <c r="PFT445" s="459"/>
      <c r="PFU445" s="459"/>
      <c r="PFV445" s="459"/>
      <c r="PFW445" s="459"/>
      <c r="PFX445" s="459"/>
      <c r="PFY445" s="459"/>
      <c r="PFZ445" s="459"/>
      <c r="PGA445" s="459"/>
      <c r="PGB445" s="459"/>
      <c r="PGC445" s="459"/>
      <c r="PGD445" s="459"/>
      <c r="PGE445" s="459"/>
      <c r="PGF445" s="459"/>
      <c r="PGG445" s="459"/>
      <c r="PGH445" s="459"/>
      <c r="PGI445" s="459"/>
      <c r="PGJ445" s="459"/>
      <c r="PGK445" s="459"/>
      <c r="PGL445" s="459"/>
      <c r="PGM445" s="459"/>
      <c r="PGN445" s="459"/>
      <c r="PGO445" s="459"/>
      <c r="PGP445" s="459"/>
      <c r="PGQ445" s="459"/>
      <c r="PGR445" s="459"/>
      <c r="PGS445" s="459"/>
      <c r="PGT445" s="459"/>
      <c r="PGU445" s="459"/>
      <c r="PGV445" s="459"/>
      <c r="PGW445" s="459"/>
      <c r="PGX445" s="459"/>
      <c r="PGY445" s="459"/>
      <c r="PGZ445" s="459"/>
      <c r="PHA445" s="459"/>
      <c r="PHB445" s="459"/>
      <c r="PHC445" s="459"/>
      <c r="PHD445" s="459"/>
      <c r="PHE445" s="459"/>
      <c r="PHF445" s="459"/>
      <c r="PHG445" s="459"/>
      <c r="PHH445" s="459"/>
      <c r="PHI445" s="459"/>
      <c r="PHJ445" s="459"/>
      <c r="PHK445" s="459"/>
      <c r="PHL445" s="459"/>
      <c r="PHM445" s="459"/>
      <c r="PHN445" s="459"/>
      <c r="PHO445" s="459"/>
      <c r="PHP445" s="459"/>
      <c r="PHQ445" s="459"/>
      <c r="PHR445" s="459"/>
      <c r="PHS445" s="459"/>
      <c r="PHT445" s="459"/>
      <c r="PHU445" s="459"/>
      <c r="PHV445" s="459"/>
      <c r="PHW445" s="459"/>
      <c r="PHX445" s="459"/>
      <c r="PHY445" s="459"/>
      <c r="PHZ445" s="459"/>
      <c r="PIA445" s="459"/>
      <c r="PIB445" s="459"/>
      <c r="PIC445" s="459"/>
      <c r="PID445" s="459"/>
      <c r="PIE445" s="459"/>
      <c r="PIF445" s="459"/>
      <c r="PIG445" s="459"/>
      <c r="PIH445" s="459"/>
      <c r="PII445" s="459"/>
      <c r="PIJ445" s="459"/>
      <c r="PIK445" s="459"/>
      <c r="PIL445" s="459"/>
      <c r="PIM445" s="459"/>
      <c r="PIN445" s="459"/>
      <c r="PIO445" s="459"/>
      <c r="PIP445" s="459"/>
      <c r="PIQ445" s="459"/>
      <c r="PIR445" s="459"/>
      <c r="PIS445" s="459"/>
      <c r="PIT445" s="459"/>
      <c r="PIU445" s="459"/>
      <c r="PIV445" s="459"/>
      <c r="PIW445" s="459"/>
      <c r="PIX445" s="459"/>
      <c r="PIY445" s="459"/>
      <c r="PIZ445" s="459"/>
      <c r="PJA445" s="459"/>
      <c r="PJB445" s="459"/>
      <c r="PJC445" s="459"/>
      <c r="PJD445" s="459"/>
      <c r="PJE445" s="459"/>
      <c r="PJF445" s="459"/>
      <c r="PJG445" s="459"/>
      <c r="PJH445" s="459"/>
      <c r="PJI445" s="459"/>
      <c r="PJJ445" s="459"/>
      <c r="PJK445" s="459"/>
      <c r="PJL445" s="459"/>
      <c r="PJM445" s="459"/>
      <c r="PJN445" s="459"/>
      <c r="PJO445" s="459"/>
      <c r="PJP445" s="459"/>
      <c r="PJQ445" s="459"/>
      <c r="PJR445" s="459"/>
      <c r="PJS445" s="459"/>
      <c r="PJT445" s="459"/>
      <c r="PJU445" s="459"/>
      <c r="PJV445" s="459"/>
      <c r="PJW445" s="459"/>
      <c r="PJX445" s="459"/>
      <c r="PJY445" s="459"/>
      <c r="PJZ445" s="459"/>
      <c r="PKA445" s="459"/>
      <c r="PKB445" s="459"/>
      <c r="PKC445" s="459"/>
      <c r="PKD445" s="459"/>
      <c r="PKE445" s="459"/>
      <c r="PKF445" s="459"/>
      <c r="PKG445" s="459"/>
      <c r="PKH445" s="459"/>
      <c r="PKI445" s="459"/>
      <c r="PKJ445" s="459"/>
      <c r="PKK445" s="459"/>
      <c r="PKL445" s="459"/>
      <c r="PKM445" s="459"/>
      <c r="PKN445" s="459"/>
      <c r="PKO445" s="459"/>
      <c r="PKP445" s="459"/>
      <c r="PKQ445" s="459"/>
      <c r="PKR445" s="459"/>
      <c r="PKS445" s="459"/>
      <c r="PKT445" s="459"/>
      <c r="PKU445" s="459"/>
      <c r="PKV445" s="459"/>
      <c r="PKW445" s="459"/>
      <c r="PKX445" s="459"/>
      <c r="PKY445" s="459"/>
      <c r="PKZ445" s="459"/>
      <c r="PLA445" s="459"/>
      <c r="PLB445" s="459"/>
      <c r="PLC445" s="459"/>
      <c r="PLD445" s="459"/>
      <c r="PLE445" s="459"/>
      <c r="PLF445" s="459"/>
      <c r="PLG445" s="459"/>
      <c r="PLH445" s="459"/>
      <c r="PLI445" s="459"/>
      <c r="PLJ445" s="459"/>
      <c r="PLK445" s="459"/>
      <c r="PLL445" s="459"/>
      <c r="PLM445" s="459"/>
      <c r="PLN445" s="459"/>
      <c r="PLO445" s="459"/>
      <c r="PLP445" s="459"/>
      <c r="PLQ445" s="459"/>
      <c r="PLR445" s="459"/>
      <c r="PLS445" s="459"/>
      <c r="PLT445" s="459"/>
      <c r="PLU445" s="459"/>
      <c r="PLV445" s="459"/>
      <c r="PLW445" s="459"/>
      <c r="PLX445" s="459"/>
      <c r="PLY445" s="459"/>
      <c r="PLZ445" s="459"/>
      <c r="PMA445" s="459"/>
      <c r="PMB445" s="459"/>
      <c r="PMC445" s="459"/>
      <c r="PMD445" s="459"/>
      <c r="PME445" s="459"/>
      <c r="PMF445" s="459"/>
      <c r="PMG445" s="459"/>
      <c r="PMH445" s="459"/>
      <c r="PMI445" s="459"/>
      <c r="PMJ445" s="459"/>
      <c r="PMK445" s="459"/>
      <c r="PML445" s="459"/>
      <c r="PMM445" s="459"/>
      <c r="PMN445" s="459"/>
      <c r="PMO445" s="459"/>
      <c r="PMP445" s="459"/>
      <c r="PMQ445" s="459"/>
      <c r="PMR445" s="459"/>
      <c r="PMS445" s="459"/>
      <c r="PMT445" s="459"/>
      <c r="PMU445" s="459"/>
      <c r="PMV445" s="459"/>
      <c r="PMW445" s="459"/>
      <c r="PMX445" s="459"/>
      <c r="PMY445" s="459"/>
      <c r="PMZ445" s="459"/>
      <c r="PNA445" s="459"/>
      <c r="PNB445" s="459"/>
      <c r="PNC445" s="459"/>
      <c r="PND445" s="459"/>
      <c r="PNE445" s="459"/>
      <c r="PNF445" s="459"/>
      <c r="PNG445" s="459"/>
      <c r="PNH445" s="459"/>
      <c r="PNI445" s="459"/>
      <c r="PNJ445" s="459"/>
      <c r="PNK445" s="459"/>
      <c r="PNL445" s="459"/>
      <c r="PNM445" s="459"/>
      <c r="PNN445" s="459"/>
      <c r="PNO445" s="459"/>
      <c r="PNP445" s="459"/>
      <c r="PNQ445" s="459"/>
      <c r="PNR445" s="459"/>
      <c r="PNS445" s="459"/>
      <c r="PNT445" s="459"/>
      <c r="PNU445" s="459"/>
      <c r="PNV445" s="459"/>
      <c r="PNW445" s="459"/>
      <c r="PNX445" s="459"/>
      <c r="PNY445" s="459"/>
      <c r="PNZ445" s="459"/>
      <c r="POA445" s="459"/>
      <c r="POB445" s="459"/>
      <c r="POC445" s="459"/>
      <c r="POD445" s="459"/>
      <c r="POE445" s="459"/>
      <c r="POF445" s="459"/>
      <c r="POG445" s="459"/>
      <c r="POH445" s="459"/>
      <c r="POI445" s="459"/>
      <c r="POJ445" s="459"/>
      <c r="POK445" s="459"/>
      <c r="POL445" s="459"/>
      <c r="POM445" s="459"/>
      <c r="PON445" s="459"/>
      <c r="POO445" s="459"/>
      <c r="POP445" s="459"/>
      <c r="POQ445" s="459"/>
      <c r="POR445" s="459"/>
      <c r="POS445" s="459"/>
      <c r="POT445" s="459"/>
      <c r="POU445" s="459"/>
      <c r="POV445" s="459"/>
      <c r="POW445" s="459"/>
      <c r="POX445" s="459"/>
      <c r="POY445" s="459"/>
      <c r="POZ445" s="459"/>
      <c r="PPA445" s="459"/>
      <c r="PPB445" s="459"/>
      <c r="PPC445" s="459"/>
      <c r="PPD445" s="459"/>
      <c r="PPE445" s="459"/>
      <c r="PPF445" s="459"/>
      <c r="PPG445" s="459"/>
      <c r="PPH445" s="459"/>
      <c r="PPI445" s="459"/>
      <c r="PPJ445" s="459"/>
      <c r="PPK445" s="459"/>
      <c r="PPL445" s="459"/>
      <c r="PPM445" s="459"/>
      <c r="PPN445" s="459"/>
      <c r="PPO445" s="459"/>
      <c r="PPP445" s="459"/>
      <c r="PPQ445" s="459"/>
      <c r="PPR445" s="459"/>
      <c r="PPS445" s="459"/>
      <c r="PPT445" s="459"/>
      <c r="PPU445" s="459"/>
      <c r="PPV445" s="459"/>
      <c r="PPW445" s="459"/>
      <c r="PPX445" s="459"/>
      <c r="PPY445" s="459"/>
      <c r="PPZ445" s="459"/>
      <c r="PQA445" s="459"/>
      <c r="PQB445" s="459"/>
      <c r="PQC445" s="459"/>
      <c r="PQD445" s="459"/>
      <c r="PQE445" s="459"/>
      <c r="PQF445" s="459"/>
      <c r="PQG445" s="459"/>
      <c r="PQH445" s="459"/>
      <c r="PQI445" s="459"/>
      <c r="PQJ445" s="459"/>
      <c r="PQK445" s="459"/>
      <c r="PQL445" s="459"/>
      <c r="PQM445" s="459"/>
      <c r="PQN445" s="459"/>
      <c r="PQO445" s="459"/>
      <c r="PQP445" s="459"/>
      <c r="PQQ445" s="459"/>
      <c r="PQR445" s="459"/>
      <c r="PQS445" s="459"/>
      <c r="PQT445" s="459"/>
      <c r="PQU445" s="459"/>
      <c r="PQV445" s="459"/>
      <c r="PQW445" s="459"/>
      <c r="PQX445" s="459"/>
      <c r="PQY445" s="459"/>
      <c r="PQZ445" s="459"/>
      <c r="PRA445" s="459"/>
      <c r="PRB445" s="459"/>
      <c r="PRC445" s="459"/>
      <c r="PRD445" s="459"/>
      <c r="PRE445" s="459"/>
      <c r="PRF445" s="459"/>
      <c r="PRG445" s="459"/>
      <c r="PRH445" s="459"/>
      <c r="PRI445" s="459"/>
      <c r="PRJ445" s="459"/>
      <c r="PRK445" s="459"/>
      <c r="PRL445" s="459"/>
      <c r="PRM445" s="459"/>
      <c r="PRN445" s="459"/>
      <c r="PRO445" s="459"/>
      <c r="PRP445" s="459"/>
      <c r="PRQ445" s="459"/>
      <c r="PRR445" s="459"/>
      <c r="PRS445" s="459"/>
      <c r="PRT445" s="459"/>
      <c r="PRU445" s="459"/>
      <c r="PRV445" s="459"/>
      <c r="PRW445" s="459"/>
      <c r="PRX445" s="459"/>
      <c r="PRY445" s="459"/>
      <c r="PRZ445" s="459"/>
      <c r="PSA445" s="459"/>
      <c r="PSB445" s="459"/>
      <c r="PSC445" s="459"/>
      <c r="PSD445" s="459"/>
      <c r="PSE445" s="459"/>
      <c r="PSF445" s="459"/>
      <c r="PSG445" s="459"/>
      <c r="PSH445" s="459"/>
      <c r="PSI445" s="459"/>
      <c r="PSJ445" s="459"/>
      <c r="PSK445" s="459"/>
      <c r="PSL445" s="459"/>
      <c r="PSM445" s="459"/>
      <c r="PSN445" s="459"/>
      <c r="PSO445" s="459"/>
      <c r="PSP445" s="459"/>
      <c r="PSQ445" s="459"/>
      <c r="PSR445" s="459"/>
      <c r="PSS445" s="459"/>
      <c r="PST445" s="459"/>
      <c r="PSU445" s="459"/>
      <c r="PSV445" s="459"/>
      <c r="PSW445" s="459"/>
      <c r="PSX445" s="459"/>
      <c r="PSY445" s="459"/>
      <c r="PSZ445" s="459"/>
      <c r="PTA445" s="459"/>
      <c r="PTB445" s="459"/>
      <c r="PTC445" s="459"/>
      <c r="PTD445" s="459"/>
      <c r="PTE445" s="459"/>
      <c r="PTF445" s="459"/>
      <c r="PTG445" s="459"/>
      <c r="PTH445" s="459"/>
      <c r="PTI445" s="459"/>
      <c r="PTJ445" s="459"/>
      <c r="PTK445" s="459"/>
      <c r="PTL445" s="459"/>
      <c r="PTM445" s="459"/>
      <c r="PTN445" s="459"/>
      <c r="PTO445" s="459"/>
      <c r="PTP445" s="459"/>
      <c r="PTQ445" s="459"/>
      <c r="PTR445" s="459"/>
      <c r="PTS445" s="459"/>
      <c r="PTT445" s="459"/>
      <c r="PTU445" s="459"/>
      <c r="PTV445" s="459"/>
      <c r="PTW445" s="459"/>
      <c r="PTX445" s="459"/>
      <c r="PTY445" s="459"/>
      <c r="PTZ445" s="459"/>
      <c r="PUA445" s="459"/>
      <c r="PUB445" s="459"/>
      <c r="PUC445" s="459"/>
      <c r="PUD445" s="459"/>
      <c r="PUE445" s="459"/>
      <c r="PUF445" s="459"/>
      <c r="PUG445" s="459"/>
      <c r="PUH445" s="459"/>
      <c r="PUI445" s="459"/>
      <c r="PUJ445" s="459"/>
      <c r="PUK445" s="459"/>
      <c r="PUL445" s="459"/>
      <c r="PUM445" s="459"/>
      <c r="PUN445" s="459"/>
      <c r="PUO445" s="459"/>
      <c r="PUP445" s="459"/>
      <c r="PUQ445" s="459"/>
      <c r="PUR445" s="459"/>
      <c r="PUS445" s="459"/>
      <c r="PUT445" s="459"/>
      <c r="PUU445" s="459"/>
      <c r="PUV445" s="459"/>
      <c r="PUW445" s="459"/>
      <c r="PUX445" s="459"/>
      <c r="PUY445" s="459"/>
      <c r="PUZ445" s="459"/>
      <c r="PVA445" s="459"/>
      <c r="PVB445" s="459"/>
      <c r="PVC445" s="459"/>
      <c r="PVD445" s="459"/>
      <c r="PVE445" s="459"/>
      <c r="PVF445" s="459"/>
      <c r="PVG445" s="459"/>
      <c r="PVH445" s="459"/>
      <c r="PVI445" s="459"/>
      <c r="PVJ445" s="459"/>
      <c r="PVK445" s="459"/>
      <c r="PVL445" s="459"/>
      <c r="PVM445" s="459"/>
      <c r="PVN445" s="459"/>
      <c r="PVO445" s="459"/>
      <c r="PVP445" s="459"/>
      <c r="PVQ445" s="459"/>
      <c r="PVR445" s="459"/>
      <c r="PVS445" s="459"/>
      <c r="PVT445" s="459"/>
      <c r="PVU445" s="459"/>
      <c r="PVV445" s="459"/>
      <c r="PVW445" s="459"/>
      <c r="PVX445" s="459"/>
      <c r="PVY445" s="459"/>
      <c r="PVZ445" s="459"/>
      <c r="PWA445" s="459"/>
      <c r="PWB445" s="459"/>
      <c r="PWC445" s="459"/>
      <c r="PWD445" s="459"/>
      <c r="PWE445" s="459"/>
      <c r="PWF445" s="459"/>
      <c r="PWG445" s="459"/>
      <c r="PWH445" s="459"/>
      <c r="PWI445" s="459"/>
      <c r="PWJ445" s="459"/>
      <c r="PWK445" s="459"/>
      <c r="PWL445" s="459"/>
      <c r="PWM445" s="459"/>
      <c r="PWN445" s="459"/>
      <c r="PWO445" s="459"/>
      <c r="PWP445" s="459"/>
      <c r="PWQ445" s="459"/>
      <c r="PWR445" s="459"/>
      <c r="PWS445" s="459"/>
      <c r="PWT445" s="459"/>
      <c r="PWU445" s="459"/>
      <c r="PWV445" s="459"/>
      <c r="PWW445" s="459"/>
      <c r="PWX445" s="459"/>
      <c r="PWY445" s="459"/>
      <c r="PWZ445" s="459"/>
      <c r="PXA445" s="459"/>
      <c r="PXB445" s="459"/>
      <c r="PXC445" s="459"/>
      <c r="PXD445" s="459"/>
      <c r="PXE445" s="459"/>
      <c r="PXF445" s="459"/>
      <c r="PXG445" s="459"/>
      <c r="PXH445" s="459"/>
      <c r="PXI445" s="459"/>
      <c r="PXJ445" s="459"/>
      <c r="PXK445" s="459"/>
      <c r="PXL445" s="459"/>
      <c r="PXM445" s="459"/>
      <c r="PXN445" s="459"/>
      <c r="PXO445" s="459"/>
      <c r="PXP445" s="459"/>
      <c r="PXQ445" s="459"/>
      <c r="PXR445" s="459"/>
      <c r="PXS445" s="459"/>
      <c r="PXT445" s="459"/>
      <c r="PXU445" s="459"/>
      <c r="PXV445" s="459"/>
      <c r="PXW445" s="459"/>
      <c r="PXX445" s="459"/>
      <c r="PXY445" s="459"/>
      <c r="PXZ445" s="459"/>
      <c r="PYA445" s="459"/>
      <c r="PYB445" s="459"/>
      <c r="PYC445" s="459"/>
      <c r="PYD445" s="459"/>
      <c r="PYE445" s="459"/>
      <c r="PYF445" s="459"/>
      <c r="PYG445" s="459"/>
      <c r="PYH445" s="459"/>
      <c r="PYI445" s="459"/>
      <c r="PYJ445" s="459"/>
      <c r="PYK445" s="459"/>
      <c r="PYL445" s="459"/>
      <c r="PYM445" s="459"/>
      <c r="PYN445" s="459"/>
      <c r="PYO445" s="459"/>
      <c r="PYP445" s="459"/>
      <c r="PYQ445" s="459"/>
      <c r="PYR445" s="459"/>
      <c r="PYS445" s="459"/>
      <c r="PYT445" s="459"/>
      <c r="PYU445" s="459"/>
      <c r="PYV445" s="459"/>
      <c r="PYW445" s="459"/>
      <c r="PYX445" s="459"/>
      <c r="PYY445" s="459"/>
      <c r="PYZ445" s="459"/>
      <c r="PZA445" s="459"/>
      <c r="PZB445" s="459"/>
      <c r="PZC445" s="459"/>
      <c r="PZD445" s="459"/>
      <c r="PZE445" s="459"/>
      <c r="PZF445" s="459"/>
      <c r="PZG445" s="459"/>
      <c r="PZH445" s="459"/>
      <c r="PZI445" s="459"/>
      <c r="PZJ445" s="459"/>
      <c r="PZK445" s="459"/>
      <c r="PZL445" s="459"/>
      <c r="PZM445" s="459"/>
      <c r="PZN445" s="459"/>
      <c r="PZO445" s="459"/>
      <c r="PZP445" s="459"/>
      <c r="PZQ445" s="459"/>
      <c r="PZR445" s="459"/>
      <c r="PZS445" s="459"/>
      <c r="PZT445" s="459"/>
      <c r="PZU445" s="459"/>
      <c r="PZV445" s="459"/>
      <c r="PZW445" s="459"/>
      <c r="PZX445" s="459"/>
      <c r="PZY445" s="459"/>
      <c r="PZZ445" s="459"/>
      <c r="QAA445" s="459"/>
      <c r="QAB445" s="459"/>
      <c r="QAC445" s="459"/>
      <c r="QAD445" s="459"/>
      <c r="QAE445" s="459"/>
      <c r="QAF445" s="459"/>
      <c r="QAG445" s="459"/>
      <c r="QAH445" s="459"/>
      <c r="QAI445" s="459"/>
      <c r="QAJ445" s="459"/>
      <c r="QAK445" s="459"/>
      <c r="QAL445" s="459"/>
      <c r="QAM445" s="459"/>
      <c r="QAN445" s="459"/>
      <c r="QAO445" s="459"/>
      <c r="QAP445" s="459"/>
      <c r="QAQ445" s="459"/>
      <c r="QAR445" s="459"/>
      <c r="QAS445" s="459"/>
      <c r="QAT445" s="459"/>
      <c r="QAU445" s="459"/>
      <c r="QAV445" s="459"/>
      <c r="QAW445" s="459"/>
      <c r="QAX445" s="459"/>
      <c r="QAY445" s="459"/>
      <c r="QAZ445" s="459"/>
      <c r="QBA445" s="459"/>
      <c r="QBB445" s="459"/>
      <c r="QBC445" s="459"/>
      <c r="QBD445" s="459"/>
      <c r="QBE445" s="459"/>
      <c r="QBF445" s="459"/>
      <c r="QBG445" s="459"/>
      <c r="QBH445" s="459"/>
      <c r="QBI445" s="459"/>
      <c r="QBJ445" s="459"/>
      <c r="QBK445" s="459"/>
      <c r="QBL445" s="459"/>
      <c r="QBM445" s="459"/>
      <c r="QBN445" s="459"/>
      <c r="QBO445" s="459"/>
      <c r="QBP445" s="459"/>
      <c r="QBQ445" s="459"/>
      <c r="QBR445" s="459"/>
      <c r="QBS445" s="459"/>
      <c r="QBT445" s="459"/>
      <c r="QBU445" s="459"/>
      <c r="QBV445" s="459"/>
      <c r="QBW445" s="459"/>
      <c r="QBX445" s="459"/>
      <c r="QBY445" s="459"/>
      <c r="QBZ445" s="459"/>
      <c r="QCA445" s="459"/>
      <c r="QCB445" s="459"/>
      <c r="QCC445" s="459"/>
      <c r="QCD445" s="459"/>
      <c r="QCE445" s="459"/>
      <c r="QCF445" s="459"/>
      <c r="QCG445" s="459"/>
      <c r="QCH445" s="459"/>
      <c r="QCI445" s="459"/>
      <c r="QCJ445" s="459"/>
      <c r="QCK445" s="459"/>
      <c r="QCL445" s="459"/>
      <c r="QCM445" s="459"/>
      <c r="QCN445" s="459"/>
      <c r="QCO445" s="459"/>
      <c r="QCP445" s="459"/>
      <c r="QCQ445" s="459"/>
      <c r="QCR445" s="459"/>
      <c r="QCS445" s="459"/>
      <c r="QCT445" s="459"/>
      <c r="QCU445" s="459"/>
      <c r="QCV445" s="459"/>
      <c r="QCW445" s="459"/>
      <c r="QCX445" s="459"/>
      <c r="QCY445" s="459"/>
      <c r="QCZ445" s="459"/>
      <c r="QDA445" s="459"/>
      <c r="QDB445" s="459"/>
      <c r="QDC445" s="459"/>
      <c r="QDD445" s="459"/>
      <c r="QDE445" s="459"/>
      <c r="QDF445" s="459"/>
      <c r="QDG445" s="459"/>
      <c r="QDH445" s="459"/>
      <c r="QDI445" s="459"/>
      <c r="QDJ445" s="459"/>
      <c r="QDK445" s="459"/>
      <c r="QDL445" s="459"/>
      <c r="QDM445" s="459"/>
      <c r="QDN445" s="459"/>
      <c r="QDO445" s="459"/>
      <c r="QDP445" s="459"/>
      <c r="QDQ445" s="459"/>
      <c r="QDR445" s="459"/>
      <c r="QDS445" s="459"/>
      <c r="QDT445" s="459"/>
      <c r="QDU445" s="459"/>
      <c r="QDV445" s="459"/>
      <c r="QDW445" s="459"/>
      <c r="QDX445" s="459"/>
      <c r="QDY445" s="459"/>
      <c r="QDZ445" s="459"/>
      <c r="QEA445" s="459"/>
      <c r="QEB445" s="459"/>
      <c r="QEC445" s="459"/>
      <c r="QED445" s="459"/>
      <c r="QEE445" s="459"/>
      <c r="QEF445" s="459"/>
      <c r="QEG445" s="459"/>
      <c r="QEH445" s="459"/>
      <c r="QEI445" s="459"/>
      <c r="QEJ445" s="459"/>
      <c r="QEK445" s="459"/>
      <c r="QEL445" s="459"/>
      <c r="QEM445" s="459"/>
      <c r="QEN445" s="459"/>
      <c r="QEO445" s="459"/>
      <c r="QEP445" s="459"/>
      <c r="QEQ445" s="459"/>
      <c r="QER445" s="459"/>
      <c r="QES445" s="459"/>
      <c r="QET445" s="459"/>
      <c r="QEU445" s="459"/>
      <c r="QEV445" s="459"/>
      <c r="QEW445" s="459"/>
      <c r="QEX445" s="459"/>
      <c r="QEY445" s="459"/>
      <c r="QEZ445" s="459"/>
      <c r="QFA445" s="459"/>
      <c r="QFB445" s="459"/>
      <c r="QFC445" s="459"/>
      <c r="QFD445" s="459"/>
      <c r="QFE445" s="459"/>
      <c r="QFF445" s="459"/>
      <c r="QFG445" s="459"/>
      <c r="QFH445" s="459"/>
      <c r="QFI445" s="459"/>
      <c r="QFJ445" s="459"/>
      <c r="QFK445" s="459"/>
      <c r="QFL445" s="459"/>
      <c r="QFM445" s="459"/>
      <c r="QFN445" s="459"/>
      <c r="QFO445" s="459"/>
      <c r="QFP445" s="459"/>
      <c r="QFQ445" s="459"/>
      <c r="QFR445" s="459"/>
      <c r="QFS445" s="459"/>
      <c r="QFT445" s="459"/>
      <c r="QFU445" s="459"/>
      <c r="QFV445" s="459"/>
      <c r="QFW445" s="459"/>
      <c r="QFX445" s="459"/>
      <c r="QFY445" s="459"/>
      <c r="QFZ445" s="459"/>
      <c r="QGA445" s="459"/>
      <c r="QGB445" s="459"/>
      <c r="QGC445" s="459"/>
      <c r="QGD445" s="459"/>
      <c r="QGE445" s="459"/>
      <c r="QGF445" s="459"/>
      <c r="QGG445" s="459"/>
      <c r="QGH445" s="459"/>
      <c r="QGI445" s="459"/>
      <c r="QGJ445" s="459"/>
      <c r="QGK445" s="459"/>
      <c r="QGL445" s="459"/>
      <c r="QGM445" s="459"/>
      <c r="QGN445" s="459"/>
      <c r="QGO445" s="459"/>
      <c r="QGP445" s="459"/>
      <c r="QGQ445" s="459"/>
      <c r="QGR445" s="459"/>
      <c r="QGS445" s="459"/>
      <c r="QGT445" s="459"/>
      <c r="QGU445" s="459"/>
      <c r="QGV445" s="459"/>
      <c r="QGW445" s="459"/>
      <c r="QGX445" s="459"/>
      <c r="QGY445" s="459"/>
      <c r="QGZ445" s="459"/>
      <c r="QHA445" s="459"/>
      <c r="QHB445" s="459"/>
      <c r="QHC445" s="459"/>
      <c r="QHD445" s="459"/>
      <c r="QHE445" s="459"/>
      <c r="QHF445" s="459"/>
      <c r="QHG445" s="459"/>
      <c r="QHH445" s="459"/>
      <c r="QHI445" s="459"/>
      <c r="QHJ445" s="459"/>
      <c r="QHK445" s="459"/>
      <c r="QHL445" s="459"/>
      <c r="QHM445" s="459"/>
      <c r="QHN445" s="459"/>
      <c r="QHO445" s="459"/>
      <c r="QHP445" s="459"/>
      <c r="QHQ445" s="459"/>
      <c r="QHR445" s="459"/>
      <c r="QHS445" s="459"/>
      <c r="QHT445" s="459"/>
      <c r="QHU445" s="459"/>
      <c r="QHV445" s="459"/>
      <c r="QHW445" s="459"/>
      <c r="QHX445" s="459"/>
      <c r="QHY445" s="459"/>
      <c r="QHZ445" s="459"/>
      <c r="QIA445" s="459"/>
      <c r="QIB445" s="459"/>
      <c r="QIC445" s="459"/>
      <c r="QID445" s="459"/>
      <c r="QIE445" s="459"/>
      <c r="QIF445" s="459"/>
      <c r="QIG445" s="459"/>
      <c r="QIH445" s="459"/>
      <c r="QII445" s="459"/>
      <c r="QIJ445" s="459"/>
      <c r="QIK445" s="459"/>
      <c r="QIL445" s="459"/>
      <c r="QIM445" s="459"/>
      <c r="QIN445" s="459"/>
      <c r="QIO445" s="459"/>
      <c r="QIP445" s="459"/>
      <c r="QIQ445" s="459"/>
      <c r="QIR445" s="459"/>
      <c r="QIS445" s="459"/>
      <c r="QIT445" s="459"/>
      <c r="QIU445" s="459"/>
      <c r="QIV445" s="459"/>
      <c r="QIW445" s="459"/>
      <c r="QIX445" s="459"/>
      <c r="QIY445" s="459"/>
      <c r="QIZ445" s="459"/>
      <c r="QJA445" s="459"/>
      <c r="QJB445" s="459"/>
      <c r="QJC445" s="459"/>
      <c r="QJD445" s="459"/>
      <c r="QJE445" s="459"/>
      <c r="QJF445" s="459"/>
      <c r="QJG445" s="459"/>
      <c r="QJH445" s="459"/>
      <c r="QJI445" s="459"/>
      <c r="QJJ445" s="459"/>
      <c r="QJK445" s="459"/>
      <c r="QJL445" s="459"/>
      <c r="QJM445" s="459"/>
      <c r="QJN445" s="459"/>
      <c r="QJO445" s="459"/>
      <c r="QJP445" s="459"/>
      <c r="QJQ445" s="459"/>
      <c r="QJR445" s="459"/>
      <c r="QJS445" s="459"/>
      <c r="QJT445" s="459"/>
      <c r="QJU445" s="459"/>
      <c r="QJV445" s="459"/>
      <c r="QJW445" s="459"/>
      <c r="QJX445" s="459"/>
      <c r="QJY445" s="459"/>
      <c r="QJZ445" s="459"/>
      <c r="QKA445" s="459"/>
      <c r="QKB445" s="459"/>
      <c r="QKC445" s="459"/>
      <c r="QKD445" s="459"/>
      <c r="QKE445" s="459"/>
      <c r="QKF445" s="459"/>
      <c r="QKG445" s="459"/>
      <c r="QKH445" s="459"/>
      <c r="QKI445" s="459"/>
      <c r="QKJ445" s="459"/>
      <c r="QKK445" s="459"/>
      <c r="QKL445" s="459"/>
      <c r="QKM445" s="459"/>
      <c r="QKN445" s="459"/>
      <c r="QKO445" s="459"/>
      <c r="QKP445" s="459"/>
      <c r="QKQ445" s="459"/>
      <c r="QKR445" s="459"/>
      <c r="QKS445" s="459"/>
      <c r="QKT445" s="459"/>
      <c r="QKU445" s="459"/>
      <c r="QKV445" s="459"/>
      <c r="QKW445" s="459"/>
      <c r="QKX445" s="459"/>
      <c r="QKY445" s="459"/>
      <c r="QKZ445" s="459"/>
      <c r="QLA445" s="459"/>
      <c r="QLB445" s="459"/>
      <c r="QLC445" s="459"/>
      <c r="QLD445" s="459"/>
      <c r="QLE445" s="459"/>
      <c r="QLF445" s="459"/>
      <c r="QLG445" s="459"/>
      <c r="QLH445" s="459"/>
      <c r="QLI445" s="459"/>
      <c r="QLJ445" s="459"/>
      <c r="QLK445" s="459"/>
      <c r="QLL445" s="459"/>
      <c r="QLM445" s="459"/>
      <c r="QLN445" s="459"/>
      <c r="QLO445" s="459"/>
      <c r="QLP445" s="459"/>
      <c r="QLQ445" s="459"/>
      <c r="QLR445" s="459"/>
      <c r="QLS445" s="459"/>
      <c r="QLT445" s="459"/>
      <c r="QLU445" s="459"/>
      <c r="QLV445" s="459"/>
      <c r="QLW445" s="459"/>
      <c r="QLX445" s="459"/>
      <c r="QLY445" s="459"/>
      <c r="QLZ445" s="459"/>
      <c r="QMA445" s="459"/>
      <c r="QMB445" s="459"/>
      <c r="QMC445" s="459"/>
      <c r="QMD445" s="459"/>
      <c r="QME445" s="459"/>
      <c r="QMF445" s="459"/>
      <c r="QMG445" s="459"/>
      <c r="QMH445" s="459"/>
      <c r="QMI445" s="459"/>
      <c r="QMJ445" s="459"/>
      <c r="QMK445" s="459"/>
      <c r="QML445" s="459"/>
      <c r="QMM445" s="459"/>
      <c r="QMN445" s="459"/>
      <c r="QMO445" s="459"/>
      <c r="QMP445" s="459"/>
      <c r="QMQ445" s="459"/>
      <c r="QMR445" s="459"/>
      <c r="QMS445" s="459"/>
      <c r="QMT445" s="459"/>
      <c r="QMU445" s="459"/>
      <c r="QMV445" s="459"/>
      <c r="QMW445" s="459"/>
      <c r="QMX445" s="459"/>
      <c r="QMY445" s="459"/>
      <c r="QMZ445" s="459"/>
      <c r="QNA445" s="459"/>
      <c r="QNB445" s="459"/>
      <c r="QNC445" s="459"/>
      <c r="QND445" s="459"/>
      <c r="QNE445" s="459"/>
      <c r="QNF445" s="459"/>
      <c r="QNG445" s="459"/>
      <c r="QNH445" s="459"/>
      <c r="QNI445" s="459"/>
      <c r="QNJ445" s="459"/>
      <c r="QNK445" s="459"/>
      <c r="QNL445" s="459"/>
      <c r="QNM445" s="459"/>
      <c r="QNN445" s="459"/>
      <c r="QNO445" s="459"/>
      <c r="QNP445" s="459"/>
      <c r="QNQ445" s="459"/>
      <c r="QNR445" s="459"/>
      <c r="QNS445" s="459"/>
      <c r="QNT445" s="459"/>
      <c r="QNU445" s="459"/>
      <c r="QNV445" s="459"/>
      <c r="QNW445" s="459"/>
      <c r="QNX445" s="459"/>
      <c r="QNY445" s="459"/>
      <c r="QNZ445" s="459"/>
      <c r="QOA445" s="459"/>
      <c r="QOB445" s="459"/>
      <c r="QOC445" s="459"/>
      <c r="QOD445" s="459"/>
      <c r="QOE445" s="459"/>
      <c r="QOF445" s="459"/>
      <c r="QOG445" s="459"/>
      <c r="QOH445" s="459"/>
      <c r="QOI445" s="459"/>
      <c r="QOJ445" s="459"/>
      <c r="QOK445" s="459"/>
      <c r="QOL445" s="459"/>
      <c r="QOM445" s="459"/>
      <c r="QON445" s="459"/>
      <c r="QOO445" s="459"/>
      <c r="QOP445" s="459"/>
      <c r="QOQ445" s="459"/>
      <c r="QOR445" s="459"/>
      <c r="QOS445" s="459"/>
      <c r="QOT445" s="459"/>
      <c r="QOU445" s="459"/>
      <c r="QOV445" s="459"/>
      <c r="QOW445" s="459"/>
      <c r="QOX445" s="459"/>
      <c r="QOY445" s="459"/>
      <c r="QOZ445" s="459"/>
      <c r="QPA445" s="459"/>
      <c r="QPB445" s="459"/>
      <c r="QPC445" s="459"/>
      <c r="QPD445" s="459"/>
      <c r="QPE445" s="459"/>
      <c r="QPF445" s="459"/>
      <c r="QPG445" s="459"/>
      <c r="QPH445" s="459"/>
      <c r="QPI445" s="459"/>
      <c r="QPJ445" s="459"/>
      <c r="QPK445" s="459"/>
      <c r="QPL445" s="459"/>
      <c r="QPM445" s="459"/>
      <c r="QPN445" s="459"/>
      <c r="QPO445" s="459"/>
      <c r="QPP445" s="459"/>
      <c r="QPQ445" s="459"/>
      <c r="QPR445" s="459"/>
      <c r="QPS445" s="459"/>
      <c r="QPT445" s="459"/>
      <c r="QPU445" s="459"/>
      <c r="QPV445" s="459"/>
      <c r="QPW445" s="459"/>
      <c r="QPX445" s="459"/>
      <c r="QPY445" s="459"/>
      <c r="QPZ445" s="459"/>
      <c r="QQA445" s="459"/>
      <c r="QQB445" s="459"/>
      <c r="QQC445" s="459"/>
      <c r="QQD445" s="459"/>
      <c r="QQE445" s="459"/>
      <c r="QQF445" s="459"/>
      <c r="QQG445" s="459"/>
      <c r="QQH445" s="459"/>
      <c r="QQI445" s="459"/>
      <c r="QQJ445" s="459"/>
      <c r="QQK445" s="459"/>
      <c r="QQL445" s="459"/>
      <c r="QQM445" s="459"/>
      <c r="QQN445" s="459"/>
      <c r="QQO445" s="459"/>
      <c r="QQP445" s="459"/>
      <c r="QQQ445" s="459"/>
      <c r="QQR445" s="459"/>
      <c r="QQS445" s="459"/>
      <c r="QQT445" s="459"/>
      <c r="QQU445" s="459"/>
      <c r="QQV445" s="459"/>
      <c r="QQW445" s="459"/>
      <c r="QQX445" s="459"/>
      <c r="QQY445" s="459"/>
      <c r="QQZ445" s="459"/>
      <c r="QRA445" s="459"/>
      <c r="QRB445" s="459"/>
      <c r="QRC445" s="459"/>
      <c r="QRD445" s="459"/>
      <c r="QRE445" s="459"/>
      <c r="QRF445" s="459"/>
      <c r="QRG445" s="459"/>
      <c r="QRH445" s="459"/>
      <c r="QRI445" s="459"/>
      <c r="QRJ445" s="459"/>
      <c r="QRK445" s="459"/>
      <c r="QRL445" s="459"/>
      <c r="QRM445" s="459"/>
      <c r="QRN445" s="459"/>
      <c r="QRO445" s="459"/>
      <c r="QRP445" s="459"/>
      <c r="QRQ445" s="459"/>
      <c r="QRR445" s="459"/>
      <c r="QRS445" s="459"/>
      <c r="QRT445" s="459"/>
      <c r="QRU445" s="459"/>
      <c r="QRV445" s="459"/>
      <c r="QRW445" s="459"/>
      <c r="QRX445" s="459"/>
      <c r="QRY445" s="459"/>
      <c r="QRZ445" s="459"/>
      <c r="QSA445" s="459"/>
      <c r="QSB445" s="459"/>
      <c r="QSC445" s="459"/>
      <c r="QSD445" s="459"/>
      <c r="QSE445" s="459"/>
      <c r="QSF445" s="459"/>
      <c r="QSG445" s="459"/>
      <c r="QSH445" s="459"/>
      <c r="QSI445" s="459"/>
      <c r="QSJ445" s="459"/>
      <c r="QSK445" s="459"/>
      <c r="QSL445" s="459"/>
      <c r="QSM445" s="459"/>
      <c r="QSN445" s="459"/>
      <c r="QSO445" s="459"/>
      <c r="QSP445" s="459"/>
      <c r="QSQ445" s="459"/>
      <c r="QSR445" s="459"/>
      <c r="QSS445" s="459"/>
      <c r="QST445" s="459"/>
      <c r="QSU445" s="459"/>
      <c r="QSV445" s="459"/>
      <c r="QSW445" s="459"/>
      <c r="QSX445" s="459"/>
      <c r="QSY445" s="459"/>
      <c r="QSZ445" s="459"/>
      <c r="QTA445" s="459"/>
      <c r="QTB445" s="459"/>
      <c r="QTC445" s="459"/>
      <c r="QTD445" s="459"/>
      <c r="QTE445" s="459"/>
      <c r="QTF445" s="459"/>
      <c r="QTG445" s="459"/>
      <c r="QTH445" s="459"/>
      <c r="QTI445" s="459"/>
      <c r="QTJ445" s="459"/>
      <c r="QTK445" s="459"/>
      <c r="QTL445" s="459"/>
      <c r="QTM445" s="459"/>
      <c r="QTN445" s="459"/>
      <c r="QTO445" s="459"/>
      <c r="QTP445" s="459"/>
      <c r="QTQ445" s="459"/>
      <c r="QTR445" s="459"/>
      <c r="QTS445" s="459"/>
      <c r="QTT445" s="459"/>
      <c r="QTU445" s="459"/>
      <c r="QTV445" s="459"/>
      <c r="QTW445" s="459"/>
      <c r="QTX445" s="459"/>
      <c r="QTY445" s="459"/>
      <c r="QTZ445" s="459"/>
      <c r="QUA445" s="459"/>
      <c r="QUB445" s="459"/>
      <c r="QUC445" s="459"/>
      <c r="QUD445" s="459"/>
      <c r="QUE445" s="459"/>
      <c r="QUF445" s="459"/>
      <c r="QUG445" s="459"/>
      <c r="QUH445" s="459"/>
      <c r="QUI445" s="459"/>
      <c r="QUJ445" s="459"/>
      <c r="QUK445" s="459"/>
      <c r="QUL445" s="459"/>
      <c r="QUM445" s="459"/>
      <c r="QUN445" s="459"/>
      <c r="QUO445" s="459"/>
      <c r="QUP445" s="459"/>
      <c r="QUQ445" s="459"/>
      <c r="QUR445" s="459"/>
      <c r="QUS445" s="459"/>
      <c r="QUT445" s="459"/>
      <c r="QUU445" s="459"/>
      <c r="QUV445" s="459"/>
      <c r="QUW445" s="459"/>
      <c r="QUX445" s="459"/>
      <c r="QUY445" s="459"/>
      <c r="QUZ445" s="459"/>
      <c r="QVA445" s="459"/>
      <c r="QVB445" s="459"/>
      <c r="QVC445" s="459"/>
      <c r="QVD445" s="459"/>
      <c r="QVE445" s="459"/>
      <c r="QVF445" s="459"/>
      <c r="QVG445" s="459"/>
      <c r="QVH445" s="459"/>
      <c r="QVI445" s="459"/>
      <c r="QVJ445" s="459"/>
      <c r="QVK445" s="459"/>
      <c r="QVL445" s="459"/>
      <c r="QVM445" s="459"/>
      <c r="QVN445" s="459"/>
      <c r="QVO445" s="459"/>
      <c r="QVP445" s="459"/>
      <c r="QVQ445" s="459"/>
      <c r="QVR445" s="459"/>
      <c r="QVS445" s="459"/>
      <c r="QVT445" s="459"/>
      <c r="QVU445" s="459"/>
      <c r="QVV445" s="459"/>
      <c r="QVW445" s="459"/>
      <c r="QVX445" s="459"/>
      <c r="QVY445" s="459"/>
      <c r="QVZ445" s="459"/>
      <c r="QWA445" s="459"/>
      <c r="QWB445" s="459"/>
      <c r="QWC445" s="459"/>
      <c r="QWD445" s="459"/>
      <c r="QWE445" s="459"/>
      <c r="QWF445" s="459"/>
      <c r="QWG445" s="459"/>
      <c r="QWH445" s="459"/>
      <c r="QWI445" s="459"/>
      <c r="QWJ445" s="459"/>
      <c r="QWK445" s="459"/>
      <c r="QWL445" s="459"/>
      <c r="QWM445" s="459"/>
      <c r="QWN445" s="459"/>
      <c r="QWO445" s="459"/>
      <c r="QWP445" s="459"/>
      <c r="QWQ445" s="459"/>
      <c r="QWR445" s="459"/>
      <c r="QWS445" s="459"/>
      <c r="QWT445" s="459"/>
      <c r="QWU445" s="459"/>
      <c r="QWV445" s="459"/>
      <c r="QWW445" s="459"/>
      <c r="QWX445" s="459"/>
      <c r="QWY445" s="459"/>
      <c r="QWZ445" s="459"/>
      <c r="QXA445" s="459"/>
      <c r="QXB445" s="459"/>
      <c r="QXC445" s="459"/>
      <c r="QXD445" s="459"/>
      <c r="QXE445" s="459"/>
      <c r="QXF445" s="459"/>
      <c r="QXG445" s="459"/>
      <c r="QXH445" s="459"/>
      <c r="QXI445" s="459"/>
      <c r="QXJ445" s="459"/>
      <c r="QXK445" s="459"/>
      <c r="QXL445" s="459"/>
      <c r="QXM445" s="459"/>
      <c r="QXN445" s="459"/>
      <c r="QXO445" s="459"/>
      <c r="QXP445" s="459"/>
      <c r="QXQ445" s="459"/>
      <c r="QXR445" s="459"/>
      <c r="QXS445" s="459"/>
      <c r="QXT445" s="459"/>
      <c r="QXU445" s="459"/>
      <c r="QXV445" s="459"/>
      <c r="QXW445" s="459"/>
      <c r="QXX445" s="459"/>
      <c r="QXY445" s="459"/>
      <c r="QXZ445" s="459"/>
      <c r="QYA445" s="459"/>
      <c r="QYB445" s="459"/>
      <c r="QYC445" s="459"/>
      <c r="QYD445" s="459"/>
      <c r="QYE445" s="459"/>
      <c r="QYF445" s="459"/>
      <c r="QYG445" s="459"/>
      <c r="QYH445" s="459"/>
      <c r="QYI445" s="459"/>
      <c r="QYJ445" s="459"/>
      <c r="QYK445" s="459"/>
      <c r="QYL445" s="459"/>
      <c r="QYM445" s="459"/>
      <c r="QYN445" s="459"/>
      <c r="QYO445" s="459"/>
      <c r="QYP445" s="459"/>
      <c r="QYQ445" s="459"/>
      <c r="QYR445" s="459"/>
      <c r="QYS445" s="459"/>
      <c r="QYT445" s="459"/>
      <c r="QYU445" s="459"/>
      <c r="QYV445" s="459"/>
      <c r="QYW445" s="459"/>
      <c r="QYX445" s="459"/>
      <c r="QYY445" s="459"/>
      <c r="QYZ445" s="459"/>
      <c r="QZA445" s="459"/>
      <c r="QZB445" s="459"/>
      <c r="QZC445" s="459"/>
      <c r="QZD445" s="459"/>
      <c r="QZE445" s="459"/>
      <c r="QZF445" s="459"/>
      <c r="QZG445" s="459"/>
      <c r="QZH445" s="459"/>
      <c r="QZI445" s="459"/>
      <c r="QZJ445" s="459"/>
      <c r="QZK445" s="459"/>
      <c r="QZL445" s="459"/>
      <c r="QZM445" s="459"/>
      <c r="QZN445" s="459"/>
      <c r="QZO445" s="459"/>
      <c r="QZP445" s="459"/>
      <c r="QZQ445" s="459"/>
      <c r="QZR445" s="459"/>
      <c r="QZS445" s="459"/>
      <c r="QZT445" s="459"/>
      <c r="QZU445" s="459"/>
      <c r="QZV445" s="459"/>
      <c r="QZW445" s="459"/>
      <c r="QZX445" s="459"/>
      <c r="QZY445" s="459"/>
      <c r="QZZ445" s="459"/>
      <c r="RAA445" s="459"/>
      <c r="RAB445" s="459"/>
      <c r="RAC445" s="459"/>
      <c r="RAD445" s="459"/>
      <c r="RAE445" s="459"/>
      <c r="RAF445" s="459"/>
      <c r="RAG445" s="459"/>
      <c r="RAH445" s="459"/>
      <c r="RAI445" s="459"/>
      <c r="RAJ445" s="459"/>
      <c r="RAK445" s="459"/>
      <c r="RAL445" s="459"/>
      <c r="RAM445" s="459"/>
      <c r="RAN445" s="459"/>
      <c r="RAO445" s="459"/>
      <c r="RAP445" s="459"/>
      <c r="RAQ445" s="459"/>
      <c r="RAR445" s="459"/>
      <c r="RAS445" s="459"/>
      <c r="RAT445" s="459"/>
      <c r="RAU445" s="459"/>
      <c r="RAV445" s="459"/>
      <c r="RAW445" s="459"/>
      <c r="RAX445" s="459"/>
      <c r="RAY445" s="459"/>
      <c r="RAZ445" s="459"/>
      <c r="RBA445" s="459"/>
      <c r="RBB445" s="459"/>
      <c r="RBC445" s="459"/>
      <c r="RBD445" s="459"/>
      <c r="RBE445" s="459"/>
      <c r="RBF445" s="459"/>
      <c r="RBG445" s="459"/>
      <c r="RBH445" s="459"/>
      <c r="RBI445" s="459"/>
      <c r="RBJ445" s="459"/>
      <c r="RBK445" s="459"/>
      <c r="RBL445" s="459"/>
      <c r="RBM445" s="459"/>
      <c r="RBN445" s="459"/>
      <c r="RBO445" s="459"/>
      <c r="RBP445" s="459"/>
      <c r="RBQ445" s="459"/>
      <c r="RBR445" s="459"/>
      <c r="RBS445" s="459"/>
      <c r="RBT445" s="459"/>
      <c r="RBU445" s="459"/>
      <c r="RBV445" s="459"/>
      <c r="RBW445" s="459"/>
      <c r="RBX445" s="459"/>
      <c r="RBY445" s="459"/>
      <c r="RBZ445" s="459"/>
      <c r="RCA445" s="459"/>
      <c r="RCB445" s="459"/>
      <c r="RCC445" s="459"/>
      <c r="RCD445" s="459"/>
      <c r="RCE445" s="459"/>
      <c r="RCF445" s="459"/>
      <c r="RCG445" s="459"/>
      <c r="RCH445" s="459"/>
      <c r="RCI445" s="459"/>
      <c r="RCJ445" s="459"/>
      <c r="RCK445" s="459"/>
      <c r="RCL445" s="459"/>
      <c r="RCM445" s="459"/>
      <c r="RCN445" s="459"/>
      <c r="RCO445" s="459"/>
      <c r="RCP445" s="459"/>
      <c r="RCQ445" s="459"/>
      <c r="RCR445" s="459"/>
      <c r="RCS445" s="459"/>
      <c r="RCT445" s="459"/>
      <c r="RCU445" s="459"/>
      <c r="RCV445" s="459"/>
      <c r="RCW445" s="459"/>
      <c r="RCX445" s="459"/>
      <c r="RCY445" s="459"/>
      <c r="RCZ445" s="459"/>
      <c r="RDA445" s="459"/>
      <c r="RDB445" s="459"/>
      <c r="RDC445" s="459"/>
      <c r="RDD445" s="459"/>
      <c r="RDE445" s="459"/>
      <c r="RDF445" s="459"/>
      <c r="RDG445" s="459"/>
      <c r="RDH445" s="459"/>
      <c r="RDI445" s="459"/>
      <c r="RDJ445" s="459"/>
      <c r="RDK445" s="459"/>
      <c r="RDL445" s="459"/>
      <c r="RDM445" s="459"/>
      <c r="RDN445" s="459"/>
      <c r="RDO445" s="459"/>
      <c r="RDP445" s="459"/>
      <c r="RDQ445" s="459"/>
      <c r="RDR445" s="459"/>
      <c r="RDS445" s="459"/>
      <c r="RDT445" s="459"/>
      <c r="RDU445" s="459"/>
      <c r="RDV445" s="459"/>
      <c r="RDW445" s="459"/>
      <c r="RDX445" s="459"/>
      <c r="RDY445" s="459"/>
      <c r="RDZ445" s="459"/>
      <c r="REA445" s="459"/>
      <c r="REB445" s="459"/>
      <c r="REC445" s="459"/>
      <c r="RED445" s="459"/>
      <c r="REE445" s="459"/>
      <c r="REF445" s="459"/>
      <c r="REG445" s="459"/>
      <c r="REH445" s="459"/>
      <c r="REI445" s="459"/>
      <c r="REJ445" s="459"/>
      <c r="REK445" s="459"/>
      <c r="REL445" s="459"/>
      <c r="REM445" s="459"/>
      <c r="REN445" s="459"/>
      <c r="REO445" s="459"/>
      <c r="REP445" s="459"/>
      <c r="REQ445" s="459"/>
      <c r="RER445" s="459"/>
      <c r="RES445" s="459"/>
      <c r="RET445" s="459"/>
      <c r="REU445" s="459"/>
      <c r="REV445" s="459"/>
      <c r="REW445" s="459"/>
      <c r="REX445" s="459"/>
      <c r="REY445" s="459"/>
      <c r="REZ445" s="459"/>
      <c r="RFA445" s="459"/>
      <c r="RFB445" s="459"/>
      <c r="RFC445" s="459"/>
      <c r="RFD445" s="459"/>
      <c r="RFE445" s="459"/>
      <c r="RFF445" s="459"/>
      <c r="RFG445" s="459"/>
      <c r="RFH445" s="459"/>
      <c r="RFI445" s="459"/>
      <c r="RFJ445" s="459"/>
      <c r="RFK445" s="459"/>
      <c r="RFL445" s="459"/>
      <c r="RFM445" s="459"/>
      <c r="RFN445" s="459"/>
      <c r="RFO445" s="459"/>
      <c r="RFP445" s="459"/>
      <c r="RFQ445" s="459"/>
      <c r="RFR445" s="459"/>
      <c r="RFS445" s="459"/>
      <c r="RFT445" s="459"/>
      <c r="RFU445" s="459"/>
      <c r="RFV445" s="459"/>
      <c r="RFW445" s="459"/>
      <c r="RFX445" s="459"/>
      <c r="RFY445" s="459"/>
      <c r="RFZ445" s="459"/>
      <c r="RGA445" s="459"/>
      <c r="RGB445" s="459"/>
      <c r="RGC445" s="459"/>
      <c r="RGD445" s="459"/>
      <c r="RGE445" s="459"/>
      <c r="RGF445" s="459"/>
      <c r="RGG445" s="459"/>
      <c r="RGH445" s="459"/>
      <c r="RGI445" s="459"/>
      <c r="RGJ445" s="459"/>
      <c r="RGK445" s="459"/>
      <c r="RGL445" s="459"/>
      <c r="RGM445" s="459"/>
      <c r="RGN445" s="459"/>
      <c r="RGO445" s="459"/>
      <c r="RGP445" s="459"/>
      <c r="RGQ445" s="459"/>
      <c r="RGR445" s="459"/>
      <c r="RGS445" s="459"/>
      <c r="RGT445" s="459"/>
      <c r="RGU445" s="459"/>
      <c r="RGV445" s="459"/>
      <c r="RGW445" s="459"/>
      <c r="RGX445" s="459"/>
      <c r="RGY445" s="459"/>
      <c r="RGZ445" s="459"/>
      <c r="RHA445" s="459"/>
      <c r="RHB445" s="459"/>
      <c r="RHC445" s="459"/>
      <c r="RHD445" s="459"/>
      <c r="RHE445" s="459"/>
      <c r="RHF445" s="459"/>
      <c r="RHG445" s="459"/>
      <c r="RHH445" s="459"/>
      <c r="RHI445" s="459"/>
      <c r="RHJ445" s="459"/>
      <c r="RHK445" s="459"/>
      <c r="RHL445" s="459"/>
      <c r="RHM445" s="459"/>
      <c r="RHN445" s="459"/>
      <c r="RHO445" s="459"/>
      <c r="RHP445" s="459"/>
      <c r="RHQ445" s="459"/>
      <c r="RHR445" s="459"/>
      <c r="RHS445" s="459"/>
      <c r="RHT445" s="459"/>
      <c r="RHU445" s="459"/>
      <c r="RHV445" s="459"/>
      <c r="RHW445" s="459"/>
      <c r="RHX445" s="459"/>
      <c r="RHY445" s="459"/>
      <c r="RHZ445" s="459"/>
      <c r="RIA445" s="459"/>
      <c r="RIB445" s="459"/>
      <c r="RIC445" s="459"/>
      <c r="RID445" s="459"/>
      <c r="RIE445" s="459"/>
      <c r="RIF445" s="459"/>
      <c r="RIG445" s="459"/>
      <c r="RIH445" s="459"/>
      <c r="RII445" s="459"/>
      <c r="RIJ445" s="459"/>
      <c r="RIK445" s="459"/>
      <c r="RIL445" s="459"/>
      <c r="RIM445" s="459"/>
      <c r="RIN445" s="459"/>
      <c r="RIO445" s="459"/>
      <c r="RIP445" s="459"/>
      <c r="RIQ445" s="459"/>
      <c r="RIR445" s="459"/>
      <c r="RIS445" s="459"/>
      <c r="RIT445" s="459"/>
      <c r="RIU445" s="459"/>
      <c r="RIV445" s="459"/>
      <c r="RIW445" s="459"/>
      <c r="RIX445" s="459"/>
      <c r="RIY445" s="459"/>
      <c r="RIZ445" s="459"/>
      <c r="RJA445" s="459"/>
      <c r="RJB445" s="459"/>
      <c r="RJC445" s="459"/>
      <c r="RJD445" s="459"/>
      <c r="RJE445" s="459"/>
      <c r="RJF445" s="459"/>
      <c r="RJG445" s="459"/>
      <c r="RJH445" s="459"/>
      <c r="RJI445" s="459"/>
      <c r="RJJ445" s="459"/>
      <c r="RJK445" s="459"/>
      <c r="RJL445" s="459"/>
      <c r="RJM445" s="459"/>
      <c r="RJN445" s="459"/>
      <c r="RJO445" s="459"/>
      <c r="RJP445" s="459"/>
      <c r="RJQ445" s="459"/>
      <c r="RJR445" s="459"/>
      <c r="RJS445" s="459"/>
      <c r="RJT445" s="459"/>
      <c r="RJU445" s="459"/>
      <c r="RJV445" s="459"/>
      <c r="RJW445" s="459"/>
      <c r="RJX445" s="459"/>
      <c r="RJY445" s="459"/>
      <c r="RJZ445" s="459"/>
      <c r="RKA445" s="459"/>
      <c r="RKB445" s="459"/>
      <c r="RKC445" s="459"/>
      <c r="RKD445" s="459"/>
      <c r="RKE445" s="459"/>
      <c r="RKF445" s="459"/>
      <c r="RKG445" s="459"/>
      <c r="RKH445" s="459"/>
      <c r="RKI445" s="459"/>
      <c r="RKJ445" s="459"/>
      <c r="RKK445" s="459"/>
      <c r="RKL445" s="459"/>
      <c r="RKM445" s="459"/>
      <c r="RKN445" s="459"/>
      <c r="RKO445" s="459"/>
      <c r="RKP445" s="459"/>
      <c r="RKQ445" s="459"/>
      <c r="RKR445" s="459"/>
      <c r="RKS445" s="459"/>
      <c r="RKT445" s="459"/>
      <c r="RKU445" s="459"/>
      <c r="RKV445" s="459"/>
      <c r="RKW445" s="459"/>
      <c r="RKX445" s="459"/>
      <c r="RKY445" s="459"/>
      <c r="RKZ445" s="459"/>
      <c r="RLA445" s="459"/>
      <c r="RLB445" s="459"/>
      <c r="RLC445" s="459"/>
      <c r="RLD445" s="459"/>
      <c r="RLE445" s="459"/>
      <c r="RLF445" s="459"/>
      <c r="RLG445" s="459"/>
      <c r="RLH445" s="459"/>
      <c r="RLI445" s="459"/>
      <c r="RLJ445" s="459"/>
      <c r="RLK445" s="459"/>
      <c r="RLL445" s="459"/>
      <c r="RLM445" s="459"/>
      <c r="RLN445" s="459"/>
      <c r="RLO445" s="459"/>
      <c r="RLP445" s="459"/>
      <c r="RLQ445" s="459"/>
      <c r="RLR445" s="459"/>
      <c r="RLS445" s="459"/>
      <c r="RLT445" s="459"/>
      <c r="RLU445" s="459"/>
      <c r="RLV445" s="459"/>
      <c r="RLW445" s="459"/>
      <c r="RLX445" s="459"/>
      <c r="RLY445" s="459"/>
      <c r="RLZ445" s="459"/>
      <c r="RMA445" s="459"/>
      <c r="RMB445" s="459"/>
      <c r="RMC445" s="459"/>
      <c r="RMD445" s="459"/>
      <c r="RME445" s="459"/>
      <c r="RMF445" s="459"/>
      <c r="RMG445" s="459"/>
      <c r="RMH445" s="459"/>
      <c r="RMI445" s="459"/>
      <c r="RMJ445" s="459"/>
      <c r="RMK445" s="459"/>
      <c r="RML445" s="459"/>
      <c r="RMM445" s="459"/>
      <c r="RMN445" s="459"/>
      <c r="RMO445" s="459"/>
      <c r="RMP445" s="459"/>
      <c r="RMQ445" s="459"/>
      <c r="RMR445" s="459"/>
      <c r="RMS445" s="459"/>
      <c r="RMT445" s="459"/>
      <c r="RMU445" s="459"/>
      <c r="RMV445" s="459"/>
      <c r="RMW445" s="459"/>
      <c r="RMX445" s="459"/>
      <c r="RMY445" s="459"/>
      <c r="RMZ445" s="459"/>
      <c r="RNA445" s="459"/>
      <c r="RNB445" s="459"/>
      <c r="RNC445" s="459"/>
      <c r="RND445" s="459"/>
      <c r="RNE445" s="459"/>
      <c r="RNF445" s="459"/>
      <c r="RNG445" s="459"/>
      <c r="RNH445" s="459"/>
      <c r="RNI445" s="459"/>
      <c r="RNJ445" s="459"/>
      <c r="RNK445" s="459"/>
      <c r="RNL445" s="459"/>
      <c r="RNM445" s="459"/>
      <c r="RNN445" s="459"/>
      <c r="RNO445" s="459"/>
      <c r="RNP445" s="459"/>
      <c r="RNQ445" s="459"/>
      <c r="RNR445" s="459"/>
      <c r="RNS445" s="459"/>
      <c r="RNT445" s="459"/>
      <c r="RNU445" s="459"/>
      <c r="RNV445" s="459"/>
      <c r="RNW445" s="459"/>
      <c r="RNX445" s="459"/>
      <c r="RNY445" s="459"/>
      <c r="RNZ445" s="459"/>
      <c r="ROA445" s="459"/>
      <c r="ROB445" s="459"/>
      <c r="ROC445" s="459"/>
      <c r="ROD445" s="459"/>
      <c r="ROE445" s="459"/>
      <c r="ROF445" s="459"/>
      <c r="ROG445" s="459"/>
      <c r="ROH445" s="459"/>
      <c r="ROI445" s="459"/>
      <c r="ROJ445" s="459"/>
      <c r="ROK445" s="459"/>
      <c r="ROL445" s="459"/>
      <c r="ROM445" s="459"/>
      <c r="RON445" s="459"/>
      <c r="ROO445" s="459"/>
      <c r="ROP445" s="459"/>
      <c r="ROQ445" s="459"/>
      <c r="ROR445" s="459"/>
      <c r="ROS445" s="459"/>
      <c r="ROT445" s="459"/>
      <c r="ROU445" s="459"/>
      <c r="ROV445" s="459"/>
      <c r="ROW445" s="459"/>
      <c r="ROX445" s="459"/>
      <c r="ROY445" s="459"/>
      <c r="ROZ445" s="459"/>
      <c r="RPA445" s="459"/>
      <c r="RPB445" s="459"/>
      <c r="RPC445" s="459"/>
      <c r="RPD445" s="459"/>
      <c r="RPE445" s="459"/>
      <c r="RPF445" s="459"/>
      <c r="RPG445" s="459"/>
      <c r="RPH445" s="459"/>
      <c r="RPI445" s="459"/>
      <c r="RPJ445" s="459"/>
      <c r="RPK445" s="459"/>
      <c r="RPL445" s="459"/>
      <c r="RPM445" s="459"/>
      <c r="RPN445" s="459"/>
      <c r="RPO445" s="459"/>
      <c r="RPP445" s="459"/>
      <c r="RPQ445" s="459"/>
      <c r="RPR445" s="459"/>
      <c r="RPS445" s="459"/>
      <c r="RPT445" s="459"/>
      <c r="RPU445" s="459"/>
      <c r="RPV445" s="459"/>
      <c r="RPW445" s="459"/>
      <c r="RPX445" s="459"/>
      <c r="RPY445" s="459"/>
      <c r="RPZ445" s="459"/>
      <c r="RQA445" s="459"/>
      <c r="RQB445" s="459"/>
      <c r="RQC445" s="459"/>
      <c r="RQD445" s="459"/>
      <c r="RQE445" s="459"/>
      <c r="RQF445" s="459"/>
      <c r="RQG445" s="459"/>
      <c r="RQH445" s="459"/>
      <c r="RQI445" s="459"/>
      <c r="RQJ445" s="459"/>
      <c r="RQK445" s="459"/>
      <c r="RQL445" s="459"/>
      <c r="RQM445" s="459"/>
      <c r="RQN445" s="459"/>
      <c r="RQO445" s="459"/>
      <c r="RQP445" s="459"/>
      <c r="RQQ445" s="459"/>
      <c r="RQR445" s="459"/>
      <c r="RQS445" s="459"/>
      <c r="RQT445" s="459"/>
      <c r="RQU445" s="459"/>
      <c r="RQV445" s="459"/>
      <c r="RQW445" s="459"/>
      <c r="RQX445" s="459"/>
      <c r="RQY445" s="459"/>
      <c r="RQZ445" s="459"/>
      <c r="RRA445" s="459"/>
      <c r="RRB445" s="459"/>
      <c r="RRC445" s="459"/>
      <c r="RRD445" s="459"/>
      <c r="RRE445" s="459"/>
      <c r="RRF445" s="459"/>
      <c r="RRG445" s="459"/>
      <c r="RRH445" s="459"/>
      <c r="RRI445" s="459"/>
      <c r="RRJ445" s="459"/>
      <c r="RRK445" s="459"/>
      <c r="RRL445" s="459"/>
      <c r="RRM445" s="459"/>
      <c r="RRN445" s="459"/>
      <c r="RRO445" s="459"/>
      <c r="RRP445" s="459"/>
      <c r="RRQ445" s="459"/>
      <c r="RRR445" s="459"/>
      <c r="RRS445" s="459"/>
      <c r="RRT445" s="459"/>
      <c r="RRU445" s="459"/>
      <c r="RRV445" s="459"/>
      <c r="RRW445" s="459"/>
      <c r="RRX445" s="459"/>
      <c r="RRY445" s="459"/>
      <c r="RRZ445" s="459"/>
      <c r="RSA445" s="459"/>
      <c r="RSB445" s="459"/>
      <c r="RSC445" s="459"/>
      <c r="RSD445" s="459"/>
      <c r="RSE445" s="459"/>
      <c r="RSF445" s="459"/>
      <c r="RSG445" s="459"/>
      <c r="RSH445" s="459"/>
      <c r="RSI445" s="459"/>
      <c r="RSJ445" s="459"/>
      <c r="RSK445" s="459"/>
      <c r="RSL445" s="459"/>
      <c r="RSM445" s="459"/>
      <c r="RSN445" s="459"/>
      <c r="RSO445" s="459"/>
      <c r="RSP445" s="459"/>
      <c r="RSQ445" s="459"/>
      <c r="RSR445" s="459"/>
      <c r="RSS445" s="459"/>
      <c r="RST445" s="459"/>
      <c r="RSU445" s="459"/>
      <c r="RSV445" s="459"/>
      <c r="RSW445" s="459"/>
      <c r="RSX445" s="459"/>
      <c r="RSY445" s="459"/>
      <c r="RSZ445" s="459"/>
      <c r="RTA445" s="459"/>
      <c r="RTB445" s="459"/>
      <c r="RTC445" s="459"/>
      <c r="RTD445" s="459"/>
      <c r="RTE445" s="459"/>
      <c r="RTF445" s="459"/>
      <c r="RTG445" s="459"/>
      <c r="RTH445" s="459"/>
      <c r="RTI445" s="459"/>
      <c r="RTJ445" s="459"/>
      <c r="RTK445" s="459"/>
      <c r="RTL445" s="459"/>
      <c r="RTM445" s="459"/>
      <c r="RTN445" s="459"/>
      <c r="RTO445" s="459"/>
      <c r="RTP445" s="459"/>
      <c r="RTQ445" s="459"/>
      <c r="RTR445" s="459"/>
      <c r="RTS445" s="459"/>
      <c r="RTT445" s="459"/>
      <c r="RTU445" s="459"/>
      <c r="RTV445" s="459"/>
      <c r="RTW445" s="459"/>
      <c r="RTX445" s="459"/>
      <c r="RTY445" s="459"/>
      <c r="RTZ445" s="459"/>
      <c r="RUA445" s="459"/>
      <c r="RUB445" s="459"/>
      <c r="RUC445" s="459"/>
      <c r="RUD445" s="459"/>
      <c r="RUE445" s="459"/>
      <c r="RUF445" s="459"/>
      <c r="RUG445" s="459"/>
      <c r="RUH445" s="459"/>
      <c r="RUI445" s="459"/>
      <c r="RUJ445" s="459"/>
      <c r="RUK445" s="459"/>
      <c r="RUL445" s="459"/>
      <c r="RUM445" s="459"/>
      <c r="RUN445" s="459"/>
      <c r="RUO445" s="459"/>
      <c r="RUP445" s="459"/>
      <c r="RUQ445" s="459"/>
      <c r="RUR445" s="459"/>
      <c r="RUS445" s="459"/>
      <c r="RUT445" s="459"/>
      <c r="RUU445" s="459"/>
      <c r="RUV445" s="459"/>
      <c r="RUW445" s="459"/>
      <c r="RUX445" s="459"/>
      <c r="RUY445" s="459"/>
      <c r="RUZ445" s="459"/>
      <c r="RVA445" s="459"/>
      <c r="RVB445" s="459"/>
      <c r="RVC445" s="459"/>
      <c r="RVD445" s="459"/>
      <c r="RVE445" s="459"/>
      <c r="RVF445" s="459"/>
      <c r="RVG445" s="459"/>
      <c r="RVH445" s="459"/>
      <c r="RVI445" s="459"/>
      <c r="RVJ445" s="459"/>
      <c r="RVK445" s="459"/>
      <c r="RVL445" s="459"/>
      <c r="RVM445" s="459"/>
      <c r="RVN445" s="459"/>
      <c r="RVO445" s="459"/>
      <c r="RVP445" s="459"/>
      <c r="RVQ445" s="459"/>
      <c r="RVR445" s="459"/>
      <c r="RVS445" s="459"/>
      <c r="RVT445" s="459"/>
      <c r="RVU445" s="459"/>
      <c r="RVV445" s="459"/>
      <c r="RVW445" s="459"/>
      <c r="RVX445" s="459"/>
      <c r="RVY445" s="459"/>
      <c r="RVZ445" s="459"/>
      <c r="RWA445" s="459"/>
      <c r="RWB445" s="459"/>
      <c r="RWC445" s="459"/>
      <c r="RWD445" s="459"/>
      <c r="RWE445" s="459"/>
      <c r="RWF445" s="459"/>
      <c r="RWG445" s="459"/>
      <c r="RWH445" s="459"/>
      <c r="RWI445" s="459"/>
      <c r="RWJ445" s="459"/>
      <c r="RWK445" s="459"/>
      <c r="RWL445" s="459"/>
      <c r="RWM445" s="459"/>
      <c r="RWN445" s="459"/>
      <c r="RWO445" s="459"/>
      <c r="RWP445" s="459"/>
      <c r="RWQ445" s="459"/>
      <c r="RWR445" s="459"/>
      <c r="RWS445" s="459"/>
      <c r="RWT445" s="459"/>
      <c r="RWU445" s="459"/>
      <c r="RWV445" s="459"/>
      <c r="RWW445" s="459"/>
      <c r="RWX445" s="459"/>
      <c r="RWY445" s="459"/>
      <c r="RWZ445" s="459"/>
      <c r="RXA445" s="459"/>
      <c r="RXB445" s="459"/>
      <c r="RXC445" s="459"/>
      <c r="RXD445" s="459"/>
      <c r="RXE445" s="459"/>
      <c r="RXF445" s="459"/>
      <c r="RXG445" s="459"/>
      <c r="RXH445" s="459"/>
      <c r="RXI445" s="459"/>
      <c r="RXJ445" s="459"/>
      <c r="RXK445" s="459"/>
      <c r="RXL445" s="459"/>
      <c r="RXM445" s="459"/>
      <c r="RXN445" s="459"/>
      <c r="RXO445" s="459"/>
      <c r="RXP445" s="459"/>
      <c r="RXQ445" s="459"/>
      <c r="RXR445" s="459"/>
      <c r="RXS445" s="459"/>
      <c r="RXT445" s="459"/>
      <c r="RXU445" s="459"/>
      <c r="RXV445" s="459"/>
      <c r="RXW445" s="459"/>
      <c r="RXX445" s="459"/>
      <c r="RXY445" s="459"/>
      <c r="RXZ445" s="459"/>
      <c r="RYA445" s="459"/>
      <c r="RYB445" s="459"/>
      <c r="RYC445" s="459"/>
      <c r="RYD445" s="459"/>
      <c r="RYE445" s="459"/>
      <c r="RYF445" s="459"/>
      <c r="RYG445" s="459"/>
      <c r="RYH445" s="459"/>
      <c r="RYI445" s="459"/>
      <c r="RYJ445" s="459"/>
      <c r="RYK445" s="459"/>
      <c r="RYL445" s="459"/>
      <c r="RYM445" s="459"/>
      <c r="RYN445" s="459"/>
      <c r="RYO445" s="459"/>
      <c r="RYP445" s="459"/>
      <c r="RYQ445" s="459"/>
      <c r="RYR445" s="459"/>
      <c r="RYS445" s="459"/>
      <c r="RYT445" s="459"/>
      <c r="RYU445" s="459"/>
      <c r="RYV445" s="459"/>
      <c r="RYW445" s="459"/>
      <c r="RYX445" s="459"/>
      <c r="RYY445" s="459"/>
      <c r="RYZ445" s="459"/>
      <c r="RZA445" s="459"/>
      <c r="RZB445" s="459"/>
      <c r="RZC445" s="459"/>
      <c r="RZD445" s="459"/>
      <c r="RZE445" s="459"/>
      <c r="RZF445" s="459"/>
      <c r="RZG445" s="459"/>
      <c r="RZH445" s="459"/>
      <c r="RZI445" s="459"/>
      <c r="RZJ445" s="459"/>
      <c r="RZK445" s="459"/>
      <c r="RZL445" s="459"/>
      <c r="RZM445" s="459"/>
      <c r="RZN445" s="459"/>
      <c r="RZO445" s="459"/>
      <c r="RZP445" s="459"/>
      <c r="RZQ445" s="459"/>
      <c r="RZR445" s="459"/>
      <c r="RZS445" s="459"/>
      <c r="RZT445" s="459"/>
      <c r="RZU445" s="459"/>
      <c r="RZV445" s="459"/>
      <c r="RZW445" s="459"/>
      <c r="RZX445" s="459"/>
      <c r="RZY445" s="459"/>
      <c r="RZZ445" s="459"/>
      <c r="SAA445" s="459"/>
      <c r="SAB445" s="459"/>
      <c r="SAC445" s="459"/>
      <c r="SAD445" s="459"/>
      <c r="SAE445" s="459"/>
      <c r="SAF445" s="459"/>
      <c r="SAG445" s="459"/>
      <c r="SAH445" s="459"/>
      <c r="SAI445" s="459"/>
      <c r="SAJ445" s="459"/>
      <c r="SAK445" s="459"/>
      <c r="SAL445" s="459"/>
      <c r="SAM445" s="459"/>
      <c r="SAN445" s="459"/>
      <c r="SAO445" s="459"/>
      <c r="SAP445" s="459"/>
      <c r="SAQ445" s="459"/>
      <c r="SAR445" s="459"/>
      <c r="SAS445" s="459"/>
      <c r="SAT445" s="459"/>
      <c r="SAU445" s="459"/>
      <c r="SAV445" s="459"/>
      <c r="SAW445" s="459"/>
      <c r="SAX445" s="459"/>
      <c r="SAY445" s="459"/>
      <c r="SAZ445" s="459"/>
      <c r="SBA445" s="459"/>
      <c r="SBB445" s="459"/>
      <c r="SBC445" s="459"/>
      <c r="SBD445" s="459"/>
      <c r="SBE445" s="459"/>
      <c r="SBF445" s="459"/>
      <c r="SBG445" s="459"/>
      <c r="SBH445" s="459"/>
      <c r="SBI445" s="459"/>
      <c r="SBJ445" s="459"/>
      <c r="SBK445" s="459"/>
      <c r="SBL445" s="459"/>
      <c r="SBM445" s="459"/>
      <c r="SBN445" s="459"/>
      <c r="SBO445" s="459"/>
      <c r="SBP445" s="459"/>
      <c r="SBQ445" s="459"/>
      <c r="SBR445" s="459"/>
      <c r="SBS445" s="459"/>
      <c r="SBT445" s="459"/>
      <c r="SBU445" s="459"/>
      <c r="SBV445" s="459"/>
      <c r="SBW445" s="459"/>
      <c r="SBX445" s="459"/>
      <c r="SBY445" s="459"/>
      <c r="SBZ445" s="459"/>
      <c r="SCA445" s="459"/>
      <c r="SCB445" s="459"/>
      <c r="SCC445" s="459"/>
      <c r="SCD445" s="459"/>
      <c r="SCE445" s="459"/>
      <c r="SCF445" s="459"/>
      <c r="SCG445" s="459"/>
      <c r="SCH445" s="459"/>
      <c r="SCI445" s="459"/>
      <c r="SCJ445" s="459"/>
      <c r="SCK445" s="459"/>
      <c r="SCL445" s="459"/>
      <c r="SCM445" s="459"/>
      <c r="SCN445" s="459"/>
      <c r="SCO445" s="459"/>
      <c r="SCP445" s="459"/>
      <c r="SCQ445" s="459"/>
      <c r="SCR445" s="459"/>
      <c r="SCS445" s="459"/>
      <c r="SCT445" s="459"/>
      <c r="SCU445" s="459"/>
      <c r="SCV445" s="459"/>
      <c r="SCW445" s="459"/>
      <c r="SCX445" s="459"/>
      <c r="SCY445" s="459"/>
      <c r="SCZ445" s="459"/>
      <c r="SDA445" s="459"/>
      <c r="SDB445" s="459"/>
      <c r="SDC445" s="459"/>
      <c r="SDD445" s="459"/>
      <c r="SDE445" s="459"/>
      <c r="SDF445" s="459"/>
      <c r="SDG445" s="459"/>
      <c r="SDH445" s="459"/>
      <c r="SDI445" s="459"/>
      <c r="SDJ445" s="459"/>
      <c r="SDK445" s="459"/>
      <c r="SDL445" s="459"/>
      <c r="SDM445" s="459"/>
      <c r="SDN445" s="459"/>
      <c r="SDO445" s="459"/>
      <c r="SDP445" s="459"/>
      <c r="SDQ445" s="459"/>
      <c r="SDR445" s="459"/>
      <c r="SDS445" s="459"/>
      <c r="SDT445" s="459"/>
      <c r="SDU445" s="459"/>
      <c r="SDV445" s="459"/>
      <c r="SDW445" s="459"/>
      <c r="SDX445" s="459"/>
      <c r="SDY445" s="459"/>
      <c r="SDZ445" s="459"/>
      <c r="SEA445" s="459"/>
      <c r="SEB445" s="459"/>
      <c r="SEC445" s="459"/>
      <c r="SED445" s="459"/>
      <c r="SEE445" s="459"/>
      <c r="SEF445" s="459"/>
      <c r="SEG445" s="459"/>
      <c r="SEH445" s="459"/>
      <c r="SEI445" s="459"/>
      <c r="SEJ445" s="459"/>
      <c r="SEK445" s="459"/>
      <c r="SEL445" s="459"/>
      <c r="SEM445" s="459"/>
      <c r="SEN445" s="459"/>
      <c r="SEO445" s="459"/>
      <c r="SEP445" s="459"/>
      <c r="SEQ445" s="459"/>
      <c r="SER445" s="459"/>
      <c r="SES445" s="459"/>
      <c r="SET445" s="459"/>
      <c r="SEU445" s="459"/>
      <c r="SEV445" s="459"/>
      <c r="SEW445" s="459"/>
      <c r="SEX445" s="459"/>
      <c r="SEY445" s="459"/>
      <c r="SEZ445" s="459"/>
      <c r="SFA445" s="459"/>
      <c r="SFB445" s="459"/>
      <c r="SFC445" s="459"/>
      <c r="SFD445" s="459"/>
      <c r="SFE445" s="459"/>
      <c r="SFF445" s="459"/>
      <c r="SFG445" s="459"/>
      <c r="SFH445" s="459"/>
      <c r="SFI445" s="459"/>
      <c r="SFJ445" s="459"/>
      <c r="SFK445" s="459"/>
      <c r="SFL445" s="459"/>
      <c r="SFM445" s="459"/>
      <c r="SFN445" s="459"/>
      <c r="SFO445" s="459"/>
      <c r="SFP445" s="459"/>
      <c r="SFQ445" s="459"/>
      <c r="SFR445" s="459"/>
      <c r="SFS445" s="459"/>
      <c r="SFT445" s="459"/>
      <c r="SFU445" s="459"/>
      <c r="SFV445" s="459"/>
      <c r="SFW445" s="459"/>
      <c r="SFX445" s="459"/>
      <c r="SFY445" s="459"/>
      <c r="SFZ445" s="459"/>
      <c r="SGA445" s="459"/>
      <c r="SGB445" s="459"/>
      <c r="SGC445" s="459"/>
      <c r="SGD445" s="459"/>
      <c r="SGE445" s="459"/>
      <c r="SGF445" s="459"/>
      <c r="SGG445" s="459"/>
      <c r="SGH445" s="459"/>
      <c r="SGI445" s="459"/>
      <c r="SGJ445" s="459"/>
      <c r="SGK445" s="459"/>
      <c r="SGL445" s="459"/>
      <c r="SGM445" s="459"/>
      <c r="SGN445" s="459"/>
      <c r="SGO445" s="459"/>
      <c r="SGP445" s="459"/>
      <c r="SGQ445" s="459"/>
      <c r="SGR445" s="459"/>
      <c r="SGS445" s="459"/>
      <c r="SGT445" s="459"/>
      <c r="SGU445" s="459"/>
      <c r="SGV445" s="459"/>
      <c r="SGW445" s="459"/>
      <c r="SGX445" s="459"/>
      <c r="SGY445" s="459"/>
      <c r="SGZ445" s="459"/>
      <c r="SHA445" s="459"/>
      <c r="SHB445" s="459"/>
      <c r="SHC445" s="459"/>
      <c r="SHD445" s="459"/>
      <c r="SHE445" s="459"/>
      <c r="SHF445" s="459"/>
      <c r="SHG445" s="459"/>
      <c r="SHH445" s="459"/>
      <c r="SHI445" s="459"/>
      <c r="SHJ445" s="459"/>
      <c r="SHK445" s="459"/>
      <c r="SHL445" s="459"/>
      <c r="SHM445" s="459"/>
      <c r="SHN445" s="459"/>
      <c r="SHO445" s="459"/>
      <c r="SHP445" s="459"/>
      <c r="SHQ445" s="459"/>
      <c r="SHR445" s="459"/>
      <c r="SHS445" s="459"/>
      <c r="SHT445" s="459"/>
      <c r="SHU445" s="459"/>
      <c r="SHV445" s="459"/>
      <c r="SHW445" s="459"/>
      <c r="SHX445" s="459"/>
      <c r="SHY445" s="459"/>
      <c r="SHZ445" s="459"/>
      <c r="SIA445" s="459"/>
      <c r="SIB445" s="459"/>
      <c r="SIC445" s="459"/>
      <c r="SID445" s="459"/>
      <c r="SIE445" s="459"/>
      <c r="SIF445" s="459"/>
      <c r="SIG445" s="459"/>
      <c r="SIH445" s="459"/>
      <c r="SII445" s="459"/>
      <c r="SIJ445" s="459"/>
      <c r="SIK445" s="459"/>
      <c r="SIL445" s="459"/>
      <c r="SIM445" s="459"/>
      <c r="SIN445" s="459"/>
      <c r="SIO445" s="459"/>
      <c r="SIP445" s="459"/>
      <c r="SIQ445" s="459"/>
      <c r="SIR445" s="459"/>
      <c r="SIS445" s="459"/>
      <c r="SIT445" s="459"/>
      <c r="SIU445" s="459"/>
      <c r="SIV445" s="459"/>
      <c r="SIW445" s="459"/>
      <c r="SIX445" s="459"/>
      <c r="SIY445" s="459"/>
      <c r="SIZ445" s="459"/>
      <c r="SJA445" s="459"/>
      <c r="SJB445" s="459"/>
      <c r="SJC445" s="459"/>
      <c r="SJD445" s="459"/>
      <c r="SJE445" s="459"/>
      <c r="SJF445" s="459"/>
      <c r="SJG445" s="459"/>
      <c r="SJH445" s="459"/>
      <c r="SJI445" s="459"/>
      <c r="SJJ445" s="459"/>
      <c r="SJK445" s="459"/>
      <c r="SJL445" s="459"/>
      <c r="SJM445" s="459"/>
      <c r="SJN445" s="459"/>
      <c r="SJO445" s="459"/>
      <c r="SJP445" s="459"/>
      <c r="SJQ445" s="459"/>
      <c r="SJR445" s="459"/>
      <c r="SJS445" s="459"/>
      <c r="SJT445" s="459"/>
      <c r="SJU445" s="459"/>
      <c r="SJV445" s="459"/>
      <c r="SJW445" s="459"/>
      <c r="SJX445" s="459"/>
      <c r="SJY445" s="459"/>
      <c r="SJZ445" s="459"/>
      <c r="SKA445" s="459"/>
      <c r="SKB445" s="459"/>
      <c r="SKC445" s="459"/>
      <c r="SKD445" s="459"/>
      <c r="SKE445" s="459"/>
      <c r="SKF445" s="459"/>
      <c r="SKG445" s="459"/>
      <c r="SKH445" s="459"/>
      <c r="SKI445" s="459"/>
      <c r="SKJ445" s="459"/>
      <c r="SKK445" s="459"/>
      <c r="SKL445" s="459"/>
      <c r="SKM445" s="459"/>
      <c r="SKN445" s="459"/>
      <c r="SKO445" s="459"/>
      <c r="SKP445" s="459"/>
      <c r="SKQ445" s="459"/>
      <c r="SKR445" s="459"/>
      <c r="SKS445" s="459"/>
      <c r="SKT445" s="459"/>
      <c r="SKU445" s="459"/>
      <c r="SKV445" s="459"/>
      <c r="SKW445" s="459"/>
      <c r="SKX445" s="459"/>
      <c r="SKY445" s="459"/>
      <c r="SKZ445" s="459"/>
      <c r="SLA445" s="459"/>
      <c r="SLB445" s="459"/>
      <c r="SLC445" s="459"/>
      <c r="SLD445" s="459"/>
      <c r="SLE445" s="459"/>
      <c r="SLF445" s="459"/>
      <c r="SLG445" s="459"/>
      <c r="SLH445" s="459"/>
      <c r="SLI445" s="459"/>
      <c r="SLJ445" s="459"/>
      <c r="SLK445" s="459"/>
      <c r="SLL445" s="459"/>
      <c r="SLM445" s="459"/>
      <c r="SLN445" s="459"/>
      <c r="SLO445" s="459"/>
      <c r="SLP445" s="459"/>
      <c r="SLQ445" s="459"/>
      <c r="SLR445" s="459"/>
      <c r="SLS445" s="459"/>
      <c r="SLT445" s="459"/>
      <c r="SLU445" s="459"/>
      <c r="SLV445" s="459"/>
      <c r="SLW445" s="459"/>
      <c r="SLX445" s="459"/>
      <c r="SLY445" s="459"/>
      <c r="SLZ445" s="459"/>
      <c r="SMA445" s="459"/>
      <c r="SMB445" s="459"/>
      <c r="SMC445" s="459"/>
      <c r="SMD445" s="459"/>
      <c r="SME445" s="459"/>
      <c r="SMF445" s="459"/>
      <c r="SMG445" s="459"/>
      <c r="SMH445" s="459"/>
      <c r="SMI445" s="459"/>
      <c r="SMJ445" s="459"/>
      <c r="SMK445" s="459"/>
      <c r="SML445" s="459"/>
      <c r="SMM445" s="459"/>
      <c r="SMN445" s="459"/>
      <c r="SMO445" s="459"/>
      <c r="SMP445" s="459"/>
      <c r="SMQ445" s="459"/>
      <c r="SMR445" s="459"/>
      <c r="SMS445" s="459"/>
      <c r="SMT445" s="459"/>
      <c r="SMU445" s="459"/>
      <c r="SMV445" s="459"/>
      <c r="SMW445" s="459"/>
      <c r="SMX445" s="459"/>
      <c r="SMY445" s="459"/>
      <c r="SMZ445" s="459"/>
      <c r="SNA445" s="459"/>
      <c r="SNB445" s="459"/>
      <c r="SNC445" s="459"/>
      <c r="SND445" s="459"/>
      <c r="SNE445" s="459"/>
      <c r="SNF445" s="459"/>
      <c r="SNG445" s="459"/>
      <c r="SNH445" s="459"/>
      <c r="SNI445" s="459"/>
      <c r="SNJ445" s="459"/>
      <c r="SNK445" s="459"/>
      <c r="SNL445" s="459"/>
      <c r="SNM445" s="459"/>
      <c r="SNN445" s="459"/>
      <c r="SNO445" s="459"/>
      <c r="SNP445" s="459"/>
      <c r="SNQ445" s="459"/>
      <c r="SNR445" s="459"/>
      <c r="SNS445" s="459"/>
      <c r="SNT445" s="459"/>
      <c r="SNU445" s="459"/>
      <c r="SNV445" s="459"/>
      <c r="SNW445" s="459"/>
      <c r="SNX445" s="459"/>
      <c r="SNY445" s="459"/>
      <c r="SNZ445" s="459"/>
      <c r="SOA445" s="459"/>
      <c r="SOB445" s="459"/>
      <c r="SOC445" s="459"/>
      <c r="SOD445" s="459"/>
      <c r="SOE445" s="459"/>
      <c r="SOF445" s="459"/>
      <c r="SOG445" s="459"/>
      <c r="SOH445" s="459"/>
      <c r="SOI445" s="459"/>
      <c r="SOJ445" s="459"/>
      <c r="SOK445" s="459"/>
      <c r="SOL445" s="459"/>
      <c r="SOM445" s="459"/>
      <c r="SON445" s="459"/>
      <c r="SOO445" s="459"/>
      <c r="SOP445" s="459"/>
      <c r="SOQ445" s="459"/>
      <c r="SOR445" s="459"/>
      <c r="SOS445" s="459"/>
      <c r="SOT445" s="459"/>
      <c r="SOU445" s="459"/>
      <c r="SOV445" s="459"/>
      <c r="SOW445" s="459"/>
      <c r="SOX445" s="459"/>
      <c r="SOY445" s="459"/>
      <c r="SOZ445" s="459"/>
      <c r="SPA445" s="459"/>
      <c r="SPB445" s="459"/>
      <c r="SPC445" s="459"/>
      <c r="SPD445" s="459"/>
      <c r="SPE445" s="459"/>
      <c r="SPF445" s="459"/>
      <c r="SPG445" s="459"/>
      <c r="SPH445" s="459"/>
      <c r="SPI445" s="459"/>
      <c r="SPJ445" s="459"/>
      <c r="SPK445" s="459"/>
      <c r="SPL445" s="459"/>
      <c r="SPM445" s="459"/>
      <c r="SPN445" s="459"/>
      <c r="SPO445" s="459"/>
      <c r="SPP445" s="459"/>
      <c r="SPQ445" s="459"/>
      <c r="SPR445" s="459"/>
      <c r="SPS445" s="459"/>
      <c r="SPT445" s="459"/>
      <c r="SPU445" s="459"/>
      <c r="SPV445" s="459"/>
      <c r="SPW445" s="459"/>
      <c r="SPX445" s="459"/>
      <c r="SPY445" s="459"/>
      <c r="SPZ445" s="459"/>
      <c r="SQA445" s="459"/>
      <c r="SQB445" s="459"/>
      <c r="SQC445" s="459"/>
      <c r="SQD445" s="459"/>
      <c r="SQE445" s="459"/>
      <c r="SQF445" s="459"/>
      <c r="SQG445" s="459"/>
      <c r="SQH445" s="459"/>
      <c r="SQI445" s="459"/>
      <c r="SQJ445" s="459"/>
      <c r="SQK445" s="459"/>
      <c r="SQL445" s="459"/>
      <c r="SQM445" s="459"/>
      <c r="SQN445" s="459"/>
      <c r="SQO445" s="459"/>
      <c r="SQP445" s="459"/>
      <c r="SQQ445" s="459"/>
      <c r="SQR445" s="459"/>
      <c r="SQS445" s="459"/>
      <c r="SQT445" s="459"/>
      <c r="SQU445" s="459"/>
      <c r="SQV445" s="459"/>
      <c r="SQW445" s="459"/>
      <c r="SQX445" s="459"/>
      <c r="SQY445" s="459"/>
      <c r="SQZ445" s="459"/>
      <c r="SRA445" s="459"/>
      <c r="SRB445" s="459"/>
      <c r="SRC445" s="459"/>
      <c r="SRD445" s="459"/>
      <c r="SRE445" s="459"/>
      <c r="SRF445" s="459"/>
      <c r="SRG445" s="459"/>
      <c r="SRH445" s="459"/>
      <c r="SRI445" s="459"/>
      <c r="SRJ445" s="459"/>
      <c r="SRK445" s="459"/>
      <c r="SRL445" s="459"/>
      <c r="SRM445" s="459"/>
      <c r="SRN445" s="459"/>
      <c r="SRO445" s="459"/>
      <c r="SRP445" s="459"/>
      <c r="SRQ445" s="459"/>
      <c r="SRR445" s="459"/>
      <c r="SRS445" s="459"/>
      <c r="SRT445" s="459"/>
      <c r="SRU445" s="459"/>
      <c r="SRV445" s="459"/>
      <c r="SRW445" s="459"/>
      <c r="SRX445" s="459"/>
      <c r="SRY445" s="459"/>
      <c r="SRZ445" s="459"/>
      <c r="SSA445" s="459"/>
      <c r="SSB445" s="459"/>
      <c r="SSC445" s="459"/>
      <c r="SSD445" s="459"/>
      <c r="SSE445" s="459"/>
      <c r="SSF445" s="459"/>
      <c r="SSG445" s="459"/>
      <c r="SSH445" s="459"/>
      <c r="SSI445" s="459"/>
      <c r="SSJ445" s="459"/>
      <c r="SSK445" s="459"/>
      <c r="SSL445" s="459"/>
      <c r="SSM445" s="459"/>
      <c r="SSN445" s="459"/>
      <c r="SSO445" s="459"/>
      <c r="SSP445" s="459"/>
      <c r="SSQ445" s="459"/>
      <c r="SSR445" s="459"/>
      <c r="SSS445" s="459"/>
      <c r="SST445" s="459"/>
      <c r="SSU445" s="459"/>
      <c r="SSV445" s="459"/>
      <c r="SSW445" s="459"/>
      <c r="SSX445" s="459"/>
      <c r="SSY445" s="459"/>
      <c r="SSZ445" s="459"/>
      <c r="STA445" s="459"/>
      <c r="STB445" s="459"/>
      <c r="STC445" s="459"/>
      <c r="STD445" s="459"/>
      <c r="STE445" s="459"/>
      <c r="STF445" s="459"/>
      <c r="STG445" s="459"/>
      <c r="STH445" s="459"/>
      <c r="STI445" s="459"/>
      <c r="STJ445" s="459"/>
      <c r="STK445" s="459"/>
      <c r="STL445" s="459"/>
      <c r="STM445" s="459"/>
      <c r="STN445" s="459"/>
      <c r="STO445" s="459"/>
      <c r="STP445" s="459"/>
      <c r="STQ445" s="459"/>
      <c r="STR445" s="459"/>
      <c r="STS445" s="459"/>
      <c r="STT445" s="459"/>
      <c r="STU445" s="459"/>
      <c r="STV445" s="459"/>
      <c r="STW445" s="459"/>
      <c r="STX445" s="459"/>
      <c r="STY445" s="459"/>
      <c r="STZ445" s="459"/>
      <c r="SUA445" s="459"/>
      <c r="SUB445" s="459"/>
      <c r="SUC445" s="459"/>
      <c r="SUD445" s="459"/>
      <c r="SUE445" s="459"/>
      <c r="SUF445" s="459"/>
      <c r="SUG445" s="459"/>
      <c r="SUH445" s="459"/>
      <c r="SUI445" s="459"/>
      <c r="SUJ445" s="459"/>
      <c r="SUK445" s="459"/>
      <c r="SUL445" s="459"/>
      <c r="SUM445" s="459"/>
      <c r="SUN445" s="459"/>
      <c r="SUO445" s="459"/>
      <c r="SUP445" s="459"/>
      <c r="SUQ445" s="459"/>
      <c r="SUR445" s="459"/>
      <c r="SUS445" s="459"/>
      <c r="SUT445" s="459"/>
      <c r="SUU445" s="459"/>
      <c r="SUV445" s="459"/>
      <c r="SUW445" s="459"/>
      <c r="SUX445" s="459"/>
      <c r="SUY445" s="459"/>
      <c r="SUZ445" s="459"/>
      <c r="SVA445" s="459"/>
      <c r="SVB445" s="459"/>
      <c r="SVC445" s="459"/>
      <c r="SVD445" s="459"/>
      <c r="SVE445" s="459"/>
      <c r="SVF445" s="459"/>
      <c r="SVG445" s="459"/>
      <c r="SVH445" s="459"/>
      <c r="SVI445" s="459"/>
      <c r="SVJ445" s="459"/>
      <c r="SVK445" s="459"/>
      <c r="SVL445" s="459"/>
      <c r="SVM445" s="459"/>
      <c r="SVN445" s="459"/>
      <c r="SVO445" s="459"/>
      <c r="SVP445" s="459"/>
      <c r="SVQ445" s="459"/>
      <c r="SVR445" s="459"/>
      <c r="SVS445" s="459"/>
      <c r="SVT445" s="459"/>
      <c r="SVU445" s="459"/>
      <c r="SVV445" s="459"/>
      <c r="SVW445" s="459"/>
      <c r="SVX445" s="459"/>
      <c r="SVY445" s="459"/>
      <c r="SVZ445" s="459"/>
      <c r="SWA445" s="459"/>
      <c r="SWB445" s="459"/>
      <c r="SWC445" s="459"/>
      <c r="SWD445" s="459"/>
      <c r="SWE445" s="459"/>
      <c r="SWF445" s="459"/>
      <c r="SWG445" s="459"/>
      <c r="SWH445" s="459"/>
      <c r="SWI445" s="459"/>
      <c r="SWJ445" s="459"/>
      <c r="SWK445" s="459"/>
      <c r="SWL445" s="459"/>
      <c r="SWM445" s="459"/>
      <c r="SWN445" s="459"/>
      <c r="SWO445" s="459"/>
      <c r="SWP445" s="459"/>
      <c r="SWQ445" s="459"/>
      <c r="SWR445" s="459"/>
      <c r="SWS445" s="459"/>
      <c r="SWT445" s="459"/>
      <c r="SWU445" s="459"/>
      <c r="SWV445" s="459"/>
      <c r="SWW445" s="459"/>
      <c r="SWX445" s="459"/>
      <c r="SWY445" s="459"/>
      <c r="SWZ445" s="459"/>
      <c r="SXA445" s="459"/>
      <c r="SXB445" s="459"/>
      <c r="SXC445" s="459"/>
      <c r="SXD445" s="459"/>
      <c r="SXE445" s="459"/>
      <c r="SXF445" s="459"/>
      <c r="SXG445" s="459"/>
      <c r="SXH445" s="459"/>
      <c r="SXI445" s="459"/>
      <c r="SXJ445" s="459"/>
      <c r="SXK445" s="459"/>
      <c r="SXL445" s="459"/>
      <c r="SXM445" s="459"/>
      <c r="SXN445" s="459"/>
      <c r="SXO445" s="459"/>
      <c r="SXP445" s="459"/>
      <c r="SXQ445" s="459"/>
      <c r="SXR445" s="459"/>
      <c r="SXS445" s="459"/>
      <c r="SXT445" s="459"/>
      <c r="SXU445" s="459"/>
      <c r="SXV445" s="459"/>
      <c r="SXW445" s="459"/>
      <c r="SXX445" s="459"/>
      <c r="SXY445" s="459"/>
      <c r="SXZ445" s="459"/>
      <c r="SYA445" s="459"/>
      <c r="SYB445" s="459"/>
      <c r="SYC445" s="459"/>
      <c r="SYD445" s="459"/>
      <c r="SYE445" s="459"/>
      <c r="SYF445" s="459"/>
      <c r="SYG445" s="459"/>
      <c r="SYH445" s="459"/>
      <c r="SYI445" s="459"/>
      <c r="SYJ445" s="459"/>
      <c r="SYK445" s="459"/>
      <c r="SYL445" s="459"/>
      <c r="SYM445" s="459"/>
      <c r="SYN445" s="459"/>
      <c r="SYO445" s="459"/>
      <c r="SYP445" s="459"/>
      <c r="SYQ445" s="459"/>
      <c r="SYR445" s="459"/>
      <c r="SYS445" s="459"/>
      <c r="SYT445" s="459"/>
      <c r="SYU445" s="459"/>
      <c r="SYV445" s="459"/>
      <c r="SYW445" s="459"/>
      <c r="SYX445" s="459"/>
      <c r="SYY445" s="459"/>
      <c r="SYZ445" s="459"/>
      <c r="SZA445" s="459"/>
      <c r="SZB445" s="459"/>
      <c r="SZC445" s="459"/>
      <c r="SZD445" s="459"/>
      <c r="SZE445" s="459"/>
      <c r="SZF445" s="459"/>
      <c r="SZG445" s="459"/>
      <c r="SZH445" s="459"/>
      <c r="SZI445" s="459"/>
      <c r="SZJ445" s="459"/>
      <c r="SZK445" s="459"/>
      <c r="SZL445" s="459"/>
      <c r="SZM445" s="459"/>
      <c r="SZN445" s="459"/>
      <c r="SZO445" s="459"/>
      <c r="SZP445" s="459"/>
      <c r="SZQ445" s="459"/>
      <c r="SZR445" s="459"/>
      <c r="SZS445" s="459"/>
      <c r="SZT445" s="459"/>
      <c r="SZU445" s="459"/>
      <c r="SZV445" s="459"/>
      <c r="SZW445" s="459"/>
      <c r="SZX445" s="459"/>
      <c r="SZY445" s="459"/>
      <c r="SZZ445" s="459"/>
      <c r="TAA445" s="459"/>
      <c r="TAB445" s="459"/>
      <c r="TAC445" s="459"/>
      <c r="TAD445" s="459"/>
      <c r="TAE445" s="459"/>
      <c r="TAF445" s="459"/>
      <c r="TAG445" s="459"/>
      <c r="TAH445" s="459"/>
      <c r="TAI445" s="459"/>
      <c r="TAJ445" s="459"/>
      <c r="TAK445" s="459"/>
      <c r="TAL445" s="459"/>
      <c r="TAM445" s="459"/>
      <c r="TAN445" s="459"/>
      <c r="TAO445" s="459"/>
      <c r="TAP445" s="459"/>
      <c r="TAQ445" s="459"/>
      <c r="TAR445" s="459"/>
      <c r="TAS445" s="459"/>
      <c r="TAT445" s="459"/>
      <c r="TAU445" s="459"/>
      <c r="TAV445" s="459"/>
      <c r="TAW445" s="459"/>
      <c r="TAX445" s="459"/>
      <c r="TAY445" s="459"/>
      <c r="TAZ445" s="459"/>
      <c r="TBA445" s="459"/>
      <c r="TBB445" s="459"/>
      <c r="TBC445" s="459"/>
      <c r="TBD445" s="459"/>
      <c r="TBE445" s="459"/>
      <c r="TBF445" s="459"/>
      <c r="TBG445" s="459"/>
      <c r="TBH445" s="459"/>
      <c r="TBI445" s="459"/>
      <c r="TBJ445" s="459"/>
      <c r="TBK445" s="459"/>
      <c r="TBL445" s="459"/>
      <c r="TBM445" s="459"/>
      <c r="TBN445" s="459"/>
      <c r="TBO445" s="459"/>
      <c r="TBP445" s="459"/>
      <c r="TBQ445" s="459"/>
      <c r="TBR445" s="459"/>
      <c r="TBS445" s="459"/>
      <c r="TBT445" s="459"/>
      <c r="TBU445" s="459"/>
      <c r="TBV445" s="459"/>
      <c r="TBW445" s="459"/>
      <c r="TBX445" s="459"/>
      <c r="TBY445" s="459"/>
      <c r="TBZ445" s="459"/>
      <c r="TCA445" s="459"/>
      <c r="TCB445" s="459"/>
      <c r="TCC445" s="459"/>
      <c r="TCD445" s="459"/>
      <c r="TCE445" s="459"/>
      <c r="TCF445" s="459"/>
      <c r="TCG445" s="459"/>
      <c r="TCH445" s="459"/>
      <c r="TCI445" s="459"/>
      <c r="TCJ445" s="459"/>
      <c r="TCK445" s="459"/>
      <c r="TCL445" s="459"/>
      <c r="TCM445" s="459"/>
      <c r="TCN445" s="459"/>
      <c r="TCO445" s="459"/>
      <c r="TCP445" s="459"/>
      <c r="TCQ445" s="459"/>
      <c r="TCR445" s="459"/>
      <c r="TCS445" s="459"/>
      <c r="TCT445" s="459"/>
      <c r="TCU445" s="459"/>
      <c r="TCV445" s="459"/>
      <c r="TCW445" s="459"/>
      <c r="TCX445" s="459"/>
      <c r="TCY445" s="459"/>
      <c r="TCZ445" s="459"/>
      <c r="TDA445" s="459"/>
      <c r="TDB445" s="459"/>
      <c r="TDC445" s="459"/>
      <c r="TDD445" s="459"/>
      <c r="TDE445" s="459"/>
      <c r="TDF445" s="459"/>
      <c r="TDG445" s="459"/>
      <c r="TDH445" s="459"/>
      <c r="TDI445" s="459"/>
      <c r="TDJ445" s="459"/>
      <c r="TDK445" s="459"/>
      <c r="TDL445" s="459"/>
      <c r="TDM445" s="459"/>
      <c r="TDN445" s="459"/>
      <c r="TDO445" s="459"/>
      <c r="TDP445" s="459"/>
      <c r="TDQ445" s="459"/>
      <c r="TDR445" s="459"/>
      <c r="TDS445" s="459"/>
      <c r="TDT445" s="459"/>
      <c r="TDU445" s="459"/>
      <c r="TDV445" s="459"/>
      <c r="TDW445" s="459"/>
      <c r="TDX445" s="459"/>
      <c r="TDY445" s="459"/>
      <c r="TDZ445" s="459"/>
      <c r="TEA445" s="459"/>
      <c r="TEB445" s="459"/>
      <c r="TEC445" s="459"/>
      <c r="TED445" s="459"/>
      <c r="TEE445" s="459"/>
      <c r="TEF445" s="459"/>
      <c r="TEG445" s="459"/>
      <c r="TEH445" s="459"/>
      <c r="TEI445" s="459"/>
      <c r="TEJ445" s="459"/>
      <c r="TEK445" s="459"/>
      <c r="TEL445" s="459"/>
      <c r="TEM445" s="459"/>
      <c r="TEN445" s="459"/>
      <c r="TEO445" s="459"/>
      <c r="TEP445" s="459"/>
      <c r="TEQ445" s="459"/>
      <c r="TER445" s="459"/>
      <c r="TES445" s="459"/>
      <c r="TET445" s="459"/>
      <c r="TEU445" s="459"/>
      <c r="TEV445" s="459"/>
      <c r="TEW445" s="459"/>
      <c r="TEX445" s="459"/>
      <c r="TEY445" s="459"/>
      <c r="TEZ445" s="459"/>
      <c r="TFA445" s="459"/>
      <c r="TFB445" s="459"/>
      <c r="TFC445" s="459"/>
      <c r="TFD445" s="459"/>
      <c r="TFE445" s="459"/>
      <c r="TFF445" s="459"/>
      <c r="TFG445" s="459"/>
      <c r="TFH445" s="459"/>
      <c r="TFI445" s="459"/>
      <c r="TFJ445" s="459"/>
      <c r="TFK445" s="459"/>
      <c r="TFL445" s="459"/>
      <c r="TFM445" s="459"/>
      <c r="TFN445" s="459"/>
      <c r="TFO445" s="459"/>
      <c r="TFP445" s="459"/>
      <c r="TFQ445" s="459"/>
      <c r="TFR445" s="459"/>
      <c r="TFS445" s="459"/>
      <c r="TFT445" s="459"/>
      <c r="TFU445" s="459"/>
      <c r="TFV445" s="459"/>
      <c r="TFW445" s="459"/>
      <c r="TFX445" s="459"/>
      <c r="TFY445" s="459"/>
      <c r="TFZ445" s="459"/>
      <c r="TGA445" s="459"/>
      <c r="TGB445" s="459"/>
      <c r="TGC445" s="459"/>
      <c r="TGD445" s="459"/>
      <c r="TGE445" s="459"/>
      <c r="TGF445" s="459"/>
      <c r="TGG445" s="459"/>
      <c r="TGH445" s="459"/>
      <c r="TGI445" s="459"/>
      <c r="TGJ445" s="459"/>
      <c r="TGK445" s="459"/>
      <c r="TGL445" s="459"/>
      <c r="TGM445" s="459"/>
      <c r="TGN445" s="459"/>
      <c r="TGO445" s="459"/>
      <c r="TGP445" s="459"/>
      <c r="TGQ445" s="459"/>
      <c r="TGR445" s="459"/>
      <c r="TGS445" s="459"/>
      <c r="TGT445" s="459"/>
      <c r="TGU445" s="459"/>
      <c r="TGV445" s="459"/>
      <c r="TGW445" s="459"/>
      <c r="TGX445" s="459"/>
      <c r="TGY445" s="459"/>
      <c r="TGZ445" s="459"/>
      <c r="THA445" s="459"/>
      <c r="THB445" s="459"/>
      <c r="THC445" s="459"/>
      <c r="THD445" s="459"/>
      <c r="THE445" s="459"/>
      <c r="THF445" s="459"/>
      <c r="THG445" s="459"/>
      <c r="THH445" s="459"/>
      <c r="THI445" s="459"/>
      <c r="THJ445" s="459"/>
      <c r="THK445" s="459"/>
      <c r="THL445" s="459"/>
      <c r="THM445" s="459"/>
      <c r="THN445" s="459"/>
      <c r="THO445" s="459"/>
      <c r="THP445" s="459"/>
      <c r="THQ445" s="459"/>
      <c r="THR445" s="459"/>
      <c r="THS445" s="459"/>
      <c r="THT445" s="459"/>
      <c r="THU445" s="459"/>
      <c r="THV445" s="459"/>
      <c r="THW445" s="459"/>
      <c r="THX445" s="459"/>
      <c r="THY445" s="459"/>
      <c r="THZ445" s="459"/>
      <c r="TIA445" s="459"/>
      <c r="TIB445" s="459"/>
      <c r="TIC445" s="459"/>
      <c r="TID445" s="459"/>
      <c r="TIE445" s="459"/>
      <c r="TIF445" s="459"/>
      <c r="TIG445" s="459"/>
      <c r="TIH445" s="459"/>
      <c r="TII445" s="459"/>
      <c r="TIJ445" s="459"/>
      <c r="TIK445" s="459"/>
      <c r="TIL445" s="459"/>
      <c r="TIM445" s="459"/>
      <c r="TIN445" s="459"/>
      <c r="TIO445" s="459"/>
      <c r="TIP445" s="459"/>
      <c r="TIQ445" s="459"/>
      <c r="TIR445" s="459"/>
      <c r="TIS445" s="459"/>
      <c r="TIT445" s="459"/>
      <c r="TIU445" s="459"/>
      <c r="TIV445" s="459"/>
      <c r="TIW445" s="459"/>
      <c r="TIX445" s="459"/>
      <c r="TIY445" s="459"/>
      <c r="TIZ445" s="459"/>
      <c r="TJA445" s="459"/>
      <c r="TJB445" s="459"/>
      <c r="TJC445" s="459"/>
      <c r="TJD445" s="459"/>
      <c r="TJE445" s="459"/>
      <c r="TJF445" s="459"/>
      <c r="TJG445" s="459"/>
      <c r="TJH445" s="459"/>
      <c r="TJI445" s="459"/>
      <c r="TJJ445" s="459"/>
      <c r="TJK445" s="459"/>
      <c r="TJL445" s="459"/>
      <c r="TJM445" s="459"/>
      <c r="TJN445" s="459"/>
      <c r="TJO445" s="459"/>
      <c r="TJP445" s="459"/>
      <c r="TJQ445" s="459"/>
      <c r="TJR445" s="459"/>
      <c r="TJS445" s="459"/>
      <c r="TJT445" s="459"/>
      <c r="TJU445" s="459"/>
      <c r="TJV445" s="459"/>
      <c r="TJW445" s="459"/>
      <c r="TJX445" s="459"/>
      <c r="TJY445" s="459"/>
      <c r="TJZ445" s="459"/>
      <c r="TKA445" s="459"/>
      <c r="TKB445" s="459"/>
      <c r="TKC445" s="459"/>
      <c r="TKD445" s="459"/>
      <c r="TKE445" s="459"/>
      <c r="TKF445" s="459"/>
      <c r="TKG445" s="459"/>
      <c r="TKH445" s="459"/>
      <c r="TKI445" s="459"/>
      <c r="TKJ445" s="459"/>
      <c r="TKK445" s="459"/>
      <c r="TKL445" s="459"/>
      <c r="TKM445" s="459"/>
      <c r="TKN445" s="459"/>
      <c r="TKO445" s="459"/>
      <c r="TKP445" s="459"/>
      <c r="TKQ445" s="459"/>
      <c r="TKR445" s="459"/>
      <c r="TKS445" s="459"/>
      <c r="TKT445" s="459"/>
      <c r="TKU445" s="459"/>
      <c r="TKV445" s="459"/>
      <c r="TKW445" s="459"/>
      <c r="TKX445" s="459"/>
      <c r="TKY445" s="459"/>
      <c r="TKZ445" s="459"/>
      <c r="TLA445" s="459"/>
      <c r="TLB445" s="459"/>
      <c r="TLC445" s="459"/>
      <c r="TLD445" s="459"/>
      <c r="TLE445" s="459"/>
      <c r="TLF445" s="459"/>
      <c r="TLG445" s="459"/>
      <c r="TLH445" s="459"/>
      <c r="TLI445" s="459"/>
      <c r="TLJ445" s="459"/>
      <c r="TLK445" s="459"/>
      <c r="TLL445" s="459"/>
      <c r="TLM445" s="459"/>
      <c r="TLN445" s="459"/>
      <c r="TLO445" s="459"/>
      <c r="TLP445" s="459"/>
      <c r="TLQ445" s="459"/>
      <c r="TLR445" s="459"/>
      <c r="TLS445" s="459"/>
      <c r="TLT445" s="459"/>
      <c r="TLU445" s="459"/>
      <c r="TLV445" s="459"/>
      <c r="TLW445" s="459"/>
      <c r="TLX445" s="459"/>
      <c r="TLY445" s="459"/>
      <c r="TLZ445" s="459"/>
      <c r="TMA445" s="459"/>
      <c r="TMB445" s="459"/>
      <c r="TMC445" s="459"/>
      <c r="TMD445" s="459"/>
      <c r="TME445" s="459"/>
      <c r="TMF445" s="459"/>
      <c r="TMG445" s="459"/>
      <c r="TMH445" s="459"/>
      <c r="TMI445" s="459"/>
      <c r="TMJ445" s="459"/>
      <c r="TMK445" s="459"/>
      <c r="TML445" s="459"/>
      <c r="TMM445" s="459"/>
      <c r="TMN445" s="459"/>
      <c r="TMO445" s="459"/>
      <c r="TMP445" s="459"/>
      <c r="TMQ445" s="459"/>
      <c r="TMR445" s="459"/>
      <c r="TMS445" s="459"/>
      <c r="TMT445" s="459"/>
      <c r="TMU445" s="459"/>
      <c r="TMV445" s="459"/>
      <c r="TMW445" s="459"/>
      <c r="TMX445" s="459"/>
      <c r="TMY445" s="459"/>
      <c r="TMZ445" s="459"/>
      <c r="TNA445" s="459"/>
      <c r="TNB445" s="459"/>
      <c r="TNC445" s="459"/>
      <c r="TND445" s="459"/>
      <c r="TNE445" s="459"/>
      <c r="TNF445" s="459"/>
      <c r="TNG445" s="459"/>
      <c r="TNH445" s="459"/>
      <c r="TNI445" s="459"/>
      <c r="TNJ445" s="459"/>
      <c r="TNK445" s="459"/>
      <c r="TNL445" s="459"/>
      <c r="TNM445" s="459"/>
      <c r="TNN445" s="459"/>
      <c r="TNO445" s="459"/>
      <c r="TNP445" s="459"/>
      <c r="TNQ445" s="459"/>
      <c r="TNR445" s="459"/>
      <c r="TNS445" s="459"/>
      <c r="TNT445" s="459"/>
      <c r="TNU445" s="459"/>
      <c r="TNV445" s="459"/>
      <c r="TNW445" s="459"/>
      <c r="TNX445" s="459"/>
      <c r="TNY445" s="459"/>
      <c r="TNZ445" s="459"/>
      <c r="TOA445" s="459"/>
      <c r="TOB445" s="459"/>
      <c r="TOC445" s="459"/>
      <c r="TOD445" s="459"/>
      <c r="TOE445" s="459"/>
      <c r="TOF445" s="459"/>
      <c r="TOG445" s="459"/>
      <c r="TOH445" s="459"/>
      <c r="TOI445" s="459"/>
      <c r="TOJ445" s="459"/>
      <c r="TOK445" s="459"/>
      <c r="TOL445" s="459"/>
      <c r="TOM445" s="459"/>
      <c r="TON445" s="459"/>
      <c r="TOO445" s="459"/>
      <c r="TOP445" s="459"/>
      <c r="TOQ445" s="459"/>
      <c r="TOR445" s="459"/>
      <c r="TOS445" s="459"/>
      <c r="TOT445" s="459"/>
      <c r="TOU445" s="459"/>
      <c r="TOV445" s="459"/>
      <c r="TOW445" s="459"/>
      <c r="TOX445" s="459"/>
      <c r="TOY445" s="459"/>
      <c r="TOZ445" s="459"/>
      <c r="TPA445" s="459"/>
      <c r="TPB445" s="459"/>
      <c r="TPC445" s="459"/>
      <c r="TPD445" s="459"/>
      <c r="TPE445" s="459"/>
      <c r="TPF445" s="459"/>
      <c r="TPG445" s="459"/>
      <c r="TPH445" s="459"/>
      <c r="TPI445" s="459"/>
      <c r="TPJ445" s="459"/>
      <c r="TPK445" s="459"/>
      <c r="TPL445" s="459"/>
      <c r="TPM445" s="459"/>
      <c r="TPN445" s="459"/>
      <c r="TPO445" s="459"/>
      <c r="TPP445" s="459"/>
      <c r="TPQ445" s="459"/>
      <c r="TPR445" s="459"/>
      <c r="TPS445" s="459"/>
      <c r="TPT445" s="459"/>
      <c r="TPU445" s="459"/>
      <c r="TPV445" s="459"/>
      <c r="TPW445" s="459"/>
      <c r="TPX445" s="459"/>
      <c r="TPY445" s="459"/>
      <c r="TPZ445" s="459"/>
      <c r="TQA445" s="459"/>
      <c r="TQB445" s="459"/>
      <c r="TQC445" s="459"/>
      <c r="TQD445" s="459"/>
      <c r="TQE445" s="459"/>
      <c r="TQF445" s="459"/>
      <c r="TQG445" s="459"/>
      <c r="TQH445" s="459"/>
      <c r="TQI445" s="459"/>
      <c r="TQJ445" s="459"/>
      <c r="TQK445" s="459"/>
      <c r="TQL445" s="459"/>
      <c r="TQM445" s="459"/>
      <c r="TQN445" s="459"/>
      <c r="TQO445" s="459"/>
      <c r="TQP445" s="459"/>
      <c r="TQQ445" s="459"/>
      <c r="TQR445" s="459"/>
      <c r="TQS445" s="459"/>
      <c r="TQT445" s="459"/>
      <c r="TQU445" s="459"/>
      <c r="TQV445" s="459"/>
      <c r="TQW445" s="459"/>
      <c r="TQX445" s="459"/>
      <c r="TQY445" s="459"/>
      <c r="TQZ445" s="459"/>
      <c r="TRA445" s="459"/>
      <c r="TRB445" s="459"/>
      <c r="TRC445" s="459"/>
      <c r="TRD445" s="459"/>
      <c r="TRE445" s="459"/>
      <c r="TRF445" s="459"/>
      <c r="TRG445" s="459"/>
      <c r="TRH445" s="459"/>
      <c r="TRI445" s="459"/>
      <c r="TRJ445" s="459"/>
      <c r="TRK445" s="459"/>
      <c r="TRL445" s="459"/>
      <c r="TRM445" s="459"/>
      <c r="TRN445" s="459"/>
      <c r="TRO445" s="459"/>
      <c r="TRP445" s="459"/>
      <c r="TRQ445" s="459"/>
      <c r="TRR445" s="459"/>
      <c r="TRS445" s="459"/>
      <c r="TRT445" s="459"/>
      <c r="TRU445" s="459"/>
      <c r="TRV445" s="459"/>
      <c r="TRW445" s="459"/>
      <c r="TRX445" s="459"/>
      <c r="TRY445" s="459"/>
      <c r="TRZ445" s="459"/>
      <c r="TSA445" s="459"/>
      <c r="TSB445" s="459"/>
      <c r="TSC445" s="459"/>
      <c r="TSD445" s="459"/>
      <c r="TSE445" s="459"/>
      <c r="TSF445" s="459"/>
      <c r="TSG445" s="459"/>
      <c r="TSH445" s="459"/>
      <c r="TSI445" s="459"/>
      <c r="TSJ445" s="459"/>
      <c r="TSK445" s="459"/>
      <c r="TSL445" s="459"/>
      <c r="TSM445" s="459"/>
      <c r="TSN445" s="459"/>
      <c r="TSO445" s="459"/>
      <c r="TSP445" s="459"/>
      <c r="TSQ445" s="459"/>
      <c r="TSR445" s="459"/>
      <c r="TSS445" s="459"/>
      <c r="TST445" s="459"/>
      <c r="TSU445" s="459"/>
      <c r="TSV445" s="459"/>
      <c r="TSW445" s="459"/>
      <c r="TSX445" s="459"/>
      <c r="TSY445" s="459"/>
      <c r="TSZ445" s="459"/>
      <c r="TTA445" s="459"/>
      <c r="TTB445" s="459"/>
      <c r="TTC445" s="459"/>
      <c r="TTD445" s="459"/>
      <c r="TTE445" s="459"/>
      <c r="TTF445" s="459"/>
      <c r="TTG445" s="459"/>
      <c r="TTH445" s="459"/>
      <c r="TTI445" s="459"/>
      <c r="TTJ445" s="459"/>
      <c r="TTK445" s="459"/>
      <c r="TTL445" s="459"/>
      <c r="TTM445" s="459"/>
      <c r="TTN445" s="459"/>
      <c r="TTO445" s="459"/>
      <c r="TTP445" s="459"/>
      <c r="TTQ445" s="459"/>
      <c r="TTR445" s="459"/>
      <c r="TTS445" s="459"/>
      <c r="TTT445" s="459"/>
      <c r="TTU445" s="459"/>
      <c r="TTV445" s="459"/>
      <c r="TTW445" s="459"/>
      <c r="TTX445" s="459"/>
      <c r="TTY445" s="459"/>
      <c r="TTZ445" s="459"/>
      <c r="TUA445" s="459"/>
      <c r="TUB445" s="459"/>
      <c r="TUC445" s="459"/>
      <c r="TUD445" s="459"/>
      <c r="TUE445" s="459"/>
      <c r="TUF445" s="459"/>
      <c r="TUG445" s="459"/>
      <c r="TUH445" s="459"/>
      <c r="TUI445" s="459"/>
      <c r="TUJ445" s="459"/>
      <c r="TUK445" s="459"/>
      <c r="TUL445" s="459"/>
      <c r="TUM445" s="459"/>
      <c r="TUN445" s="459"/>
      <c r="TUO445" s="459"/>
      <c r="TUP445" s="459"/>
      <c r="TUQ445" s="459"/>
      <c r="TUR445" s="459"/>
      <c r="TUS445" s="459"/>
      <c r="TUT445" s="459"/>
      <c r="TUU445" s="459"/>
      <c r="TUV445" s="459"/>
      <c r="TUW445" s="459"/>
      <c r="TUX445" s="459"/>
      <c r="TUY445" s="459"/>
      <c r="TUZ445" s="459"/>
      <c r="TVA445" s="459"/>
      <c r="TVB445" s="459"/>
      <c r="TVC445" s="459"/>
      <c r="TVD445" s="459"/>
      <c r="TVE445" s="459"/>
      <c r="TVF445" s="459"/>
      <c r="TVG445" s="459"/>
      <c r="TVH445" s="459"/>
      <c r="TVI445" s="459"/>
      <c r="TVJ445" s="459"/>
      <c r="TVK445" s="459"/>
      <c r="TVL445" s="459"/>
      <c r="TVM445" s="459"/>
      <c r="TVN445" s="459"/>
      <c r="TVO445" s="459"/>
      <c r="TVP445" s="459"/>
      <c r="TVQ445" s="459"/>
      <c r="TVR445" s="459"/>
      <c r="TVS445" s="459"/>
      <c r="TVT445" s="459"/>
      <c r="TVU445" s="459"/>
      <c r="TVV445" s="459"/>
      <c r="TVW445" s="459"/>
      <c r="TVX445" s="459"/>
      <c r="TVY445" s="459"/>
      <c r="TVZ445" s="459"/>
      <c r="TWA445" s="459"/>
      <c r="TWB445" s="459"/>
      <c r="TWC445" s="459"/>
      <c r="TWD445" s="459"/>
      <c r="TWE445" s="459"/>
      <c r="TWF445" s="459"/>
      <c r="TWG445" s="459"/>
      <c r="TWH445" s="459"/>
      <c r="TWI445" s="459"/>
      <c r="TWJ445" s="459"/>
      <c r="TWK445" s="459"/>
      <c r="TWL445" s="459"/>
      <c r="TWM445" s="459"/>
      <c r="TWN445" s="459"/>
      <c r="TWO445" s="459"/>
      <c r="TWP445" s="459"/>
      <c r="TWQ445" s="459"/>
      <c r="TWR445" s="459"/>
      <c r="TWS445" s="459"/>
      <c r="TWT445" s="459"/>
      <c r="TWU445" s="459"/>
      <c r="TWV445" s="459"/>
      <c r="TWW445" s="459"/>
      <c r="TWX445" s="459"/>
      <c r="TWY445" s="459"/>
      <c r="TWZ445" s="459"/>
      <c r="TXA445" s="459"/>
      <c r="TXB445" s="459"/>
      <c r="TXC445" s="459"/>
      <c r="TXD445" s="459"/>
      <c r="TXE445" s="459"/>
      <c r="TXF445" s="459"/>
      <c r="TXG445" s="459"/>
      <c r="TXH445" s="459"/>
      <c r="TXI445" s="459"/>
      <c r="TXJ445" s="459"/>
      <c r="TXK445" s="459"/>
      <c r="TXL445" s="459"/>
      <c r="TXM445" s="459"/>
      <c r="TXN445" s="459"/>
      <c r="TXO445" s="459"/>
      <c r="TXP445" s="459"/>
      <c r="TXQ445" s="459"/>
      <c r="TXR445" s="459"/>
      <c r="TXS445" s="459"/>
      <c r="TXT445" s="459"/>
      <c r="TXU445" s="459"/>
      <c r="TXV445" s="459"/>
      <c r="TXW445" s="459"/>
      <c r="TXX445" s="459"/>
      <c r="TXY445" s="459"/>
      <c r="TXZ445" s="459"/>
      <c r="TYA445" s="459"/>
      <c r="TYB445" s="459"/>
      <c r="TYC445" s="459"/>
      <c r="TYD445" s="459"/>
      <c r="TYE445" s="459"/>
      <c r="TYF445" s="459"/>
      <c r="TYG445" s="459"/>
      <c r="TYH445" s="459"/>
      <c r="TYI445" s="459"/>
      <c r="TYJ445" s="459"/>
      <c r="TYK445" s="459"/>
      <c r="TYL445" s="459"/>
      <c r="TYM445" s="459"/>
      <c r="TYN445" s="459"/>
      <c r="TYO445" s="459"/>
      <c r="TYP445" s="459"/>
      <c r="TYQ445" s="459"/>
      <c r="TYR445" s="459"/>
      <c r="TYS445" s="459"/>
      <c r="TYT445" s="459"/>
      <c r="TYU445" s="459"/>
      <c r="TYV445" s="459"/>
      <c r="TYW445" s="459"/>
      <c r="TYX445" s="459"/>
      <c r="TYY445" s="459"/>
      <c r="TYZ445" s="459"/>
      <c r="TZA445" s="459"/>
      <c r="TZB445" s="459"/>
      <c r="TZC445" s="459"/>
      <c r="TZD445" s="459"/>
      <c r="TZE445" s="459"/>
      <c r="TZF445" s="459"/>
      <c r="TZG445" s="459"/>
      <c r="TZH445" s="459"/>
      <c r="TZI445" s="459"/>
      <c r="TZJ445" s="459"/>
      <c r="TZK445" s="459"/>
      <c r="TZL445" s="459"/>
      <c r="TZM445" s="459"/>
      <c r="TZN445" s="459"/>
      <c r="TZO445" s="459"/>
      <c r="TZP445" s="459"/>
      <c r="TZQ445" s="459"/>
      <c r="TZR445" s="459"/>
      <c r="TZS445" s="459"/>
      <c r="TZT445" s="459"/>
      <c r="TZU445" s="459"/>
      <c r="TZV445" s="459"/>
      <c r="TZW445" s="459"/>
      <c r="TZX445" s="459"/>
      <c r="TZY445" s="459"/>
      <c r="TZZ445" s="459"/>
      <c r="UAA445" s="459"/>
      <c r="UAB445" s="459"/>
      <c r="UAC445" s="459"/>
      <c r="UAD445" s="459"/>
      <c r="UAE445" s="459"/>
      <c r="UAF445" s="459"/>
      <c r="UAG445" s="459"/>
      <c r="UAH445" s="459"/>
      <c r="UAI445" s="459"/>
      <c r="UAJ445" s="459"/>
      <c r="UAK445" s="459"/>
      <c r="UAL445" s="459"/>
      <c r="UAM445" s="459"/>
      <c r="UAN445" s="459"/>
      <c r="UAO445" s="459"/>
      <c r="UAP445" s="459"/>
      <c r="UAQ445" s="459"/>
      <c r="UAR445" s="459"/>
      <c r="UAS445" s="459"/>
      <c r="UAT445" s="459"/>
      <c r="UAU445" s="459"/>
      <c r="UAV445" s="459"/>
      <c r="UAW445" s="459"/>
      <c r="UAX445" s="459"/>
      <c r="UAY445" s="459"/>
      <c r="UAZ445" s="459"/>
      <c r="UBA445" s="459"/>
      <c r="UBB445" s="459"/>
      <c r="UBC445" s="459"/>
      <c r="UBD445" s="459"/>
      <c r="UBE445" s="459"/>
      <c r="UBF445" s="459"/>
      <c r="UBG445" s="459"/>
      <c r="UBH445" s="459"/>
      <c r="UBI445" s="459"/>
      <c r="UBJ445" s="459"/>
      <c r="UBK445" s="459"/>
      <c r="UBL445" s="459"/>
      <c r="UBM445" s="459"/>
      <c r="UBN445" s="459"/>
      <c r="UBO445" s="459"/>
      <c r="UBP445" s="459"/>
      <c r="UBQ445" s="459"/>
      <c r="UBR445" s="459"/>
      <c r="UBS445" s="459"/>
      <c r="UBT445" s="459"/>
      <c r="UBU445" s="459"/>
      <c r="UBV445" s="459"/>
      <c r="UBW445" s="459"/>
      <c r="UBX445" s="459"/>
      <c r="UBY445" s="459"/>
      <c r="UBZ445" s="459"/>
      <c r="UCA445" s="459"/>
      <c r="UCB445" s="459"/>
      <c r="UCC445" s="459"/>
      <c r="UCD445" s="459"/>
      <c r="UCE445" s="459"/>
      <c r="UCF445" s="459"/>
      <c r="UCG445" s="459"/>
      <c r="UCH445" s="459"/>
      <c r="UCI445" s="459"/>
      <c r="UCJ445" s="459"/>
      <c r="UCK445" s="459"/>
      <c r="UCL445" s="459"/>
      <c r="UCM445" s="459"/>
      <c r="UCN445" s="459"/>
      <c r="UCO445" s="459"/>
      <c r="UCP445" s="459"/>
      <c r="UCQ445" s="459"/>
      <c r="UCR445" s="459"/>
      <c r="UCS445" s="459"/>
      <c r="UCT445" s="459"/>
      <c r="UCU445" s="459"/>
      <c r="UCV445" s="459"/>
      <c r="UCW445" s="459"/>
      <c r="UCX445" s="459"/>
      <c r="UCY445" s="459"/>
      <c r="UCZ445" s="459"/>
      <c r="UDA445" s="459"/>
      <c r="UDB445" s="459"/>
      <c r="UDC445" s="459"/>
      <c r="UDD445" s="459"/>
      <c r="UDE445" s="459"/>
      <c r="UDF445" s="459"/>
      <c r="UDG445" s="459"/>
      <c r="UDH445" s="459"/>
      <c r="UDI445" s="459"/>
      <c r="UDJ445" s="459"/>
      <c r="UDK445" s="459"/>
      <c r="UDL445" s="459"/>
      <c r="UDM445" s="459"/>
      <c r="UDN445" s="459"/>
      <c r="UDO445" s="459"/>
      <c r="UDP445" s="459"/>
      <c r="UDQ445" s="459"/>
      <c r="UDR445" s="459"/>
      <c r="UDS445" s="459"/>
      <c r="UDT445" s="459"/>
      <c r="UDU445" s="459"/>
      <c r="UDV445" s="459"/>
      <c r="UDW445" s="459"/>
      <c r="UDX445" s="459"/>
      <c r="UDY445" s="459"/>
      <c r="UDZ445" s="459"/>
      <c r="UEA445" s="459"/>
      <c r="UEB445" s="459"/>
      <c r="UEC445" s="459"/>
      <c r="UED445" s="459"/>
      <c r="UEE445" s="459"/>
      <c r="UEF445" s="459"/>
      <c r="UEG445" s="459"/>
      <c r="UEH445" s="459"/>
      <c r="UEI445" s="459"/>
      <c r="UEJ445" s="459"/>
      <c r="UEK445" s="459"/>
      <c r="UEL445" s="459"/>
      <c r="UEM445" s="459"/>
      <c r="UEN445" s="459"/>
      <c r="UEO445" s="459"/>
      <c r="UEP445" s="459"/>
      <c r="UEQ445" s="459"/>
      <c r="UER445" s="459"/>
      <c r="UES445" s="459"/>
      <c r="UET445" s="459"/>
      <c r="UEU445" s="459"/>
      <c r="UEV445" s="459"/>
      <c r="UEW445" s="459"/>
      <c r="UEX445" s="459"/>
      <c r="UEY445" s="459"/>
      <c r="UEZ445" s="459"/>
      <c r="UFA445" s="459"/>
      <c r="UFB445" s="459"/>
      <c r="UFC445" s="459"/>
      <c r="UFD445" s="459"/>
      <c r="UFE445" s="459"/>
      <c r="UFF445" s="459"/>
      <c r="UFG445" s="459"/>
      <c r="UFH445" s="459"/>
      <c r="UFI445" s="459"/>
      <c r="UFJ445" s="459"/>
      <c r="UFK445" s="459"/>
      <c r="UFL445" s="459"/>
      <c r="UFM445" s="459"/>
      <c r="UFN445" s="459"/>
      <c r="UFO445" s="459"/>
      <c r="UFP445" s="459"/>
      <c r="UFQ445" s="459"/>
      <c r="UFR445" s="459"/>
      <c r="UFS445" s="459"/>
      <c r="UFT445" s="459"/>
      <c r="UFU445" s="459"/>
      <c r="UFV445" s="459"/>
      <c r="UFW445" s="459"/>
      <c r="UFX445" s="459"/>
      <c r="UFY445" s="459"/>
      <c r="UFZ445" s="459"/>
      <c r="UGA445" s="459"/>
      <c r="UGB445" s="459"/>
      <c r="UGC445" s="459"/>
      <c r="UGD445" s="459"/>
      <c r="UGE445" s="459"/>
      <c r="UGF445" s="459"/>
      <c r="UGG445" s="459"/>
      <c r="UGH445" s="459"/>
      <c r="UGI445" s="459"/>
      <c r="UGJ445" s="459"/>
      <c r="UGK445" s="459"/>
      <c r="UGL445" s="459"/>
      <c r="UGM445" s="459"/>
      <c r="UGN445" s="459"/>
      <c r="UGO445" s="459"/>
      <c r="UGP445" s="459"/>
      <c r="UGQ445" s="459"/>
      <c r="UGR445" s="459"/>
      <c r="UGS445" s="459"/>
      <c r="UGT445" s="459"/>
      <c r="UGU445" s="459"/>
      <c r="UGV445" s="459"/>
      <c r="UGW445" s="459"/>
      <c r="UGX445" s="459"/>
      <c r="UGY445" s="459"/>
      <c r="UGZ445" s="459"/>
      <c r="UHA445" s="459"/>
      <c r="UHB445" s="459"/>
      <c r="UHC445" s="459"/>
      <c r="UHD445" s="459"/>
      <c r="UHE445" s="459"/>
      <c r="UHF445" s="459"/>
      <c r="UHG445" s="459"/>
      <c r="UHH445" s="459"/>
      <c r="UHI445" s="459"/>
      <c r="UHJ445" s="459"/>
      <c r="UHK445" s="459"/>
      <c r="UHL445" s="459"/>
      <c r="UHM445" s="459"/>
      <c r="UHN445" s="459"/>
      <c r="UHO445" s="459"/>
      <c r="UHP445" s="459"/>
      <c r="UHQ445" s="459"/>
      <c r="UHR445" s="459"/>
      <c r="UHS445" s="459"/>
      <c r="UHT445" s="459"/>
      <c r="UHU445" s="459"/>
      <c r="UHV445" s="459"/>
      <c r="UHW445" s="459"/>
      <c r="UHX445" s="459"/>
      <c r="UHY445" s="459"/>
      <c r="UHZ445" s="459"/>
      <c r="UIA445" s="459"/>
      <c r="UIB445" s="459"/>
      <c r="UIC445" s="459"/>
      <c r="UID445" s="459"/>
      <c r="UIE445" s="459"/>
      <c r="UIF445" s="459"/>
      <c r="UIG445" s="459"/>
      <c r="UIH445" s="459"/>
      <c r="UII445" s="459"/>
      <c r="UIJ445" s="459"/>
      <c r="UIK445" s="459"/>
      <c r="UIL445" s="459"/>
      <c r="UIM445" s="459"/>
      <c r="UIN445" s="459"/>
      <c r="UIO445" s="459"/>
      <c r="UIP445" s="459"/>
      <c r="UIQ445" s="459"/>
      <c r="UIR445" s="459"/>
      <c r="UIS445" s="459"/>
      <c r="UIT445" s="459"/>
      <c r="UIU445" s="459"/>
      <c r="UIV445" s="459"/>
      <c r="UIW445" s="459"/>
      <c r="UIX445" s="459"/>
      <c r="UIY445" s="459"/>
      <c r="UIZ445" s="459"/>
      <c r="UJA445" s="459"/>
      <c r="UJB445" s="459"/>
      <c r="UJC445" s="459"/>
      <c r="UJD445" s="459"/>
      <c r="UJE445" s="459"/>
      <c r="UJF445" s="459"/>
      <c r="UJG445" s="459"/>
      <c r="UJH445" s="459"/>
      <c r="UJI445" s="459"/>
      <c r="UJJ445" s="459"/>
      <c r="UJK445" s="459"/>
      <c r="UJL445" s="459"/>
      <c r="UJM445" s="459"/>
      <c r="UJN445" s="459"/>
      <c r="UJO445" s="459"/>
      <c r="UJP445" s="459"/>
      <c r="UJQ445" s="459"/>
      <c r="UJR445" s="459"/>
      <c r="UJS445" s="459"/>
      <c r="UJT445" s="459"/>
      <c r="UJU445" s="459"/>
      <c r="UJV445" s="459"/>
      <c r="UJW445" s="459"/>
      <c r="UJX445" s="459"/>
      <c r="UJY445" s="459"/>
      <c r="UJZ445" s="459"/>
      <c r="UKA445" s="459"/>
      <c r="UKB445" s="459"/>
      <c r="UKC445" s="459"/>
      <c r="UKD445" s="459"/>
      <c r="UKE445" s="459"/>
      <c r="UKF445" s="459"/>
      <c r="UKG445" s="459"/>
      <c r="UKH445" s="459"/>
      <c r="UKI445" s="459"/>
      <c r="UKJ445" s="459"/>
      <c r="UKK445" s="459"/>
      <c r="UKL445" s="459"/>
      <c r="UKM445" s="459"/>
      <c r="UKN445" s="459"/>
      <c r="UKO445" s="459"/>
      <c r="UKP445" s="459"/>
      <c r="UKQ445" s="459"/>
      <c r="UKR445" s="459"/>
      <c r="UKS445" s="459"/>
      <c r="UKT445" s="459"/>
      <c r="UKU445" s="459"/>
      <c r="UKV445" s="459"/>
      <c r="UKW445" s="459"/>
      <c r="UKX445" s="459"/>
      <c r="UKY445" s="459"/>
      <c r="UKZ445" s="459"/>
      <c r="ULA445" s="459"/>
      <c r="ULB445" s="459"/>
      <c r="ULC445" s="459"/>
      <c r="ULD445" s="459"/>
      <c r="ULE445" s="459"/>
      <c r="ULF445" s="459"/>
      <c r="ULG445" s="459"/>
      <c r="ULH445" s="459"/>
      <c r="ULI445" s="459"/>
      <c r="ULJ445" s="459"/>
      <c r="ULK445" s="459"/>
      <c r="ULL445" s="459"/>
      <c r="ULM445" s="459"/>
      <c r="ULN445" s="459"/>
      <c r="ULO445" s="459"/>
      <c r="ULP445" s="459"/>
      <c r="ULQ445" s="459"/>
      <c r="ULR445" s="459"/>
      <c r="ULS445" s="459"/>
      <c r="ULT445" s="459"/>
      <c r="ULU445" s="459"/>
      <c r="ULV445" s="459"/>
      <c r="ULW445" s="459"/>
      <c r="ULX445" s="459"/>
      <c r="ULY445" s="459"/>
      <c r="ULZ445" s="459"/>
      <c r="UMA445" s="459"/>
      <c r="UMB445" s="459"/>
      <c r="UMC445" s="459"/>
      <c r="UMD445" s="459"/>
      <c r="UME445" s="459"/>
      <c r="UMF445" s="459"/>
      <c r="UMG445" s="459"/>
      <c r="UMH445" s="459"/>
      <c r="UMI445" s="459"/>
      <c r="UMJ445" s="459"/>
      <c r="UMK445" s="459"/>
      <c r="UML445" s="459"/>
      <c r="UMM445" s="459"/>
      <c r="UMN445" s="459"/>
      <c r="UMO445" s="459"/>
      <c r="UMP445" s="459"/>
      <c r="UMQ445" s="459"/>
      <c r="UMR445" s="459"/>
      <c r="UMS445" s="459"/>
      <c r="UMT445" s="459"/>
      <c r="UMU445" s="459"/>
      <c r="UMV445" s="459"/>
      <c r="UMW445" s="459"/>
      <c r="UMX445" s="459"/>
      <c r="UMY445" s="459"/>
      <c r="UMZ445" s="459"/>
      <c r="UNA445" s="459"/>
      <c r="UNB445" s="459"/>
      <c r="UNC445" s="459"/>
      <c r="UND445" s="459"/>
      <c r="UNE445" s="459"/>
      <c r="UNF445" s="459"/>
      <c r="UNG445" s="459"/>
      <c r="UNH445" s="459"/>
      <c r="UNI445" s="459"/>
      <c r="UNJ445" s="459"/>
      <c r="UNK445" s="459"/>
      <c r="UNL445" s="459"/>
      <c r="UNM445" s="459"/>
      <c r="UNN445" s="459"/>
      <c r="UNO445" s="459"/>
      <c r="UNP445" s="459"/>
      <c r="UNQ445" s="459"/>
      <c r="UNR445" s="459"/>
      <c r="UNS445" s="459"/>
      <c r="UNT445" s="459"/>
      <c r="UNU445" s="459"/>
      <c r="UNV445" s="459"/>
      <c r="UNW445" s="459"/>
      <c r="UNX445" s="459"/>
      <c r="UNY445" s="459"/>
      <c r="UNZ445" s="459"/>
      <c r="UOA445" s="459"/>
      <c r="UOB445" s="459"/>
      <c r="UOC445" s="459"/>
      <c r="UOD445" s="459"/>
      <c r="UOE445" s="459"/>
      <c r="UOF445" s="459"/>
      <c r="UOG445" s="459"/>
      <c r="UOH445" s="459"/>
      <c r="UOI445" s="459"/>
      <c r="UOJ445" s="459"/>
      <c r="UOK445" s="459"/>
      <c r="UOL445" s="459"/>
      <c r="UOM445" s="459"/>
      <c r="UON445" s="459"/>
      <c r="UOO445" s="459"/>
      <c r="UOP445" s="459"/>
      <c r="UOQ445" s="459"/>
      <c r="UOR445" s="459"/>
      <c r="UOS445" s="459"/>
      <c r="UOT445" s="459"/>
      <c r="UOU445" s="459"/>
      <c r="UOV445" s="459"/>
      <c r="UOW445" s="459"/>
      <c r="UOX445" s="459"/>
      <c r="UOY445" s="459"/>
      <c r="UOZ445" s="459"/>
      <c r="UPA445" s="459"/>
      <c r="UPB445" s="459"/>
      <c r="UPC445" s="459"/>
      <c r="UPD445" s="459"/>
      <c r="UPE445" s="459"/>
      <c r="UPF445" s="459"/>
      <c r="UPG445" s="459"/>
      <c r="UPH445" s="459"/>
      <c r="UPI445" s="459"/>
      <c r="UPJ445" s="459"/>
      <c r="UPK445" s="459"/>
      <c r="UPL445" s="459"/>
      <c r="UPM445" s="459"/>
      <c r="UPN445" s="459"/>
      <c r="UPO445" s="459"/>
      <c r="UPP445" s="459"/>
      <c r="UPQ445" s="459"/>
      <c r="UPR445" s="459"/>
      <c r="UPS445" s="459"/>
      <c r="UPT445" s="459"/>
      <c r="UPU445" s="459"/>
      <c r="UPV445" s="459"/>
      <c r="UPW445" s="459"/>
      <c r="UPX445" s="459"/>
      <c r="UPY445" s="459"/>
      <c r="UPZ445" s="459"/>
      <c r="UQA445" s="459"/>
      <c r="UQB445" s="459"/>
      <c r="UQC445" s="459"/>
      <c r="UQD445" s="459"/>
      <c r="UQE445" s="459"/>
      <c r="UQF445" s="459"/>
      <c r="UQG445" s="459"/>
      <c r="UQH445" s="459"/>
      <c r="UQI445" s="459"/>
      <c r="UQJ445" s="459"/>
      <c r="UQK445" s="459"/>
      <c r="UQL445" s="459"/>
      <c r="UQM445" s="459"/>
      <c r="UQN445" s="459"/>
      <c r="UQO445" s="459"/>
      <c r="UQP445" s="459"/>
      <c r="UQQ445" s="459"/>
      <c r="UQR445" s="459"/>
      <c r="UQS445" s="459"/>
      <c r="UQT445" s="459"/>
      <c r="UQU445" s="459"/>
      <c r="UQV445" s="459"/>
      <c r="UQW445" s="459"/>
      <c r="UQX445" s="459"/>
      <c r="UQY445" s="459"/>
      <c r="UQZ445" s="459"/>
      <c r="URA445" s="459"/>
      <c r="URB445" s="459"/>
      <c r="URC445" s="459"/>
      <c r="URD445" s="459"/>
      <c r="URE445" s="459"/>
      <c r="URF445" s="459"/>
      <c r="URG445" s="459"/>
      <c r="URH445" s="459"/>
      <c r="URI445" s="459"/>
      <c r="URJ445" s="459"/>
      <c r="URK445" s="459"/>
      <c r="URL445" s="459"/>
      <c r="URM445" s="459"/>
      <c r="URN445" s="459"/>
      <c r="URO445" s="459"/>
      <c r="URP445" s="459"/>
      <c r="URQ445" s="459"/>
      <c r="URR445" s="459"/>
      <c r="URS445" s="459"/>
      <c r="URT445" s="459"/>
      <c r="URU445" s="459"/>
      <c r="URV445" s="459"/>
      <c r="URW445" s="459"/>
      <c r="URX445" s="459"/>
      <c r="URY445" s="459"/>
      <c r="URZ445" s="459"/>
      <c r="USA445" s="459"/>
      <c r="USB445" s="459"/>
      <c r="USC445" s="459"/>
      <c r="USD445" s="459"/>
      <c r="USE445" s="459"/>
      <c r="USF445" s="459"/>
      <c r="USG445" s="459"/>
      <c r="USH445" s="459"/>
      <c r="USI445" s="459"/>
      <c r="USJ445" s="459"/>
      <c r="USK445" s="459"/>
      <c r="USL445" s="459"/>
      <c r="USM445" s="459"/>
      <c r="USN445" s="459"/>
      <c r="USO445" s="459"/>
      <c r="USP445" s="459"/>
      <c r="USQ445" s="459"/>
      <c r="USR445" s="459"/>
      <c r="USS445" s="459"/>
      <c r="UST445" s="459"/>
      <c r="USU445" s="459"/>
      <c r="USV445" s="459"/>
      <c r="USW445" s="459"/>
      <c r="USX445" s="459"/>
      <c r="USY445" s="459"/>
      <c r="USZ445" s="459"/>
      <c r="UTA445" s="459"/>
      <c r="UTB445" s="459"/>
      <c r="UTC445" s="459"/>
      <c r="UTD445" s="459"/>
      <c r="UTE445" s="459"/>
      <c r="UTF445" s="459"/>
      <c r="UTG445" s="459"/>
      <c r="UTH445" s="459"/>
      <c r="UTI445" s="459"/>
      <c r="UTJ445" s="459"/>
      <c r="UTK445" s="459"/>
      <c r="UTL445" s="459"/>
      <c r="UTM445" s="459"/>
      <c r="UTN445" s="459"/>
      <c r="UTO445" s="459"/>
      <c r="UTP445" s="459"/>
      <c r="UTQ445" s="459"/>
      <c r="UTR445" s="459"/>
      <c r="UTS445" s="459"/>
      <c r="UTT445" s="459"/>
      <c r="UTU445" s="459"/>
      <c r="UTV445" s="459"/>
      <c r="UTW445" s="459"/>
      <c r="UTX445" s="459"/>
      <c r="UTY445" s="459"/>
      <c r="UTZ445" s="459"/>
      <c r="UUA445" s="459"/>
      <c r="UUB445" s="459"/>
      <c r="UUC445" s="459"/>
      <c r="UUD445" s="459"/>
      <c r="UUE445" s="459"/>
      <c r="UUF445" s="459"/>
      <c r="UUG445" s="459"/>
      <c r="UUH445" s="459"/>
      <c r="UUI445" s="459"/>
      <c r="UUJ445" s="459"/>
      <c r="UUK445" s="459"/>
      <c r="UUL445" s="459"/>
      <c r="UUM445" s="459"/>
      <c r="UUN445" s="459"/>
      <c r="UUO445" s="459"/>
      <c r="UUP445" s="459"/>
      <c r="UUQ445" s="459"/>
      <c r="UUR445" s="459"/>
      <c r="UUS445" s="459"/>
      <c r="UUT445" s="459"/>
      <c r="UUU445" s="459"/>
      <c r="UUV445" s="459"/>
      <c r="UUW445" s="459"/>
      <c r="UUX445" s="459"/>
      <c r="UUY445" s="459"/>
      <c r="UUZ445" s="459"/>
      <c r="UVA445" s="459"/>
      <c r="UVB445" s="459"/>
      <c r="UVC445" s="459"/>
      <c r="UVD445" s="459"/>
      <c r="UVE445" s="459"/>
      <c r="UVF445" s="459"/>
      <c r="UVG445" s="459"/>
      <c r="UVH445" s="459"/>
      <c r="UVI445" s="459"/>
      <c r="UVJ445" s="459"/>
      <c r="UVK445" s="459"/>
      <c r="UVL445" s="459"/>
      <c r="UVM445" s="459"/>
      <c r="UVN445" s="459"/>
      <c r="UVO445" s="459"/>
      <c r="UVP445" s="459"/>
      <c r="UVQ445" s="459"/>
      <c r="UVR445" s="459"/>
      <c r="UVS445" s="459"/>
      <c r="UVT445" s="459"/>
      <c r="UVU445" s="459"/>
      <c r="UVV445" s="459"/>
      <c r="UVW445" s="459"/>
      <c r="UVX445" s="459"/>
      <c r="UVY445" s="459"/>
      <c r="UVZ445" s="459"/>
      <c r="UWA445" s="459"/>
      <c r="UWB445" s="459"/>
      <c r="UWC445" s="459"/>
      <c r="UWD445" s="459"/>
      <c r="UWE445" s="459"/>
      <c r="UWF445" s="459"/>
      <c r="UWG445" s="459"/>
      <c r="UWH445" s="459"/>
      <c r="UWI445" s="459"/>
      <c r="UWJ445" s="459"/>
      <c r="UWK445" s="459"/>
      <c r="UWL445" s="459"/>
      <c r="UWM445" s="459"/>
      <c r="UWN445" s="459"/>
      <c r="UWO445" s="459"/>
      <c r="UWP445" s="459"/>
      <c r="UWQ445" s="459"/>
      <c r="UWR445" s="459"/>
      <c r="UWS445" s="459"/>
      <c r="UWT445" s="459"/>
      <c r="UWU445" s="459"/>
      <c r="UWV445" s="459"/>
      <c r="UWW445" s="459"/>
      <c r="UWX445" s="459"/>
      <c r="UWY445" s="459"/>
      <c r="UWZ445" s="459"/>
      <c r="UXA445" s="459"/>
      <c r="UXB445" s="459"/>
      <c r="UXC445" s="459"/>
      <c r="UXD445" s="459"/>
      <c r="UXE445" s="459"/>
      <c r="UXF445" s="459"/>
      <c r="UXG445" s="459"/>
      <c r="UXH445" s="459"/>
      <c r="UXI445" s="459"/>
      <c r="UXJ445" s="459"/>
      <c r="UXK445" s="459"/>
      <c r="UXL445" s="459"/>
      <c r="UXM445" s="459"/>
      <c r="UXN445" s="459"/>
      <c r="UXO445" s="459"/>
      <c r="UXP445" s="459"/>
      <c r="UXQ445" s="459"/>
      <c r="UXR445" s="459"/>
      <c r="UXS445" s="459"/>
      <c r="UXT445" s="459"/>
      <c r="UXU445" s="459"/>
      <c r="UXV445" s="459"/>
      <c r="UXW445" s="459"/>
      <c r="UXX445" s="459"/>
      <c r="UXY445" s="459"/>
      <c r="UXZ445" s="459"/>
      <c r="UYA445" s="459"/>
      <c r="UYB445" s="459"/>
      <c r="UYC445" s="459"/>
      <c r="UYD445" s="459"/>
      <c r="UYE445" s="459"/>
      <c r="UYF445" s="459"/>
      <c r="UYG445" s="459"/>
      <c r="UYH445" s="459"/>
      <c r="UYI445" s="459"/>
      <c r="UYJ445" s="459"/>
      <c r="UYK445" s="459"/>
      <c r="UYL445" s="459"/>
      <c r="UYM445" s="459"/>
      <c r="UYN445" s="459"/>
      <c r="UYO445" s="459"/>
      <c r="UYP445" s="459"/>
      <c r="UYQ445" s="459"/>
      <c r="UYR445" s="459"/>
      <c r="UYS445" s="459"/>
      <c r="UYT445" s="459"/>
      <c r="UYU445" s="459"/>
      <c r="UYV445" s="459"/>
      <c r="UYW445" s="459"/>
      <c r="UYX445" s="459"/>
      <c r="UYY445" s="459"/>
      <c r="UYZ445" s="459"/>
      <c r="UZA445" s="459"/>
      <c r="UZB445" s="459"/>
      <c r="UZC445" s="459"/>
      <c r="UZD445" s="459"/>
      <c r="UZE445" s="459"/>
      <c r="UZF445" s="459"/>
      <c r="UZG445" s="459"/>
      <c r="UZH445" s="459"/>
      <c r="UZI445" s="459"/>
      <c r="UZJ445" s="459"/>
      <c r="UZK445" s="459"/>
      <c r="UZL445" s="459"/>
      <c r="UZM445" s="459"/>
      <c r="UZN445" s="459"/>
      <c r="UZO445" s="459"/>
      <c r="UZP445" s="459"/>
      <c r="UZQ445" s="459"/>
      <c r="UZR445" s="459"/>
      <c r="UZS445" s="459"/>
      <c r="UZT445" s="459"/>
      <c r="UZU445" s="459"/>
      <c r="UZV445" s="459"/>
      <c r="UZW445" s="459"/>
      <c r="UZX445" s="459"/>
      <c r="UZY445" s="459"/>
      <c r="UZZ445" s="459"/>
      <c r="VAA445" s="459"/>
      <c r="VAB445" s="459"/>
      <c r="VAC445" s="459"/>
      <c r="VAD445" s="459"/>
      <c r="VAE445" s="459"/>
      <c r="VAF445" s="459"/>
      <c r="VAG445" s="459"/>
      <c r="VAH445" s="459"/>
      <c r="VAI445" s="459"/>
      <c r="VAJ445" s="459"/>
      <c r="VAK445" s="459"/>
      <c r="VAL445" s="459"/>
      <c r="VAM445" s="459"/>
      <c r="VAN445" s="459"/>
      <c r="VAO445" s="459"/>
      <c r="VAP445" s="459"/>
      <c r="VAQ445" s="459"/>
      <c r="VAR445" s="459"/>
      <c r="VAS445" s="459"/>
      <c r="VAT445" s="459"/>
      <c r="VAU445" s="459"/>
      <c r="VAV445" s="459"/>
      <c r="VAW445" s="459"/>
      <c r="VAX445" s="459"/>
      <c r="VAY445" s="459"/>
      <c r="VAZ445" s="459"/>
      <c r="VBA445" s="459"/>
      <c r="VBB445" s="459"/>
      <c r="VBC445" s="459"/>
      <c r="VBD445" s="459"/>
      <c r="VBE445" s="459"/>
      <c r="VBF445" s="459"/>
      <c r="VBG445" s="459"/>
      <c r="VBH445" s="459"/>
      <c r="VBI445" s="459"/>
      <c r="VBJ445" s="459"/>
      <c r="VBK445" s="459"/>
      <c r="VBL445" s="459"/>
      <c r="VBM445" s="459"/>
      <c r="VBN445" s="459"/>
      <c r="VBO445" s="459"/>
      <c r="VBP445" s="459"/>
      <c r="VBQ445" s="459"/>
      <c r="VBR445" s="459"/>
      <c r="VBS445" s="459"/>
      <c r="VBT445" s="459"/>
      <c r="VBU445" s="459"/>
      <c r="VBV445" s="459"/>
      <c r="VBW445" s="459"/>
      <c r="VBX445" s="459"/>
      <c r="VBY445" s="459"/>
      <c r="VBZ445" s="459"/>
      <c r="VCA445" s="459"/>
      <c r="VCB445" s="459"/>
      <c r="VCC445" s="459"/>
      <c r="VCD445" s="459"/>
      <c r="VCE445" s="459"/>
      <c r="VCF445" s="459"/>
      <c r="VCG445" s="459"/>
      <c r="VCH445" s="459"/>
      <c r="VCI445" s="459"/>
      <c r="VCJ445" s="459"/>
      <c r="VCK445" s="459"/>
      <c r="VCL445" s="459"/>
      <c r="VCM445" s="459"/>
      <c r="VCN445" s="459"/>
      <c r="VCO445" s="459"/>
      <c r="VCP445" s="459"/>
      <c r="VCQ445" s="459"/>
      <c r="VCR445" s="459"/>
      <c r="VCS445" s="459"/>
      <c r="VCT445" s="459"/>
      <c r="VCU445" s="459"/>
      <c r="VCV445" s="459"/>
      <c r="VCW445" s="459"/>
      <c r="VCX445" s="459"/>
      <c r="VCY445" s="459"/>
      <c r="VCZ445" s="459"/>
      <c r="VDA445" s="459"/>
      <c r="VDB445" s="459"/>
      <c r="VDC445" s="459"/>
      <c r="VDD445" s="459"/>
      <c r="VDE445" s="459"/>
      <c r="VDF445" s="459"/>
      <c r="VDG445" s="459"/>
      <c r="VDH445" s="459"/>
      <c r="VDI445" s="459"/>
      <c r="VDJ445" s="459"/>
      <c r="VDK445" s="459"/>
      <c r="VDL445" s="459"/>
      <c r="VDM445" s="459"/>
      <c r="VDN445" s="459"/>
      <c r="VDO445" s="459"/>
      <c r="VDP445" s="459"/>
      <c r="VDQ445" s="459"/>
      <c r="VDR445" s="459"/>
      <c r="VDS445" s="459"/>
      <c r="VDT445" s="459"/>
      <c r="VDU445" s="459"/>
      <c r="VDV445" s="459"/>
      <c r="VDW445" s="459"/>
      <c r="VDX445" s="459"/>
      <c r="VDY445" s="459"/>
      <c r="VDZ445" s="459"/>
      <c r="VEA445" s="459"/>
      <c r="VEB445" s="459"/>
      <c r="VEC445" s="459"/>
      <c r="VED445" s="459"/>
      <c r="VEE445" s="459"/>
      <c r="VEF445" s="459"/>
      <c r="VEG445" s="459"/>
      <c r="VEH445" s="459"/>
      <c r="VEI445" s="459"/>
      <c r="VEJ445" s="459"/>
      <c r="VEK445" s="459"/>
      <c r="VEL445" s="459"/>
      <c r="VEM445" s="459"/>
      <c r="VEN445" s="459"/>
      <c r="VEO445" s="459"/>
      <c r="VEP445" s="459"/>
      <c r="VEQ445" s="459"/>
      <c r="VER445" s="459"/>
      <c r="VES445" s="459"/>
      <c r="VET445" s="459"/>
      <c r="VEU445" s="459"/>
      <c r="VEV445" s="459"/>
      <c r="VEW445" s="459"/>
      <c r="VEX445" s="459"/>
      <c r="VEY445" s="459"/>
      <c r="VEZ445" s="459"/>
      <c r="VFA445" s="459"/>
      <c r="VFB445" s="459"/>
      <c r="VFC445" s="459"/>
      <c r="VFD445" s="459"/>
      <c r="VFE445" s="459"/>
      <c r="VFF445" s="459"/>
      <c r="VFG445" s="459"/>
      <c r="VFH445" s="459"/>
      <c r="VFI445" s="459"/>
      <c r="VFJ445" s="459"/>
      <c r="VFK445" s="459"/>
      <c r="VFL445" s="459"/>
      <c r="VFM445" s="459"/>
      <c r="VFN445" s="459"/>
      <c r="VFO445" s="459"/>
      <c r="VFP445" s="459"/>
      <c r="VFQ445" s="459"/>
      <c r="VFR445" s="459"/>
      <c r="VFS445" s="459"/>
      <c r="VFT445" s="459"/>
      <c r="VFU445" s="459"/>
      <c r="VFV445" s="459"/>
      <c r="VFW445" s="459"/>
      <c r="VFX445" s="459"/>
      <c r="VFY445" s="459"/>
      <c r="VFZ445" s="459"/>
      <c r="VGA445" s="459"/>
      <c r="VGB445" s="459"/>
      <c r="VGC445" s="459"/>
      <c r="VGD445" s="459"/>
      <c r="VGE445" s="459"/>
      <c r="VGF445" s="459"/>
      <c r="VGG445" s="459"/>
      <c r="VGH445" s="459"/>
      <c r="VGI445" s="459"/>
      <c r="VGJ445" s="459"/>
      <c r="VGK445" s="459"/>
      <c r="VGL445" s="459"/>
      <c r="VGM445" s="459"/>
      <c r="VGN445" s="459"/>
      <c r="VGO445" s="459"/>
      <c r="VGP445" s="459"/>
      <c r="VGQ445" s="459"/>
      <c r="VGR445" s="459"/>
      <c r="VGS445" s="459"/>
      <c r="VGT445" s="459"/>
      <c r="VGU445" s="459"/>
      <c r="VGV445" s="459"/>
      <c r="VGW445" s="459"/>
      <c r="VGX445" s="459"/>
      <c r="VGY445" s="459"/>
      <c r="VGZ445" s="459"/>
      <c r="VHA445" s="459"/>
      <c r="VHB445" s="459"/>
      <c r="VHC445" s="459"/>
      <c r="VHD445" s="459"/>
      <c r="VHE445" s="459"/>
      <c r="VHF445" s="459"/>
      <c r="VHG445" s="459"/>
      <c r="VHH445" s="459"/>
      <c r="VHI445" s="459"/>
      <c r="VHJ445" s="459"/>
      <c r="VHK445" s="459"/>
      <c r="VHL445" s="459"/>
      <c r="VHM445" s="459"/>
      <c r="VHN445" s="459"/>
      <c r="VHO445" s="459"/>
      <c r="VHP445" s="459"/>
      <c r="VHQ445" s="459"/>
      <c r="VHR445" s="459"/>
      <c r="VHS445" s="459"/>
      <c r="VHT445" s="459"/>
      <c r="VHU445" s="459"/>
      <c r="VHV445" s="459"/>
      <c r="VHW445" s="459"/>
      <c r="VHX445" s="459"/>
      <c r="VHY445" s="459"/>
      <c r="VHZ445" s="459"/>
      <c r="VIA445" s="459"/>
      <c r="VIB445" s="459"/>
      <c r="VIC445" s="459"/>
      <c r="VID445" s="459"/>
      <c r="VIE445" s="459"/>
      <c r="VIF445" s="459"/>
      <c r="VIG445" s="459"/>
      <c r="VIH445" s="459"/>
      <c r="VII445" s="459"/>
      <c r="VIJ445" s="459"/>
      <c r="VIK445" s="459"/>
      <c r="VIL445" s="459"/>
      <c r="VIM445" s="459"/>
      <c r="VIN445" s="459"/>
      <c r="VIO445" s="459"/>
      <c r="VIP445" s="459"/>
      <c r="VIQ445" s="459"/>
      <c r="VIR445" s="459"/>
      <c r="VIS445" s="459"/>
      <c r="VIT445" s="459"/>
      <c r="VIU445" s="459"/>
      <c r="VIV445" s="459"/>
      <c r="VIW445" s="459"/>
      <c r="VIX445" s="459"/>
      <c r="VIY445" s="459"/>
      <c r="VIZ445" s="459"/>
      <c r="VJA445" s="459"/>
      <c r="VJB445" s="459"/>
      <c r="VJC445" s="459"/>
      <c r="VJD445" s="459"/>
      <c r="VJE445" s="459"/>
      <c r="VJF445" s="459"/>
      <c r="VJG445" s="459"/>
      <c r="VJH445" s="459"/>
      <c r="VJI445" s="459"/>
      <c r="VJJ445" s="459"/>
      <c r="VJK445" s="459"/>
      <c r="VJL445" s="459"/>
      <c r="VJM445" s="459"/>
      <c r="VJN445" s="459"/>
      <c r="VJO445" s="459"/>
      <c r="VJP445" s="459"/>
      <c r="VJQ445" s="459"/>
      <c r="VJR445" s="459"/>
      <c r="VJS445" s="459"/>
      <c r="VJT445" s="459"/>
      <c r="VJU445" s="459"/>
      <c r="VJV445" s="459"/>
      <c r="VJW445" s="459"/>
      <c r="VJX445" s="459"/>
      <c r="VJY445" s="459"/>
      <c r="VJZ445" s="459"/>
      <c r="VKA445" s="459"/>
      <c r="VKB445" s="459"/>
      <c r="VKC445" s="459"/>
      <c r="VKD445" s="459"/>
      <c r="VKE445" s="459"/>
      <c r="VKF445" s="459"/>
      <c r="VKG445" s="459"/>
      <c r="VKH445" s="459"/>
      <c r="VKI445" s="459"/>
      <c r="VKJ445" s="459"/>
      <c r="VKK445" s="459"/>
      <c r="VKL445" s="459"/>
      <c r="VKM445" s="459"/>
      <c r="VKN445" s="459"/>
      <c r="VKO445" s="459"/>
      <c r="VKP445" s="459"/>
      <c r="VKQ445" s="459"/>
      <c r="VKR445" s="459"/>
      <c r="VKS445" s="459"/>
      <c r="VKT445" s="459"/>
      <c r="VKU445" s="459"/>
      <c r="VKV445" s="459"/>
      <c r="VKW445" s="459"/>
      <c r="VKX445" s="459"/>
      <c r="VKY445" s="459"/>
      <c r="VKZ445" s="459"/>
      <c r="VLA445" s="459"/>
      <c r="VLB445" s="459"/>
      <c r="VLC445" s="459"/>
      <c r="VLD445" s="459"/>
      <c r="VLE445" s="459"/>
      <c r="VLF445" s="459"/>
      <c r="VLG445" s="459"/>
      <c r="VLH445" s="459"/>
      <c r="VLI445" s="459"/>
      <c r="VLJ445" s="459"/>
      <c r="VLK445" s="459"/>
      <c r="VLL445" s="459"/>
      <c r="VLM445" s="459"/>
      <c r="VLN445" s="459"/>
      <c r="VLO445" s="459"/>
      <c r="VLP445" s="459"/>
      <c r="VLQ445" s="459"/>
      <c r="VLR445" s="459"/>
      <c r="VLS445" s="459"/>
      <c r="VLT445" s="459"/>
      <c r="VLU445" s="459"/>
      <c r="VLV445" s="459"/>
      <c r="VLW445" s="459"/>
      <c r="VLX445" s="459"/>
      <c r="VLY445" s="459"/>
      <c r="VLZ445" s="459"/>
      <c r="VMA445" s="459"/>
      <c r="VMB445" s="459"/>
      <c r="VMC445" s="459"/>
      <c r="VMD445" s="459"/>
      <c r="VME445" s="459"/>
      <c r="VMF445" s="459"/>
      <c r="VMG445" s="459"/>
      <c r="VMH445" s="459"/>
      <c r="VMI445" s="459"/>
      <c r="VMJ445" s="459"/>
      <c r="VMK445" s="459"/>
      <c r="VML445" s="459"/>
      <c r="VMM445" s="459"/>
      <c r="VMN445" s="459"/>
      <c r="VMO445" s="459"/>
      <c r="VMP445" s="459"/>
      <c r="VMQ445" s="459"/>
      <c r="VMR445" s="459"/>
      <c r="VMS445" s="459"/>
      <c r="VMT445" s="459"/>
      <c r="VMU445" s="459"/>
      <c r="VMV445" s="459"/>
      <c r="VMW445" s="459"/>
      <c r="VMX445" s="459"/>
      <c r="VMY445" s="459"/>
      <c r="VMZ445" s="459"/>
      <c r="VNA445" s="459"/>
      <c r="VNB445" s="459"/>
      <c r="VNC445" s="459"/>
      <c r="VND445" s="459"/>
      <c r="VNE445" s="459"/>
      <c r="VNF445" s="459"/>
      <c r="VNG445" s="459"/>
      <c r="VNH445" s="459"/>
      <c r="VNI445" s="459"/>
      <c r="VNJ445" s="459"/>
      <c r="VNK445" s="459"/>
      <c r="VNL445" s="459"/>
      <c r="VNM445" s="459"/>
      <c r="VNN445" s="459"/>
      <c r="VNO445" s="459"/>
      <c r="VNP445" s="459"/>
      <c r="VNQ445" s="459"/>
      <c r="VNR445" s="459"/>
      <c r="VNS445" s="459"/>
      <c r="VNT445" s="459"/>
      <c r="VNU445" s="459"/>
      <c r="VNV445" s="459"/>
      <c r="VNW445" s="459"/>
      <c r="VNX445" s="459"/>
      <c r="VNY445" s="459"/>
      <c r="VNZ445" s="459"/>
      <c r="VOA445" s="459"/>
      <c r="VOB445" s="459"/>
      <c r="VOC445" s="459"/>
      <c r="VOD445" s="459"/>
      <c r="VOE445" s="459"/>
      <c r="VOF445" s="459"/>
      <c r="VOG445" s="459"/>
      <c r="VOH445" s="459"/>
      <c r="VOI445" s="459"/>
      <c r="VOJ445" s="459"/>
      <c r="VOK445" s="459"/>
      <c r="VOL445" s="459"/>
      <c r="VOM445" s="459"/>
      <c r="VON445" s="459"/>
      <c r="VOO445" s="459"/>
      <c r="VOP445" s="459"/>
      <c r="VOQ445" s="459"/>
      <c r="VOR445" s="459"/>
      <c r="VOS445" s="459"/>
      <c r="VOT445" s="459"/>
      <c r="VOU445" s="459"/>
      <c r="VOV445" s="459"/>
      <c r="VOW445" s="459"/>
      <c r="VOX445" s="459"/>
      <c r="VOY445" s="459"/>
      <c r="VOZ445" s="459"/>
      <c r="VPA445" s="459"/>
      <c r="VPB445" s="459"/>
      <c r="VPC445" s="459"/>
      <c r="VPD445" s="459"/>
      <c r="VPE445" s="459"/>
      <c r="VPF445" s="459"/>
      <c r="VPG445" s="459"/>
      <c r="VPH445" s="459"/>
      <c r="VPI445" s="459"/>
      <c r="VPJ445" s="459"/>
      <c r="VPK445" s="459"/>
      <c r="VPL445" s="459"/>
      <c r="VPM445" s="459"/>
      <c r="VPN445" s="459"/>
      <c r="VPO445" s="459"/>
      <c r="VPP445" s="459"/>
      <c r="VPQ445" s="459"/>
      <c r="VPR445" s="459"/>
      <c r="VPS445" s="459"/>
      <c r="VPT445" s="459"/>
      <c r="VPU445" s="459"/>
      <c r="VPV445" s="459"/>
      <c r="VPW445" s="459"/>
      <c r="VPX445" s="459"/>
      <c r="VPY445" s="459"/>
      <c r="VPZ445" s="459"/>
      <c r="VQA445" s="459"/>
      <c r="VQB445" s="459"/>
      <c r="VQC445" s="459"/>
      <c r="VQD445" s="459"/>
      <c r="VQE445" s="459"/>
      <c r="VQF445" s="459"/>
      <c r="VQG445" s="459"/>
      <c r="VQH445" s="459"/>
      <c r="VQI445" s="459"/>
      <c r="VQJ445" s="459"/>
      <c r="VQK445" s="459"/>
      <c r="VQL445" s="459"/>
      <c r="VQM445" s="459"/>
      <c r="VQN445" s="459"/>
      <c r="VQO445" s="459"/>
      <c r="VQP445" s="459"/>
      <c r="VQQ445" s="459"/>
      <c r="VQR445" s="459"/>
      <c r="VQS445" s="459"/>
      <c r="VQT445" s="459"/>
      <c r="VQU445" s="459"/>
      <c r="VQV445" s="459"/>
      <c r="VQW445" s="459"/>
      <c r="VQX445" s="459"/>
      <c r="VQY445" s="459"/>
      <c r="VQZ445" s="459"/>
      <c r="VRA445" s="459"/>
      <c r="VRB445" s="459"/>
      <c r="VRC445" s="459"/>
      <c r="VRD445" s="459"/>
      <c r="VRE445" s="459"/>
      <c r="VRF445" s="459"/>
      <c r="VRG445" s="459"/>
      <c r="VRH445" s="459"/>
      <c r="VRI445" s="459"/>
      <c r="VRJ445" s="459"/>
      <c r="VRK445" s="459"/>
      <c r="VRL445" s="459"/>
      <c r="VRM445" s="459"/>
      <c r="VRN445" s="459"/>
      <c r="VRO445" s="459"/>
      <c r="VRP445" s="459"/>
      <c r="VRQ445" s="459"/>
      <c r="VRR445" s="459"/>
      <c r="VRS445" s="459"/>
      <c r="VRT445" s="459"/>
      <c r="VRU445" s="459"/>
      <c r="VRV445" s="459"/>
      <c r="VRW445" s="459"/>
      <c r="VRX445" s="459"/>
      <c r="VRY445" s="459"/>
      <c r="VRZ445" s="459"/>
      <c r="VSA445" s="459"/>
      <c r="VSB445" s="459"/>
      <c r="VSC445" s="459"/>
      <c r="VSD445" s="459"/>
      <c r="VSE445" s="459"/>
      <c r="VSF445" s="459"/>
      <c r="VSG445" s="459"/>
      <c r="VSH445" s="459"/>
      <c r="VSI445" s="459"/>
      <c r="VSJ445" s="459"/>
      <c r="VSK445" s="459"/>
      <c r="VSL445" s="459"/>
      <c r="VSM445" s="459"/>
      <c r="VSN445" s="459"/>
      <c r="VSO445" s="459"/>
      <c r="VSP445" s="459"/>
      <c r="VSQ445" s="459"/>
      <c r="VSR445" s="459"/>
      <c r="VSS445" s="459"/>
      <c r="VST445" s="459"/>
      <c r="VSU445" s="459"/>
      <c r="VSV445" s="459"/>
      <c r="VSW445" s="459"/>
      <c r="VSX445" s="459"/>
      <c r="VSY445" s="459"/>
      <c r="VSZ445" s="459"/>
      <c r="VTA445" s="459"/>
      <c r="VTB445" s="459"/>
      <c r="VTC445" s="459"/>
      <c r="VTD445" s="459"/>
      <c r="VTE445" s="459"/>
      <c r="VTF445" s="459"/>
      <c r="VTG445" s="459"/>
      <c r="VTH445" s="459"/>
      <c r="VTI445" s="459"/>
      <c r="VTJ445" s="459"/>
      <c r="VTK445" s="459"/>
      <c r="VTL445" s="459"/>
      <c r="VTM445" s="459"/>
      <c r="VTN445" s="459"/>
      <c r="VTO445" s="459"/>
      <c r="VTP445" s="459"/>
      <c r="VTQ445" s="459"/>
      <c r="VTR445" s="459"/>
      <c r="VTS445" s="459"/>
      <c r="VTT445" s="459"/>
      <c r="VTU445" s="459"/>
      <c r="VTV445" s="459"/>
      <c r="VTW445" s="459"/>
      <c r="VTX445" s="459"/>
      <c r="VTY445" s="459"/>
      <c r="VTZ445" s="459"/>
      <c r="VUA445" s="459"/>
      <c r="VUB445" s="459"/>
      <c r="VUC445" s="459"/>
      <c r="VUD445" s="459"/>
      <c r="VUE445" s="459"/>
      <c r="VUF445" s="459"/>
      <c r="VUG445" s="459"/>
      <c r="VUH445" s="459"/>
      <c r="VUI445" s="459"/>
      <c r="VUJ445" s="459"/>
      <c r="VUK445" s="459"/>
      <c r="VUL445" s="459"/>
      <c r="VUM445" s="459"/>
      <c r="VUN445" s="459"/>
      <c r="VUO445" s="459"/>
      <c r="VUP445" s="459"/>
      <c r="VUQ445" s="459"/>
      <c r="VUR445" s="459"/>
      <c r="VUS445" s="459"/>
      <c r="VUT445" s="459"/>
      <c r="VUU445" s="459"/>
      <c r="VUV445" s="459"/>
      <c r="VUW445" s="459"/>
      <c r="VUX445" s="459"/>
      <c r="VUY445" s="459"/>
      <c r="VUZ445" s="459"/>
      <c r="VVA445" s="459"/>
      <c r="VVB445" s="459"/>
      <c r="VVC445" s="459"/>
      <c r="VVD445" s="459"/>
      <c r="VVE445" s="459"/>
      <c r="VVF445" s="459"/>
      <c r="VVG445" s="459"/>
      <c r="VVH445" s="459"/>
      <c r="VVI445" s="459"/>
      <c r="VVJ445" s="459"/>
      <c r="VVK445" s="459"/>
      <c r="VVL445" s="459"/>
      <c r="VVM445" s="459"/>
      <c r="VVN445" s="459"/>
      <c r="VVO445" s="459"/>
      <c r="VVP445" s="459"/>
      <c r="VVQ445" s="459"/>
      <c r="VVR445" s="459"/>
      <c r="VVS445" s="459"/>
      <c r="VVT445" s="459"/>
      <c r="VVU445" s="459"/>
      <c r="VVV445" s="459"/>
      <c r="VVW445" s="459"/>
      <c r="VVX445" s="459"/>
      <c r="VVY445" s="459"/>
      <c r="VVZ445" s="459"/>
      <c r="VWA445" s="459"/>
      <c r="VWB445" s="459"/>
      <c r="VWC445" s="459"/>
      <c r="VWD445" s="459"/>
      <c r="VWE445" s="459"/>
      <c r="VWF445" s="459"/>
      <c r="VWG445" s="459"/>
      <c r="VWH445" s="459"/>
      <c r="VWI445" s="459"/>
      <c r="VWJ445" s="459"/>
      <c r="VWK445" s="459"/>
      <c r="VWL445" s="459"/>
      <c r="VWM445" s="459"/>
      <c r="VWN445" s="459"/>
      <c r="VWO445" s="459"/>
      <c r="VWP445" s="459"/>
      <c r="VWQ445" s="459"/>
      <c r="VWR445" s="459"/>
      <c r="VWS445" s="459"/>
      <c r="VWT445" s="459"/>
      <c r="VWU445" s="459"/>
      <c r="VWV445" s="459"/>
      <c r="VWW445" s="459"/>
      <c r="VWX445" s="459"/>
      <c r="VWY445" s="459"/>
      <c r="VWZ445" s="459"/>
      <c r="VXA445" s="459"/>
      <c r="VXB445" s="459"/>
      <c r="VXC445" s="459"/>
      <c r="VXD445" s="459"/>
      <c r="VXE445" s="459"/>
      <c r="VXF445" s="459"/>
      <c r="VXG445" s="459"/>
      <c r="VXH445" s="459"/>
      <c r="VXI445" s="459"/>
      <c r="VXJ445" s="459"/>
      <c r="VXK445" s="459"/>
      <c r="VXL445" s="459"/>
      <c r="VXM445" s="459"/>
      <c r="VXN445" s="459"/>
      <c r="VXO445" s="459"/>
      <c r="VXP445" s="459"/>
      <c r="VXQ445" s="459"/>
      <c r="VXR445" s="459"/>
      <c r="VXS445" s="459"/>
      <c r="VXT445" s="459"/>
      <c r="VXU445" s="459"/>
      <c r="VXV445" s="459"/>
      <c r="VXW445" s="459"/>
      <c r="VXX445" s="459"/>
      <c r="VXY445" s="459"/>
      <c r="VXZ445" s="459"/>
      <c r="VYA445" s="459"/>
      <c r="VYB445" s="459"/>
      <c r="VYC445" s="459"/>
      <c r="VYD445" s="459"/>
      <c r="VYE445" s="459"/>
      <c r="VYF445" s="459"/>
      <c r="VYG445" s="459"/>
      <c r="VYH445" s="459"/>
      <c r="VYI445" s="459"/>
      <c r="VYJ445" s="459"/>
      <c r="VYK445" s="459"/>
      <c r="VYL445" s="459"/>
      <c r="VYM445" s="459"/>
      <c r="VYN445" s="459"/>
      <c r="VYO445" s="459"/>
      <c r="VYP445" s="459"/>
      <c r="VYQ445" s="459"/>
      <c r="VYR445" s="459"/>
      <c r="VYS445" s="459"/>
      <c r="VYT445" s="459"/>
      <c r="VYU445" s="459"/>
      <c r="VYV445" s="459"/>
      <c r="VYW445" s="459"/>
      <c r="VYX445" s="459"/>
      <c r="VYY445" s="459"/>
      <c r="VYZ445" s="459"/>
      <c r="VZA445" s="459"/>
      <c r="VZB445" s="459"/>
      <c r="VZC445" s="459"/>
      <c r="VZD445" s="459"/>
      <c r="VZE445" s="459"/>
      <c r="VZF445" s="459"/>
      <c r="VZG445" s="459"/>
      <c r="VZH445" s="459"/>
      <c r="VZI445" s="459"/>
      <c r="VZJ445" s="459"/>
      <c r="VZK445" s="459"/>
      <c r="VZL445" s="459"/>
      <c r="VZM445" s="459"/>
      <c r="VZN445" s="459"/>
      <c r="VZO445" s="459"/>
      <c r="VZP445" s="459"/>
      <c r="VZQ445" s="459"/>
      <c r="VZR445" s="459"/>
      <c r="VZS445" s="459"/>
      <c r="VZT445" s="459"/>
      <c r="VZU445" s="459"/>
      <c r="VZV445" s="459"/>
      <c r="VZW445" s="459"/>
      <c r="VZX445" s="459"/>
      <c r="VZY445" s="459"/>
      <c r="VZZ445" s="459"/>
      <c r="WAA445" s="459"/>
      <c r="WAB445" s="459"/>
      <c r="WAC445" s="459"/>
      <c r="WAD445" s="459"/>
      <c r="WAE445" s="459"/>
      <c r="WAF445" s="459"/>
      <c r="WAG445" s="459"/>
      <c r="WAH445" s="459"/>
      <c r="WAI445" s="459"/>
      <c r="WAJ445" s="459"/>
      <c r="WAK445" s="459"/>
      <c r="WAL445" s="459"/>
      <c r="WAM445" s="459"/>
      <c r="WAN445" s="459"/>
      <c r="WAO445" s="459"/>
      <c r="WAP445" s="459"/>
      <c r="WAQ445" s="459"/>
      <c r="WAR445" s="459"/>
      <c r="WAS445" s="459"/>
      <c r="WAT445" s="459"/>
      <c r="WAU445" s="459"/>
      <c r="WAV445" s="459"/>
      <c r="WAW445" s="459"/>
      <c r="WAX445" s="459"/>
      <c r="WAY445" s="459"/>
      <c r="WAZ445" s="459"/>
      <c r="WBA445" s="459"/>
      <c r="WBB445" s="459"/>
      <c r="WBC445" s="459"/>
      <c r="WBD445" s="459"/>
      <c r="WBE445" s="459"/>
      <c r="WBF445" s="459"/>
      <c r="WBG445" s="459"/>
      <c r="WBH445" s="459"/>
      <c r="WBI445" s="459"/>
      <c r="WBJ445" s="459"/>
      <c r="WBK445" s="459"/>
      <c r="WBL445" s="459"/>
      <c r="WBM445" s="459"/>
      <c r="WBN445" s="459"/>
      <c r="WBO445" s="459"/>
      <c r="WBP445" s="459"/>
      <c r="WBQ445" s="459"/>
      <c r="WBR445" s="459"/>
      <c r="WBS445" s="459"/>
      <c r="WBT445" s="459"/>
      <c r="WBU445" s="459"/>
      <c r="WBV445" s="459"/>
      <c r="WBW445" s="459"/>
      <c r="WBX445" s="459"/>
      <c r="WBY445" s="459"/>
      <c r="WBZ445" s="459"/>
      <c r="WCA445" s="459"/>
      <c r="WCB445" s="459"/>
      <c r="WCC445" s="459"/>
      <c r="WCD445" s="459"/>
      <c r="WCE445" s="459"/>
      <c r="WCF445" s="459"/>
      <c r="WCG445" s="459"/>
      <c r="WCH445" s="459"/>
      <c r="WCI445" s="459"/>
      <c r="WCJ445" s="459"/>
      <c r="WCK445" s="459"/>
      <c r="WCL445" s="459"/>
      <c r="WCM445" s="459"/>
      <c r="WCN445" s="459"/>
      <c r="WCO445" s="459"/>
      <c r="WCP445" s="459"/>
      <c r="WCQ445" s="459"/>
      <c r="WCR445" s="459"/>
      <c r="WCS445" s="459"/>
      <c r="WCT445" s="459"/>
      <c r="WCU445" s="459"/>
      <c r="WCV445" s="459"/>
      <c r="WCW445" s="459"/>
      <c r="WCX445" s="459"/>
      <c r="WCY445" s="459"/>
      <c r="WCZ445" s="459"/>
      <c r="WDA445" s="459"/>
      <c r="WDB445" s="459"/>
      <c r="WDC445" s="459"/>
      <c r="WDD445" s="459"/>
      <c r="WDE445" s="459"/>
      <c r="WDF445" s="459"/>
      <c r="WDG445" s="459"/>
      <c r="WDH445" s="459"/>
      <c r="WDI445" s="459"/>
      <c r="WDJ445" s="459"/>
      <c r="WDK445" s="459"/>
      <c r="WDL445" s="459"/>
      <c r="WDM445" s="459"/>
      <c r="WDN445" s="459"/>
      <c r="WDO445" s="459"/>
      <c r="WDP445" s="459"/>
      <c r="WDQ445" s="459"/>
      <c r="WDR445" s="459"/>
      <c r="WDS445" s="459"/>
      <c r="WDT445" s="459"/>
      <c r="WDU445" s="459"/>
      <c r="WDV445" s="459"/>
      <c r="WDW445" s="459"/>
      <c r="WDX445" s="459"/>
      <c r="WDY445" s="459"/>
      <c r="WDZ445" s="459"/>
      <c r="WEA445" s="459"/>
      <c r="WEB445" s="459"/>
      <c r="WEC445" s="459"/>
      <c r="WED445" s="459"/>
      <c r="WEE445" s="459"/>
      <c r="WEF445" s="459"/>
      <c r="WEG445" s="459"/>
      <c r="WEH445" s="459"/>
      <c r="WEI445" s="459"/>
      <c r="WEJ445" s="459"/>
      <c r="WEK445" s="459"/>
      <c r="WEL445" s="459"/>
      <c r="WEM445" s="459"/>
      <c r="WEN445" s="459"/>
      <c r="WEO445" s="459"/>
      <c r="WEP445" s="459"/>
      <c r="WEQ445" s="459"/>
      <c r="WER445" s="459"/>
      <c r="WES445" s="459"/>
      <c r="WET445" s="459"/>
      <c r="WEU445" s="459"/>
      <c r="WEV445" s="459"/>
      <c r="WEW445" s="459"/>
      <c r="WEX445" s="459"/>
      <c r="WEY445" s="459"/>
      <c r="WEZ445" s="459"/>
      <c r="WFA445" s="459"/>
      <c r="WFB445" s="459"/>
      <c r="WFC445" s="459"/>
      <c r="WFD445" s="459"/>
      <c r="WFE445" s="459"/>
      <c r="WFF445" s="459"/>
      <c r="WFG445" s="459"/>
      <c r="WFH445" s="459"/>
      <c r="WFI445" s="459"/>
      <c r="WFJ445" s="459"/>
      <c r="WFK445" s="459"/>
      <c r="WFL445" s="459"/>
      <c r="WFM445" s="459"/>
      <c r="WFN445" s="459"/>
      <c r="WFO445" s="459"/>
      <c r="WFP445" s="459"/>
      <c r="WFQ445" s="459"/>
      <c r="WFR445" s="459"/>
      <c r="WFS445" s="459"/>
      <c r="WFT445" s="459"/>
      <c r="WFU445" s="459"/>
      <c r="WFV445" s="459"/>
      <c r="WFW445" s="459"/>
      <c r="WFX445" s="459"/>
      <c r="WFY445" s="459"/>
      <c r="WFZ445" s="459"/>
      <c r="WGA445" s="459"/>
      <c r="WGB445" s="459"/>
      <c r="WGC445" s="459"/>
      <c r="WGD445" s="459"/>
      <c r="WGE445" s="459"/>
      <c r="WGF445" s="459"/>
      <c r="WGG445" s="459"/>
      <c r="WGH445" s="459"/>
      <c r="WGI445" s="459"/>
      <c r="WGJ445" s="459"/>
      <c r="WGK445" s="459"/>
      <c r="WGL445" s="459"/>
      <c r="WGM445" s="459"/>
      <c r="WGN445" s="459"/>
      <c r="WGO445" s="459"/>
      <c r="WGP445" s="459"/>
      <c r="WGQ445" s="459"/>
      <c r="WGR445" s="459"/>
      <c r="WGS445" s="459"/>
      <c r="WGT445" s="459"/>
      <c r="WGU445" s="459"/>
      <c r="WGV445" s="459"/>
      <c r="WGW445" s="459"/>
      <c r="WGX445" s="459"/>
      <c r="WGY445" s="459"/>
      <c r="WGZ445" s="459"/>
      <c r="WHA445" s="459"/>
      <c r="WHB445" s="459"/>
      <c r="WHC445" s="459"/>
      <c r="WHD445" s="459"/>
      <c r="WHE445" s="459"/>
      <c r="WHF445" s="459"/>
      <c r="WHG445" s="459"/>
      <c r="WHH445" s="459"/>
      <c r="WHI445" s="459"/>
      <c r="WHJ445" s="459"/>
      <c r="WHK445" s="459"/>
      <c r="WHL445" s="459"/>
      <c r="WHM445" s="459"/>
      <c r="WHN445" s="459"/>
      <c r="WHO445" s="459"/>
      <c r="WHP445" s="459"/>
      <c r="WHQ445" s="459"/>
      <c r="WHR445" s="459"/>
      <c r="WHS445" s="459"/>
      <c r="WHT445" s="459"/>
      <c r="WHU445" s="459"/>
      <c r="WHV445" s="459"/>
      <c r="WHW445" s="459"/>
      <c r="WHX445" s="459"/>
      <c r="WHY445" s="459"/>
      <c r="WHZ445" s="459"/>
      <c r="WIA445" s="459"/>
      <c r="WIB445" s="459"/>
      <c r="WIC445" s="459"/>
      <c r="WID445" s="459"/>
      <c r="WIE445" s="459"/>
      <c r="WIF445" s="459"/>
      <c r="WIG445" s="459"/>
      <c r="WIH445" s="459"/>
      <c r="WII445" s="459"/>
      <c r="WIJ445" s="459"/>
      <c r="WIK445" s="459"/>
      <c r="WIL445" s="459"/>
      <c r="WIM445" s="459"/>
      <c r="WIN445" s="459"/>
      <c r="WIO445" s="459"/>
      <c r="WIP445" s="459"/>
      <c r="WIQ445" s="459"/>
      <c r="WIR445" s="459"/>
      <c r="WIS445" s="459"/>
      <c r="WIT445" s="459"/>
      <c r="WIU445" s="459"/>
      <c r="WIV445" s="459"/>
      <c r="WIW445" s="459"/>
      <c r="WIX445" s="459"/>
      <c r="WIY445" s="459"/>
      <c r="WIZ445" s="459"/>
      <c r="WJA445" s="459"/>
      <c r="WJB445" s="459"/>
      <c r="WJC445" s="459"/>
      <c r="WJD445" s="459"/>
      <c r="WJE445" s="459"/>
      <c r="WJF445" s="459"/>
      <c r="WJG445" s="459"/>
      <c r="WJH445" s="459"/>
      <c r="WJI445" s="459"/>
      <c r="WJJ445" s="459"/>
      <c r="WJK445" s="459"/>
      <c r="WJL445" s="459"/>
      <c r="WJM445" s="459"/>
      <c r="WJN445" s="459"/>
      <c r="WJO445" s="459"/>
      <c r="WJP445" s="459"/>
      <c r="WJQ445" s="459"/>
      <c r="WJR445" s="459"/>
      <c r="WJS445" s="459"/>
      <c r="WJT445" s="459"/>
      <c r="WJU445" s="459"/>
      <c r="WJV445" s="459"/>
      <c r="WJW445" s="459"/>
      <c r="WJX445" s="459"/>
      <c r="WJY445" s="459"/>
      <c r="WJZ445" s="459"/>
      <c r="WKA445" s="459"/>
      <c r="WKB445" s="459"/>
      <c r="WKC445" s="459"/>
      <c r="WKD445" s="459"/>
      <c r="WKE445" s="459"/>
      <c r="WKF445" s="459"/>
      <c r="WKG445" s="459"/>
      <c r="WKH445" s="459"/>
      <c r="WKI445" s="459"/>
      <c r="WKJ445" s="459"/>
      <c r="WKK445" s="459"/>
      <c r="WKL445" s="459"/>
      <c r="WKM445" s="459"/>
      <c r="WKN445" s="459"/>
      <c r="WKO445" s="459"/>
      <c r="WKP445" s="459"/>
      <c r="WKQ445" s="459"/>
      <c r="WKR445" s="459"/>
      <c r="WKS445" s="459"/>
      <c r="WKT445" s="459"/>
      <c r="WKU445" s="459"/>
      <c r="WKV445" s="459"/>
      <c r="WKW445" s="459"/>
      <c r="WKX445" s="459"/>
      <c r="WKY445" s="459"/>
      <c r="WKZ445" s="459"/>
      <c r="WLA445" s="459"/>
      <c r="WLB445" s="459"/>
      <c r="WLC445" s="459"/>
      <c r="WLD445" s="459"/>
      <c r="WLE445" s="459"/>
      <c r="WLF445" s="459"/>
      <c r="WLG445" s="459"/>
      <c r="WLH445" s="459"/>
      <c r="WLI445" s="459"/>
      <c r="WLJ445" s="459"/>
      <c r="WLK445" s="459"/>
      <c r="WLL445" s="459"/>
      <c r="WLM445" s="459"/>
      <c r="WLN445" s="459"/>
      <c r="WLO445" s="459"/>
      <c r="WLP445" s="459"/>
      <c r="WLQ445" s="459"/>
      <c r="WLR445" s="459"/>
      <c r="WLS445" s="459"/>
      <c r="WLT445" s="459"/>
      <c r="WLU445" s="459"/>
      <c r="WLV445" s="459"/>
      <c r="WLW445" s="459"/>
      <c r="WLX445" s="459"/>
      <c r="WLY445" s="459"/>
      <c r="WLZ445" s="459"/>
      <c r="WMA445" s="459"/>
      <c r="WMB445" s="459"/>
      <c r="WMC445" s="459"/>
      <c r="WMD445" s="459"/>
      <c r="WME445" s="459"/>
      <c r="WMF445" s="459"/>
      <c r="WMG445" s="459"/>
      <c r="WMH445" s="459"/>
      <c r="WMI445" s="459"/>
      <c r="WMJ445" s="459"/>
      <c r="WMK445" s="459"/>
      <c r="WML445" s="459"/>
      <c r="WMM445" s="459"/>
      <c r="WMN445" s="459"/>
      <c r="WMO445" s="459"/>
      <c r="WMP445" s="459"/>
      <c r="WMQ445" s="459"/>
      <c r="WMR445" s="459"/>
      <c r="WMS445" s="459"/>
      <c r="WMT445" s="459"/>
      <c r="WMU445" s="459"/>
      <c r="WMV445" s="459"/>
      <c r="WMW445" s="459"/>
      <c r="WMX445" s="459"/>
      <c r="WMY445" s="459"/>
      <c r="WMZ445" s="459"/>
      <c r="WNA445" s="459"/>
      <c r="WNB445" s="459"/>
      <c r="WNC445" s="459"/>
      <c r="WND445" s="459"/>
      <c r="WNE445" s="459"/>
      <c r="WNF445" s="459"/>
      <c r="WNG445" s="459"/>
      <c r="WNH445" s="459"/>
      <c r="WNI445" s="459"/>
      <c r="WNJ445" s="459"/>
      <c r="WNK445" s="459"/>
      <c r="WNL445" s="459"/>
      <c r="WNM445" s="459"/>
      <c r="WNN445" s="459"/>
      <c r="WNO445" s="459"/>
      <c r="WNP445" s="459"/>
      <c r="WNQ445" s="459"/>
      <c r="WNR445" s="459"/>
      <c r="WNS445" s="459"/>
      <c r="WNT445" s="459"/>
      <c r="WNU445" s="459"/>
      <c r="WNV445" s="459"/>
      <c r="WNW445" s="459"/>
      <c r="WNX445" s="459"/>
      <c r="WNY445" s="459"/>
      <c r="WNZ445" s="459"/>
      <c r="WOA445" s="459"/>
      <c r="WOB445" s="459"/>
      <c r="WOC445" s="459"/>
      <c r="WOD445" s="459"/>
      <c r="WOE445" s="459"/>
      <c r="WOF445" s="459"/>
      <c r="WOG445" s="459"/>
      <c r="WOH445" s="459"/>
      <c r="WOI445" s="459"/>
      <c r="WOJ445" s="459"/>
      <c r="WOK445" s="459"/>
      <c r="WOL445" s="459"/>
      <c r="WOM445" s="459"/>
      <c r="WON445" s="459"/>
      <c r="WOO445" s="459"/>
      <c r="WOP445" s="459"/>
      <c r="WOQ445" s="459"/>
      <c r="WOR445" s="459"/>
      <c r="WOS445" s="459"/>
      <c r="WOT445" s="459"/>
      <c r="WOU445" s="459"/>
      <c r="WOV445" s="459"/>
      <c r="WOW445" s="459"/>
      <c r="WOX445" s="459"/>
      <c r="WOY445" s="459"/>
      <c r="WOZ445" s="459"/>
      <c r="WPA445" s="459"/>
      <c r="WPB445" s="459"/>
      <c r="WPC445" s="459"/>
      <c r="WPD445" s="459"/>
      <c r="WPE445" s="459"/>
      <c r="WPF445" s="459"/>
      <c r="WPG445" s="459"/>
      <c r="WPH445" s="459"/>
      <c r="WPI445" s="459"/>
      <c r="WPJ445" s="459"/>
      <c r="WPK445" s="459"/>
      <c r="WPL445" s="459"/>
      <c r="WPM445" s="459"/>
      <c r="WPN445" s="459"/>
      <c r="WPO445" s="459"/>
      <c r="WPP445" s="459"/>
      <c r="WPQ445" s="459"/>
      <c r="WPR445" s="459"/>
      <c r="WPS445" s="459"/>
      <c r="WPT445" s="459"/>
      <c r="WPU445" s="459"/>
      <c r="WPV445" s="459"/>
      <c r="WPW445" s="459"/>
      <c r="WPX445" s="459"/>
      <c r="WPY445" s="459"/>
      <c r="WPZ445" s="459"/>
      <c r="WQA445" s="459"/>
      <c r="WQB445" s="459"/>
      <c r="WQC445" s="459"/>
      <c r="WQD445" s="459"/>
      <c r="WQE445" s="459"/>
      <c r="WQF445" s="459"/>
      <c r="WQG445" s="459"/>
      <c r="WQH445" s="459"/>
      <c r="WQI445" s="459"/>
      <c r="WQJ445" s="459"/>
      <c r="WQK445" s="459"/>
      <c r="WQL445" s="459"/>
      <c r="WQM445" s="459"/>
      <c r="WQN445" s="459"/>
      <c r="WQO445" s="459"/>
      <c r="WQP445" s="459"/>
      <c r="WQQ445" s="459"/>
      <c r="WQR445" s="459"/>
      <c r="WQS445" s="459"/>
      <c r="WQT445" s="459"/>
      <c r="WQU445" s="459"/>
      <c r="WQV445" s="459"/>
      <c r="WQW445" s="459"/>
      <c r="WQX445" s="459"/>
      <c r="WQY445" s="459"/>
      <c r="WQZ445" s="459"/>
      <c r="WRA445" s="459"/>
      <c r="WRB445" s="459"/>
      <c r="WRC445" s="459"/>
      <c r="WRD445" s="459"/>
      <c r="WRE445" s="459"/>
      <c r="WRF445" s="459"/>
      <c r="WRG445" s="459"/>
      <c r="WRH445" s="459"/>
      <c r="WRI445" s="459"/>
      <c r="WRJ445" s="459"/>
      <c r="WRK445" s="459"/>
      <c r="WRL445" s="459"/>
      <c r="WRM445" s="459"/>
      <c r="WRN445" s="459"/>
      <c r="WRO445" s="459"/>
      <c r="WRP445" s="459"/>
      <c r="WRQ445" s="459"/>
      <c r="WRR445" s="459"/>
      <c r="WRS445" s="459"/>
      <c r="WRT445" s="459"/>
      <c r="WRU445" s="459"/>
      <c r="WRV445" s="459"/>
      <c r="WRW445" s="459"/>
      <c r="WRX445" s="459"/>
      <c r="WRY445" s="459"/>
      <c r="WRZ445" s="459"/>
      <c r="WSA445" s="459"/>
      <c r="WSB445" s="459"/>
      <c r="WSC445" s="459"/>
      <c r="WSD445" s="459"/>
      <c r="WSE445" s="459"/>
      <c r="WSF445" s="459"/>
      <c r="WSG445" s="459"/>
      <c r="WSH445" s="459"/>
      <c r="WSI445" s="459"/>
      <c r="WSJ445" s="459"/>
      <c r="WSK445" s="459"/>
      <c r="WSL445" s="459"/>
      <c r="WSM445" s="459"/>
      <c r="WSN445" s="459"/>
      <c r="WSO445" s="459"/>
      <c r="WSP445" s="459"/>
      <c r="WSQ445" s="459"/>
      <c r="WSR445" s="459"/>
      <c r="WSS445" s="459"/>
      <c r="WST445" s="459"/>
      <c r="WSU445" s="459"/>
      <c r="WSV445" s="459"/>
      <c r="WSW445" s="459"/>
      <c r="WSX445" s="459"/>
      <c r="WSY445" s="459"/>
      <c r="WSZ445" s="459"/>
      <c r="WTA445" s="459"/>
      <c r="WTB445" s="459"/>
      <c r="WTC445" s="459"/>
      <c r="WTD445" s="459"/>
      <c r="WTE445" s="459"/>
      <c r="WTF445" s="459"/>
      <c r="WTG445" s="459"/>
      <c r="WTH445" s="459"/>
      <c r="WTI445" s="459"/>
      <c r="WTJ445" s="459"/>
      <c r="WTK445" s="459"/>
      <c r="WTL445" s="459"/>
      <c r="WTM445" s="459"/>
      <c r="WTN445" s="459"/>
      <c r="WTO445" s="459"/>
      <c r="WTP445" s="459"/>
      <c r="WTQ445" s="459"/>
      <c r="WTR445" s="459"/>
      <c r="WTS445" s="459"/>
      <c r="WTT445" s="459"/>
      <c r="WTU445" s="459"/>
      <c r="WTV445" s="459"/>
      <c r="WTW445" s="459"/>
      <c r="WTX445" s="459"/>
      <c r="WTY445" s="459"/>
      <c r="WTZ445" s="459"/>
      <c r="WUA445" s="459"/>
      <c r="WUB445" s="459"/>
      <c r="WUC445" s="459"/>
      <c r="WUD445" s="459"/>
      <c r="WUE445" s="459"/>
      <c r="WUF445" s="459"/>
      <c r="WUG445" s="459"/>
      <c r="WUH445" s="459"/>
      <c r="WUI445" s="459"/>
      <c r="WUJ445" s="459"/>
      <c r="WUK445" s="459"/>
      <c r="WUL445" s="459"/>
      <c r="WUM445" s="459"/>
      <c r="WUN445" s="459"/>
      <c r="WUO445" s="459"/>
      <c r="WUP445" s="459"/>
      <c r="WUQ445" s="459"/>
      <c r="WUR445" s="459"/>
      <c r="WUS445" s="459"/>
      <c r="WUT445" s="459"/>
      <c r="WUU445" s="459"/>
      <c r="WUV445" s="459"/>
      <c r="WUW445" s="459"/>
      <c r="WUX445" s="459"/>
      <c r="WUY445" s="459"/>
      <c r="WUZ445" s="459"/>
      <c r="WVA445" s="459"/>
      <c r="WVB445" s="459"/>
      <c r="WVC445" s="459"/>
      <c r="WVD445" s="459"/>
      <c r="WVE445" s="459"/>
      <c r="WVF445" s="459"/>
      <c r="WVG445" s="459"/>
      <c r="WVH445" s="459"/>
      <c r="WVI445" s="459"/>
      <c r="WVJ445" s="459"/>
      <c r="WVK445" s="459"/>
      <c r="WVL445" s="459"/>
      <c r="WVM445" s="459"/>
      <c r="WVN445" s="459"/>
      <c r="WVO445" s="459"/>
      <c r="WVP445" s="459"/>
      <c r="WVQ445" s="459"/>
      <c r="WVR445" s="459"/>
      <c r="WVS445" s="459"/>
      <c r="WVT445" s="459"/>
    </row>
    <row r="446" spans="1:16140">
      <c r="A446" s="480"/>
      <c r="D446" s="632" t="s">
        <v>336</v>
      </c>
      <c r="Q446" s="479"/>
    </row>
    <row r="447" spans="1:16140">
      <c r="A447" s="705"/>
      <c r="B447" s="459"/>
      <c r="D447" s="459"/>
      <c r="E447" s="459"/>
      <c r="F447" s="459"/>
      <c r="G447" s="459"/>
      <c r="H447" s="459"/>
      <c r="I447" s="459"/>
      <c r="J447" s="459"/>
      <c r="K447" s="459"/>
      <c r="L447" s="459"/>
      <c r="M447" s="459"/>
      <c r="N447" s="459"/>
      <c r="O447" s="459"/>
      <c r="P447" s="459"/>
      <c r="Q447" s="706"/>
      <c r="R447" s="459"/>
      <c r="S447" s="459"/>
      <c r="T447" s="459"/>
      <c r="U447" s="459"/>
      <c r="V447" s="459"/>
      <c r="W447" s="459"/>
      <c r="X447" s="459"/>
      <c r="Y447" s="459"/>
      <c r="Z447" s="459"/>
      <c r="AA447" s="459"/>
      <c r="AB447" s="459"/>
      <c r="AC447" s="459"/>
      <c r="AD447" s="459"/>
      <c r="AE447" s="459"/>
      <c r="AF447" s="459"/>
      <c r="AG447" s="459"/>
      <c r="AH447" s="459"/>
      <c r="AI447" s="459"/>
      <c r="AJ447" s="459"/>
      <c r="AK447" s="459"/>
      <c r="AL447" s="459"/>
      <c r="AM447" s="459"/>
      <c r="AN447" s="459"/>
      <c r="AO447" s="459"/>
      <c r="AP447" s="459"/>
      <c r="AQ447" s="459"/>
      <c r="AR447" s="459"/>
      <c r="AS447" s="459"/>
      <c r="AT447" s="459"/>
      <c r="AU447" s="459"/>
      <c r="AV447" s="459"/>
      <c r="AW447" s="459"/>
      <c r="AX447" s="459"/>
      <c r="AY447" s="459"/>
      <c r="AZ447" s="459"/>
      <c r="BA447" s="459"/>
      <c r="BB447" s="459"/>
      <c r="BC447" s="459"/>
      <c r="BD447" s="459"/>
      <c r="BE447" s="459"/>
      <c r="BF447" s="459"/>
      <c r="BG447" s="459"/>
      <c r="BH447" s="459"/>
      <c r="BI447" s="459"/>
      <c r="BJ447" s="459"/>
      <c r="BK447" s="459"/>
      <c r="BL447" s="459"/>
      <c r="BM447" s="459"/>
      <c r="BN447" s="459"/>
      <c r="BO447" s="459"/>
      <c r="BP447" s="459"/>
      <c r="BQ447" s="459"/>
      <c r="BR447" s="459"/>
      <c r="BS447" s="459"/>
      <c r="BT447" s="459"/>
      <c r="BU447" s="459"/>
      <c r="BV447" s="459"/>
      <c r="BW447" s="459"/>
      <c r="BX447" s="459"/>
      <c r="BY447" s="459"/>
      <c r="BZ447" s="459"/>
      <c r="CA447" s="459"/>
      <c r="CB447" s="459"/>
      <c r="CC447" s="459"/>
      <c r="CD447" s="459"/>
      <c r="CE447" s="459"/>
      <c r="CF447" s="459"/>
      <c r="CG447" s="459"/>
      <c r="CH447" s="459"/>
      <c r="CI447" s="459"/>
      <c r="CJ447" s="459"/>
      <c r="CK447" s="459"/>
      <c r="CL447" s="459"/>
      <c r="CM447" s="459"/>
      <c r="CN447" s="459"/>
      <c r="CO447" s="459"/>
      <c r="CP447" s="459"/>
      <c r="CQ447" s="459"/>
      <c r="CR447" s="459"/>
      <c r="CS447" s="459"/>
      <c r="CT447" s="459"/>
      <c r="CU447" s="459"/>
      <c r="CV447" s="459"/>
      <c r="CW447" s="459"/>
      <c r="CX447" s="459"/>
      <c r="CY447" s="459"/>
      <c r="CZ447" s="459"/>
      <c r="DA447" s="459"/>
      <c r="DB447" s="459"/>
      <c r="DC447" s="459"/>
      <c r="DD447" s="459"/>
      <c r="DE447" s="459"/>
      <c r="DF447" s="459"/>
      <c r="DG447" s="459"/>
      <c r="DH447" s="459"/>
      <c r="DI447" s="459"/>
      <c r="DJ447" s="459"/>
      <c r="DK447" s="459"/>
      <c r="DL447" s="459"/>
      <c r="DM447" s="459"/>
      <c r="DN447" s="459"/>
      <c r="DO447" s="459"/>
      <c r="DP447" s="459"/>
      <c r="DQ447" s="459"/>
      <c r="DR447" s="459"/>
      <c r="DS447" s="459"/>
      <c r="DT447" s="459"/>
      <c r="DU447" s="459"/>
      <c r="DV447" s="459"/>
      <c r="DW447" s="459"/>
      <c r="DX447" s="459"/>
      <c r="DY447" s="459"/>
      <c r="DZ447" s="459"/>
      <c r="EA447" s="459"/>
      <c r="EB447" s="459"/>
      <c r="EC447" s="459"/>
      <c r="ED447" s="459"/>
      <c r="EE447" s="459"/>
      <c r="EF447" s="459"/>
      <c r="EG447" s="459"/>
      <c r="EH447" s="459"/>
      <c r="EI447" s="459"/>
      <c r="EJ447" s="459"/>
      <c r="EK447" s="459"/>
      <c r="EL447" s="459"/>
      <c r="EM447" s="459"/>
      <c r="EN447" s="459"/>
      <c r="EO447" s="459"/>
      <c r="EP447" s="459"/>
      <c r="EQ447" s="459"/>
      <c r="ER447" s="459"/>
      <c r="ES447" s="459"/>
      <c r="ET447" s="459"/>
      <c r="EU447" s="459"/>
      <c r="EV447" s="459"/>
      <c r="EW447" s="459"/>
      <c r="EX447" s="459"/>
      <c r="EY447" s="459"/>
      <c r="EZ447" s="459"/>
      <c r="FA447" s="459"/>
      <c r="FB447" s="459"/>
      <c r="FC447" s="459"/>
      <c r="FD447" s="459"/>
      <c r="FE447" s="459"/>
      <c r="FF447" s="459"/>
      <c r="FG447" s="459"/>
      <c r="FH447" s="459"/>
      <c r="FI447" s="459"/>
      <c r="FJ447" s="459"/>
      <c r="FK447" s="459"/>
      <c r="FL447" s="459"/>
      <c r="FM447" s="459"/>
      <c r="FN447" s="459"/>
      <c r="FO447" s="459"/>
      <c r="FP447" s="459"/>
      <c r="FQ447" s="459"/>
      <c r="FR447" s="459"/>
      <c r="FS447" s="459"/>
      <c r="FT447" s="459"/>
      <c r="FU447" s="459"/>
      <c r="FV447" s="459"/>
      <c r="FW447" s="459"/>
      <c r="FX447" s="459"/>
      <c r="FY447" s="459"/>
      <c r="FZ447" s="459"/>
      <c r="GA447" s="459"/>
      <c r="GB447" s="459"/>
      <c r="GC447" s="459"/>
      <c r="GD447" s="459"/>
      <c r="GE447" s="459"/>
      <c r="GF447" s="459"/>
      <c r="GG447" s="459"/>
      <c r="GH447" s="459"/>
      <c r="GI447" s="459"/>
      <c r="GJ447" s="459"/>
      <c r="GK447" s="459"/>
      <c r="GL447" s="459"/>
      <c r="GM447" s="459"/>
      <c r="GN447" s="459"/>
      <c r="GO447" s="459"/>
      <c r="GP447" s="459"/>
      <c r="GQ447" s="459"/>
      <c r="GR447" s="459"/>
      <c r="GS447" s="459"/>
      <c r="GT447" s="459"/>
      <c r="GU447" s="459"/>
      <c r="GV447" s="459"/>
      <c r="GW447" s="459"/>
      <c r="GX447" s="459"/>
      <c r="GY447" s="459"/>
      <c r="GZ447" s="459"/>
      <c r="HA447" s="459"/>
      <c r="HB447" s="459"/>
      <c r="HC447" s="459"/>
      <c r="HD447" s="459"/>
      <c r="HE447" s="459"/>
      <c r="HF447" s="459"/>
      <c r="HG447" s="459"/>
      <c r="HH447" s="459"/>
      <c r="HI447" s="459"/>
      <c r="HJ447" s="459"/>
      <c r="HK447" s="459"/>
      <c r="HL447" s="459"/>
      <c r="HM447" s="459"/>
      <c r="HN447" s="459"/>
      <c r="HO447" s="459"/>
      <c r="HP447" s="459"/>
      <c r="HQ447" s="459"/>
      <c r="HR447" s="459"/>
      <c r="HS447" s="459"/>
      <c r="HT447" s="459"/>
      <c r="HU447" s="459"/>
      <c r="HV447" s="459"/>
      <c r="HW447" s="459"/>
      <c r="HX447" s="459"/>
      <c r="HY447" s="459"/>
      <c r="HZ447" s="459"/>
      <c r="IA447" s="459"/>
      <c r="IB447" s="459"/>
      <c r="IC447" s="459"/>
      <c r="ID447" s="459"/>
      <c r="IE447" s="459"/>
      <c r="IF447" s="459"/>
      <c r="IG447" s="459"/>
      <c r="IH447" s="459"/>
      <c r="II447" s="459"/>
      <c r="IJ447" s="459"/>
      <c r="IK447" s="459"/>
      <c r="IL447" s="459"/>
      <c r="IM447" s="459"/>
      <c r="IN447" s="459"/>
      <c r="IO447" s="459"/>
      <c r="IP447" s="459"/>
      <c r="IQ447" s="459"/>
      <c r="IR447" s="459"/>
      <c r="IS447" s="459"/>
      <c r="IT447" s="459"/>
      <c r="IU447" s="459"/>
      <c r="IV447" s="459"/>
      <c r="IW447" s="459"/>
      <c r="IX447" s="459"/>
      <c r="IY447" s="459"/>
      <c r="IZ447" s="459"/>
      <c r="JA447" s="459"/>
      <c r="JB447" s="459"/>
      <c r="JC447" s="459"/>
      <c r="JD447" s="459"/>
      <c r="JE447" s="459"/>
      <c r="JF447" s="459"/>
      <c r="JG447" s="459"/>
      <c r="JH447" s="459"/>
      <c r="JI447" s="459"/>
      <c r="JJ447" s="459"/>
      <c r="JK447" s="459"/>
      <c r="JL447" s="459"/>
      <c r="JM447" s="459"/>
      <c r="JN447" s="459"/>
      <c r="JO447" s="459"/>
      <c r="JP447" s="459"/>
      <c r="JQ447" s="459"/>
      <c r="JR447" s="459"/>
      <c r="JS447" s="459"/>
      <c r="JT447" s="459"/>
      <c r="JU447" s="459"/>
      <c r="JV447" s="459"/>
      <c r="JW447" s="459"/>
      <c r="JX447" s="459"/>
      <c r="JY447" s="459"/>
      <c r="JZ447" s="459"/>
      <c r="KA447" s="459"/>
      <c r="KB447" s="459"/>
      <c r="KC447" s="459"/>
      <c r="KD447" s="459"/>
      <c r="KE447" s="459"/>
      <c r="KF447" s="459"/>
      <c r="KG447" s="459"/>
      <c r="KH447" s="459"/>
      <c r="KI447" s="459"/>
      <c r="KJ447" s="459"/>
      <c r="KK447" s="459"/>
      <c r="KL447" s="459"/>
      <c r="KM447" s="459"/>
      <c r="KN447" s="459"/>
      <c r="KO447" s="459"/>
      <c r="KP447" s="459"/>
      <c r="KQ447" s="459"/>
      <c r="KR447" s="459"/>
      <c r="KS447" s="459"/>
      <c r="KT447" s="459"/>
      <c r="KU447" s="459"/>
      <c r="KV447" s="459"/>
      <c r="KW447" s="459"/>
      <c r="KX447" s="459"/>
      <c r="KY447" s="459"/>
      <c r="KZ447" s="459"/>
      <c r="LA447" s="459"/>
      <c r="LB447" s="459"/>
      <c r="LC447" s="459"/>
      <c r="LD447" s="459"/>
      <c r="LE447" s="459"/>
      <c r="LF447" s="459"/>
      <c r="LG447" s="459"/>
      <c r="LH447" s="459"/>
      <c r="LI447" s="459"/>
      <c r="LJ447" s="459"/>
      <c r="LK447" s="459"/>
      <c r="LL447" s="459"/>
      <c r="LM447" s="459"/>
      <c r="LN447" s="459"/>
      <c r="LO447" s="459"/>
      <c r="LP447" s="459"/>
      <c r="LQ447" s="459"/>
      <c r="LR447" s="459"/>
      <c r="LS447" s="459"/>
      <c r="LT447" s="459"/>
      <c r="LU447" s="459"/>
      <c r="LV447" s="459"/>
      <c r="LW447" s="459"/>
      <c r="LX447" s="459"/>
      <c r="LY447" s="459"/>
      <c r="LZ447" s="459"/>
      <c r="MA447" s="459"/>
      <c r="MB447" s="459"/>
      <c r="MC447" s="459"/>
      <c r="MD447" s="459"/>
      <c r="ME447" s="459"/>
      <c r="MF447" s="459"/>
      <c r="MG447" s="459"/>
      <c r="MH447" s="459"/>
      <c r="MI447" s="459"/>
      <c r="MJ447" s="459"/>
      <c r="MK447" s="459"/>
      <c r="ML447" s="459"/>
      <c r="MM447" s="459"/>
      <c r="MN447" s="459"/>
      <c r="MO447" s="459"/>
      <c r="MP447" s="459"/>
      <c r="MQ447" s="459"/>
      <c r="MR447" s="459"/>
      <c r="MS447" s="459"/>
      <c r="MT447" s="459"/>
      <c r="MU447" s="459"/>
      <c r="MV447" s="459"/>
      <c r="MW447" s="459"/>
      <c r="MX447" s="459"/>
      <c r="MY447" s="459"/>
      <c r="MZ447" s="459"/>
      <c r="NA447" s="459"/>
      <c r="NB447" s="459"/>
      <c r="NC447" s="459"/>
      <c r="ND447" s="459"/>
      <c r="NE447" s="459"/>
      <c r="NF447" s="459"/>
      <c r="NG447" s="459"/>
      <c r="NH447" s="459"/>
      <c r="NI447" s="459"/>
      <c r="NJ447" s="459"/>
      <c r="NK447" s="459"/>
      <c r="NL447" s="459"/>
      <c r="NM447" s="459"/>
      <c r="NN447" s="459"/>
      <c r="NO447" s="459"/>
      <c r="NP447" s="459"/>
      <c r="NQ447" s="459"/>
      <c r="NR447" s="459"/>
      <c r="NS447" s="459"/>
      <c r="NT447" s="459"/>
      <c r="NU447" s="459"/>
      <c r="NV447" s="459"/>
      <c r="NW447" s="459"/>
      <c r="NX447" s="459"/>
      <c r="NY447" s="459"/>
      <c r="NZ447" s="459"/>
      <c r="OA447" s="459"/>
      <c r="OB447" s="459"/>
      <c r="OC447" s="459"/>
      <c r="OD447" s="459"/>
      <c r="OE447" s="459"/>
      <c r="OF447" s="459"/>
      <c r="OG447" s="459"/>
      <c r="OH447" s="459"/>
      <c r="OI447" s="459"/>
      <c r="OJ447" s="459"/>
      <c r="OK447" s="459"/>
      <c r="OL447" s="459"/>
      <c r="OM447" s="459"/>
      <c r="ON447" s="459"/>
      <c r="OO447" s="459"/>
      <c r="OP447" s="459"/>
      <c r="OQ447" s="459"/>
      <c r="OR447" s="459"/>
      <c r="OS447" s="459"/>
      <c r="OT447" s="459"/>
      <c r="OU447" s="459"/>
      <c r="OV447" s="459"/>
      <c r="OW447" s="459"/>
      <c r="OX447" s="459"/>
      <c r="OY447" s="459"/>
      <c r="OZ447" s="459"/>
      <c r="PA447" s="459"/>
      <c r="PB447" s="459"/>
      <c r="PC447" s="459"/>
      <c r="PD447" s="459"/>
      <c r="PE447" s="459"/>
      <c r="PF447" s="459"/>
      <c r="PG447" s="459"/>
      <c r="PH447" s="459"/>
      <c r="PI447" s="459"/>
      <c r="PJ447" s="459"/>
      <c r="PK447" s="459"/>
      <c r="PL447" s="459"/>
      <c r="PM447" s="459"/>
      <c r="PN447" s="459"/>
      <c r="PO447" s="459"/>
      <c r="PP447" s="459"/>
      <c r="PQ447" s="459"/>
      <c r="PR447" s="459"/>
      <c r="PS447" s="459"/>
      <c r="PT447" s="459"/>
      <c r="PU447" s="459"/>
      <c r="PV447" s="459"/>
      <c r="PW447" s="459"/>
      <c r="PX447" s="459"/>
      <c r="PY447" s="459"/>
      <c r="PZ447" s="459"/>
      <c r="QA447" s="459"/>
      <c r="QB447" s="459"/>
      <c r="QC447" s="459"/>
      <c r="QD447" s="459"/>
      <c r="QE447" s="459"/>
      <c r="QF447" s="459"/>
      <c r="QG447" s="459"/>
      <c r="QH447" s="459"/>
      <c r="QI447" s="459"/>
      <c r="QJ447" s="459"/>
      <c r="QK447" s="459"/>
      <c r="QL447" s="459"/>
      <c r="QM447" s="459"/>
      <c r="QN447" s="459"/>
      <c r="QO447" s="459"/>
      <c r="QP447" s="459"/>
      <c r="QQ447" s="459"/>
      <c r="QR447" s="459"/>
      <c r="QS447" s="459"/>
      <c r="QT447" s="459"/>
      <c r="QU447" s="459"/>
      <c r="QV447" s="459"/>
      <c r="QW447" s="459"/>
      <c r="QX447" s="459"/>
      <c r="QY447" s="459"/>
      <c r="QZ447" s="459"/>
      <c r="RA447" s="459"/>
      <c r="RB447" s="459"/>
      <c r="RC447" s="459"/>
      <c r="RD447" s="459"/>
      <c r="RE447" s="459"/>
      <c r="RF447" s="459"/>
      <c r="RG447" s="459"/>
      <c r="RH447" s="459"/>
      <c r="RI447" s="459"/>
      <c r="RJ447" s="459"/>
      <c r="RK447" s="459"/>
      <c r="RL447" s="459"/>
      <c r="RM447" s="459"/>
      <c r="RN447" s="459"/>
      <c r="RO447" s="459"/>
      <c r="RP447" s="459"/>
      <c r="RQ447" s="459"/>
      <c r="RR447" s="459"/>
      <c r="RS447" s="459"/>
      <c r="RT447" s="459"/>
      <c r="RU447" s="459"/>
      <c r="RV447" s="459"/>
      <c r="RW447" s="459"/>
      <c r="RX447" s="459"/>
      <c r="RY447" s="459"/>
      <c r="RZ447" s="459"/>
      <c r="SA447" s="459"/>
      <c r="SB447" s="459"/>
      <c r="SC447" s="459"/>
      <c r="SD447" s="459"/>
      <c r="SE447" s="459"/>
      <c r="SF447" s="459"/>
      <c r="SG447" s="459"/>
      <c r="SH447" s="459"/>
      <c r="SI447" s="459"/>
      <c r="SJ447" s="459"/>
      <c r="SK447" s="459"/>
      <c r="SL447" s="459"/>
      <c r="SM447" s="459"/>
      <c r="SN447" s="459"/>
      <c r="SO447" s="459"/>
      <c r="SP447" s="459"/>
      <c r="SQ447" s="459"/>
      <c r="SR447" s="459"/>
      <c r="SS447" s="459"/>
      <c r="ST447" s="459"/>
      <c r="SU447" s="459"/>
      <c r="SV447" s="459"/>
      <c r="SW447" s="459"/>
      <c r="SX447" s="459"/>
      <c r="SY447" s="459"/>
      <c r="SZ447" s="459"/>
      <c r="TA447" s="459"/>
      <c r="TB447" s="459"/>
      <c r="TC447" s="459"/>
      <c r="TD447" s="459"/>
      <c r="TE447" s="459"/>
      <c r="TF447" s="459"/>
      <c r="TG447" s="459"/>
      <c r="TH447" s="459"/>
      <c r="TI447" s="459"/>
      <c r="TJ447" s="459"/>
      <c r="TK447" s="459"/>
      <c r="TL447" s="459"/>
      <c r="TM447" s="459"/>
      <c r="TN447" s="459"/>
      <c r="TO447" s="459"/>
      <c r="TP447" s="459"/>
      <c r="TQ447" s="459"/>
      <c r="TR447" s="459"/>
      <c r="TS447" s="459"/>
      <c r="TT447" s="459"/>
      <c r="TU447" s="459"/>
      <c r="TV447" s="459"/>
      <c r="TW447" s="459"/>
      <c r="TX447" s="459"/>
      <c r="TY447" s="459"/>
      <c r="TZ447" s="459"/>
      <c r="UA447" s="459"/>
      <c r="UB447" s="459"/>
      <c r="UC447" s="459"/>
      <c r="UD447" s="459"/>
      <c r="UE447" s="459"/>
      <c r="UF447" s="459"/>
      <c r="UG447" s="459"/>
      <c r="UH447" s="459"/>
      <c r="UI447" s="459"/>
      <c r="UJ447" s="459"/>
      <c r="UK447" s="459"/>
      <c r="UL447" s="459"/>
      <c r="UM447" s="459"/>
      <c r="UN447" s="459"/>
      <c r="UO447" s="459"/>
      <c r="UP447" s="459"/>
      <c r="UQ447" s="459"/>
      <c r="UR447" s="459"/>
      <c r="US447" s="459"/>
      <c r="UT447" s="459"/>
      <c r="UU447" s="459"/>
      <c r="UV447" s="459"/>
      <c r="UW447" s="459"/>
      <c r="UX447" s="459"/>
      <c r="UY447" s="459"/>
      <c r="UZ447" s="459"/>
      <c r="VA447" s="459"/>
      <c r="VB447" s="459"/>
      <c r="VC447" s="459"/>
      <c r="VD447" s="459"/>
      <c r="VE447" s="459"/>
      <c r="VF447" s="459"/>
      <c r="VG447" s="459"/>
      <c r="VH447" s="459"/>
      <c r="VI447" s="459"/>
      <c r="VJ447" s="459"/>
      <c r="VK447" s="459"/>
      <c r="VL447" s="459"/>
      <c r="VM447" s="459"/>
      <c r="VN447" s="459"/>
      <c r="VO447" s="459"/>
      <c r="VP447" s="459"/>
      <c r="VQ447" s="459"/>
      <c r="VR447" s="459"/>
      <c r="VS447" s="459"/>
      <c r="VT447" s="459"/>
      <c r="VU447" s="459"/>
      <c r="VV447" s="459"/>
      <c r="VW447" s="459"/>
      <c r="VX447" s="459"/>
      <c r="VY447" s="459"/>
      <c r="VZ447" s="459"/>
      <c r="WA447" s="459"/>
      <c r="WB447" s="459"/>
      <c r="WC447" s="459"/>
      <c r="WD447" s="459"/>
      <c r="WE447" s="459"/>
      <c r="WF447" s="459"/>
      <c r="WG447" s="459"/>
      <c r="WH447" s="459"/>
      <c r="WI447" s="459"/>
      <c r="WJ447" s="459"/>
      <c r="WK447" s="459"/>
      <c r="WL447" s="459"/>
      <c r="WM447" s="459"/>
      <c r="WN447" s="459"/>
      <c r="WO447" s="459"/>
      <c r="WP447" s="459"/>
      <c r="WQ447" s="459"/>
      <c r="WR447" s="459"/>
      <c r="WS447" s="459"/>
      <c r="WT447" s="459"/>
      <c r="WU447" s="459"/>
      <c r="WV447" s="459"/>
      <c r="WW447" s="459"/>
      <c r="WX447" s="459"/>
      <c r="WY447" s="459"/>
      <c r="WZ447" s="459"/>
      <c r="XA447" s="459"/>
      <c r="XB447" s="459"/>
      <c r="XC447" s="459"/>
      <c r="XD447" s="459"/>
      <c r="XE447" s="459"/>
      <c r="XF447" s="459"/>
      <c r="XG447" s="459"/>
      <c r="XH447" s="459"/>
      <c r="XI447" s="459"/>
      <c r="XJ447" s="459"/>
      <c r="XK447" s="459"/>
      <c r="XL447" s="459"/>
      <c r="XM447" s="459"/>
      <c r="XN447" s="459"/>
      <c r="XO447" s="459"/>
      <c r="XP447" s="459"/>
      <c r="XQ447" s="459"/>
      <c r="XR447" s="459"/>
      <c r="XS447" s="459"/>
      <c r="XT447" s="459"/>
      <c r="XU447" s="459"/>
      <c r="XV447" s="459"/>
      <c r="XW447" s="459"/>
      <c r="XX447" s="459"/>
      <c r="XY447" s="459"/>
      <c r="XZ447" s="459"/>
      <c r="YA447" s="459"/>
      <c r="YB447" s="459"/>
      <c r="YC447" s="459"/>
      <c r="YD447" s="459"/>
      <c r="YE447" s="459"/>
      <c r="YF447" s="459"/>
      <c r="YG447" s="459"/>
      <c r="YH447" s="459"/>
      <c r="YI447" s="459"/>
      <c r="YJ447" s="459"/>
      <c r="YK447" s="459"/>
      <c r="YL447" s="459"/>
      <c r="YM447" s="459"/>
      <c r="YN447" s="459"/>
      <c r="YO447" s="459"/>
      <c r="YP447" s="459"/>
      <c r="YQ447" s="459"/>
      <c r="YR447" s="459"/>
      <c r="YS447" s="459"/>
      <c r="YT447" s="459"/>
      <c r="YU447" s="459"/>
      <c r="YV447" s="459"/>
      <c r="YW447" s="459"/>
      <c r="YX447" s="459"/>
      <c r="YY447" s="459"/>
      <c r="YZ447" s="459"/>
      <c r="ZA447" s="459"/>
      <c r="ZB447" s="459"/>
      <c r="ZC447" s="459"/>
      <c r="ZD447" s="459"/>
      <c r="ZE447" s="459"/>
      <c r="ZF447" s="459"/>
      <c r="ZG447" s="459"/>
      <c r="ZH447" s="459"/>
      <c r="ZI447" s="459"/>
      <c r="ZJ447" s="459"/>
      <c r="ZK447" s="459"/>
      <c r="ZL447" s="459"/>
      <c r="ZM447" s="459"/>
      <c r="ZN447" s="459"/>
      <c r="ZO447" s="459"/>
      <c r="ZP447" s="459"/>
      <c r="ZQ447" s="459"/>
      <c r="ZR447" s="459"/>
      <c r="ZS447" s="459"/>
      <c r="ZT447" s="459"/>
      <c r="ZU447" s="459"/>
      <c r="ZV447" s="459"/>
      <c r="ZW447" s="459"/>
      <c r="ZX447" s="459"/>
      <c r="ZY447" s="459"/>
      <c r="ZZ447" s="459"/>
      <c r="AAA447" s="459"/>
      <c r="AAB447" s="459"/>
      <c r="AAC447" s="459"/>
      <c r="AAD447" s="459"/>
      <c r="AAE447" s="459"/>
      <c r="AAF447" s="459"/>
      <c r="AAG447" s="459"/>
      <c r="AAH447" s="459"/>
      <c r="AAI447" s="459"/>
      <c r="AAJ447" s="459"/>
      <c r="AAK447" s="459"/>
      <c r="AAL447" s="459"/>
      <c r="AAM447" s="459"/>
      <c r="AAN447" s="459"/>
      <c r="AAO447" s="459"/>
      <c r="AAP447" s="459"/>
      <c r="AAQ447" s="459"/>
      <c r="AAR447" s="459"/>
      <c r="AAS447" s="459"/>
      <c r="AAT447" s="459"/>
      <c r="AAU447" s="459"/>
      <c r="AAV447" s="459"/>
      <c r="AAW447" s="459"/>
      <c r="AAX447" s="459"/>
      <c r="AAY447" s="459"/>
      <c r="AAZ447" s="459"/>
      <c r="ABA447" s="459"/>
      <c r="ABB447" s="459"/>
      <c r="ABC447" s="459"/>
      <c r="ABD447" s="459"/>
      <c r="ABE447" s="459"/>
      <c r="ABF447" s="459"/>
      <c r="ABG447" s="459"/>
      <c r="ABH447" s="459"/>
      <c r="ABI447" s="459"/>
      <c r="ABJ447" s="459"/>
      <c r="ABK447" s="459"/>
      <c r="ABL447" s="459"/>
      <c r="ABM447" s="459"/>
      <c r="ABN447" s="459"/>
      <c r="ABO447" s="459"/>
      <c r="ABP447" s="459"/>
      <c r="ABQ447" s="459"/>
      <c r="ABR447" s="459"/>
      <c r="ABS447" s="459"/>
      <c r="ABT447" s="459"/>
      <c r="ABU447" s="459"/>
      <c r="ABV447" s="459"/>
      <c r="ABW447" s="459"/>
      <c r="ABX447" s="459"/>
      <c r="ABY447" s="459"/>
      <c r="ABZ447" s="459"/>
      <c r="ACA447" s="459"/>
      <c r="ACB447" s="459"/>
      <c r="ACC447" s="459"/>
      <c r="ACD447" s="459"/>
      <c r="ACE447" s="459"/>
      <c r="ACF447" s="459"/>
      <c r="ACG447" s="459"/>
      <c r="ACH447" s="459"/>
      <c r="ACI447" s="459"/>
      <c r="ACJ447" s="459"/>
      <c r="ACK447" s="459"/>
      <c r="ACL447" s="459"/>
      <c r="ACM447" s="459"/>
      <c r="ACN447" s="459"/>
      <c r="ACO447" s="459"/>
      <c r="ACP447" s="459"/>
      <c r="ACQ447" s="459"/>
      <c r="ACR447" s="459"/>
      <c r="ACS447" s="459"/>
      <c r="ACT447" s="459"/>
      <c r="ACU447" s="459"/>
      <c r="ACV447" s="459"/>
      <c r="ACW447" s="459"/>
      <c r="ACX447" s="459"/>
      <c r="ACY447" s="459"/>
      <c r="ACZ447" s="459"/>
      <c r="ADA447" s="459"/>
      <c r="ADB447" s="459"/>
      <c r="ADC447" s="459"/>
      <c r="ADD447" s="459"/>
      <c r="ADE447" s="459"/>
      <c r="ADF447" s="459"/>
      <c r="ADG447" s="459"/>
      <c r="ADH447" s="459"/>
      <c r="ADI447" s="459"/>
      <c r="ADJ447" s="459"/>
      <c r="ADK447" s="459"/>
      <c r="ADL447" s="459"/>
      <c r="ADM447" s="459"/>
      <c r="ADN447" s="459"/>
      <c r="ADO447" s="459"/>
      <c r="ADP447" s="459"/>
      <c r="ADQ447" s="459"/>
      <c r="ADR447" s="459"/>
      <c r="ADS447" s="459"/>
      <c r="ADT447" s="459"/>
      <c r="ADU447" s="459"/>
      <c r="ADV447" s="459"/>
      <c r="ADW447" s="459"/>
      <c r="ADX447" s="459"/>
      <c r="ADY447" s="459"/>
      <c r="ADZ447" s="459"/>
      <c r="AEA447" s="459"/>
      <c r="AEB447" s="459"/>
      <c r="AEC447" s="459"/>
      <c r="AED447" s="459"/>
      <c r="AEE447" s="459"/>
      <c r="AEF447" s="459"/>
      <c r="AEG447" s="459"/>
      <c r="AEH447" s="459"/>
      <c r="AEI447" s="459"/>
      <c r="AEJ447" s="459"/>
      <c r="AEK447" s="459"/>
      <c r="AEL447" s="459"/>
      <c r="AEM447" s="459"/>
      <c r="AEN447" s="459"/>
      <c r="AEO447" s="459"/>
      <c r="AEP447" s="459"/>
      <c r="AEQ447" s="459"/>
      <c r="AER447" s="459"/>
      <c r="AES447" s="459"/>
      <c r="AET447" s="459"/>
      <c r="AEU447" s="459"/>
      <c r="AEV447" s="459"/>
      <c r="AEW447" s="459"/>
      <c r="AEX447" s="459"/>
      <c r="AEY447" s="459"/>
      <c r="AEZ447" s="459"/>
      <c r="AFA447" s="459"/>
      <c r="AFB447" s="459"/>
      <c r="AFC447" s="459"/>
      <c r="AFD447" s="459"/>
      <c r="AFE447" s="459"/>
      <c r="AFF447" s="459"/>
      <c r="AFG447" s="459"/>
      <c r="AFH447" s="459"/>
      <c r="AFI447" s="459"/>
      <c r="AFJ447" s="459"/>
      <c r="AFK447" s="459"/>
      <c r="AFL447" s="459"/>
      <c r="AFM447" s="459"/>
      <c r="AFN447" s="459"/>
      <c r="AFO447" s="459"/>
      <c r="AFP447" s="459"/>
      <c r="AFQ447" s="459"/>
      <c r="AFR447" s="459"/>
      <c r="AFS447" s="459"/>
      <c r="AFT447" s="459"/>
      <c r="AFU447" s="459"/>
      <c r="AFV447" s="459"/>
      <c r="AFW447" s="459"/>
      <c r="AFX447" s="459"/>
      <c r="AFY447" s="459"/>
      <c r="AFZ447" s="459"/>
      <c r="AGA447" s="459"/>
      <c r="AGB447" s="459"/>
      <c r="AGC447" s="459"/>
      <c r="AGD447" s="459"/>
      <c r="AGE447" s="459"/>
      <c r="AGF447" s="459"/>
      <c r="AGG447" s="459"/>
      <c r="AGH447" s="459"/>
      <c r="AGI447" s="459"/>
      <c r="AGJ447" s="459"/>
      <c r="AGK447" s="459"/>
      <c r="AGL447" s="459"/>
      <c r="AGM447" s="459"/>
      <c r="AGN447" s="459"/>
      <c r="AGO447" s="459"/>
      <c r="AGP447" s="459"/>
      <c r="AGQ447" s="459"/>
      <c r="AGR447" s="459"/>
      <c r="AGS447" s="459"/>
      <c r="AGT447" s="459"/>
      <c r="AGU447" s="459"/>
      <c r="AGV447" s="459"/>
      <c r="AGW447" s="459"/>
      <c r="AGX447" s="459"/>
      <c r="AGY447" s="459"/>
      <c r="AGZ447" s="459"/>
      <c r="AHA447" s="459"/>
      <c r="AHB447" s="459"/>
      <c r="AHC447" s="459"/>
      <c r="AHD447" s="459"/>
      <c r="AHE447" s="459"/>
      <c r="AHF447" s="459"/>
      <c r="AHG447" s="459"/>
      <c r="AHH447" s="459"/>
      <c r="AHI447" s="459"/>
      <c r="AHJ447" s="459"/>
      <c r="AHK447" s="459"/>
      <c r="AHL447" s="459"/>
      <c r="AHM447" s="459"/>
      <c r="AHN447" s="459"/>
      <c r="AHO447" s="459"/>
      <c r="AHP447" s="459"/>
      <c r="AHQ447" s="459"/>
      <c r="AHR447" s="459"/>
      <c r="AHS447" s="459"/>
      <c r="AHT447" s="459"/>
      <c r="AHU447" s="459"/>
      <c r="AHV447" s="459"/>
      <c r="AHW447" s="459"/>
      <c r="AHX447" s="459"/>
      <c r="AHY447" s="459"/>
      <c r="AHZ447" s="459"/>
      <c r="AIA447" s="459"/>
      <c r="AIB447" s="459"/>
      <c r="AIC447" s="459"/>
      <c r="AID447" s="459"/>
      <c r="AIE447" s="459"/>
      <c r="AIF447" s="459"/>
      <c r="AIG447" s="459"/>
      <c r="AIH447" s="459"/>
      <c r="AII447" s="459"/>
      <c r="AIJ447" s="459"/>
      <c r="AIK447" s="459"/>
      <c r="AIL447" s="459"/>
      <c r="AIM447" s="459"/>
      <c r="AIN447" s="459"/>
      <c r="AIO447" s="459"/>
      <c r="AIP447" s="459"/>
      <c r="AIQ447" s="459"/>
      <c r="AIR447" s="459"/>
      <c r="AIS447" s="459"/>
      <c r="AIT447" s="459"/>
      <c r="AIU447" s="459"/>
      <c r="AIV447" s="459"/>
      <c r="AIW447" s="459"/>
      <c r="AIX447" s="459"/>
      <c r="AIY447" s="459"/>
      <c r="AIZ447" s="459"/>
      <c r="AJA447" s="459"/>
      <c r="AJB447" s="459"/>
      <c r="AJC447" s="459"/>
      <c r="AJD447" s="459"/>
      <c r="AJE447" s="459"/>
      <c r="AJF447" s="459"/>
      <c r="AJG447" s="459"/>
      <c r="AJH447" s="459"/>
      <c r="AJI447" s="459"/>
      <c r="AJJ447" s="459"/>
      <c r="AJK447" s="459"/>
      <c r="AJL447" s="459"/>
      <c r="AJM447" s="459"/>
      <c r="AJN447" s="459"/>
      <c r="AJO447" s="459"/>
      <c r="AJP447" s="459"/>
      <c r="AJQ447" s="459"/>
      <c r="AJR447" s="459"/>
      <c r="AJS447" s="459"/>
      <c r="AJT447" s="459"/>
      <c r="AJU447" s="459"/>
      <c r="AJV447" s="459"/>
      <c r="AJW447" s="459"/>
      <c r="AJX447" s="459"/>
      <c r="AJY447" s="459"/>
      <c r="AJZ447" s="459"/>
      <c r="AKA447" s="459"/>
      <c r="AKB447" s="459"/>
      <c r="AKC447" s="459"/>
      <c r="AKD447" s="459"/>
      <c r="AKE447" s="459"/>
      <c r="AKF447" s="459"/>
      <c r="AKG447" s="459"/>
      <c r="AKH447" s="459"/>
      <c r="AKI447" s="459"/>
      <c r="AKJ447" s="459"/>
      <c r="AKK447" s="459"/>
      <c r="AKL447" s="459"/>
      <c r="AKM447" s="459"/>
      <c r="AKN447" s="459"/>
      <c r="AKO447" s="459"/>
      <c r="AKP447" s="459"/>
      <c r="AKQ447" s="459"/>
      <c r="AKR447" s="459"/>
      <c r="AKS447" s="459"/>
      <c r="AKT447" s="459"/>
      <c r="AKU447" s="459"/>
      <c r="AKV447" s="459"/>
      <c r="AKW447" s="459"/>
      <c r="AKX447" s="459"/>
      <c r="AKY447" s="459"/>
      <c r="AKZ447" s="459"/>
      <c r="ALA447" s="459"/>
      <c r="ALB447" s="459"/>
      <c r="ALC447" s="459"/>
      <c r="ALD447" s="459"/>
      <c r="ALE447" s="459"/>
      <c r="ALF447" s="459"/>
      <c r="ALG447" s="459"/>
      <c r="ALH447" s="459"/>
      <c r="ALI447" s="459"/>
      <c r="ALJ447" s="459"/>
      <c r="ALK447" s="459"/>
      <c r="ALL447" s="459"/>
      <c r="ALM447" s="459"/>
      <c r="ALN447" s="459"/>
      <c r="ALO447" s="459"/>
      <c r="ALP447" s="459"/>
      <c r="ALQ447" s="459"/>
      <c r="ALR447" s="459"/>
      <c r="ALS447" s="459"/>
      <c r="ALT447" s="459"/>
      <c r="ALU447" s="459"/>
      <c r="ALV447" s="459"/>
      <c r="ALW447" s="459"/>
      <c r="ALX447" s="459"/>
      <c r="ALY447" s="459"/>
      <c r="ALZ447" s="459"/>
      <c r="AMA447" s="459"/>
      <c r="AMB447" s="459"/>
      <c r="AMC447" s="459"/>
      <c r="AMD447" s="459"/>
      <c r="AME447" s="459"/>
      <c r="AMF447" s="459"/>
      <c r="AMG447" s="459"/>
      <c r="AMH447" s="459"/>
      <c r="AMI447" s="459"/>
      <c r="AMJ447" s="459"/>
      <c r="AMK447" s="459"/>
      <c r="AML447" s="459"/>
      <c r="AMM447" s="459"/>
      <c r="AMN447" s="459"/>
      <c r="AMO447" s="459"/>
      <c r="AMP447" s="459"/>
      <c r="AMQ447" s="459"/>
      <c r="AMR447" s="459"/>
      <c r="AMS447" s="459"/>
      <c r="AMT447" s="459"/>
      <c r="AMU447" s="459"/>
      <c r="AMV447" s="459"/>
      <c r="AMW447" s="459"/>
      <c r="AMX447" s="459"/>
      <c r="AMY447" s="459"/>
      <c r="AMZ447" s="459"/>
      <c r="ANA447" s="459"/>
      <c r="ANB447" s="459"/>
      <c r="ANC447" s="459"/>
      <c r="AND447" s="459"/>
      <c r="ANE447" s="459"/>
      <c r="ANF447" s="459"/>
      <c r="ANG447" s="459"/>
      <c r="ANH447" s="459"/>
      <c r="ANI447" s="459"/>
      <c r="ANJ447" s="459"/>
      <c r="ANK447" s="459"/>
      <c r="ANL447" s="459"/>
      <c r="ANM447" s="459"/>
      <c r="ANN447" s="459"/>
      <c r="ANO447" s="459"/>
      <c r="ANP447" s="459"/>
      <c r="ANQ447" s="459"/>
      <c r="ANR447" s="459"/>
      <c r="ANS447" s="459"/>
      <c r="ANT447" s="459"/>
      <c r="ANU447" s="459"/>
      <c r="ANV447" s="459"/>
      <c r="ANW447" s="459"/>
      <c r="ANX447" s="459"/>
      <c r="ANY447" s="459"/>
      <c r="ANZ447" s="459"/>
      <c r="AOA447" s="459"/>
      <c r="AOB447" s="459"/>
      <c r="AOC447" s="459"/>
      <c r="AOD447" s="459"/>
      <c r="AOE447" s="459"/>
      <c r="AOF447" s="459"/>
      <c r="AOG447" s="459"/>
      <c r="AOH447" s="459"/>
      <c r="AOI447" s="459"/>
      <c r="AOJ447" s="459"/>
      <c r="AOK447" s="459"/>
      <c r="AOL447" s="459"/>
      <c r="AOM447" s="459"/>
      <c r="AON447" s="459"/>
      <c r="AOO447" s="459"/>
      <c r="AOP447" s="459"/>
      <c r="AOQ447" s="459"/>
      <c r="AOR447" s="459"/>
      <c r="AOS447" s="459"/>
      <c r="AOT447" s="459"/>
      <c r="AOU447" s="459"/>
      <c r="AOV447" s="459"/>
      <c r="AOW447" s="459"/>
      <c r="AOX447" s="459"/>
      <c r="AOY447" s="459"/>
      <c r="AOZ447" s="459"/>
      <c r="APA447" s="459"/>
      <c r="APB447" s="459"/>
      <c r="APC447" s="459"/>
      <c r="APD447" s="459"/>
      <c r="APE447" s="459"/>
      <c r="APF447" s="459"/>
      <c r="APG447" s="459"/>
      <c r="APH447" s="459"/>
      <c r="API447" s="459"/>
      <c r="APJ447" s="459"/>
      <c r="APK447" s="459"/>
      <c r="APL447" s="459"/>
      <c r="APM447" s="459"/>
      <c r="APN447" s="459"/>
      <c r="APO447" s="459"/>
      <c r="APP447" s="459"/>
      <c r="APQ447" s="459"/>
      <c r="APR447" s="459"/>
      <c r="APS447" s="459"/>
      <c r="APT447" s="459"/>
      <c r="APU447" s="459"/>
      <c r="APV447" s="459"/>
      <c r="APW447" s="459"/>
      <c r="APX447" s="459"/>
      <c r="APY447" s="459"/>
      <c r="APZ447" s="459"/>
      <c r="AQA447" s="459"/>
      <c r="AQB447" s="459"/>
      <c r="AQC447" s="459"/>
      <c r="AQD447" s="459"/>
      <c r="AQE447" s="459"/>
      <c r="AQF447" s="459"/>
      <c r="AQG447" s="459"/>
      <c r="AQH447" s="459"/>
      <c r="AQI447" s="459"/>
      <c r="AQJ447" s="459"/>
      <c r="AQK447" s="459"/>
      <c r="AQL447" s="459"/>
      <c r="AQM447" s="459"/>
      <c r="AQN447" s="459"/>
      <c r="AQO447" s="459"/>
      <c r="AQP447" s="459"/>
      <c r="AQQ447" s="459"/>
      <c r="AQR447" s="459"/>
      <c r="AQS447" s="459"/>
      <c r="AQT447" s="459"/>
      <c r="AQU447" s="459"/>
      <c r="AQV447" s="459"/>
      <c r="AQW447" s="459"/>
      <c r="AQX447" s="459"/>
      <c r="AQY447" s="459"/>
      <c r="AQZ447" s="459"/>
      <c r="ARA447" s="459"/>
      <c r="ARB447" s="459"/>
      <c r="ARC447" s="459"/>
      <c r="ARD447" s="459"/>
      <c r="ARE447" s="459"/>
      <c r="ARF447" s="459"/>
      <c r="ARG447" s="459"/>
      <c r="ARH447" s="459"/>
      <c r="ARI447" s="459"/>
      <c r="ARJ447" s="459"/>
      <c r="ARK447" s="459"/>
      <c r="ARL447" s="459"/>
      <c r="ARM447" s="459"/>
      <c r="ARN447" s="459"/>
      <c r="ARO447" s="459"/>
      <c r="ARP447" s="459"/>
      <c r="ARQ447" s="459"/>
      <c r="ARR447" s="459"/>
      <c r="ARS447" s="459"/>
      <c r="ART447" s="459"/>
      <c r="ARU447" s="459"/>
      <c r="ARV447" s="459"/>
      <c r="ARW447" s="459"/>
      <c r="ARX447" s="459"/>
      <c r="ARY447" s="459"/>
      <c r="ARZ447" s="459"/>
      <c r="ASA447" s="459"/>
      <c r="ASB447" s="459"/>
      <c r="ASC447" s="459"/>
      <c r="ASD447" s="459"/>
      <c r="ASE447" s="459"/>
      <c r="ASF447" s="459"/>
      <c r="ASG447" s="459"/>
      <c r="ASH447" s="459"/>
      <c r="ASI447" s="459"/>
      <c r="ASJ447" s="459"/>
      <c r="ASK447" s="459"/>
      <c r="ASL447" s="459"/>
      <c r="ASM447" s="459"/>
      <c r="ASN447" s="459"/>
      <c r="ASO447" s="459"/>
      <c r="ASP447" s="459"/>
      <c r="ASQ447" s="459"/>
      <c r="ASR447" s="459"/>
      <c r="ASS447" s="459"/>
      <c r="AST447" s="459"/>
      <c r="ASU447" s="459"/>
      <c r="ASV447" s="459"/>
      <c r="ASW447" s="459"/>
      <c r="ASX447" s="459"/>
      <c r="ASY447" s="459"/>
      <c r="ASZ447" s="459"/>
      <c r="ATA447" s="459"/>
      <c r="ATB447" s="459"/>
      <c r="ATC447" s="459"/>
      <c r="ATD447" s="459"/>
      <c r="ATE447" s="459"/>
      <c r="ATF447" s="459"/>
      <c r="ATG447" s="459"/>
      <c r="ATH447" s="459"/>
      <c r="ATI447" s="459"/>
      <c r="ATJ447" s="459"/>
      <c r="ATK447" s="459"/>
      <c r="ATL447" s="459"/>
      <c r="ATM447" s="459"/>
      <c r="ATN447" s="459"/>
      <c r="ATO447" s="459"/>
      <c r="ATP447" s="459"/>
      <c r="ATQ447" s="459"/>
      <c r="ATR447" s="459"/>
      <c r="ATS447" s="459"/>
      <c r="ATT447" s="459"/>
      <c r="ATU447" s="459"/>
      <c r="ATV447" s="459"/>
      <c r="ATW447" s="459"/>
      <c r="ATX447" s="459"/>
      <c r="ATY447" s="459"/>
      <c r="ATZ447" s="459"/>
      <c r="AUA447" s="459"/>
      <c r="AUB447" s="459"/>
      <c r="AUC447" s="459"/>
      <c r="AUD447" s="459"/>
      <c r="AUE447" s="459"/>
      <c r="AUF447" s="459"/>
      <c r="AUG447" s="459"/>
      <c r="AUH447" s="459"/>
      <c r="AUI447" s="459"/>
      <c r="AUJ447" s="459"/>
      <c r="AUK447" s="459"/>
      <c r="AUL447" s="459"/>
      <c r="AUM447" s="459"/>
      <c r="AUN447" s="459"/>
      <c r="AUO447" s="459"/>
      <c r="AUP447" s="459"/>
      <c r="AUQ447" s="459"/>
      <c r="AUR447" s="459"/>
      <c r="AUS447" s="459"/>
      <c r="AUT447" s="459"/>
      <c r="AUU447" s="459"/>
      <c r="AUV447" s="459"/>
      <c r="AUW447" s="459"/>
      <c r="AUX447" s="459"/>
      <c r="AUY447" s="459"/>
      <c r="AUZ447" s="459"/>
      <c r="AVA447" s="459"/>
      <c r="AVB447" s="459"/>
      <c r="AVC447" s="459"/>
      <c r="AVD447" s="459"/>
      <c r="AVE447" s="459"/>
      <c r="AVF447" s="459"/>
      <c r="AVG447" s="459"/>
      <c r="AVH447" s="459"/>
      <c r="AVI447" s="459"/>
      <c r="AVJ447" s="459"/>
      <c r="AVK447" s="459"/>
      <c r="AVL447" s="459"/>
      <c r="AVM447" s="459"/>
      <c r="AVN447" s="459"/>
      <c r="AVO447" s="459"/>
      <c r="AVP447" s="459"/>
      <c r="AVQ447" s="459"/>
      <c r="AVR447" s="459"/>
      <c r="AVS447" s="459"/>
      <c r="AVT447" s="459"/>
      <c r="AVU447" s="459"/>
      <c r="AVV447" s="459"/>
      <c r="AVW447" s="459"/>
      <c r="AVX447" s="459"/>
      <c r="AVY447" s="459"/>
      <c r="AVZ447" s="459"/>
      <c r="AWA447" s="459"/>
      <c r="AWB447" s="459"/>
      <c r="AWC447" s="459"/>
      <c r="AWD447" s="459"/>
      <c r="AWE447" s="459"/>
      <c r="AWF447" s="459"/>
      <c r="AWG447" s="459"/>
      <c r="AWH447" s="459"/>
      <c r="AWI447" s="459"/>
      <c r="AWJ447" s="459"/>
      <c r="AWK447" s="459"/>
      <c r="AWL447" s="459"/>
      <c r="AWM447" s="459"/>
      <c r="AWN447" s="459"/>
      <c r="AWO447" s="459"/>
      <c r="AWP447" s="459"/>
      <c r="AWQ447" s="459"/>
      <c r="AWR447" s="459"/>
      <c r="AWS447" s="459"/>
      <c r="AWT447" s="459"/>
      <c r="AWU447" s="459"/>
      <c r="AWV447" s="459"/>
      <c r="AWW447" s="459"/>
      <c r="AWX447" s="459"/>
      <c r="AWY447" s="459"/>
      <c r="AWZ447" s="459"/>
      <c r="AXA447" s="459"/>
      <c r="AXB447" s="459"/>
      <c r="AXC447" s="459"/>
      <c r="AXD447" s="459"/>
      <c r="AXE447" s="459"/>
      <c r="AXF447" s="459"/>
      <c r="AXG447" s="459"/>
      <c r="AXH447" s="459"/>
      <c r="AXI447" s="459"/>
      <c r="AXJ447" s="459"/>
      <c r="AXK447" s="459"/>
      <c r="AXL447" s="459"/>
      <c r="AXM447" s="459"/>
      <c r="AXN447" s="459"/>
      <c r="AXO447" s="459"/>
      <c r="AXP447" s="459"/>
      <c r="AXQ447" s="459"/>
      <c r="AXR447" s="459"/>
      <c r="AXS447" s="459"/>
      <c r="AXT447" s="459"/>
      <c r="AXU447" s="459"/>
      <c r="AXV447" s="459"/>
      <c r="AXW447" s="459"/>
      <c r="AXX447" s="459"/>
      <c r="AXY447" s="459"/>
      <c r="AXZ447" s="459"/>
      <c r="AYA447" s="459"/>
      <c r="AYB447" s="459"/>
      <c r="AYC447" s="459"/>
      <c r="AYD447" s="459"/>
      <c r="AYE447" s="459"/>
      <c r="AYF447" s="459"/>
      <c r="AYG447" s="459"/>
      <c r="AYH447" s="459"/>
      <c r="AYI447" s="459"/>
      <c r="AYJ447" s="459"/>
      <c r="AYK447" s="459"/>
      <c r="AYL447" s="459"/>
      <c r="AYM447" s="459"/>
      <c r="AYN447" s="459"/>
      <c r="AYO447" s="459"/>
      <c r="AYP447" s="459"/>
      <c r="AYQ447" s="459"/>
      <c r="AYR447" s="459"/>
      <c r="AYS447" s="459"/>
      <c r="AYT447" s="459"/>
      <c r="AYU447" s="459"/>
      <c r="AYV447" s="459"/>
      <c r="AYW447" s="459"/>
      <c r="AYX447" s="459"/>
      <c r="AYY447" s="459"/>
      <c r="AYZ447" s="459"/>
      <c r="AZA447" s="459"/>
      <c r="AZB447" s="459"/>
      <c r="AZC447" s="459"/>
      <c r="AZD447" s="459"/>
      <c r="AZE447" s="459"/>
      <c r="AZF447" s="459"/>
      <c r="AZG447" s="459"/>
      <c r="AZH447" s="459"/>
      <c r="AZI447" s="459"/>
      <c r="AZJ447" s="459"/>
      <c r="AZK447" s="459"/>
      <c r="AZL447" s="459"/>
      <c r="AZM447" s="459"/>
      <c r="AZN447" s="459"/>
      <c r="AZO447" s="459"/>
      <c r="AZP447" s="459"/>
      <c r="AZQ447" s="459"/>
      <c r="AZR447" s="459"/>
      <c r="AZS447" s="459"/>
      <c r="AZT447" s="459"/>
      <c r="AZU447" s="459"/>
      <c r="AZV447" s="459"/>
      <c r="AZW447" s="459"/>
      <c r="AZX447" s="459"/>
      <c r="AZY447" s="459"/>
      <c r="AZZ447" s="459"/>
      <c r="BAA447" s="459"/>
      <c r="BAB447" s="459"/>
      <c r="BAC447" s="459"/>
      <c r="BAD447" s="459"/>
      <c r="BAE447" s="459"/>
      <c r="BAF447" s="459"/>
      <c r="BAG447" s="459"/>
      <c r="BAH447" s="459"/>
      <c r="BAI447" s="459"/>
      <c r="BAJ447" s="459"/>
      <c r="BAK447" s="459"/>
      <c r="BAL447" s="459"/>
      <c r="BAM447" s="459"/>
      <c r="BAN447" s="459"/>
      <c r="BAO447" s="459"/>
      <c r="BAP447" s="459"/>
      <c r="BAQ447" s="459"/>
      <c r="BAR447" s="459"/>
      <c r="BAS447" s="459"/>
      <c r="BAT447" s="459"/>
      <c r="BAU447" s="459"/>
      <c r="BAV447" s="459"/>
      <c r="BAW447" s="459"/>
      <c r="BAX447" s="459"/>
      <c r="BAY447" s="459"/>
      <c r="BAZ447" s="459"/>
      <c r="BBA447" s="459"/>
      <c r="BBB447" s="459"/>
      <c r="BBC447" s="459"/>
      <c r="BBD447" s="459"/>
      <c r="BBE447" s="459"/>
      <c r="BBF447" s="459"/>
      <c r="BBG447" s="459"/>
      <c r="BBH447" s="459"/>
      <c r="BBI447" s="459"/>
      <c r="BBJ447" s="459"/>
      <c r="BBK447" s="459"/>
      <c r="BBL447" s="459"/>
      <c r="BBM447" s="459"/>
      <c r="BBN447" s="459"/>
      <c r="BBO447" s="459"/>
      <c r="BBP447" s="459"/>
      <c r="BBQ447" s="459"/>
      <c r="BBR447" s="459"/>
      <c r="BBS447" s="459"/>
      <c r="BBT447" s="459"/>
      <c r="BBU447" s="459"/>
      <c r="BBV447" s="459"/>
      <c r="BBW447" s="459"/>
      <c r="BBX447" s="459"/>
      <c r="BBY447" s="459"/>
      <c r="BBZ447" s="459"/>
      <c r="BCA447" s="459"/>
      <c r="BCB447" s="459"/>
      <c r="BCC447" s="459"/>
      <c r="BCD447" s="459"/>
      <c r="BCE447" s="459"/>
      <c r="BCF447" s="459"/>
      <c r="BCG447" s="459"/>
      <c r="BCH447" s="459"/>
      <c r="BCI447" s="459"/>
      <c r="BCJ447" s="459"/>
      <c r="BCK447" s="459"/>
      <c r="BCL447" s="459"/>
      <c r="BCM447" s="459"/>
      <c r="BCN447" s="459"/>
      <c r="BCO447" s="459"/>
      <c r="BCP447" s="459"/>
      <c r="BCQ447" s="459"/>
      <c r="BCR447" s="459"/>
      <c r="BCS447" s="459"/>
      <c r="BCT447" s="459"/>
      <c r="BCU447" s="459"/>
      <c r="BCV447" s="459"/>
      <c r="BCW447" s="459"/>
      <c r="BCX447" s="459"/>
      <c r="BCY447" s="459"/>
      <c r="BCZ447" s="459"/>
      <c r="BDA447" s="459"/>
      <c r="BDB447" s="459"/>
      <c r="BDC447" s="459"/>
      <c r="BDD447" s="459"/>
      <c r="BDE447" s="459"/>
      <c r="BDF447" s="459"/>
      <c r="BDG447" s="459"/>
      <c r="BDH447" s="459"/>
      <c r="BDI447" s="459"/>
      <c r="BDJ447" s="459"/>
      <c r="BDK447" s="459"/>
      <c r="BDL447" s="459"/>
      <c r="BDM447" s="459"/>
      <c r="BDN447" s="459"/>
      <c r="BDO447" s="459"/>
      <c r="BDP447" s="459"/>
      <c r="BDQ447" s="459"/>
      <c r="BDR447" s="459"/>
      <c r="BDS447" s="459"/>
      <c r="BDT447" s="459"/>
      <c r="BDU447" s="459"/>
      <c r="BDV447" s="459"/>
      <c r="BDW447" s="459"/>
      <c r="BDX447" s="459"/>
      <c r="BDY447" s="459"/>
      <c r="BDZ447" s="459"/>
      <c r="BEA447" s="459"/>
      <c r="BEB447" s="459"/>
      <c r="BEC447" s="459"/>
      <c r="BED447" s="459"/>
      <c r="BEE447" s="459"/>
      <c r="BEF447" s="459"/>
      <c r="BEG447" s="459"/>
      <c r="BEH447" s="459"/>
      <c r="BEI447" s="459"/>
      <c r="BEJ447" s="459"/>
      <c r="BEK447" s="459"/>
      <c r="BEL447" s="459"/>
      <c r="BEM447" s="459"/>
      <c r="BEN447" s="459"/>
      <c r="BEO447" s="459"/>
      <c r="BEP447" s="459"/>
      <c r="BEQ447" s="459"/>
      <c r="BER447" s="459"/>
      <c r="BES447" s="459"/>
      <c r="BET447" s="459"/>
      <c r="BEU447" s="459"/>
      <c r="BEV447" s="459"/>
      <c r="BEW447" s="459"/>
      <c r="BEX447" s="459"/>
      <c r="BEY447" s="459"/>
      <c r="BEZ447" s="459"/>
      <c r="BFA447" s="459"/>
      <c r="BFB447" s="459"/>
      <c r="BFC447" s="459"/>
      <c r="BFD447" s="459"/>
      <c r="BFE447" s="459"/>
      <c r="BFF447" s="459"/>
      <c r="BFG447" s="459"/>
      <c r="BFH447" s="459"/>
      <c r="BFI447" s="459"/>
      <c r="BFJ447" s="459"/>
      <c r="BFK447" s="459"/>
      <c r="BFL447" s="459"/>
      <c r="BFM447" s="459"/>
      <c r="BFN447" s="459"/>
      <c r="BFO447" s="459"/>
      <c r="BFP447" s="459"/>
      <c r="BFQ447" s="459"/>
      <c r="BFR447" s="459"/>
      <c r="BFS447" s="459"/>
      <c r="BFT447" s="459"/>
      <c r="BFU447" s="459"/>
      <c r="BFV447" s="459"/>
      <c r="BFW447" s="459"/>
      <c r="BFX447" s="459"/>
      <c r="BFY447" s="459"/>
      <c r="BFZ447" s="459"/>
      <c r="BGA447" s="459"/>
      <c r="BGB447" s="459"/>
      <c r="BGC447" s="459"/>
      <c r="BGD447" s="459"/>
      <c r="BGE447" s="459"/>
      <c r="BGF447" s="459"/>
      <c r="BGG447" s="459"/>
      <c r="BGH447" s="459"/>
      <c r="BGI447" s="459"/>
      <c r="BGJ447" s="459"/>
      <c r="BGK447" s="459"/>
      <c r="BGL447" s="459"/>
      <c r="BGM447" s="459"/>
      <c r="BGN447" s="459"/>
      <c r="BGO447" s="459"/>
      <c r="BGP447" s="459"/>
      <c r="BGQ447" s="459"/>
      <c r="BGR447" s="459"/>
      <c r="BGS447" s="459"/>
      <c r="BGT447" s="459"/>
      <c r="BGU447" s="459"/>
      <c r="BGV447" s="459"/>
      <c r="BGW447" s="459"/>
      <c r="BGX447" s="459"/>
      <c r="BGY447" s="459"/>
      <c r="BGZ447" s="459"/>
      <c r="BHA447" s="459"/>
      <c r="BHB447" s="459"/>
      <c r="BHC447" s="459"/>
      <c r="BHD447" s="459"/>
      <c r="BHE447" s="459"/>
      <c r="BHF447" s="459"/>
      <c r="BHG447" s="459"/>
      <c r="BHH447" s="459"/>
      <c r="BHI447" s="459"/>
      <c r="BHJ447" s="459"/>
      <c r="BHK447" s="459"/>
      <c r="BHL447" s="459"/>
      <c r="BHM447" s="459"/>
      <c r="BHN447" s="459"/>
      <c r="BHO447" s="459"/>
      <c r="BHP447" s="459"/>
      <c r="BHQ447" s="459"/>
      <c r="BHR447" s="459"/>
      <c r="BHS447" s="459"/>
      <c r="BHT447" s="459"/>
      <c r="BHU447" s="459"/>
      <c r="BHV447" s="459"/>
      <c r="BHW447" s="459"/>
      <c r="BHX447" s="459"/>
      <c r="BHY447" s="459"/>
      <c r="BHZ447" s="459"/>
      <c r="BIA447" s="459"/>
      <c r="BIB447" s="459"/>
      <c r="BIC447" s="459"/>
      <c r="BID447" s="459"/>
      <c r="BIE447" s="459"/>
      <c r="BIF447" s="459"/>
      <c r="BIG447" s="459"/>
      <c r="BIH447" s="459"/>
      <c r="BII447" s="459"/>
      <c r="BIJ447" s="459"/>
      <c r="BIK447" s="459"/>
      <c r="BIL447" s="459"/>
      <c r="BIM447" s="459"/>
      <c r="BIN447" s="459"/>
      <c r="BIO447" s="459"/>
      <c r="BIP447" s="459"/>
      <c r="BIQ447" s="459"/>
      <c r="BIR447" s="459"/>
      <c r="BIS447" s="459"/>
      <c r="BIT447" s="459"/>
      <c r="BIU447" s="459"/>
      <c r="BIV447" s="459"/>
      <c r="BIW447" s="459"/>
      <c r="BIX447" s="459"/>
      <c r="BIY447" s="459"/>
      <c r="BIZ447" s="459"/>
      <c r="BJA447" s="459"/>
      <c r="BJB447" s="459"/>
      <c r="BJC447" s="459"/>
      <c r="BJD447" s="459"/>
      <c r="BJE447" s="459"/>
      <c r="BJF447" s="459"/>
      <c r="BJG447" s="459"/>
      <c r="BJH447" s="459"/>
      <c r="BJI447" s="459"/>
      <c r="BJJ447" s="459"/>
      <c r="BJK447" s="459"/>
      <c r="BJL447" s="459"/>
      <c r="BJM447" s="459"/>
      <c r="BJN447" s="459"/>
      <c r="BJO447" s="459"/>
      <c r="BJP447" s="459"/>
      <c r="BJQ447" s="459"/>
      <c r="BJR447" s="459"/>
      <c r="BJS447" s="459"/>
      <c r="BJT447" s="459"/>
      <c r="BJU447" s="459"/>
      <c r="BJV447" s="459"/>
      <c r="BJW447" s="459"/>
      <c r="BJX447" s="459"/>
      <c r="BJY447" s="459"/>
      <c r="BJZ447" s="459"/>
      <c r="BKA447" s="459"/>
      <c r="BKB447" s="459"/>
      <c r="BKC447" s="459"/>
      <c r="BKD447" s="459"/>
      <c r="BKE447" s="459"/>
      <c r="BKF447" s="459"/>
      <c r="BKG447" s="459"/>
      <c r="BKH447" s="459"/>
      <c r="BKI447" s="459"/>
      <c r="BKJ447" s="459"/>
      <c r="BKK447" s="459"/>
      <c r="BKL447" s="459"/>
      <c r="BKM447" s="459"/>
      <c r="BKN447" s="459"/>
      <c r="BKO447" s="459"/>
      <c r="BKP447" s="459"/>
      <c r="BKQ447" s="459"/>
      <c r="BKR447" s="459"/>
      <c r="BKS447" s="459"/>
      <c r="BKT447" s="459"/>
      <c r="BKU447" s="459"/>
      <c r="BKV447" s="459"/>
      <c r="BKW447" s="459"/>
      <c r="BKX447" s="459"/>
      <c r="BKY447" s="459"/>
      <c r="BKZ447" s="459"/>
      <c r="BLA447" s="459"/>
      <c r="BLB447" s="459"/>
      <c r="BLC447" s="459"/>
      <c r="BLD447" s="459"/>
      <c r="BLE447" s="459"/>
      <c r="BLF447" s="459"/>
      <c r="BLG447" s="459"/>
      <c r="BLH447" s="459"/>
      <c r="BLI447" s="459"/>
      <c r="BLJ447" s="459"/>
      <c r="BLK447" s="459"/>
      <c r="BLL447" s="459"/>
      <c r="BLM447" s="459"/>
      <c r="BLN447" s="459"/>
      <c r="BLO447" s="459"/>
      <c r="BLP447" s="459"/>
      <c r="BLQ447" s="459"/>
      <c r="BLR447" s="459"/>
      <c r="BLS447" s="459"/>
      <c r="BLT447" s="459"/>
      <c r="BLU447" s="459"/>
      <c r="BLV447" s="459"/>
      <c r="BLW447" s="459"/>
      <c r="BLX447" s="459"/>
      <c r="BLY447" s="459"/>
      <c r="BLZ447" s="459"/>
      <c r="BMA447" s="459"/>
      <c r="BMB447" s="459"/>
      <c r="BMC447" s="459"/>
      <c r="BMD447" s="459"/>
      <c r="BME447" s="459"/>
      <c r="BMF447" s="459"/>
      <c r="BMG447" s="459"/>
      <c r="BMH447" s="459"/>
      <c r="BMI447" s="459"/>
      <c r="BMJ447" s="459"/>
      <c r="BMK447" s="459"/>
      <c r="BML447" s="459"/>
      <c r="BMM447" s="459"/>
      <c r="BMN447" s="459"/>
      <c r="BMO447" s="459"/>
      <c r="BMP447" s="459"/>
      <c r="BMQ447" s="459"/>
      <c r="BMR447" s="459"/>
      <c r="BMS447" s="459"/>
      <c r="BMT447" s="459"/>
      <c r="BMU447" s="459"/>
      <c r="BMV447" s="459"/>
      <c r="BMW447" s="459"/>
      <c r="BMX447" s="459"/>
      <c r="BMY447" s="459"/>
      <c r="BMZ447" s="459"/>
      <c r="BNA447" s="459"/>
      <c r="BNB447" s="459"/>
      <c r="BNC447" s="459"/>
      <c r="BND447" s="459"/>
      <c r="BNE447" s="459"/>
      <c r="BNF447" s="459"/>
      <c r="BNG447" s="459"/>
      <c r="BNH447" s="459"/>
      <c r="BNI447" s="459"/>
      <c r="BNJ447" s="459"/>
      <c r="BNK447" s="459"/>
      <c r="BNL447" s="459"/>
      <c r="BNM447" s="459"/>
      <c r="BNN447" s="459"/>
      <c r="BNO447" s="459"/>
      <c r="BNP447" s="459"/>
      <c r="BNQ447" s="459"/>
      <c r="BNR447" s="459"/>
      <c r="BNS447" s="459"/>
      <c r="BNT447" s="459"/>
      <c r="BNU447" s="459"/>
      <c r="BNV447" s="459"/>
      <c r="BNW447" s="459"/>
      <c r="BNX447" s="459"/>
      <c r="BNY447" s="459"/>
      <c r="BNZ447" s="459"/>
      <c r="BOA447" s="459"/>
      <c r="BOB447" s="459"/>
      <c r="BOC447" s="459"/>
      <c r="BOD447" s="459"/>
      <c r="BOE447" s="459"/>
      <c r="BOF447" s="459"/>
      <c r="BOG447" s="459"/>
      <c r="BOH447" s="459"/>
      <c r="BOI447" s="459"/>
      <c r="BOJ447" s="459"/>
      <c r="BOK447" s="459"/>
      <c r="BOL447" s="459"/>
      <c r="BOM447" s="459"/>
      <c r="BON447" s="459"/>
      <c r="BOO447" s="459"/>
      <c r="BOP447" s="459"/>
      <c r="BOQ447" s="459"/>
      <c r="BOR447" s="459"/>
      <c r="BOS447" s="459"/>
      <c r="BOT447" s="459"/>
      <c r="BOU447" s="459"/>
      <c r="BOV447" s="459"/>
      <c r="BOW447" s="459"/>
      <c r="BOX447" s="459"/>
      <c r="BOY447" s="459"/>
      <c r="BOZ447" s="459"/>
      <c r="BPA447" s="459"/>
      <c r="BPB447" s="459"/>
      <c r="BPC447" s="459"/>
      <c r="BPD447" s="459"/>
      <c r="BPE447" s="459"/>
      <c r="BPF447" s="459"/>
      <c r="BPG447" s="459"/>
      <c r="BPH447" s="459"/>
      <c r="BPI447" s="459"/>
      <c r="BPJ447" s="459"/>
      <c r="BPK447" s="459"/>
      <c r="BPL447" s="459"/>
      <c r="BPM447" s="459"/>
      <c r="BPN447" s="459"/>
      <c r="BPO447" s="459"/>
      <c r="BPP447" s="459"/>
      <c r="BPQ447" s="459"/>
      <c r="BPR447" s="459"/>
      <c r="BPS447" s="459"/>
      <c r="BPT447" s="459"/>
      <c r="BPU447" s="459"/>
      <c r="BPV447" s="459"/>
      <c r="BPW447" s="459"/>
      <c r="BPX447" s="459"/>
      <c r="BPY447" s="459"/>
      <c r="BPZ447" s="459"/>
      <c r="BQA447" s="459"/>
      <c r="BQB447" s="459"/>
      <c r="BQC447" s="459"/>
      <c r="BQD447" s="459"/>
      <c r="BQE447" s="459"/>
      <c r="BQF447" s="459"/>
      <c r="BQG447" s="459"/>
      <c r="BQH447" s="459"/>
      <c r="BQI447" s="459"/>
      <c r="BQJ447" s="459"/>
      <c r="BQK447" s="459"/>
      <c r="BQL447" s="459"/>
      <c r="BQM447" s="459"/>
      <c r="BQN447" s="459"/>
      <c r="BQO447" s="459"/>
      <c r="BQP447" s="459"/>
      <c r="BQQ447" s="459"/>
      <c r="BQR447" s="459"/>
      <c r="BQS447" s="459"/>
      <c r="BQT447" s="459"/>
      <c r="BQU447" s="459"/>
      <c r="BQV447" s="459"/>
      <c r="BQW447" s="459"/>
      <c r="BQX447" s="459"/>
      <c r="BQY447" s="459"/>
      <c r="BQZ447" s="459"/>
      <c r="BRA447" s="459"/>
      <c r="BRB447" s="459"/>
      <c r="BRC447" s="459"/>
      <c r="BRD447" s="459"/>
      <c r="BRE447" s="459"/>
      <c r="BRF447" s="459"/>
      <c r="BRG447" s="459"/>
      <c r="BRH447" s="459"/>
      <c r="BRI447" s="459"/>
      <c r="BRJ447" s="459"/>
      <c r="BRK447" s="459"/>
      <c r="BRL447" s="459"/>
      <c r="BRM447" s="459"/>
      <c r="BRN447" s="459"/>
      <c r="BRO447" s="459"/>
      <c r="BRP447" s="459"/>
      <c r="BRQ447" s="459"/>
      <c r="BRR447" s="459"/>
      <c r="BRS447" s="459"/>
      <c r="BRT447" s="459"/>
      <c r="BRU447" s="459"/>
      <c r="BRV447" s="459"/>
      <c r="BRW447" s="459"/>
      <c r="BRX447" s="459"/>
      <c r="BRY447" s="459"/>
      <c r="BRZ447" s="459"/>
      <c r="BSA447" s="459"/>
      <c r="BSB447" s="459"/>
      <c r="BSC447" s="459"/>
      <c r="BSD447" s="459"/>
      <c r="BSE447" s="459"/>
      <c r="BSF447" s="459"/>
      <c r="BSG447" s="459"/>
      <c r="BSH447" s="459"/>
      <c r="BSI447" s="459"/>
      <c r="BSJ447" s="459"/>
      <c r="BSK447" s="459"/>
      <c r="BSL447" s="459"/>
      <c r="BSM447" s="459"/>
      <c r="BSN447" s="459"/>
      <c r="BSO447" s="459"/>
      <c r="BSP447" s="459"/>
      <c r="BSQ447" s="459"/>
      <c r="BSR447" s="459"/>
      <c r="BSS447" s="459"/>
      <c r="BST447" s="459"/>
      <c r="BSU447" s="459"/>
      <c r="BSV447" s="459"/>
      <c r="BSW447" s="459"/>
      <c r="BSX447" s="459"/>
      <c r="BSY447" s="459"/>
      <c r="BSZ447" s="459"/>
      <c r="BTA447" s="459"/>
      <c r="BTB447" s="459"/>
      <c r="BTC447" s="459"/>
      <c r="BTD447" s="459"/>
      <c r="BTE447" s="459"/>
      <c r="BTF447" s="459"/>
      <c r="BTG447" s="459"/>
      <c r="BTH447" s="459"/>
      <c r="BTI447" s="459"/>
      <c r="BTJ447" s="459"/>
      <c r="BTK447" s="459"/>
      <c r="BTL447" s="459"/>
      <c r="BTM447" s="459"/>
      <c r="BTN447" s="459"/>
      <c r="BTO447" s="459"/>
      <c r="BTP447" s="459"/>
      <c r="BTQ447" s="459"/>
      <c r="BTR447" s="459"/>
      <c r="BTS447" s="459"/>
      <c r="BTT447" s="459"/>
      <c r="BTU447" s="459"/>
      <c r="BTV447" s="459"/>
      <c r="BTW447" s="459"/>
      <c r="BTX447" s="459"/>
      <c r="BTY447" s="459"/>
      <c r="BTZ447" s="459"/>
      <c r="BUA447" s="459"/>
      <c r="BUB447" s="459"/>
      <c r="BUC447" s="459"/>
      <c r="BUD447" s="459"/>
      <c r="BUE447" s="459"/>
      <c r="BUF447" s="459"/>
      <c r="BUG447" s="459"/>
      <c r="BUH447" s="459"/>
      <c r="BUI447" s="459"/>
      <c r="BUJ447" s="459"/>
      <c r="BUK447" s="459"/>
      <c r="BUL447" s="459"/>
      <c r="BUM447" s="459"/>
      <c r="BUN447" s="459"/>
      <c r="BUO447" s="459"/>
      <c r="BUP447" s="459"/>
      <c r="BUQ447" s="459"/>
      <c r="BUR447" s="459"/>
      <c r="BUS447" s="459"/>
      <c r="BUT447" s="459"/>
      <c r="BUU447" s="459"/>
      <c r="BUV447" s="459"/>
      <c r="BUW447" s="459"/>
      <c r="BUX447" s="459"/>
      <c r="BUY447" s="459"/>
      <c r="BUZ447" s="459"/>
      <c r="BVA447" s="459"/>
      <c r="BVB447" s="459"/>
      <c r="BVC447" s="459"/>
      <c r="BVD447" s="459"/>
      <c r="BVE447" s="459"/>
      <c r="BVF447" s="459"/>
      <c r="BVG447" s="459"/>
      <c r="BVH447" s="459"/>
      <c r="BVI447" s="459"/>
      <c r="BVJ447" s="459"/>
      <c r="BVK447" s="459"/>
      <c r="BVL447" s="459"/>
      <c r="BVM447" s="459"/>
      <c r="BVN447" s="459"/>
      <c r="BVO447" s="459"/>
      <c r="BVP447" s="459"/>
      <c r="BVQ447" s="459"/>
      <c r="BVR447" s="459"/>
      <c r="BVS447" s="459"/>
      <c r="BVT447" s="459"/>
      <c r="BVU447" s="459"/>
      <c r="BVV447" s="459"/>
      <c r="BVW447" s="459"/>
      <c r="BVX447" s="459"/>
      <c r="BVY447" s="459"/>
      <c r="BVZ447" s="459"/>
      <c r="BWA447" s="459"/>
      <c r="BWB447" s="459"/>
      <c r="BWC447" s="459"/>
      <c r="BWD447" s="459"/>
      <c r="BWE447" s="459"/>
      <c r="BWF447" s="459"/>
      <c r="BWG447" s="459"/>
      <c r="BWH447" s="459"/>
      <c r="BWI447" s="459"/>
      <c r="BWJ447" s="459"/>
      <c r="BWK447" s="459"/>
      <c r="BWL447" s="459"/>
      <c r="BWM447" s="459"/>
      <c r="BWN447" s="459"/>
      <c r="BWO447" s="459"/>
      <c r="BWP447" s="459"/>
      <c r="BWQ447" s="459"/>
      <c r="BWR447" s="459"/>
      <c r="BWS447" s="459"/>
      <c r="BWT447" s="459"/>
      <c r="BWU447" s="459"/>
      <c r="BWV447" s="459"/>
      <c r="BWW447" s="459"/>
      <c r="BWX447" s="459"/>
      <c r="BWY447" s="459"/>
      <c r="BWZ447" s="459"/>
      <c r="BXA447" s="459"/>
      <c r="BXB447" s="459"/>
      <c r="BXC447" s="459"/>
      <c r="BXD447" s="459"/>
      <c r="BXE447" s="459"/>
      <c r="BXF447" s="459"/>
      <c r="BXG447" s="459"/>
      <c r="BXH447" s="459"/>
      <c r="BXI447" s="459"/>
      <c r="BXJ447" s="459"/>
      <c r="BXK447" s="459"/>
      <c r="BXL447" s="459"/>
      <c r="BXM447" s="459"/>
      <c r="BXN447" s="459"/>
      <c r="BXO447" s="459"/>
      <c r="BXP447" s="459"/>
      <c r="BXQ447" s="459"/>
      <c r="BXR447" s="459"/>
      <c r="BXS447" s="459"/>
      <c r="BXT447" s="459"/>
      <c r="BXU447" s="459"/>
      <c r="BXV447" s="459"/>
      <c r="BXW447" s="459"/>
      <c r="BXX447" s="459"/>
      <c r="BXY447" s="459"/>
      <c r="BXZ447" s="459"/>
      <c r="BYA447" s="459"/>
      <c r="BYB447" s="459"/>
      <c r="BYC447" s="459"/>
      <c r="BYD447" s="459"/>
      <c r="BYE447" s="459"/>
      <c r="BYF447" s="459"/>
      <c r="BYG447" s="459"/>
      <c r="BYH447" s="459"/>
      <c r="BYI447" s="459"/>
      <c r="BYJ447" s="459"/>
      <c r="BYK447" s="459"/>
      <c r="BYL447" s="459"/>
      <c r="BYM447" s="459"/>
      <c r="BYN447" s="459"/>
      <c r="BYO447" s="459"/>
      <c r="BYP447" s="459"/>
      <c r="BYQ447" s="459"/>
      <c r="BYR447" s="459"/>
      <c r="BYS447" s="459"/>
      <c r="BYT447" s="459"/>
      <c r="BYU447" s="459"/>
      <c r="BYV447" s="459"/>
      <c r="BYW447" s="459"/>
      <c r="BYX447" s="459"/>
      <c r="BYY447" s="459"/>
      <c r="BYZ447" s="459"/>
      <c r="BZA447" s="459"/>
      <c r="BZB447" s="459"/>
      <c r="BZC447" s="459"/>
      <c r="BZD447" s="459"/>
      <c r="BZE447" s="459"/>
      <c r="BZF447" s="459"/>
      <c r="BZG447" s="459"/>
      <c r="BZH447" s="459"/>
      <c r="BZI447" s="459"/>
      <c r="BZJ447" s="459"/>
      <c r="BZK447" s="459"/>
      <c r="BZL447" s="459"/>
      <c r="BZM447" s="459"/>
      <c r="BZN447" s="459"/>
      <c r="BZO447" s="459"/>
      <c r="BZP447" s="459"/>
      <c r="BZQ447" s="459"/>
      <c r="BZR447" s="459"/>
      <c r="BZS447" s="459"/>
      <c r="BZT447" s="459"/>
      <c r="BZU447" s="459"/>
      <c r="BZV447" s="459"/>
      <c r="BZW447" s="459"/>
      <c r="BZX447" s="459"/>
      <c r="BZY447" s="459"/>
      <c r="BZZ447" s="459"/>
      <c r="CAA447" s="459"/>
      <c r="CAB447" s="459"/>
      <c r="CAC447" s="459"/>
      <c r="CAD447" s="459"/>
      <c r="CAE447" s="459"/>
      <c r="CAF447" s="459"/>
      <c r="CAG447" s="459"/>
      <c r="CAH447" s="459"/>
      <c r="CAI447" s="459"/>
      <c r="CAJ447" s="459"/>
      <c r="CAK447" s="459"/>
      <c r="CAL447" s="459"/>
      <c r="CAM447" s="459"/>
      <c r="CAN447" s="459"/>
      <c r="CAO447" s="459"/>
      <c r="CAP447" s="459"/>
      <c r="CAQ447" s="459"/>
      <c r="CAR447" s="459"/>
      <c r="CAS447" s="459"/>
      <c r="CAT447" s="459"/>
      <c r="CAU447" s="459"/>
      <c r="CAV447" s="459"/>
      <c r="CAW447" s="459"/>
      <c r="CAX447" s="459"/>
      <c r="CAY447" s="459"/>
      <c r="CAZ447" s="459"/>
      <c r="CBA447" s="459"/>
      <c r="CBB447" s="459"/>
      <c r="CBC447" s="459"/>
      <c r="CBD447" s="459"/>
      <c r="CBE447" s="459"/>
      <c r="CBF447" s="459"/>
      <c r="CBG447" s="459"/>
      <c r="CBH447" s="459"/>
      <c r="CBI447" s="459"/>
      <c r="CBJ447" s="459"/>
      <c r="CBK447" s="459"/>
      <c r="CBL447" s="459"/>
      <c r="CBM447" s="459"/>
      <c r="CBN447" s="459"/>
      <c r="CBO447" s="459"/>
      <c r="CBP447" s="459"/>
      <c r="CBQ447" s="459"/>
      <c r="CBR447" s="459"/>
      <c r="CBS447" s="459"/>
      <c r="CBT447" s="459"/>
      <c r="CBU447" s="459"/>
      <c r="CBV447" s="459"/>
      <c r="CBW447" s="459"/>
      <c r="CBX447" s="459"/>
      <c r="CBY447" s="459"/>
      <c r="CBZ447" s="459"/>
      <c r="CCA447" s="459"/>
      <c r="CCB447" s="459"/>
      <c r="CCC447" s="459"/>
      <c r="CCD447" s="459"/>
      <c r="CCE447" s="459"/>
      <c r="CCF447" s="459"/>
      <c r="CCG447" s="459"/>
      <c r="CCH447" s="459"/>
      <c r="CCI447" s="459"/>
      <c r="CCJ447" s="459"/>
      <c r="CCK447" s="459"/>
      <c r="CCL447" s="459"/>
      <c r="CCM447" s="459"/>
      <c r="CCN447" s="459"/>
      <c r="CCO447" s="459"/>
      <c r="CCP447" s="459"/>
      <c r="CCQ447" s="459"/>
      <c r="CCR447" s="459"/>
      <c r="CCS447" s="459"/>
      <c r="CCT447" s="459"/>
      <c r="CCU447" s="459"/>
      <c r="CCV447" s="459"/>
      <c r="CCW447" s="459"/>
      <c r="CCX447" s="459"/>
      <c r="CCY447" s="459"/>
      <c r="CCZ447" s="459"/>
      <c r="CDA447" s="459"/>
      <c r="CDB447" s="459"/>
      <c r="CDC447" s="459"/>
      <c r="CDD447" s="459"/>
      <c r="CDE447" s="459"/>
      <c r="CDF447" s="459"/>
      <c r="CDG447" s="459"/>
      <c r="CDH447" s="459"/>
      <c r="CDI447" s="459"/>
      <c r="CDJ447" s="459"/>
      <c r="CDK447" s="459"/>
      <c r="CDL447" s="459"/>
      <c r="CDM447" s="459"/>
      <c r="CDN447" s="459"/>
      <c r="CDO447" s="459"/>
      <c r="CDP447" s="459"/>
      <c r="CDQ447" s="459"/>
      <c r="CDR447" s="459"/>
      <c r="CDS447" s="459"/>
      <c r="CDT447" s="459"/>
      <c r="CDU447" s="459"/>
      <c r="CDV447" s="459"/>
      <c r="CDW447" s="459"/>
      <c r="CDX447" s="459"/>
      <c r="CDY447" s="459"/>
      <c r="CDZ447" s="459"/>
      <c r="CEA447" s="459"/>
      <c r="CEB447" s="459"/>
      <c r="CEC447" s="459"/>
      <c r="CED447" s="459"/>
      <c r="CEE447" s="459"/>
      <c r="CEF447" s="459"/>
      <c r="CEG447" s="459"/>
      <c r="CEH447" s="459"/>
      <c r="CEI447" s="459"/>
      <c r="CEJ447" s="459"/>
      <c r="CEK447" s="459"/>
      <c r="CEL447" s="459"/>
      <c r="CEM447" s="459"/>
      <c r="CEN447" s="459"/>
      <c r="CEO447" s="459"/>
      <c r="CEP447" s="459"/>
      <c r="CEQ447" s="459"/>
      <c r="CER447" s="459"/>
      <c r="CES447" s="459"/>
      <c r="CET447" s="459"/>
      <c r="CEU447" s="459"/>
      <c r="CEV447" s="459"/>
      <c r="CEW447" s="459"/>
      <c r="CEX447" s="459"/>
      <c r="CEY447" s="459"/>
      <c r="CEZ447" s="459"/>
      <c r="CFA447" s="459"/>
      <c r="CFB447" s="459"/>
      <c r="CFC447" s="459"/>
      <c r="CFD447" s="459"/>
      <c r="CFE447" s="459"/>
      <c r="CFF447" s="459"/>
      <c r="CFG447" s="459"/>
      <c r="CFH447" s="459"/>
      <c r="CFI447" s="459"/>
      <c r="CFJ447" s="459"/>
      <c r="CFK447" s="459"/>
      <c r="CFL447" s="459"/>
      <c r="CFM447" s="459"/>
      <c r="CFN447" s="459"/>
      <c r="CFO447" s="459"/>
      <c r="CFP447" s="459"/>
      <c r="CFQ447" s="459"/>
      <c r="CFR447" s="459"/>
      <c r="CFS447" s="459"/>
      <c r="CFT447" s="459"/>
      <c r="CFU447" s="459"/>
      <c r="CFV447" s="459"/>
      <c r="CFW447" s="459"/>
      <c r="CFX447" s="459"/>
      <c r="CFY447" s="459"/>
      <c r="CFZ447" s="459"/>
      <c r="CGA447" s="459"/>
      <c r="CGB447" s="459"/>
      <c r="CGC447" s="459"/>
      <c r="CGD447" s="459"/>
      <c r="CGE447" s="459"/>
      <c r="CGF447" s="459"/>
      <c r="CGG447" s="459"/>
      <c r="CGH447" s="459"/>
      <c r="CGI447" s="459"/>
      <c r="CGJ447" s="459"/>
      <c r="CGK447" s="459"/>
      <c r="CGL447" s="459"/>
      <c r="CGM447" s="459"/>
      <c r="CGN447" s="459"/>
      <c r="CGO447" s="459"/>
      <c r="CGP447" s="459"/>
      <c r="CGQ447" s="459"/>
      <c r="CGR447" s="459"/>
      <c r="CGS447" s="459"/>
      <c r="CGT447" s="459"/>
      <c r="CGU447" s="459"/>
      <c r="CGV447" s="459"/>
      <c r="CGW447" s="459"/>
      <c r="CGX447" s="459"/>
      <c r="CGY447" s="459"/>
      <c r="CGZ447" s="459"/>
      <c r="CHA447" s="459"/>
      <c r="CHB447" s="459"/>
      <c r="CHC447" s="459"/>
      <c r="CHD447" s="459"/>
      <c r="CHE447" s="459"/>
      <c r="CHF447" s="459"/>
      <c r="CHG447" s="459"/>
      <c r="CHH447" s="459"/>
      <c r="CHI447" s="459"/>
      <c r="CHJ447" s="459"/>
      <c r="CHK447" s="459"/>
      <c r="CHL447" s="459"/>
      <c r="CHM447" s="459"/>
      <c r="CHN447" s="459"/>
      <c r="CHO447" s="459"/>
      <c r="CHP447" s="459"/>
      <c r="CHQ447" s="459"/>
      <c r="CHR447" s="459"/>
      <c r="CHS447" s="459"/>
      <c r="CHT447" s="459"/>
      <c r="CHU447" s="459"/>
      <c r="CHV447" s="459"/>
      <c r="CHW447" s="459"/>
      <c r="CHX447" s="459"/>
      <c r="CHY447" s="459"/>
      <c r="CHZ447" s="459"/>
      <c r="CIA447" s="459"/>
      <c r="CIB447" s="459"/>
      <c r="CIC447" s="459"/>
      <c r="CID447" s="459"/>
      <c r="CIE447" s="459"/>
      <c r="CIF447" s="459"/>
      <c r="CIG447" s="459"/>
      <c r="CIH447" s="459"/>
      <c r="CII447" s="459"/>
      <c r="CIJ447" s="459"/>
      <c r="CIK447" s="459"/>
      <c r="CIL447" s="459"/>
      <c r="CIM447" s="459"/>
      <c r="CIN447" s="459"/>
      <c r="CIO447" s="459"/>
      <c r="CIP447" s="459"/>
      <c r="CIQ447" s="459"/>
      <c r="CIR447" s="459"/>
      <c r="CIS447" s="459"/>
      <c r="CIT447" s="459"/>
      <c r="CIU447" s="459"/>
      <c r="CIV447" s="459"/>
      <c r="CIW447" s="459"/>
      <c r="CIX447" s="459"/>
      <c r="CIY447" s="459"/>
      <c r="CIZ447" s="459"/>
      <c r="CJA447" s="459"/>
      <c r="CJB447" s="459"/>
      <c r="CJC447" s="459"/>
      <c r="CJD447" s="459"/>
      <c r="CJE447" s="459"/>
      <c r="CJF447" s="459"/>
      <c r="CJG447" s="459"/>
      <c r="CJH447" s="459"/>
      <c r="CJI447" s="459"/>
      <c r="CJJ447" s="459"/>
      <c r="CJK447" s="459"/>
      <c r="CJL447" s="459"/>
      <c r="CJM447" s="459"/>
      <c r="CJN447" s="459"/>
      <c r="CJO447" s="459"/>
      <c r="CJP447" s="459"/>
      <c r="CJQ447" s="459"/>
      <c r="CJR447" s="459"/>
      <c r="CJS447" s="459"/>
      <c r="CJT447" s="459"/>
      <c r="CJU447" s="459"/>
      <c r="CJV447" s="459"/>
      <c r="CJW447" s="459"/>
      <c r="CJX447" s="459"/>
      <c r="CJY447" s="459"/>
      <c r="CJZ447" s="459"/>
      <c r="CKA447" s="459"/>
      <c r="CKB447" s="459"/>
      <c r="CKC447" s="459"/>
      <c r="CKD447" s="459"/>
      <c r="CKE447" s="459"/>
      <c r="CKF447" s="459"/>
      <c r="CKG447" s="459"/>
      <c r="CKH447" s="459"/>
      <c r="CKI447" s="459"/>
      <c r="CKJ447" s="459"/>
      <c r="CKK447" s="459"/>
      <c r="CKL447" s="459"/>
      <c r="CKM447" s="459"/>
      <c r="CKN447" s="459"/>
      <c r="CKO447" s="459"/>
      <c r="CKP447" s="459"/>
      <c r="CKQ447" s="459"/>
      <c r="CKR447" s="459"/>
      <c r="CKS447" s="459"/>
      <c r="CKT447" s="459"/>
      <c r="CKU447" s="459"/>
      <c r="CKV447" s="459"/>
      <c r="CKW447" s="459"/>
      <c r="CKX447" s="459"/>
      <c r="CKY447" s="459"/>
      <c r="CKZ447" s="459"/>
      <c r="CLA447" s="459"/>
      <c r="CLB447" s="459"/>
      <c r="CLC447" s="459"/>
      <c r="CLD447" s="459"/>
      <c r="CLE447" s="459"/>
      <c r="CLF447" s="459"/>
      <c r="CLG447" s="459"/>
      <c r="CLH447" s="459"/>
      <c r="CLI447" s="459"/>
      <c r="CLJ447" s="459"/>
      <c r="CLK447" s="459"/>
      <c r="CLL447" s="459"/>
      <c r="CLM447" s="459"/>
      <c r="CLN447" s="459"/>
      <c r="CLO447" s="459"/>
      <c r="CLP447" s="459"/>
      <c r="CLQ447" s="459"/>
      <c r="CLR447" s="459"/>
      <c r="CLS447" s="459"/>
      <c r="CLT447" s="459"/>
      <c r="CLU447" s="459"/>
      <c r="CLV447" s="459"/>
      <c r="CLW447" s="459"/>
      <c r="CLX447" s="459"/>
      <c r="CLY447" s="459"/>
      <c r="CLZ447" s="459"/>
      <c r="CMA447" s="459"/>
      <c r="CMB447" s="459"/>
      <c r="CMC447" s="459"/>
      <c r="CMD447" s="459"/>
      <c r="CME447" s="459"/>
      <c r="CMF447" s="459"/>
      <c r="CMG447" s="459"/>
      <c r="CMH447" s="459"/>
      <c r="CMI447" s="459"/>
      <c r="CMJ447" s="459"/>
      <c r="CMK447" s="459"/>
      <c r="CML447" s="459"/>
      <c r="CMM447" s="459"/>
      <c r="CMN447" s="459"/>
      <c r="CMO447" s="459"/>
      <c r="CMP447" s="459"/>
      <c r="CMQ447" s="459"/>
      <c r="CMR447" s="459"/>
      <c r="CMS447" s="459"/>
      <c r="CMT447" s="459"/>
      <c r="CMU447" s="459"/>
      <c r="CMV447" s="459"/>
      <c r="CMW447" s="459"/>
      <c r="CMX447" s="459"/>
      <c r="CMY447" s="459"/>
      <c r="CMZ447" s="459"/>
      <c r="CNA447" s="459"/>
      <c r="CNB447" s="459"/>
      <c r="CNC447" s="459"/>
      <c r="CND447" s="459"/>
      <c r="CNE447" s="459"/>
      <c r="CNF447" s="459"/>
      <c r="CNG447" s="459"/>
      <c r="CNH447" s="459"/>
      <c r="CNI447" s="459"/>
      <c r="CNJ447" s="459"/>
      <c r="CNK447" s="459"/>
      <c r="CNL447" s="459"/>
      <c r="CNM447" s="459"/>
      <c r="CNN447" s="459"/>
      <c r="CNO447" s="459"/>
      <c r="CNP447" s="459"/>
      <c r="CNQ447" s="459"/>
      <c r="CNR447" s="459"/>
      <c r="CNS447" s="459"/>
      <c r="CNT447" s="459"/>
      <c r="CNU447" s="459"/>
      <c r="CNV447" s="459"/>
      <c r="CNW447" s="459"/>
      <c r="CNX447" s="459"/>
      <c r="CNY447" s="459"/>
      <c r="CNZ447" s="459"/>
      <c r="COA447" s="459"/>
      <c r="COB447" s="459"/>
      <c r="COC447" s="459"/>
      <c r="COD447" s="459"/>
      <c r="COE447" s="459"/>
      <c r="COF447" s="459"/>
      <c r="COG447" s="459"/>
      <c r="COH447" s="459"/>
      <c r="COI447" s="459"/>
      <c r="COJ447" s="459"/>
      <c r="COK447" s="459"/>
      <c r="COL447" s="459"/>
      <c r="COM447" s="459"/>
      <c r="CON447" s="459"/>
      <c r="COO447" s="459"/>
      <c r="COP447" s="459"/>
      <c r="COQ447" s="459"/>
      <c r="COR447" s="459"/>
      <c r="COS447" s="459"/>
      <c r="COT447" s="459"/>
      <c r="COU447" s="459"/>
      <c r="COV447" s="459"/>
      <c r="COW447" s="459"/>
      <c r="COX447" s="459"/>
      <c r="COY447" s="459"/>
      <c r="COZ447" s="459"/>
      <c r="CPA447" s="459"/>
      <c r="CPB447" s="459"/>
      <c r="CPC447" s="459"/>
      <c r="CPD447" s="459"/>
      <c r="CPE447" s="459"/>
      <c r="CPF447" s="459"/>
      <c r="CPG447" s="459"/>
      <c r="CPH447" s="459"/>
      <c r="CPI447" s="459"/>
      <c r="CPJ447" s="459"/>
      <c r="CPK447" s="459"/>
      <c r="CPL447" s="459"/>
      <c r="CPM447" s="459"/>
      <c r="CPN447" s="459"/>
      <c r="CPO447" s="459"/>
      <c r="CPP447" s="459"/>
      <c r="CPQ447" s="459"/>
      <c r="CPR447" s="459"/>
      <c r="CPS447" s="459"/>
      <c r="CPT447" s="459"/>
      <c r="CPU447" s="459"/>
      <c r="CPV447" s="459"/>
      <c r="CPW447" s="459"/>
      <c r="CPX447" s="459"/>
      <c r="CPY447" s="459"/>
      <c r="CPZ447" s="459"/>
      <c r="CQA447" s="459"/>
      <c r="CQB447" s="459"/>
      <c r="CQC447" s="459"/>
      <c r="CQD447" s="459"/>
      <c r="CQE447" s="459"/>
      <c r="CQF447" s="459"/>
      <c r="CQG447" s="459"/>
      <c r="CQH447" s="459"/>
      <c r="CQI447" s="459"/>
      <c r="CQJ447" s="459"/>
      <c r="CQK447" s="459"/>
      <c r="CQL447" s="459"/>
      <c r="CQM447" s="459"/>
      <c r="CQN447" s="459"/>
      <c r="CQO447" s="459"/>
      <c r="CQP447" s="459"/>
      <c r="CQQ447" s="459"/>
      <c r="CQR447" s="459"/>
      <c r="CQS447" s="459"/>
      <c r="CQT447" s="459"/>
      <c r="CQU447" s="459"/>
      <c r="CQV447" s="459"/>
      <c r="CQW447" s="459"/>
      <c r="CQX447" s="459"/>
      <c r="CQY447" s="459"/>
      <c r="CQZ447" s="459"/>
      <c r="CRA447" s="459"/>
      <c r="CRB447" s="459"/>
      <c r="CRC447" s="459"/>
      <c r="CRD447" s="459"/>
      <c r="CRE447" s="459"/>
      <c r="CRF447" s="459"/>
      <c r="CRG447" s="459"/>
      <c r="CRH447" s="459"/>
      <c r="CRI447" s="459"/>
      <c r="CRJ447" s="459"/>
      <c r="CRK447" s="459"/>
      <c r="CRL447" s="459"/>
      <c r="CRM447" s="459"/>
      <c r="CRN447" s="459"/>
      <c r="CRO447" s="459"/>
      <c r="CRP447" s="459"/>
      <c r="CRQ447" s="459"/>
      <c r="CRR447" s="459"/>
      <c r="CRS447" s="459"/>
      <c r="CRT447" s="459"/>
      <c r="CRU447" s="459"/>
      <c r="CRV447" s="459"/>
      <c r="CRW447" s="459"/>
      <c r="CRX447" s="459"/>
      <c r="CRY447" s="459"/>
      <c r="CRZ447" s="459"/>
      <c r="CSA447" s="459"/>
      <c r="CSB447" s="459"/>
      <c r="CSC447" s="459"/>
      <c r="CSD447" s="459"/>
      <c r="CSE447" s="459"/>
      <c r="CSF447" s="459"/>
      <c r="CSG447" s="459"/>
      <c r="CSH447" s="459"/>
      <c r="CSI447" s="459"/>
      <c r="CSJ447" s="459"/>
      <c r="CSK447" s="459"/>
      <c r="CSL447" s="459"/>
      <c r="CSM447" s="459"/>
      <c r="CSN447" s="459"/>
      <c r="CSO447" s="459"/>
      <c r="CSP447" s="459"/>
      <c r="CSQ447" s="459"/>
      <c r="CSR447" s="459"/>
      <c r="CSS447" s="459"/>
      <c r="CST447" s="459"/>
      <c r="CSU447" s="459"/>
      <c r="CSV447" s="459"/>
      <c r="CSW447" s="459"/>
      <c r="CSX447" s="459"/>
      <c r="CSY447" s="459"/>
      <c r="CSZ447" s="459"/>
      <c r="CTA447" s="459"/>
      <c r="CTB447" s="459"/>
      <c r="CTC447" s="459"/>
      <c r="CTD447" s="459"/>
      <c r="CTE447" s="459"/>
      <c r="CTF447" s="459"/>
      <c r="CTG447" s="459"/>
      <c r="CTH447" s="459"/>
      <c r="CTI447" s="459"/>
      <c r="CTJ447" s="459"/>
      <c r="CTK447" s="459"/>
      <c r="CTL447" s="459"/>
      <c r="CTM447" s="459"/>
      <c r="CTN447" s="459"/>
      <c r="CTO447" s="459"/>
      <c r="CTP447" s="459"/>
      <c r="CTQ447" s="459"/>
      <c r="CTR447" s="459"/>
      <c r="CTS447" s="459"/>
      <c r="CTT447" s="459"/>
      <c r="CTU447" s="459"/>
      <c r="CTV447" s="459"/>
      <c r="CTW447" s="459"/>
      <c r="CTX447" s="459"/>
      <c r="CTY447" s="459"/>
      <c r="CTZ447" s="459"/>
      <c r="CUA447" s="459"/>
      <c r="CUB447" s="459"/>
      <c r="CUC447" s="459"/>
      <c r="CUD447" s="459"/>
      <c r="CUE447" s="459"/>
      <c r="CUF447" s="459"/>
      <c r="CUG447" s="459"/>
      <c r="CUH447" s="459"/>
      <c r="CUI447" s="459"/>
      <c r="CUJ447" s="459"/>
      <c r="CUK447" s="459"/>
      <c r="CUL447" s="459"/>
      <c r="CUM447" s="459"/>
      <c r="CUN447" s="459"/>
      <c r="CUO447" s="459"/>
      <c r="CUP447" s="459"/>
      <c r="CUQ447" s="459"/>
      <c r="CUR447" s="459"/>
      <c r="CUS447" s="459"/>
      <c r="CUT447" s="459"/>
      <c r="CUU447" s="459"/>
      <c r="CUV447" s="459"/>
      <c r="CUW447" s="459"/>
      <c r="CUX447" s="459"/>
      <c r="CUY447" s="459"/>
      <c r="CUZ447" s="459"/>
      <c r="CVA447" s="459"/>
      <c r="CVB447" s="459"/>
      <c r="CVC447" s="459"/>
      <c r="CVD447" s="459"/>
      <c r="CVE447" s="459"/>
      <c r="CVF447" s="459"/>
      <c r="CVG447" s="459"/>
      <c r="CVH447" s="459"/>
      <c r="CVI447" s="459"/>
      <c r="CVJ447" s="459"/>
      <c r="CVK447" s="459"/>
      <c r="CVL447" s="459"/>
      <c r="CVM447" s="459"/>
      <c r="CVN447" s="459"/>
      <c r="CVO447" s="459"/>
      <c r="CVP447" s="459"/>
      <c r="CVQ447" s="459"/>
      <c r="CVR447" s="459"/>
      <c r="CVS447" s="459"/>
      <c r="CVT447" s="459"/>
      <c r="CVU447" s="459"/>
      <c r="CVV447" s="459"/>
      <c r="CVW447" s="459"/>
      <c r="CVX447" s="459"/>
      <c r="CVY447" s="459"/>
      <c r="CVZ447" s="459"/>
      <c r="CWA447" s="459"/>
      <c r="CWB447" s="459"/>
      <c r="CWC447" s="459"/>
      <c r="CWD447" s="459"/>
      <c r="CWE447" s="459"/>
      <c r="CWF447" s="459"/>
      <c r="CWG447" s="459"/>
      <c r="CWH447" s="459"/>
      <c r="CWI447" s="459"/>
      <c r="CWJ447" s="459"/>
      <c r="CWK447" s="459"/>
      <c r="CWL447" s="459"/>
      <c r="CWM447" s="459"/>
      <c r="CWN447" s="459"/>
      <c r="CWO447" s="459"/>
      <c r="CWP447" s="459"/>
      <c r="CWQ447" s="459"/>
      <c r="CWR447" s="459"/>
      <c r="CWS447" s="459"/>
      <c r="CWT447" s="459"/>
      <c r="CWU447" s="459"/>
      <c r="CWV447" s="459"/>
      <c r="CWW447" s="459"/>
      <c r="CWX447" s="459"/>
      <c r="CWY447" s="459"/>
      <c r="CWZ447" s="459"/>
      <c r="CXA447" s="459"/>
      <c r="CXB447" s="459"/>
      <c r="CXC447" s="459"/>
      <c r="CXD447" s="459"/>
      <c r="CXE447" s="459"/>
      <c r="CXF447" s="459"/>
      <c r="CXG447" s="459"/>
      <c r="CXH447" s="459"/>
      <c r="CXI447" s="459"/>
      <c r="CXJ447" s="459"/>
      <c r="CXK447" s="459"/>
      <c r="CXL447" s="459"/>
      <c r="CXM447" s="459"/>
      <c r="CXN447" s="459"/>
      <c r="CXO447" s="459"/>
      <c r="CXP447" s="459"/>
      <c r="CXQ447" s="459"/>
      <c r="CXR447" s="459"/>
      <c r="CXS447" s="459"/>
      <c r="CXT447" s="459"/>
      <c r="CXU447" s="459"/>
      <c r="CXV447" s="459"/>
      <c r="CXW447" s="459"/>
      <c r="CXX447" s="459"/>
      <c r="CXY447" s="459"/>
      <c r="CXZ447" s="459"/>
      <c r="CYA447" s="459"/>
      <c r="CYB447" s="459"/>
      <c r="CYC447" s="459"/>
      <c r="CYD447" s="459"/>
      <c r="CYE447" s="459"/>
      <c r="CYF447" s="459"/>
      <c r="CYG447" s="459"/>
      <c r="CYH447" s="459"/>
      <c r="CYI447" s="459"/>
      <c r="CYJ447" s="459"/>
      <c r="CYK447" s="459"/>
      <c r="CYL447" s="459"/>
      <c r="CYM447" s="459"/>
      <c r="CYN447" s="459"/>
      <c r="CYO447" s="459"/>
      <c r="CYP447" s="459"/>
      <c r="CYQ447" s="459"/>
      <c r="CYR447" s="459"/>
      <c r="CYS447" s="459"/>
      <c r="CYT447" s="459"/>
      <c r="CYU447" s="459"/>
      <c r="CYV447" s="459"/>
      <c r="CYW447" s="459"/>
      <c r="CYX447" s="459"/>
      <c r="CYY447" s="459"/>
      <c r="CYZ447" s="459"/>
      <c r="CZA447" s="459"/>
      <c r="CZB447" s="459"/>
      <c r="CZC447" s="459"/>
      <c r="CZD447" s="459"/>
      <c r="CZE447" s="459"/>
      <c r="CZF447" s="459"/>
      <c r="CZG447" s="459"/>
      <c r="CZH447" s="459"/>
      <c r="CZI447" s="459"/>
      <c r="CZJ447" s="459"/>
      <c r="CZK447" s="459"/>
      <c r="CZL447" s="459"/>
      <c r="CZM447" s="459"/>
      <c r="CZN447" s="459"/>
      <c r="CZO447" s="459"/>
      <c r="CZP447" s="459"/>
      <c r="CZQ447" s="459"/>
      <c r="CZR447" s="459"/>
      <c r="CZS447" s="459"/>
      <c r="CZT447" s="459"/>
      <c r="CZU447" s="459"/>
      <c r="CZV447" s="459"/>
      <c r="CZW447" s="459"/>
      <c r="CZX447" s="459"/>
      <c r="CZY447" s="459"/>
      <c r="CZZ447" s="459"/>
      <c r="DAA447" s="459"/>
      <c r="DAB447" s="459"/>
      <c r="DAC447" s="459"/>
      <c r="DAD447" s="459"/>
      <c r="DAE447" s="459"/>
      <c r="DAF447" s="459"/>
      <c r="DAG447" s="459"/>
      <c r="DAH447" s="459"/>
      <c r="DAI447" s="459"/>
      <c r="DAJ447" s="459"/>
      <c r="DAK447" s="459"/>
      <c r="DAL447" s="459"/>
      <c r="DAM447" s="459"/>
      <c r="DAN447" s="459"/>
      <c r="DAO447" s="459"/>
      <c r="DAP447" s="459"/>
      <c r="DAQ447" s="459"/>
      <c r="DAR447" s="459"/>
      <c r="DAS447" s="459"/>
      <c r="DAT447" s="459"/>
      <c r="DAU447" s="459"/>
      <c r="DAV447" s="459"/>
      <c r="DAW447" s="459"/>
      <c r="DAX447" s="459"/>
      <c r="DAY447" s="459"/>
      <c r="DAZ447" s="459"/>
      <c r="DBA447" s="459"/>
      <c r="DBB447" s="459"/>
      <c r="DBC447" s="459"/>
      <c r="DBD447" s="459"/>
      <c r="DBE447" s="459"/>
      <c r="DBF447" s="459"/>
      <c r="DBG447" s="459"/>
      <c r="DBH447" s="459"/>
      <c r="DBI447" s="459"/>
      <c r="DBJ447" s="459"/>
      <c r="DBK447" s="459"/>
      <c r="DBL447" s="459"/>
      <c r="DBM447" s="459"/>
      <c r="DBN447" s="459"/>
      <c r="DBO447" s="459"/>
      <c r="DBP447" s="459"/>
      <c r="DBQ447" s="459"/>
      <c r="DBR447" s="459"/>
      <c r="DBS447" s="459"/>
      <c r="DBT447" s="459"/>
      <c r="DBU447" s="459"/>
      <c r="DBV447" s="459"/>
      <c r="DBW447" s="459"/>
      <c r="DBX447" s="459"/>
      <c r="DBY447" s="459"/>
      <c r="DBZ447" s="459"/>
      <c r="DCA447" s="459"/>
      <c r="DCB447" s="459"/>
      <c r="DCC447" s="459"/>
      <c r="DCD447" s="459"/>
      <c r="DCE447" s="459"/>
      <c r="DCF447" s="459"/>
      <c r="DCG447" s="459"/>
      <c r="DCH447" s="459"/>
      <c r="DCI447" s="459"/>
      <c r="DCJ447" s="459"/>
      <c r="DCK447" s="459"/>
      <c r="DCL447" s="459"/>
      <c r="DCM447" s="459"/>
      <c r="DCN447" s="459"/>
      <c r="DCO447" s="459"/>
      <c r="DCP447" s="459"/>
      <c r="DCQ447" s="459"/>
      <c r="DCR447" s="459"/>
      <c r="DCS447" s="459"/>
      <c r="DCT447" s="459"/>
      <c r="DCU447" s="459"/>
      <c r="DCV447" s="459"/>
      <c r="DCW447" s="459"/>
      <c r="DCX447" s="459"/>
      <c r="DCY447" s="459"/>
      <c r="DCZ447" s="459"/>
      <c r="DDA447" s="459"/>
      <c r="DDB447" s="459"/>
      <c r="DDC447" s="459"/>
      <c r="DDD447" s="459"/>
      <c r="DDE447" s="459"/>
      <c r="DDF447" s="459"/>
      <c r="DDG447" s="459"/>
      <c r="DDH447" s="459"/>
      <c r="DDI447" s="459"/>
      <c r="DDJ447" s="459"/>
      <c r="DDK447" s="459"/>
      <c r="DDL447" s="459"/>
      <c r="DDM447" s="459"/>
      <c r="DDN447" s="459"/>
      <c r="DDO447" s="459"/>
      <c r="DDP447" s="459"/>
      <c r="DDQ447" s="459"/>
      <c r="DDR447" s="459"/>
      <c r="DDS447" s="459"/>
      <c r="DDT447" s="459"/>
      <c r="DDU447" s="459"/>
      <c r="DDV447" s="459"/>
      <c r="DDW447" s="459"/>
      <c r="DDX447" s="459"/>
      <c r="DDY447" s="459"/>
      <c r="DDZ447" s="459"/>
      <c r="DEA447" s="459"/>
      <c r="DEB447" s="459"/>
      <c r="DEC447" s="459"/>
      <c r="DED447" s="459"/>
      <c r="DEE447" s="459"/>
      <c r="DEF447" s="459"/>
      <c r="DEG447" s="459"/>
      <c r="DEH447" s="459"/>
      <c r="DEI447" s="459"/>
      <c r="DEJ447" s="459"/>
      <c r="DEK447" s="459"/>
      <c r="DEL447" s="459"/>
      <c r="DEM447" s="459"/>
      <c r="DEN447" s="459"/>
      <c r="DEO447" s="459"/>
      <c r="DEP447" s="459"/>
      <c r="DEQ447" s="459"/>
      <c r="DER447" s="459"/>
      <c r="DES447" s="459"/>
      <c r="DET447" s="459"/>
      <c r="DEU447" s="459"/>
      <c r="DEV447" s="459"/>
      <c r="DEW447" s="459"/>
      <c r="DEX447" s="459"/>
      <c r="DEY447" s="459"/>
      <c r="DEZ447" s="459"/>
      <c r="DFA447" s="459"/>
      <c r="DFB447" s="459"/>
      <c r="DFC447" s="459"/>
      <c r="DFD447" s="459"/>
      <c r="DFE447" s="459"/>
      <c r="DFF447" s="459"/>
      <c r="DFG447" s="459"/>
      <c r="DFH447" s="459"/>
      <c r="DFI447" s="459"/>
      <c r="DFJ447" s="459"/>
      <c r="DFK447" s="459"/>
      <c r="DFL447" s="459"/>
      <c r="DFM447" s="459"/>
      <c r="DFN447" s="459"/>
      <c r="DFO447" s="459"/>
      <c r="DFP447" s="459"/>
      <c r="DFQ447" s="459"/>
      <c r="DFR447" s="459"/>
      <c r="DFS447" s="459"/>
      <c r="DFT447" s="459"/>
      <c r="DFU447" s="459"/>
      <c r="DFV447" s="459"/>
      <c r="DFW447" s="459"/>
      <c r="DFX447" s="459"/>
      <c r="DFY447" s="459"/>
      <c r="DFZ447" s="459"/>
      <c r="DGA447" s="459"/>
      <c r="DGB447" s="459"/>
      <c r="DGC447" s="459"/>
      <c r="DGD447" s="459"/>
      <c r="DGE447" s="459"/>
      <c r="DGF447" s="459"/>
      <c r="DGG447" s="459"/>
      <c r="DGH447" s="459"/>
      <c r="DGI447" s="459"/>
      <c r="DGJ447" s="459"/>
      <c r="DGK447" s="459"/>
      <c r="DGL447" s="459"/>
      <c r="DGM447" s="459"/>
      <c r="DGN447" s="459"/>
      <c r="DGO447" s="459"/>
      <c r="DGP447" s="459"/>
      <c r="DGQ447" s="459"/>
      <c r="DGR447" s="459"/>
      <c r="DGS447" s="459"/>
      <c r="DGT447" s="459"/>
      <c r="DGU447" s="459"/>
      <c r="DGV447" s="459"/>
      <c r="DGW447" s="459"/>
      <c r="DGX447" s="459"/>
      <c r="DGY447" s="459"/>
      <c r="DGZ447" s="459"/>
      <c r="DHA447" s="459"/>
      <c r="DHB447" s="459"/>
      <c r="DHC447" s="459"/>
      <c r="DHD447" s="459"/>
      <c r="DHE447" s="459"/>
      <c r="DHF447" s="459"/>
      <c r="DHG447" s="459"/>
      <c r="DHH447" s="459"/>
      <c r="DHI447" s="459"/>
      <c r="DHJ447" s="459"/>
      <c r="DHK447" s="459"/>
      <c r="DHL447" s="459"/>
      <c r="DHM447" s="459"/>
      <c r="DHN447" s="459"/>
      <c r="DHO447" s="459"/>
      <c r="DHP447" s="459"/>
      <c r="DHQ447" s="459"/>
      <c r="DHR447" s="459"/>
      <c r="DHS447" s="459"/>
      <c r="DHT447" s="459"/>
      <c r="DHU447" s="459"/>
      <c r="DHV447" s="459"/>
      <c r="DHW447" s="459"/>
      <c r="DHX447" s="459"/>
      <c r="DHY447" s="459"/>
      <c r="DHZ447" s="459"/>
      <c r="DIA447" s="459"/>
      <c r="DIB447" s="459"/>
      <c r="DIC447" s="459"/>
      <c r="DID447" s="459"/>
      <c r="DIE447" s="459"/>
      <c r="DIF447" s="459"/>
      <c r="DIG447" s="459"/>
      <c r="DIH447" s="459"/>
      <c r="DII447" s="459"/>
      <c r="DIJ447" s="459"/>
      <c r="DIK447" s="459"/>
      <c r="DIL447" s="459"/>
      <c r="DIM447" s="459"/>
      <c r="DIN447" s="459"/>
      <c r="DIO447" s="459"/>
      <c r="DIP447" s="459"/>
      <c r="DIQ447" s="459"/>
      <c r="DIR447" s="459"/>
      <c r="DIS447" s="459"/>
      <c r="DIT447" s="459"/>
      <c r="DIU447" s="459"/>
      <c r="DIV447" s="459"/>
      <c r="DIW447" s="459"/>
      <c r="DIX447" s="459"/>
      <c r="DIY447" s="459"/>
      <c r="DIZ447" s="459"/>
      <c r="DJA447" s="459"/>
      <c r="DJB447" s="459"/>
      <c r="DJC447" s="459"/>
      <c r="DJD447" s="459"/>
      <c r="DJE447" s="459"/>
      <c r="DJF447" s="459"/>
      <c r="DJG447" s="459"/>
      <c r="DJH447" s="459"/>
      <c r="DJI447" s="459"/>
      <c r="DJJ447" s="459"/>
      <c r="DJK447" s="459"/>
      <c r="DJL447" s="459"/>
      <c r="DJM447" s="459"/>
      <c r="DJN447" s="459"/>
      <c r="DJO447" s="459"/>
      <c r="DJP447" s="459"/>
      <c r="DJQ447" s="459"/>
      <c r="DJR447" s="459"/>
      <c r="DJS447" s="459"/>
      <c r="DJT447" s="459"/>
      <c r="DJU447" s="459"/>
      <c r="DJV447" s="459"/>
      <c r="DJW447" s="459"/>
      <c r="DJX447" s="459"/>
      <c r="DJY447" s="459"/>
      <c r="DJZ447" s="459"/>
      <c r="DKA447" s="459"/>
      <c r="DKB447" s="459"/>
      <c r="DKC447" s="459"/>
      <c r="DKD447" s="459"/>
      <c r="DKE447" s="459"/>
      <c r="DKF447" s="459"/>
      <c r="DKG447" s="459"/>
      <c r="DKH447" s="459"/>
      <c r="DKI447" s="459"/>
      <c r="DKJ447" s="459"/>
      <c r="DKK447" s="459"/>
      <c r="DKL447" s="459"/>
      <c r="DKM447" s="459"/>
      <c r="DKN447" s="459"/>
      <c r="DKO447" s="459"/>
      <c r="DKP447" s="459"/>
      <c r="DKQ447" s="459"/>
      <c r="DKR447" s="459"/>
      <c r="DKS447" s="459"/>
      <c r="DKT447" s="459"/>
      <c r="DKU447" s="459"/>
      <c r="DKV447" s="459"/>
      <c r="DKW447" s="459"/>
      <c r="DKX447" s="459"/>
      <c r="DKY447" s="459"/>
      <c r="DKZ447" s="459"/>
      <c r="DLA447" s="459"/>
      <c r="DLB447" s="459"/>
      <c r="DLC447" s="459"/>
      <c r="DLD447" s="459"/>
      <c r="DLE447" s="459"/>
      <c r="DLF447" s="459"/>
      <c r="DLG447" s="459"/>
      <c r="DLH447" s="459"/>
      <c r="DLI447" s="459"/>
      <c r="DLJ447" s="459"/>
      <c r="DLK447" s="459"/>
      <c r="DLL447" s="459"/>
      <c r="DLM447" s="459"/>
      <c r="DLN447" s="459"/>
      <c r="DLO447" s="459"/>
      <c r="DLP447" s="459"/>
      <c r="DLQ447" s="459"/>
      <c r="DLR447" s="459"/>
      <c r="DLS447" s="459"/>
      <c r="DLT447" s="459"/>
      <c r="DLU447" s="459"/>
      <c r="DLV447" s="459"/>
      <c r="DLW447" s="459"/>
      <c r="DLX447" s="459"/>
      <c r="DLY447" s="459"/>
      <c r="DLZ447" s="459"/>
      <c r="DMA447" s="459"/>
      <c r="DMB447" s="459"/>
      <c r="DMC447" s="459"/>
      <c r="DMD447" s="459"/>
      <c r="DME447" s="459"/>
      <c r="DMF447" s="459"/>
      <c r="DMG447" s="459"/>
      <c r="DMH447" s="459"/>
      <c r="DMI447" s="459"/>
      <c r="DMJ447" s="459"/>
      <c r="DMK447" s="459"/>
      <c r="DML447" s="459"/>
      <c r="DMM447" s="459"/>
      <c r="DMN447" s="459"/>
      <c r="DMO447" s="459"/>
      <c r="DMP447" s="459"/>
      <c r="DMQ447" s="459"/>
      <c r="DMR447" s="459"/>
      <c r="DMS447" s="459"/>
      <c r="DMT447" s="459"/>
      <c r="DMU447" s="459"/>
      <c r="DMV447" s="459"/>
      <c r="DMW447" s="459"/>
      <c r="DMX447" s="459"/>
      <c r="DMY447" s="459"/>
      <c r="DMZ447" s="459"/>
      <c r="DNA447" s="459"/>
      <c r="DNB447" s="459"/>
      <c r="DNC447" s="459"/>
      <c r="DND447" s="459"/>
      <c r="DNE447" s="459"/>
      <c r="DNF447" s="459"/>
      <c r="DNG447" s="459"/>
      <c r="DNH447" s="459"/>
      <c r="DNI447" s="459"/>
      <c r="DNJ447" s="459"/>
      <c r="DNK447" s="459"/>
      <c r="DNL447" s="459"/>
      <c r="DNM447" s="459"/>
      <c r="DNN447" s="459"/>
      <c r="DNO447" s="459"/>
      <c r="DNP447" s="459"/>
      <c r="DNQ447" s="459"/>
      <c r="DNR447" s="459"/>
      <c r="DNS447" s="459"/>
      <c r="DNT447" s="459"/>
      <c r="DNU447" s="459"/>
      <c r="DNV447" s="459"/>
      <c r="DNW447" s="459"/>
      <c r="DNX447" s="459"/>
      <c r="DNY447" s="459"/>
      <c r="DNZ447" s="459"/>
      <c r="DOA447" s="459"/>
      <c r="DOB447" s="459"/>
      <c r="DOC447" s="459"/>
      <c r="DOD447" s="459"/>
      <c r="DOE447" s="459"/>
      <c r="DOF447" s="459"/>
      <c r="DOG447" s="459"/>
      <c r="DOH447" s="459"/>
      <c r="DOI447" s="459"/>
      <c r="DOJ447" s="459"/>
      <c r="DOK447" s="459"/>
      <c r="DOL447" s="459"/>
      <c r="DOM447" s="459"/>
      <c r="DON447" s="459"/>
      <c r="DOO447" s="459"/>
      <c r="DOP447" s="459"/>
      <c r="DOQ447" s="459"/>
      <c r="DOR447" s="459"/>
      <c r="DOS447" s="459"/>
      <c r="DOT447" s="459"/>
      <c r="DOU447" s="459"/>
      <c r="DOV447" s="459"/>
      <c r="DOW447" s="459"/>
      <c r="DOX447" s="459"/>
      <c r="DOY447" s="459"/>
      <c r="DOZ447" s="459"/>
      <c r="DPA447" s="459"/>
      <c r="DPB447" s="459"/>
      <c r="DPC447" s="459"/>
      <c r="DPD447" s="459"/>
      <c r="DPE447" s="459"/>
      <c r="DPF447" s="459"/>
      <c r="DPG447" s="459"/>
      <c r="DPH447" s="459"/>
      <c r="DPI447" s="459"/>
      <c r="DPJ447" s="459"/>
      <c r="DPK447" s="459"/>
      <c r="DPL447" s="459"/>
      <c r="DPM447" s="459"/>
      <c r="DPN447" s="459"/>
      <c r="DPO447" s="459"/>
      <c r="DPP447" s="459"/>
      <c r="DPQ447" s="459"/>
      <c r="DPR447" s="459"/>
      <c r="DPS447" s="459"/>
      <c r="DPT447" s="459"/>
      <c r="DPU447" s="459"/>
      <c r="DPV447" s="459"/>
      <c r="DPW447" s="459"/>
      <c r="DPX447" s="459"/>
      <c r="DPY447" s="459"/>
      <c r="DPZ447" s="459"/>
      <c r="DQA447" s="459"/>
      <c r="DQB447" s="459"/>
      <c r="DQC447" s="459"/>
      <c r="DQD447" s="459"/>
      <c r="DQE447" s="459"/>
      <c r="DQF447" s="459"/>
      <c r="DQG447" s="459"/>
      <c r="DQH447" s="459"/>
      <c r="DQI447" s="459"/>
      <c r="DQJ447" s="459"/>
      <c r="DQK447" s="459"/>
      <c r="DQL447" s="459"/>
      <c r="DQM447" s="459"/>
      <c r="DQN447" s="459"/>
      <c r="DQO447" s="459"/>
      <c r="DQP447" s="459"/>
      <c r="DQQ447" s="459"/>
      <c r="DQR447" s="459"/>
      <c r="DQS447" s="459"/>
      <c r="DQT447" s="459"/>
      <c r="DQU447" s="459"/>
      <c r="DQV447" s="459"/>
      <c r="DQW447" s="459"/>
      <c r="DQX447" s="459"/>
      <c r="DQY447" s="459"/>
      <c r="DQZ447" s="459"/>
      <c r="DRA447" s="459"/>
      <c r="DRB447" s="459"/>
      <c r="DRC447" s="459"/>
      <c r="DRD447" s="459"/>
      <c r="DRE447" s="459"/>
      <c r="DRF447" s="459"/>
      <c r="DRG447" s="459"/>
      <c r="DRH447" s="459"/>
      <c r="DRI447" s="459"/>
      <c r="DRJ447" s="459"/>
      <c r="DRK447" s="459"/>
      <c r="DRL447" s="459"/>
      <c r="DRM447" s="459"/>
      <c r="DRN447" s="459"/>
      <c r="DRO447" s="459"/>
      <c r="DRP447" s="459"/>
      <c r="DRQ447" s="459"/>
      <c r="DRR447" s="459"/>
      <c r="DRS447" s="459"/>
      <c r="DRT447" s="459"/>
      <c r="DRU447" s="459"/>
      <c r="DRV447" s="459"/>
      <c r="DRW447" s="459"/>
      <c r="DRX447" s="459"/>
      <c r="DRY447" s="459"/>
      <c r="DRZ447" s="459"/>
      <c r="DSA447" s="459"/>
      <c r="DSB447" s="459"/>
      <c r="DSC447" s="459"/>
      <c r="DSD447" s="459"/>
      <c r="DSE447" s="459"/>
      <c r="DSF447" s="459"/>
      <c r="DSG447" s="459"/>
      <c r="DSH447" s="459"/>
      <c r="DSI447" s="459"/>
      <c r="DSJ447" s="459"/>
      <c r="DSK447" s="459"/>
      <c r="DSL447" s="459"/>
      <c r="DSM447" s="459"/>
      <c r="DSN447" s="459"/>
      <c r="DSO447" s="459"/>
      <c r="DSP447" s="459"/>
      <c r="DSQ447" s="459"/>
      <c r="DSR447" s="459"/>
      <c r="DSS447" s="459"/>
      <c r="DST447" s="459"/>
      <c r="DSU447" s="459"/>
      <c r="DSV447" s="459"/>
      <c r="DSW447" s="459"/>
      <c r="DSX447" s="459"/>
      <c r="DSY447" s="459"/>
      <c r="DSZ447" s="459"/>
      <c r="DTA447" s="459"/>
      <c r="DTB447" s="459"/>
      <c r="DTC447" s="459"/>
      <c r="DTD447" s="459"/>
      <c r="DTE447" s="459"/>
      <c r="DTF447" s="459"/>
      <c r="DTG447" s="459"/>
      <c r="DTH447" s="459"/>
      <c r="DTI447" s="459"/>
      <c r="DTJ447" s="459"/>
      <c r="DTK447" s="459"/>
      <c r="DTL447" s="459"/>
      <c r="DTM447" s="459"/>
      <c r="DTN447" s="459"/>
      <c r="DTO447" s="459"/>
      <c r="DTP447" s="459"/>
      <c r="DTQ447" s="459"/>
      <c r="DTR447" s="459"/>
      <c r="DTS447" s="459"/>
      <c r="DTT447" s="459"/>
      <c r="DTU447" s="459"/>
      <c r="DTV447" s="459"/>
      <c r="DTW447" s="459"/>
      <c r="DTX447" s="459"/>
      <c r="DTY447" s="459"/>
      <c r="DTZ447" s="459"/>
      <c r="DUA447" s="459"/>
      <c r="DUB447" s="459"/>
      <c r="DUC447" s="459"/>
      <c r="DUD447" s="459"/>
      <c r="DUE447" s="459"/>
      <c r="DUF447" s="459"/>
      <c r="DUG447" s="459"/>
      <c r="DUH447" s="459"/>
      <c r="DUI447" s="459"/>
      <c r="DUJ447" s="459"/>
      <c r="DUK447" s="459"/>
      <c r="DUL447" s="459"/>
      <c r="DUM447" s="459"/>
      <c r="DUN447" s="459"/>
      <c r="DUO447" s="459"/>
      <c r="DUP447" s="459"/>
      <c r="DUQ447" s="459"/>
      <c r="DUR447" s="459"/>
      <c r="DUS447" s="459"/>
      <c r="DUT447" s="459"/>
      <c r="DUU447" s="459"/>
      <c r="DUV447" s="459"/>
      <c r="DUW447" s="459"/>
      <c r="DUX447" s="459"/>
      <c r="DUY447" s="459"/>
      <c r="DUZ447" s="459"/>
      <c r="DVA447" s="459"/>
      <c r="DVB447" s="459"/>
      <c r="DVC447" s="459"/>
      <c r="DVD447" s="459"/>
      <c r="DVE447" s="459"/>
      <c r="DVF447" s="459"/>
      <c r="DVG447" s="459"/>
      <c r="DVH447" s="459"/>
      <c r="DVI447" s="459"/>
      <c r="DVJ447" s="459"/>
      <c r="DVK447" s="459"/>
      <c r="DVL447" s="459"/>
      <c r="DVM447" s="459"/>
      <c r="DVN447" s="459"/>
      <c r="DVO447" s="459"/>
      <c r="DVP447" s="459"/>
      <c r="DVQ447" s="459"/>
      <c r="DVR447" s="459"/>
      <c r="DVS447" s="459"/>
      <c r="DVT447" s="459"/>
      <c r="DVU447" s="459"/>
      <c r="DVV447" s="459"/>
      <c r="DVW447" s="459"/>
      <c r="DVX447" s="459"/>
      <c r="DVY447" s="459"/>
      <c r="DVZ447" s="459"/>
      <c r="DWA447" s="459"/>
      <c r="DWB447" s="459"/>
      <c r="DWC447" s="459"/>
      <c r="DWD447" s="459"/>
      <c r="DWE447" s="459"/>
      <c r="DWF447" s="459"/>
      <c r="DWG447" s="459"/>
      <c r="DWH447" s="459"/>
      <c r="DWI447" s="459"/>
      <c r="DWJ447" s="459"/>
      <c r="DWK447" s="459"/>
      <c r="DWL447" s="459"/>
      <c r="DWM447" s="459"/>
      <c r="DWN447" s="459"/>
      <c r="DWO447" s="459"/>
      <c r="DWP447" s="459"/>
      <c r="DWQ447" s="459"/>
      <c r="DWR447" s="459"/>
      <c r="DWS447" s="459"/>
      <c r="DWT447" s="459"/>
      <c r="DWU447" s="459"/>
      <c r="DWV447" s="459"/>
      <c r="DWW447" s="459"/>
      <c r="DWX447" s="459"/>
      <c r="DWY447" s="459"/>
      <c r="DWZ447" s="459"/>
      <c r="DXA447" s="459"/>
      <c r="DXB447" s="459"/>
      <c r="DXC447" s="459"/>
      <c r="DXD447" s="459"/>
      <c r="DXE447" s="459"/>
      <c r="DXF447" s="459"/>
      <c r="DXG447" s="459"/>
      <c r="DXH447" s="459"/>
      <c r="DXI447" s="459"/>
      <c r="DXJ447" s="459"/>
      <c r="DXK447" s="459"/>
      <c r="DXL447" s="459"/>
      <c r="DXM447" s="459"/>
      <c r="DXN447" s="459"/>
      <c r="DXO447" s="459"/>
      <c r="DXP447" s="459"/>
      <c r="DXQ447" s="459"/>
      <c r="DXR447" s="459"/>
      <c r="DXS447" s="459"/>
      <c r="DXT447" s="459"/>
      <c r="DXU447" s="459"/>
      <c r="DXV447" s="459"/>
      <c r="DXW447" s="459"/>
      <c r="DXX447" s="459"/>
      <c r="DXY447" s="459"/>
      <c r="DXZ447" s="459"/>
      <c r="DYA447" s="459"/>
      <c r="DYB447" s="459"/>
      <c r="DYC447" s="459"/>
      <c r="DYD447" s="459"/>
      <c r="DYE447" s="459"/>
      <c r="DYF447" s="459"/>
      <c r="DYG447" s="459"/>
      <c r="DYH447" s="459"/>
      <c r="DYI447" s="459"/>
      <c r="DYJ447" s="459"/>
      <c r="DYK447" s="459"/>
      <c r="DYL447" s="459"/>
      <c r="DYM447" s="459"/>
      <c r="DYN447" s="459"/>
      <c r="DYO447" s="459"/>
      <c r="DYP447" s="459"/>
      <c r="DYQ447" s="459"/>
      <c r="DYR447" s="459"/>
      <c r="DYS447" s="459"/>
      <c r="DYT447" s="459"/>
      <c r="DYU447" s="459"/>
      <c r="DYV447" s="459"/>
      <c r="DYW447" s="459"/>
      <c r="DYX447" s="459"/>
      <c r="DYY447" s="459"/>
      <c r="DYZ447" s="459"/>
      <c r="DZA447" s="459"/>
      <c r="DZB447" s="459"/>
      <c r="DZC447" s="459"/>
      <c r="DZD447" s="459"/>
      <c r="DZE447" s="459"/>
      <c r="DZF447" s="459"/>
      <c r="DZG447" s="459"/>
      <c r="DZH447" s="459"/>
      <c r="DZI447" s="459"/>
      <c r="DZJ447" s="459"/>
      <c r="DZK447" s="459"/>
      <c r="DZL447" s="459"/>
      <c r="DZM447" s="459"/>
      <c r="DZN447" s="459"/>
      <c r="DZO447" s="459"/>
      <c r="DZP447" s="459"/>
      <c r="DZQ447" s="459"/>
      <c r="DZR447" s="459"/>
      <c r="DZS447" s="459"/>
      <c r="DZT447" s="459"/>
      <c r="DZU447" s="459"/>
      <c r="DZV447" s="459"/>
      <c r="DZW447" s="459"/>
      <c r="DZX447" s="459"/>
      <c r="DZY447" s="459"/>
      <c r="DZZ447" s="459"/>
      <c r="EAA447" s="459"/>
      <c r="EAB447" s="459"/>
      <c r="EAC447" s="459"/>
      <c r="EAD447" s="459"/>
      <c r="EAE447" s="459"/>
      <c r="EAF447" s="459"/>
      <c r="EAG447" s="459"/>
      <c r="EAH447" s="459"/>
      <c r="EAI447" s="459"/>
      <c r="EAJ447" s="459"/>
      <c r="EAK447" s="459"/>
      <c r="EAL447" s="459"/>
      <c r="EAM447" s="459"/>
      <c r="EAN447" s="459"/>
      <c r="EAO447" s="459"/>
      <c r="EAP447" s="459"/>
      <c r="EAQ447" s="459"/>
      <c r="EAR447" s="459"/>
      <c r="EAS447" s="459"/>
      <c r="EAT447" s="459"/>
      <c r="EAU447" s="459"/>
      <c r="EAV447" s="459"/>
      <c r="EAW447" s="459"/>
      <c r="EAX447" s="459"/>
      <c r="EAY447" s="459"/>
      <c r="EAZ447" s="459"/>
      <c r="EBA447" s="459"/>
      <c r="EBB447" s="459"/>
      <c r="EBC447" s="459"/>
      <c r="EBD447" s="459"/>
      <c r="EBE447" s="459"/>
      <c r="EBF447" s="459"/>
      <c r="EBG447" s="459"/>
      <c r="EBH447" s="459"/>
      <c r="EBI447" s="459"/>
      <c r="EBJ447" s="459"/>
      <c r="EBK447" s="459"/>
      <c r="EBL447" s="459"/>
      <c r="EBM447" s="459"/>
      <c r="EBN447" s="459"/>
      <c r="EBO447" s="459"/>
      <c r="EBP447" s="459"/>
      <c r="EBQ447" s="459"/>
      <c r="EBR447" s="459"/>
      <c r="EBS447" s="459"/>
      <c r="EBT447" s="459"/>
      <c r="EBU447" s="459"/>
      <c r="EBV447" s="459"/>
      <c r="EBW447" s="459"/>
      <c r="EBX447" s="459"/>
      <c r="EBY447" s="459"/>
      <c r="EBZ447" s="459"/>
      <c r="ECA447" s="459"/>
      <c r="ECB447" s="459"/>
      <c r="ECC447" s="459"/>
      <c r="ECD447" s="459"/>
      <c r="ECE447" s="459"/>
      <c r="ECF447" s="459"/>
      <c r="ECG447" s="459"/>
      <c r="ECH447" s="459"/>
      <c r="ECI447" s="459"/>
      <c r="ECJ447" s="459"/>
      <c r="ECK447" s="459"/>
      <c r="ECL447" s="459"/>
      <c r="ECM447" s="459"/>
      <c r="ECN447" s="459"/>
      <c r="ECO447" s="459"/>
      <c r="ECP447" s="459"/>
      <c r="ECQ447" s="459"/>
      <c r="ECR447" s="459"/>
      <c r="ECS447" s="459"/>
      <c r="ECT447" s="459"/>
      <c r="ECU447" s="459"/>
      <c r="ECV447" s="459"/>
      <c r="ECW447" s="459"/>
      <c r="ECX447" s="459"/>
      <c r="ECY447" s="459"/>
      <c r="ECZ447" s="459"/>
      <c r="EDA447" s="459"/>
      <c r="EDB447" s="459"/>
      <c r="EDC447" s="459"/>
      <c r="EDD447" s="459"/>
      <c r="EDE447" s="459"/>
      <c r="EDF447" s="459"/>
      <c r="EDG447" s="459"/>
      <c r="EDH447" s="459"/>
      <c r="EDI447" s="459"/>
      <c r="EDJ447" s="459"/>
      <c r="EDK447" s="459"/>
      <c r="EDL447" s="459"/>
      <c r="EDM447" s="459"/>
      <c r="EDN447" s="459"/>
      <c r="EDO447" s="459"/>
      <c r="EDP447" s="459"/>
      <c r="EDQ447" s="459"/>
      <c r="EDR447" s="459"/>
      <c r="EDS447" s="459"/>
      <c r="EDT447" s="459"/>
      <c r="EDU447" s="459"/>
      <c r="EDV447" s="459"/>
      <c r="EDW447" s="459"/>
      <c r="EDX447" s="459"/>
      <c r="EDY447" s="459"/>
      <c r="EDZ447" s="459"/>
      <c r="EEA447" s="459"/>
      <c r="EEB447" s="459"/>
      <c r="EEC447" s="459"/>
      <c r="EED447" s="459"/>
      <c r="EEE447" s="459"/>
      <c r="EEF447" s="459"/>
      <c r="EEG447" s="459"/>
      <c r="EEH447" s="459"/>
      <c r="EEI447" s="459"/>
      <c r="EEJ447" s="459"/>
      <c r="EEK447" s="459"/>
      <c r="EEL447" s="459"/>
      <c r="EEM447" s="459"/>
      <c r="EEN447" s="459"/>
      <c r="EEO447" s="459"/>
      <c r="EEP447" s="459"/>
      <c r="EEQ447" s="459"/>
      <c r="EER447" s="459"/>
      <c r="EES447" s="459"/>
      <c r="EET447" s="459"/>
      <c r="EEU447" s="459"/>
      <c r="EEV447" s="459"/>
      <c r="EEW447" s="459"/>
      <c r="EEX447" s="459"/>
      <c r="EEY447" s="459"/>
      <c r="EEZ447" s="459"/>
      <c r="EFA447" s="459"/>
      <c r="EFB447" s="459"/>
      <c r="EFC447" s="459"/>
      <c r="EFD447" s="459"/>
      <c r="EFE447" s="459"/>
      <c r="EFF447" s="459"/>
      <c r="EFG447" s="459"/>
      <c r="EFH447" s="459"/>
      <c r="EFI447" s="459"/>
      <c r="EFJ447" s="459"/>
      <c r="EFK447" s="459"/>
      <c r="EFL447" s="459"/>
      <c r="EFM447" s="459"/>
      <c r="EFN447" s="459"/>
      <c r="EFO447" s="459"/>
      <c r="EFP447" s="459"/>
      <c r="EFQ447" s="459"/>
      <c r="EFR447" s="459"/>
      <c r="EFS447" s="459"/>
      <c r="EFT447" s="459"/>
      <c r="EFU447" s="459"/>
      <c r="EFV447" s="459"/>
      <c r="EFW447" s="459"/>
      <c r="EFX447" s="459"/>
      <c r="EFY447" s="459"/>
      <c r="EFZ447" s="459"/>
      <c r="EGA447" s="459"/>
      <c r="EGB447" s="459"/>
      <c r="EGC447" s="459"/>
      <c r="EGD447" s="459"/>
      <c r="EGE447" s="459"/>
      <c r="EGF447" s="459"/>
      <c r="EGG447" s="459"/>
      <c r="EGH447" s="459"/>
      <c r="EGI447" s="459"/>
      <c r="EGJ447" s="459"/>
      <c r="EGK447" s="459"/>
      <c r="EGL447" s="459"/>
      <c r="EGM447" s="459"/>
      <c r="EGN447" s="459"/>
      <c r="EGO447" s="459"/>
      <c r="EGP447" s="459"/>
      <c r="EGQ447" s="459"/>
      <c r="EGR447" s="459"/>
      <c r="EGS447" s="459"/>
      <c r="EGT447" s="459"/>
      <c r="EGU447" s="459"/>
      <c r="EGV447" s="459"/>
      <c r="EGW447" s="459"/>
      <c r="EGX447" s="459"/>
      <c r="EGY447" s="459"/>
      <c r="EGZ447" s="459"/>
      <c r="EHA447" s="459"/>
      <c r="EHB447" s="459"/>
      <c r="EHC447" s="459"/>
      <c r="EHD447" s="459"/>
      <c r="EHE447" s="459"/>
      <c r="EHF447" s="459"/>
      <c r="EHG447" s="459"/>
      <c r="EHH447" s="459"/>
      <c r="EHI447" s="459"/>
      <c r="EHJ447" s="459"/>
      <c r="EHK447" s="459"/>
      <c r="EHL447" s="459"/>
      <c r="EHM447" s="459"/>
      <c r="EHN447" s="459"/>
      <c r="EHO447" s="459"/>
      <c r="EHP447" s="459"/>
      <c r="EHQ447" s="459"/>
      <c r="EHR447" s="459"/>
      <c r="EHS447" s="459"/>
      <c r="EHT447" s="459"/>
      <c r="EHU447" s="459"/>
      <c r="EHV447" s="459"/>
      <c r="EHW447" s="459"/>
      <c r="EHX447" s="459"/>
      <c r="EHY447" s="459"/>
      <c r="EHZ447" s="459"/>
      <c r="EIA447" s="459"/>
      <c r="EIB447" s="459"/>
      <c r="EIC447" s="459"/>
      <c r="EID447" s="459"/>
      <c r="EIE447" s="459"/>
      <c r="EIF447" s="459"/>
      <c r="EIG447" s="459"/>
      <c r="EIH447" s="459"/>
      <c r="EII447" s="459"/>
      <c r="EIJ447" s="459"/>
      <c r="EIK447" s="459"/>
      <c r="EIL447" s="459"/>
      <c r="EIM447" s="459"/>
      <c r="EIN447" s="459"/>
      <c r="EIO447" s="459"/>
      <c r="EIP447" s="459"/>
      <c r="EIQ447" s="459"/>
      <c r="EIR447" s="459"/>
      <c r="EIS447" s="459"/>
      <c r="EIT447" s="459"/>
      <c r="EIU447" s="459"/>
      <c r="EIV447" s="459"/>
      <c r="EIW447" s="459"/>
      <c r="EIX447" s="459"/>
      <c r="EIY447" s="459"/>
      <c r="EIZ447" s="459"/>
      <c r="EJA447" s="459"/>
      <c r="EJB447" s="459"/>
      <c r="EJC447" s="459"/>
      <c r="EJD447" s="459"/>
      <c r="EJE447" s="459"/>
      <c r="EJF447" s="459"/>
      <c r="EJG447" s="459"/>
      <c r="EJH447" s="459"/>
      <c r="EJI447" s="459"/>
      <c r="EJJ447" s="459"/>
      <c r="EJK447" s="459"/>
      <c r="EJL447" s="459"/>
      <c r="EJM447" s="459"/>
      <c r="EJN447" s="459"/>
      <c r="EJO447" s="459"/>
      <c r="EJP447" s="459"/>
      <c r="EJQ447" s="459"/>
      <c r="EJR447" s="459"/>
      <c r="EJS447" s="459"/>
      <c r="EJT447" s="459"/>
      <c r="EJU447" s="459"/>
      <c r="EJV447" s="459"/>
      <c r="EJW447" s="459"/>
      <c r="EJX447" s="459"/>
      <c r="EJY447" s="459"/>
      <c r="EJZ447" s="459"/>
      <c r="EKA447" s="459"/>
      <c r="EKB447" s="459"/>
      <c r="EKC447" s="459"/>
      <c r="EKD447" s="459"/>
      <c r="EKE447" s="459"/>
      <c r="EKF447" s="459"/>
      <c r="EKG447" s="459"/>
      <c r="EKH447" s="459"/>
      <c r="EKI447" s="459"/>
      <c r="EKJ447" s="459"/>
      <c r="EKK447" s="459"/>
      <c r="EKL447" s="459"/>
      <c r="EKM447" s="459"/>
      <c r="EKN447" s="459"/>
      <c r="EKO447" s="459"/>
      <c r="EKP447" s="459"/>
      <c r="EKQ447" s="459"/>
      <c r="EKR447" s="459"/>
      <c r="EKS447" s="459"/>
      <c r="EKT447" s="459"/>
      <c r="EKU447" s="459"/>
      <c r="EKV447" s="459"/>
      <c r="EKW447" s="459"/>
      <c r="EKX447" s="459"/>
      <c r="EKY447" s="459"/>
      <c r="EKZ447" s="459"/>
      <c r="ELA447" s="459"/>
      <c r="ELB447" s="459"/>
      <c r="ELC447" s="459"/>
      <c r="ELD447" s="459"/>
      <c r="ELE447" s="459"/>
      <c r="ELF447" s="459"/>
      <c r="ELG447" s="459"/>
      <c r="ELH447" s="459"/>
      <c r="ELI447" s="459"/>
      <c r="ELJ447" s="459"/>
      <c r="ELK447" s="459"/>
      <c r="ELL447" s="459"/>
      <c r="ELM447" s="459"/>
      <c r="ELN447" s="459"/>
      <c r="ELO447" s="459"/>
      <c r="ELP447" s="459"/>
      <c r="ELQ447" s="459"/>
      <c r="ELR447" s="459"/>
      <c r="ELS447" s="459"/>
      <c r="ELT447" s="459"/>
      <c r="ELU447" s="459"/>
      <c r="ELV447" s="459"/>
      <c r="ELW447" s="459"/>
      <c r="ELX447" s="459"/>
      <c r="ELY447" s="459"/>
      <c r="ELZ447" s="459"/>
      <c r="EMA447" s="459"/>
      <c r="EMB447" s="459"/>
      <c r="EMC447" s="459"/>
      <c r="EMD447" s="459"/>
      <c r="EME447" s="459"/>
      <c r="EMF447" s="459"/>
      <c r="EMG447" s="459"/>
      <c r="EMH447" s="459"/>
      <c r="EMI447" s="459"/>
      <c r="EMJ447" s="459"/>
      <c r="EMK447" s="459"/>
      <c r="EML447" s="459"/>
      <c r="EMM447" s="459"/>
      <c r="EMN447" s="459"/>
      <c r="EMO447" s="459"/>
      <c r="EMP447" s="459"/>
      <c r="EMQ447" s="459"/>
      <c r="EMR447" s="459"/>
      <c r="EMS447" s="459"/>
      <c r="EMT447" s="459"/>
      <c r="EMU447" s="459"/>
      <c r="EMV447" s="459"/>
      <c r="EMW447" s="459"/>
      <c r="EMX447" s="459"/>
      <c r="EMY447" s="459"/>
      <c r="EMZ447" s="459"/>
      <c r="ENA447" s="459"/>
      <c r="ENB447" s="459"/>
      <c r="ENC447" s="459"/>
      <c r="END447" s="459"/>
      <c r="ENE447" s="459"/>
      <c r="ENF447" s="459"/>
      <c r="ENG447" s="459"/>
      <c r="ENH447" s="459"/>
      <c r="ENI447" s="459"/>
      <c r="ENJ447" s="459"/>
      <c r="ENK447" s="459"/>
      <c r="ENL447" s="459"/>
      <c r="ENM447" s="459"/>
      <c r="ENN447" s="459"/>
      <c r="ENO447" s="459"/>
      <c r="ENP447" s="459"/>
      <c r="ENQ447" s="459"/>
      <c r="ENR447" s="459"/>
      <c r="ENS447" s="459"/>
      <c r="ENT447" s="459"/>
      <c r="ENU447" s="459"/>
      <c r="ENV447" s="459"/>
      <c r="ENW447" s="459"/>
      <c r="ENX447" s="459"/>
      <c r="ENY447" s="459"/>
      <c r="ENZ447" s="459"/>
      <c r="EOA447" s="459"/>
      <c r="EOB447" s="459"/>
      <c r="EOC447" s="459"/>
      <c r="EOD447" s="459"/>
      <c r="EOE447" s="459"/>
      <c r="EOF447" s="459"/>
      <c r="EOG447" s="459"/>
      <c r="EOH447" s="459"/>
      <c r="EOI447" s="459"/>
      <c r="EOJ447" s="459"/>
      <c r="EOK447" s="459"/>
      <c r="EOL447" s="459"/>
      <c r="EOM447" s="459"/>
      <c r="EON447" s="459"/>
      <c r="EOO447" s="459"/>
      <c r="EOP447" s="459"/>
      <c r="EOQ447" s="459"/>
      <c r="EOR447" s="459"/>
      <c r="EOS447" s="459"/>
      <c r="EOT447" s="459"/>
      <c r="EOU447" s="459"/>
      <c r="EOV447" s="459"/>
      <c r="EOW447" s="459"/>
      <c r="EOX447" s="459"/>
      <c r="EOY447" s="459"/>
      <c r="EOZ447" s="459"/>
      <c r="EPA447" s="459"/>
      <c r="EPB447" s="459"/>
      <c r="EPC447" s="459"/>
      <c r="EPD447" s="459"/>
      <c r="EPE447" s="459"/>
      <c r="EPF447" s="459"/>
      <c r="EPG447" s="459"/>
      <c r="EPH447" s="459"/>
      <c r="EPI447" s="459"/>
      <c r="EPJ447" s="459"/>
      <c r="EPK447" s="459"/>
      <c r="EPL447" s="459"/>
      <c r="EPM447" s="459"/>
      <c r="EPN447" s="459"/>
      <c r="EPO447" s="459"/>
      <c r="EPP447" s="459"/>
      <c r="EPQ447" s="459"/>
      <c r="EPR447" s="459"/>
      <c r="EPS447" s="459"/>
      <c r="EPT447" s="459"/>
      <c r="EPU447" s="459"/>
      <c r="EPV447" s="459"/>
      <c r="EPW447" s="459"/>
      <c r="EPX447" s="459"/>
      <c r="EPY447" s="459"/>
      <c r="EPZ447" s="459"/>
      <c r="EQA447" s="459"/>
      <c r="EQB447" s="459"/>
      <c r="EQC447" s="459"/>
      <c r="EQD447" s="459"/>
      <c r="EQE447" s="459"/>
      <c r="EQF447" s="459"/>
      <c r="EQG447" s="459"/>
      <c r="EQH447" s="459"/>
      <c r="EQI447" s="459"/>
      <c r="EQJ447" s="459"/>
      <c r="EQK447" s="459"/>
      <c r="EQL447" s="459"/>
      <c r="EQM447" s="459"/>
      <c r="EQN447" s="459"/>
      <c r="EQO447" s="459"/>
      <c r="EQP447" s="459"/>
      <c r="EQQ447" s="459"/>
      <c r="EQR447" s="459"/>
      <c r="EQS447" s="459"/>
      <c r="EQT447" s="459"/>
      <c r="EQU447" s="459"/>
      <c r="EQV447" s="459"/>
      <c r="EQW447" s="459"/>
      <c r="EQX447" s="459"/>
      <c r="EQY447" s="459"/>
      <c r="EQZ447" s="459"/>
      <c r="ERA447" s="459"/>
      <c r="ERB447" s="459"/>
      <c r="ERC447" s="459"/>
      <c r="ERD447" s="459"/>
      <c r="ERE447" s="459"/>
      <c r="ERF447" s="459"/>
      <c r="ERG447" s="459"/>
      <c r="ERH447" s="459"/>
      <c r="ERI447" s="459"/>
      <c r="ERJ447" s="459"/>
      <c r="ERK447" s="459"/>
      <c r="ERL447" s="459"/>
      <c r="ERM447" s="459"/>
      <c r="ERN447" s="459"/>
      <c r="ERO447" s="459"/>
      <c r="ERP447" s="459"/>
      <c r="ERQ447" s="459"/>
      <c r="ERR447" s="459"/>
      <c r="ERS447" s="459"/>
      <c r="ERT447" s="459"/>
      <c r="ERU447" s="459"/>
      <c r="ERV447" s="459"/>
      <c r="ERW447" s="459"/>
      <c r="ERX447" s="459"/>
      <c r="ERY447" s="459"/>
      <c r="ERZ447" s="459"/>
      <c r="ESA447" s="459"/>
      <c r="ESB447" s="459"/>
      <c r="ESC447" s="459"/>
      <c r="ESD447" s="459"/>
      <c r="ESE447" s="459"/>
      <c r="ESF447" s="459"/>
      <c r="ESG447" s="459"/>
      <c r="ESH447" s="459"/>
      <c r="ESI447" s="459"/>
      <c r="ESJ447" s="459"/>
      <c r="ESK447" s="459"/>
      <c r="ESL447" s="459"/>
      <c r="ESM447" s="459"/>
      <c r="ESN447" s="459"/>
      <c r="ESO447" s="459"/>
      <c r="ESP447" s="459"/>
      <c r="ESQ447" s="459"/>
      <c r="ESR447" s="459"/>
      <c r="ESS447" s="459"/>
      <c r="EST447" s="459"/>
      <c r="ESU447" s="459"/>
      <c r="ESV447" s="459"/>
      <c r="ESW447" s="459"/>
      <c r="ESX447" s="459"/>
      <c r="ESY447" s="459"/>
      <c r="ESZ447" s="459"/>
      <c r="ETA447" s="459"/>
      <c r="ETB447" s="459"/>
      <c r="ETC447" s="459"/>
      <c r="ETD447" s="459"/>
      <c r="ETE447" s="459"/>
      <c r="ETF447" s="459"/>
      <c r="ETG447" s="459"/>
      <c r="ETH447" s="459"/>
      <c r="ETI447" s="459"/>
      <c r="ETJ447" s="459"/>
      <c r="ETK447" s="459"/>
      <c r="ETL447" s="459"/>
      <c r="ETM447" s="459"/>
      <c r="ETN447" s="459"/>
      <c r="ETO447" s="459"/>
      <c r="ETP447" s="459"/>
      <c r="ETQ447" s="459"/>
      <c r="ETR447" s="459"/>
      <c r="ETS447" s="459"/>
      <c r="ETT447" s="459"/>
      <c r="ETU447" s="459"/>
      <c r="ETV447" s="459"/>
      <c r="ETW447" s="459"/>
      <c r="ETX447" s="459"/>
      <c r="ETY447" s="459"/>
      <c r="ETZ447" s="459"/>
      <c r="EUA447" s="459"/>
      <c r="EUB447" s="459"/>
      <c r="EUC447" s="459"/>
      <c r="EUD447" s="459"/>
      <c r="EUE447" s="459"/>
      <c r="EUF447" s="459"/>
      <c r="EUG447" s="459"/>
      <c r="EUH447" s="459"/>
      <c r="EUI447" s="459"/>
      <c r="EUJ447" s="459"/>
      <c r="EUK447" s="459"/>
      <c r="EUL447" s="459"/>
      <c r="EUM447" s="459"/>
      <c r="EUN447" s="459"/>
      <c r="EUO447" s="459"/>
      <c r="EUP447" s="459"/>
      <c r="EUQ447" s="459"/>
      <c r="EUR447" s="459"/>
      <c r="EUS447" s="459"/>
      <c r="EUT447" s="459"/>
      <c r="EUU447" s="459"/>
      <c r="EUV447" s="459"/>
      <c r="EUW447" s="459"/>
      <c r="EUX447" s="459"/>
      <c r="EUY447" s="459"/>
      <c r="EUZ447" s="459"/>
      <c r="EVA447" s="459"/>
      <c r="EVB447" s="459"/>
      <c r="EVC447" s="459"/>
      <c r="EVD447" s="459"/>
      <c r="EVE447" s="459"/>
      <c r="EVF447" s="459"/>
      <c r="EVG447" s="459"/>
      <c r="EVH447" s="459"/>
      <c r="EVI447" s="459"/>
      <c r="EVJ447" s="459"/>
      <c r="EVK447" s="459"/>
      <c r="EVL447" s="459"/>
      <c r="EVM447" s="459"/>
      <c r="EVN447" s="459"/>
      <c r="EVO447" s="459"/>
      <c r="EVP447" s="459"/>
      <c r="EVQ447" s="459"/>
      <c r="EVR447" s="459"/>
      <c r="EVS447" s="459"/>
      <c r="EVT447" s="459"/>
      <c r="EVU447" s="459"/>
      <c r="EVV447" s="459"/>
      <c r="EVW447" s="459"/>
      <c r="EVX447" s="459"/>
      <c r="EVY447" s="459"/>
      <c r="EVZ447" s="459"/>
      <c r="EWA447" s="459"/>
      <c r="EWB447" s="459"/>
      <c r="EWC447" s="459"/>
      <c r="EWD447" s="459"/>
      <c r="EWE447" s="459"/>
      <c r="EWF447" s="459"/>
      <c r="EWG447" s="459"/>
      <c r="EWH447" s="459"/>
      <c r="EWI447" s="459"/>
      <c r="EWJ447" s="459"/>
      <c r="EWK447" s="459"/>
      <c r="EWL447" s="459"/>
      <c r="EWM447" s="459"/>
      <c r="EWN447" s="459"/>
      <c r="EWO447" s="459"/>
      <c r="EWP447" s="459"/>
      <c r="EWQ447" s="459"/>
      <c r="EWR447" s="459"/>
      <c r="EWS447" s="459"/>
      <c r="EWT447" s="459"/>
      <c r="EWU447" s="459"/>
      <c r="EWV447" s="459"/>
      <c r="EWW447" s="459"/>
      <c r="EWX447" s="459"/>
      <c r="EWY447" s="459"/>
      <c r="EWZ447" s="459"/>
      <c r="EXA447" s="459"/>
      <c r="EXB447" s="459"/>
      <c r="EXC447" s="459"/>
      <c r="EXD447" s="459"/>
      <c r="EXE447" s="459"/>
      <c r="EXF447" s="459"/>
      <c r="EXG447" s="459"/>
      <c r="EXH447" s="459"/>
      <c r="EXI447" s="459"/>
      <c r="EXJ447" s="459"/>
      <c r="EXK447" s="459"/>
      <c r="EXL447" s="459"/>
      <c r="EXM447" s="459"/>
      <c r="EXN447" s="459"/>
      <c r="EXO447" s="459"/>
      <c r="EXP447" s="459"/>
      <c r="EXQ447" s="459"/>
      <c r="EXR447" s="459"/>
      <c r="EXS447" s="459"/>
      <c r="EXT447" s="459"/>
      <c r="EXU447" s="459"/>
      <c r="EXV447" s="459"/>
      <c r="EXW447" s="459"/>
      <c r="EXX447" s="459"/>
      <c r="EXY447" s="459"/>
      <c r="EXZ447" s="459"/>
      <c r="EYA447" s="459"/>
      <c r="EYB447" s="459"/>
      <c r="EYC447" s="459"/>
      <c r="EYD447" s="459"/>
      <c r="EYE447" s="459"/>
      <c r="EYF447" s="459"/>
      <c r="EYG447" s="459"/>
      <c r="EYH447" s="459"/>
      <c r="EYI447" s="459"/>
      <c r="EYJ447" s="459"/>
      <c r="EYK447" s="459"/>
      <c r="EYL447" s="459"/>
      <c r="EYM447" s="459"/>
      <c r="EYN447" s="459"/>
      <c r="EYO447" s="459"/>
      <c r="EYP447" s="459"/>
      <c r="EYQ447" s="459"/>
      <c r="EYR447" s="459"/>
      <c r="EYS447" s="459"/>
      <c r="EYT447" s="459"/>
      <c r="EYU447" s="459"/>
      <c r="EYV447" s="459"/>
      <c r="EYW447" s="459"/>
      <c r="EYX447" s="459"/>
      <c r="EYY447" s="459"/>
      <c r="EYZ447" s="459"/>
      <c r="EZA447" s="459"/>
      <c r="EZB447" s="459"/>
      <c r="EZC447" s="459"/>
      <c r="EZD447" s="459"/>
      <c r="EZE447" s="459"/>
      <c r="EZF447" s="459"/>
      <c r="EZG447" s="459"/>
      <c r="EZH447" s="459"/>
      <c r="EZI447" s="459"/>
      <c r="EZJ447" s="459"/>
      <c r="EZK447" s="459"/>
      <c r="EZL447" s="459"/>
      <c r="EZM447" s="459"/>
      <c r="EZN447" s="459"/>
      <c r="EZO447" s="459"/>
      <c r="EZP447" s="459"/>
      <c r="EZQ447" s="459"/>
      <c r="EZR447" s="459"/>
      <c r="EZS447" s="459"/>
      <c r="EZT447" s="459"/>
      <c r="EZU447" s="459"/>
      <c r="EZV447" s="459"/>
      <c r="EZW447" s="459"/>
      <c r="EZX447" s="459"/>
      <c r="EZY447" s="459"/>
      <c r="EZZ447" s="459"/>
      <c r="FAA447" s="459"/>
      <c r="FAB447" s="459"/>
      <c r="FAC447" s="459"/>
      <c r="FAD447" s="459"/>
      <c r="FAE447" s="459"/>
      <c r="FAF447" s="459"/>
      <c r="FAG447" s="459"/>
      <c r="FAH447" s="459"/>
      <c r="FAI447" s="459"/>
      <c r="FAJ447" s="459"/>
      <c r="FAK447" s="459"/>
      <c r="FAL447" s="459"/>
      <c r="FAM447" s="459"/>
      <c r="FAN447" s="459"/>
      <c r="FAO447" s="459"/>
      <c r="FAP447" s="459"/>
      <c r="FAQ447" s="459"/>
      <c r="FAR447" s="459"/>
      <c r="FAS447" s="459"/>
      <c r="FAT447" s="459"/>
      <c r="FAU447" s="459"/>
      <c r="FAV447" s="459"/>
      <c r="FAW447" s="459"/>
      <c r="FAX447" s="459"/>
      <c r="FAY447" s="459"/>
      <c r="FAZ447" s="459"/>
      <c r="FBA447" s="459"/>
      <c r="FBB447" s="459"/>
      <c r="FBC447" s="459"/>
      <c r="FBD447" s="459"/>
      <c r="FBE447" s="459"/>
      <c r="FBF447" s="459"/>
      <c r="FBG447" s="459"/>
      <c r="FBH447" s="459"/>
      <c r="FBI447" s="459"/>
      <c r="FBJ447" s="459"/>
      <c r="FBK447" s="459"/>
      <c r="FBL447" s="459"/>
      <c r="FBM447" s="459"/>
      <c r="FBN447" s="459"/>
      <c r="FBO447" s="459"/>
      <c r="FBP447" s="459"/>
      <c r="FBQ447" s="459"/>
      <c r="FBR447" s="459"/>
      <c r="FBS447" s="459"/>
      <c r="FBT447" s="459"/>
      <c r="FBU447" s="459"/>
      <c r="FBV447" s="459"/>
      <c r="FBW447" s="459"/>
      <c r="FBX447" s="459"/>
      <c r="FBY447" s="459"/>
      <c r="FBZ447" s="459"/>
      <c r="FCA447" s="459"/>
      <c r="FCB447" s="459"/>
      <c r="FCC447" s="459"/>
      <c r="FCD447" s="459"/>
      <c r="FCE447" s="459"/>
      <c r="FCF447" s="459"/>
      <c r="FCG447" s="459"/>
      <c r="FCH447" s="459"/>
      <c r="FCI447" s="459"/>
      <c r="FCJ447" s="459"/>
      <c r="FCK447" s="459"/>
      <c r="FCL447" s="459"/>
      <c r="FCM447" s="459"/>
      <c r="FCN447" s="459"/>
      <c r="FCO447" s="459"/>
      <c r="FCP447" s="459"/>
      <c r="FCQ447" s="459"/>
      <c r="FCR447" s="459"/>
      <c r="FCS447" s="459"/>
      <c r="FCT447" s="459"/>
      <c r="FCU447" s="459"/>
      <c r="FCV447" s="459"/>
      <c r="FCW447" s="459"/>
      <c r="FCX447" s="459"/>
      <c r="FCY447" s="459"/>
      <c r="FCZ447" s="459"/>
      <c r="FDA447" s="459"/>
      <c r="FDB447" s="459"/>
      <c r="FDC447" s="459"/>
      <c r="FDD447" s="459"/>
      <c r="FDE447" s="459"/>
      <c r="FDF447" s="459"/>
      <c r="FDG447" s="459"/>
      <c r="FDH447" s="459"/>
      <c r="FDI447" s="459"/>
      <c r="FDJ447" s="459"/>
      <c r="FDK447" s="459"/>
      <c r="FDL447" s="459"/>
      <c r="FDM447" s="459"/>
      <c r="FDN447" s="459"/>
      <c r="FDO447" s="459"/>
      <c r="FDP447" s="459"/>
      <c r="FDQ447" s="459"/>
      <c r="FDR447" s="459"/>
      <c r="FDS447" s="459"/>
      <c r="FDT447" s="459"/>
      <c r="FDU447" s="459"/>
      <c r="FDV447" s="459"/>
      <c r="FDW447" s="459"/>
      <c r="FDX447" s="459"/>
      <c r="FDY447" s="459"/>
      <c r="FDZ447" s="459"/>
      <c r="FEA447" s="459"/>
      <c r="FEB447" s="459"/>
      <c r="FEC447" s="459"/>
      <c r="FED447" s="459"/>
      <c r="FEE447" s="459"/>
      <c r="FEF447" s="459"/>
      <c r="FEG447" s="459"/>
      <c r="FEH447" s="459"/>
      <c r="FEI447" s="459"/>
      <c r="FEJ447" s="459"/>
      <c r="FEK447" s="459"/>
      <c r="FEL447" s="459"/>
      <c r="FEM447" s="459"/>
      <c r="FEN447" s="459"/>
      <c r="FEO447" s="459"/>
      <c r="FEP447" s="459"/>
      <c r="FEQ447" s="459"/>
      <c r="FER447" s="459"/>
      <c r="FES447" s="459"/>
      <c r="FET447" s="459"/>
      <c r="FEU447" s="459"/>
      <c r="FEV447" s="459"/>
      <c r="FEW447" s="459"/>
      <c r="FEX447" s="459"/>
      <c r="FEY447" s="459"/>
      <c r="FEZ447" s="459"/>
      <c r="FFA447" s="459"/>
      <c r="FFB447" s="459"/>
      <c r="FFC447" s="459"/>
      <c r="FFD447" s="459"/>
      <c r="FFE447" s="459"/>
      <c r="FFF447" s="459"/>
      <c r="FFG447" s="459"/>
      <c r="FFH447" s="459"/>
      <c r="FFI447" s="459"/>
      <c r="FFJ447" s="459"/>
      <c r="FFK447" s="459"/>
      <c r="FFL447" s="459"/>
      <c r="FFM447" s="459"/>
      <c r="FFN447" s="459"/>
      <c r="FFO447" s="459"/>
      <c r="FFP447" s="459"/>
      <c r="FFQ447" s="459"/>
      <c r="FFR447" s="459"/>
      <c r="FFS447" s="459"/>
      <c r="FFT447" s="459"/>
      <c r="FFU447" s="459"/>
      <c r="FFV447" s="459"/>
      <c r="FFW447" s="459"/>
      <c r="FFX447" s="459"/>
      <c r="FFY447" s="459"/>
      <c r="FFZ447" s="459"/>
      <c r="FGA447" s="459"/>
      <c r="FGB447" s="459"/>
      <c r="FGC447" s="459"/>
      <c r="FGD447" s="459"/>
      <c r="FGE447" s="459"/>
      <c r="FGF447" s="459"/>
      <c r="FGG447" s="459"/>
      <c r="FGH447" s="459"/>
      <c r="FGI447" s="459"/>
      <c r="FGJ447" s="459"/>
      <c r="FGK447" s="459"/>
      <c r="FGL447" s="459"/>
      <c r="FGM447" s="459"/>
      <c r="FGN447" s="459"/>
      <c r="FGO447" s="459"/>
      <c r="FGP447" s="459"/>
      <c r="FGQ447" s="459"/>
      <c r="FGR447" s="459"/>
      <c r="FGS447" s="459"/>
      <c r="FGT447" s="459"/>
      <c r="FGU447" s="459"/>
      <c r="FGV447" s="459"/>
      <c r="FGW447" s="459"/>
      <c r="FGX447" s="459"/>
      <c r="FGY447" s="459"/>
      <c r="FGZ447" s="459"/>
      <c r="FHA447" s="459"/>
      <c r="FHB447" s="459"/>
      <c r="FHC447" s="459"/>
      <c r="FHD447" s="459"/>
      <c r="FHE447" s="459"/>
      <c r="FHF447" s="459"/>
      <c r="FHG447" s="459"/>
      <c r="FHH447" s="459"/>
      <c r="FHI447" s="459"/>
      <c r="FHJ447" s="459"/>
      <c r="FHK447" s="459"/>
      <c r="FHL447" s="459"/>
      <c r="FHM447" s="459"/>
      <c r="FHN447" s="459"/>
      <c r="FHO447" s="459"/>
      <c r="FHP447" s="459"/>
      <c r="FHQ447" s="459"/>
      <c r="FHR447" s="459"/>
      <c r="FHS447" s="459"/>
      <c r="FHT447" s="459"/>
      <c r="FHU447" s="459"/>
      <c r="FHV447" s="459"/>
      <c r="FHW447" s="459"/>
      <c r="FHX447" s="459"/>
      <c r="FHY447" s="459"/>
      <c r="FHZ447" s="459"/>
      <c r="FIA447" s="459"/>
      <c r="FIB447" s="459"/>
      <c r="FIC447" s="459"/>
      <c r="FID447" s="459"/>
      <c r="FIE447" s="459"/>
      <c r="FIF447" s="459"/>
      <c r="FIG447" s="459"/>
      <c r="FIH447" s="459"/>
      <c r="FII447" s="459"/>
      <c r="FIJ447" s="459"/>
      <c r="FIK447" s="459"/>
      <c r="FIL447" s="459"/>
      <c r="FIM447" s="459"/>
      <c r="FIN447" s="459"/>
      <c r="FIO447" s="459"/>
      <c r="FIP447" s="459"/>
      <c r="FIQ447" s="459"/>
      <c r="FIR447" s="459"/>
      <c r="FIS447" s="459"/>
      <c r="FIT447" s="459"/>
      <c r="FIU447" s="459"/>
      <c r="FIV447" s="459"/>
      <c r="FIW447" s="459"/>
      <c r="FIX447" s="459"/>
      <c r="FIY447" s="459"/>
      <c r="FIZ447" s="459"/>
      <c r="FJA447" s="459"/>
      <c r="FJB447" s="459"/>
      <c r="FJC447" s="459"/>
      <c r="FJD447" s="459"/>
      <c r="FJE447" s="459"/>
      <c r="FJF447" s="459"/>
      <c r="FJG447" s="459"/>
      <c r="FJH447" s="459"/>
      <c r="FJI447" s="459"/>
      <c r="FJJ447" s="459"/>
      <c r="FJK447" s="459"/>
      <c r="FJL447" s="459"/>
      <c r="FJM447" s="459"/>
      <c r="FJN447" s="459"/>
      <c r="FJO447" s="459"/>
      <c r="FJP447" s="459"/>
      <c r="FJQ447" s="459"/>
      <c r="FJR447" s="459"/>
      <c r="FJS447" s="459"/>
      <c r="FJT447" s="459"/>
      <c r="FJU447" s="459"/>
      <c r="FJV447" s="459"/>
      <c r="FJW447" s="459"/>
      <c r="FJX447" s="459"/>
      <c r="FJY447" s="459"/>
      <c r="FJZ447" s="459"/>
      <c r="FKA447" s="459"/>
      <c r="FKB447" s="459"/>
      <c r="FKC447" s="459"/>
      <c r="FKD447" s="459"/>
      <c r="FKE447" s="459"/>
      <c r="FKF447" s="459"/>
      <c r="FKG447" s="459"/>
      <c r="FKH447" s="459"/>
      <c r="FKI447" s="459"/>
      <c r="FKJ447" s="459"/>
      <c r="FKK447" s="459"/>
      <c r="FKL447" s="459"/>
      <c r="FKM447" s="459"/>
      <c r="FKN447" s="459"/>
      <c r="FKO447" s="459"/>
      <c r="FKP447" s="459"/>
      <c r="FKQ447" s="459"/>
      <c r="FKR447" s="459"/>
      <c r="FKS447" s="459"/>
      <c r="FKT447" s="459"/>
      <c r="FKU447" s="459"/>
      <c r="FKV447" s="459"/>
      <c r="FKW447" s="459"/>
      <c r="FKX447" s="459"/>
      <c r="FKY447" s="459"/>
      <c r="FKZ447" s="459"/>
      <c r="FLA447" s="459"/>
      <c r="FLB447" s="459"/>
      <c r="FLC447" s="459"/>
      <c r="FLD447" s="459"/>
      <c r="FLE447" s="459"/>
      <c r="FLF447" s="459"/>
      <c r="FLG447" s="459"/>
      <c r="FLH447" s="459"/>
      <c r="FLI447" s="459"/>
      <c r="FLJ447" s="459"/>
      <c r="FLK447" s="459"/>
      <c r="FLL447" s="459"/>
      <c r="FLM447" s="459"/>
      <c r="FLN447" s="459"/>
      <c r="FLO447" s="459"/>
      <c r="FLP447" s="459"/>
      <c r="FLQ447" s="459"/>
      <c r="FLR447" s="459"/>
      <c r="FLS447" s="459"/>
      <c r="FLT447" s="459"/>
      <c r="FLU447" s="459"/>
      <c r="FLV447" s="459"/>
      <c r="FLW447" s="459"/>
      <c r="FLX447" s="459"/>
      <c r="FLY447" s="459"/>
      <c r="FLZ447" s="459"/>
      <c r="FMA447" s="459"/>
      <c r="FMB447" s="459"/>
      <c r="FMC447" s="459"/>
      <c r="FMD447" s="459"/>
      <c r="FME447" s="459"/>
      <c r="FMF447" s="459"/>
      <c r="FMG447" s="459"/>
      <c r="FMH447" s="459"/>
      <c r="FMI447" s="459"/>
      <c r="FMJ447" s="459"/>
      <c r="FMK447" s="459"/>
      <c r="FML447" s="459"/>
      <c r="FMM447" s="459"/>
      <c r="FMN447" s="459"/>
      <c r="FMO447" s="459"/>
      <c r="FMP447" s="459"/>
      <c r="FMQ447" s="459"/>
      <c r="FMR447" s="459"/>
      <c r="FMS447" s="459"/>
      <c r="FMT447" s="459"/>
      <c r="FMU447" s="459"/>
      <c r="FMV447" s="459"/>
      <c r="FMW447" s="459"/>
      <c r="FMX447" s="459"/>
      <c r="FMY447" s="459"/>
      <c r="FMZ447" s="459"/>
      <c r="FNA447" s="459"/>
      <c r="FNB447" s="459"/>
      <c r="FNC447" s="459"/>
      <c r="FND447" s="459"/>
      <c r="FNE447" s="459"/>
      <c r="FNF447" s="459"/>
      <c r="FNG447" s="459"/>
      <c r="FNH447" s="459"/>
      <c r="FNI447" s="459"/>
      <c r="FNJ447" s="459"/>
      <c r="FNK447" s="459"/>
      <c r="FNL447" s="459"/>
      <c r="FNM447" s="459"/>
      <c r="FNN447" s="459"/>
      <c r="FNO447" s="459"/>
      <c r="FNP447" s="459"/>
      <c r="FNQ447" s="459"/>
      <c r="FNR447" s="459"/>
      <c r="FNS447" s="459"/>
      <c r="FNT447" s="459"/>
      <c r="FNU447" s="459"/>
      <c r="FNV447" s="459"/>
      <c r="FNW447" s="459"/>
      <c r="FNX447" s="459"/>
      <c r="FNY447" s="459"/>
      <c r="FNZ447" s="459"/>
      <c r="FOA447" s="459"/>
      <c r="FOB447" s="459"/>
      <c r="FOC447" s="459"/>
      <c r="FOD447" s="459"/>
      <c r="FOE447" s="459"/>
      <c r="FOF447" s="459"/>
      <c r="FOG447" s="459"/>
      <c r="FOH447" s="459"/>
      <c r="FOI447" s="459"/>
      <c r="FOJ447" s="459"/>
      <c r="FOK447" s="459"/>
      <c r="FOL447" s="459"/>
      <c r="FOM447" s="459"/>
      <c r="FON447" s="459"/>
      <c r="FOO447" s="459"/>
      <c r="FOP447" s="459"/>
      <c r="FOQ447" s="459"/>
      <c r="FOR447" s="459"/>
      <c r="FOS447" s="459"/>
      <c r="FOT447" s="459"/>
      <c r="FOU447" s="459"/>
      <c r="FOV447" s="459"/>
      <c r="FOW447" s="459"/>
      <c r="FOX447" s="459"/>
      <c r="FOY447" s="459"/>
      <c r="FOZ447" s="459"/>
      <c r="FPA447" s="459"/>
      <c r="FPB447" s="459"/>
      <c r="FPC447" s="459"/>
      <c r="FPD447" s="459"/>
      <c r="FPE447" s="459"/>
      <c r="FPF447" s="459"/>
      <c r="FPG447" s="459"/>
      <c r="FPH447" s="459"/>
      <c r="FPI447" s="459"/>
      <c r="FPJ447" s="459"/>
      <c r="FPK447" s="459"/>
      <c r="FPL447" s="459"/>
      <c r="FPM447" s="459"/>
      <c r="FPN447" s="459"/>
      <c r="FPO447" s="459"/>
      <c r="FPP447" s="459"/>
      <c r="FPQ447" s="459"/>
      <c r="FPR447" s="459"/>
      <c r="FPS447" s="459"/>
      <c r="FPT447" s="459"/>
      <c r="FPU447" s="459"/>
      <c r="FPV447" s="459"/>
      <c r="FPW447" s="459"/>
      <c r="FPX447" s="459"/>
      <c r="FPY447" s="459"/>
      <c r="FPZ447" s="459"/>
      <c r="FQA447" s="459"/>
      <c r="FQB447" s="459"/>
      <c r="FQC447" s="459"/>
      <c r="FQD447" s="459"/>
      <c r="FQE447" s="459"/>
      <c r="FQF447" s="459"/>
      <c r="FQG447" s="459"/>
      <c r="FQH447" s="459"/>
      <c r="FQI447" s="459"/>
      <c r="FQJ447" s="459"/>
      <c r="FQK447" s="459"/>
      <c r="FQL447" s="459"/>
      <c r="FQM447" s="459"/>
      <c r="FQN447" s="459"/>
      <c r="FQO447" s="459"/>
      <c r="FQP447" s="459"/>
      <c r="FQQ447" s="459"/>
      <c r="FQR447" s="459"/>
      <c r="FQS447" s="459"/>
      <c r="FQT447" s="459"/>
      <c r="FQU447" s="459"/>
      <c r="FQV447" s="459"/>
      <c r="FQW447" s="459"/>
      <c r="FQX447" s="459"/>
      <c r="FQY447" s="459"/>
      <c r="FQZ447" s="459"/>
      <c r="FRA447" s="459"/>
      <c r="FRB447" s="459"/>
      <c r="FRC447" s="459"/>
      <c r="FRD447" s="459"/>
      <c r="FRE447" s="459"/>
      <c r="FRF447" s="459"/>
      <c r="FRG447" s="459"/>
      <c r="FRH447" s="459"/>
      <c r="FRI447" s="459"/>
      <c r="FRJ447" s="459"/>
      <c r="FRK447" s="459"/>
      <c r="FRL447" s="459"/>
      <c r="FRM447" s="459"/>
      <c r="FRN447" s="459"/>
      <c r="FRO447" s="459"/>
      <c r="FRP447" s="459"/>
      <c r="FRQ447" s="459"/>
      <c r="FRR447" s="459"/>
      <c r="FRS447" s="459"/>
      <c r="FRT447" s="459"/>
      <c r="FRU447" s="459"/>
      <c r="FRV447" s="459"/>
      <c r="FRW447" s="459"/>
      <c r="FRX447" s="459"/>
      <c r="FRY447" s="459"/>
      <c r="FRZ447" s="459"/>
      <c r="FSA447" s="459"/>
      <c r="FSB447" s="459"/>
      <c r="FSC447" s="459"/>
      <c r="FSD447" s="459"/>
      <c r="FSE447" s="459"/>
      <c r="FSF447" s="459"/>
      <c r="FSG447" s="459"/>
      <c r="FSH447" s="459"/>
      <c r="FSI447" s="459"/>
      <c r="FSJ447" s="459"/>
      <c r="FSK447" s="459"/>
      <c r="FSL447" s="459"/>
      <c r="FSM447" s="459"/>
      <c r="FSN447" s="459"/>
      <c r="FSO447" s="459"/>
      <c r="FSP447" s="459"/>
      <c r="FSQ447" s="459"/>
      <c r="FSR447" s="459"/>
      <c r="FSS447" s="459"/>
      <c r="FST447" s="459"/>
      <c r="FSU447" s="459"/>
      <c r="FSV447" s="459"/>
      <c r="FSW447" s="459"/>
      <c r="FSX447" s="459"/>
      <c r="FSY447" s="459"/>
      <c r="FSZ447" s="459"/>
      <c r="FTA447" s="459"/>
      <c r="FTB447" s="459"/>
      <c r="FTC447" s="459"/>
      <c r="FTD447" s="459"/>
      <c r="FTE447" s="459"/>
      <c r="FTF447" s="459"/>
      <c r="FTG447" s="459"/>
      <c r="FTH447" s="459"/>
      <c r="FTI447" s="459"/>
      <c r="FTJ447" s="459"/>
      <c r="FTK447" s="459"/>
      <c r="FTL447" s="459"/>
      <c r="FTM447" s="459"/>
      <c r="FTN447" s="459"/>
      <c r="FTO447" s="459"/>
      <c r="FTP447" s="459"/>
      <c r="FTQ447" s="459"/>
      <c r="FTR447" s="459"/>
      <c r="FTS447" s="459"/>
      <c r="FTT447" s="459"/>
      <c r="FTU447" s="459"/>
      <c r="FTV447" s="459"/>
      <c r="FTW447" s="459"/>
      <c r="FTX447" s="459"/>
      <c r="FTY447" s="459"/>
      <c r="FTZ447" s="459"/>
      <c r="FUA447" s="459"/>
      <c r="FUB447" s="459"/>
      <c r="FUC447" s="459"/>
      <c r="FUD447" s="459"/>
      <c r="FUE447" s="459"/>
      <c r="FUF447" s="459"/>
      <c r="FUG447" s="459"/>
      <c r="FUH447" s="459"/>
      <c r="FUI447" s="459"/>
      <c r="FUJ447" s="459"/>
      <c r="FUK447" s="459"/>
      <c r="FUL447" s="459"/>
      <c r="FUM447" s="459"/>
      <c r="FUN447" s="459"/>
      <c r="FUO447" s="459"/>
      <c r="FUP447" s="459"/>
      <c r="FUQ447" s="459"/>
      <c r="FUR447" s="459"/>
      <c r="FUS447" s="459"/>
      <c r="FUT447" s="459"/>
      <c r="FUU447" s="459"/>
      <c r="FUV447" s="459"/>
      <c r="FUW447" s="459"/>
      <c r="FUX447" s="459"/>
      <c r="FUY447" s="459"/>
      <c r="FUZ447" s="459"/>
      <c r="FVA447" s="459"/>
      <c r="FVB447" s="459"/>
      <c r="FVC447" s="459"/>
      <c r="FVD447" s="459"/>
      <c r="FVE447" s="459"/>
      <c r="FVF447" s="459"/>
      <c r="FVG447" s="459"/>
      <c r="FVH447" s="459"/>
      <c r="FVI447" s="459"/>
      <c r="FVJ447" s="459"/>
      <c r="FVK447" s="459"/>
      <c r="FVL447" s="459"/>
      <c r="FVM447" s="459"/>
      <c r="FVN447" s="459"/>
      <c r="FVO447" s="459"/>
      <c r="FVP447" s="459"/>
      <c r="FVQ447" s="459"/>
      <c r="FVR447" s="459"/>
      <c r="FVS447" s="459"/>
      <c r="FVT447" s="459"/>
      <c r="FVU447" s="459"/>
      <c r="FVV447" s="459"/>
      <c r="FVW447" s="459"/>
      <c r="FVX447" s="459"/>
      <c r="FVY447" s="459"/>
      <c r="FVZ447" s="459"/>
      <c r="FWA447" s="459"/>
      <c r="FWB447" s="459"/>
      <c r="FWC447" s="459"/>
      <c r="FWD447" s="459"/>
      <c r="FWE447" s="459"/>
      <c r="FWF447" s="459"/>
      <c r="FWG447" s="459"/>
      <c r="FWH447" s="459"/>
      <c r="FWI447" s="459"/>
      <c r="FWJ447" s="459"/>
      <c r="FWK447" s="459"/>
      <c r="FWL447" s="459"/>
      <c r="FWM447" s="459"/>
      <c r="FWN447" s="459"/>
      <c r="FWO447" s="459"/>
      <c r="FWP447" s="459"/>
      <c r="FWQ447" s="459"/>
      <c r="FWR447" s="459"/>
      <c r="FWS447" s="459"/>
      <c r="FWT447" s="459"/>
      <c r="FWU447" s="459"/>
      <c r="FWV447" s="459"/>
      <c r="FWW447" s="459"/>
      <c r="FWX447" s="459"/>
      <c r="FWY447" s="459"/>
      <c r="FWZ447" s="459"/>
      <c r="FXA447" s="459"/>
      <c r="FXB447" s="459"/>
      <c r="FXC447" s="459"/>
      <c r="FXD447" s="459"/>
      <c r="FXE447" s="459"/>
      <c r="FXF447" s="459"/>
      <c r="FXG447" s="459"/>
      <c r="FXH447" s="459"/>
      <c r="FXI447" s="459"/>
      <c r="FXJ447" s="459"/>
      <c r="FXK447" s="459"/>
      <c r="FXL447" s="459"/>
      <c r="FXM447" s="459"/>
      <c r="FXN447" s="459"/>
      <c r="FXO447" s="459"/>
      <c r="FXP447" s="459"/>
      <c r="FXQ447" s="459"/>
      <c r="FXR447" s="459"/>
      <c r="FXS447" s="459"/>
      <c r="FXT447" s="459"/>
      <c r="FXU447" s="459"/>
      <c r="FXV447" s="459"/>
      <c r="FXW447" s="459"/>
      <c r="FXX447" s="459"/>
      <c r="FXY447" s="459"/>
      <c r="FXZ447" s="459"/>
      <c r="FYA447" s="459"/>
      <c r="FYB447" s="459"/>
      <c r="FYC447" s="459"/>
      <c r="FYD447" s="459"/>
      <c r="FYE447" s="459"/>
      <c r="FYF447" s="459"/>
      <c r="FYG447" s="459"/>
      <c r="FYH447" s="459"/>
      <c r="FYI447" s="459"/>
      <c r="FYJ447" s="459"/>
      <c r="FYK447" s="459"/>
      <c r="FYL447" s="459"/>
      <c r="FYM447" s="459"/>
      <c r="FYN447" s="459"/>
      <c r="FYO447" s="459"/>
      <c r="FYP447" s="459"/>
      <c r="FYQ447" s="459"/>
      <c r="FYR447" s="459"/>
      <c r="FYS447" s="459"/>
      <c r="FYT447" s="459"/>
      <c r="FYU447" s="459"/>
      <c r="FYV447" s="459"/>
      <c r="FYW447" s="459"/>
      <c r="FYX447" s="459"/>
      <c r="FYY447" s="459"/>
      <c r="FYZ447" s="459"/>
      <c r="FZA447" s="459"/>
      <c r="FZB447" s="459"/>
      <c r="FZC447" s="459"/>
      <c r="FZD447" s="459"/>
      <c r="FZE447" s="459"/>
      <c r="FZF447" s="459"/>
      <c r="FZG447" s="459"/>
      <c r="FZH447" s="459"/>
      <c r="FZI447" s="459"/>
      <c r="FZJ447" s="459"/>
      <c r="FZK447" s="459"/>
      <c r="FZL447" s="459"/>
      <c r="FZM447" s="459"/>
      <c r="FZN447" s="459"/>
      <c r="FZO447" s="459"/>
      <c r="FZP447" s="459"/>
      <c r="FZQ447" s="459"/>
      <c r="FZR447" s="459"/>
      <c r="FZS447" s="459"/>
      <c r="FZT447" s="459"/>
      <c r="FZU447" s="459"/>
      <c r="FZV447" s="459"/>
      <c r="FZW447" s="459"/>
      <c r="FZX447" s="459"/>
      <c r="FZY447" s="459"/>
      <c r="FZZ447" s="459"/>
      <c r="GAA447" s="459"/>
      <c r="GAB447" s="459"/>
      <c r="GAC447" s="459"/>
      <c r="GAD447" s="459"/>
      <c r="GAE447" s="459"/>
      <c r="GAF447" s="459"/>
      <c r="GAG447" s="459"/>
      <c r="GAH447" s="459"/>
      <c r="GAI447" s="459"/>
      <c r="GAJ447" s="459"/>
      <c r="GAK447" s="459"/>
      <c r="GAL447" s="459"/>
      <c r="GAM447" s="459"/>
      <c r="GAN447" s="459"/>
      <c r="GAO447" s="459"/>
      <c r="GAP447" s="459"/>
      <c r="GAQ447" s="459"/>
      <c r="GAR447" s="459"/>
      <c r="GAS447" s="459"/>
      <c r="GAT447" s="459"/>
      <c r="GAU447" s="459"/>
      <c r="GAV447" s="459"/>
      <c r="GAW447" s="459"/>
      <c r="GAX447" s="459"/>
      <c r="GAY447" s="459"/>
      <c r="GAZ447" s="459"/>
      <c r="GBA447" s="459"/>
      <c r="GBB447" s="459"/>
      <c r="GBC447" s="459"/>
      <c r="GBD447" s="459"/>
      <c r="GBE447" s="459"/>
      <c r="GBF447" s="459"/>
      <c r="GBG447" s="459"/>
      <c r="GBH447" s="459"/>
      <c r="GBI447" s="459"/>
      <c r="GBJ447" s="459"/>
      <c r="GBK447" s="459"/>
      <c r="GBL447" s="459"/>
      <c r="GBM447" s="459"/>
      <c r="GBN447" s="459"/>
      <c r="GBO447" s="459"/>
      <c r="GBP447" s="459"/>
      <c r="GBQ447" s="459"/>
      <c r="GBR447" s="459"/>
      <c r="GBS447" s="459"/>
      <c r="GBT447" s="459"/>
      <c r="GBU447" s="459"/>
      <c r="GBV447" s="459"/>
      <c r="GBW447" s="459"/>
      <c r="GBX447" s="459"/>
      <c r="GBY447" s="459"/>
      <c r="GBZ447" s="459"/>
      <c r="GCA447" s="459"/>
      <c r="GCB447" s="459"/>
      <c r="GCC447" s="459"/>
      <c r="GCD447" s="459"/>
      <c r="GCE447" s="459"/>
      <c r="GCF447" s="459"/>
      <c r="GCG447" s="459"/>
      <c r="GCH447" s="459"/>
      <c r="GCI447" s="459"/>
      <c r="GCJ447" s="459"/>
      <c r="GCK447" s="459"/>
      <c r="GCL447" s="459"/>
      <c r="GCM447" s="459"/>
      <c r="GCN447" s="459"/>
      <c r="GCO447" s="459"/>
      <c r="GCP447" s="459"/>
      <c r="GCQ447" s="459"/>
      <c r="GCR447" s="459"/>
      <c r="GCS447" s="459"/>
      <c r="GCT447" s="459"/>
      <c r="GCU447" s="459"/>
      <c r="GCV447" s="459"/>
      <c r="GCW447" s="459"/>
      <c r="GCX447" s="459"/>
      <c r="GCY447" s="459"/>
      <c r="GCZ447" s="459"/>
      <c r="GDA447" s="459"/>
      <c r="GDB447" s="459"/>
      <c r="GDC447" s="459"/>
      <c r="GDD447" s="459"/>
      <c r="GDE447" s="459"/>
      <c r="GDF447" s="459"/>
      <c r="GDG447" s="459"/>
      <c r="GDH447" s="459"/>
      <c r="GDI447" s="459"/>
      <c r="GDJ447" s="459"/>
      <c r="GDK447" s="459"/>
      <c r="GDL447" s="459"/>
      <c r="GDM447" s="459"/>
      <c r="GDN447" s="459"/>
      <c r="GDO447" s="459"/>
      <c r="GDP447" s="459"/>
      <c r="GDQ447" s="459"/>
      <c r="GDR447" s="459"/>
      <c r="GDS447" s="459"/>
      <c r="GDT447" s="459"/>
      <c r="GDU447" s="459"/>
      <c r="GDV447" s="459"/>
      <c r="GDW447" s="459"/>
      <c r="GDX447" s="459"/>
      <c r="GDY447" s="459"/>
      <c r="GDZ447" s="459"/>
      <c r="GEA447" s="459"/>
      <c r="GEB447" s="459"/>
      <c r="GEC447" s="459"/>
      <c r="GED447" s="459"/>
      <c r="GEE447" s="459"/>
      <c r="GEF447" s="459"/>
      <c r="GEG447" s="459"/>
      <c r="GEH447" s="459"/>
      <c r="GEI447" s="459"/>
      <c r="GEJ447" s="459"/>
      <c r="GEK447" s="459"/>
      <c r="GEL447" s="459"/>
      <c r="GEM447" s="459"/>
      <c r="GEN447" s="459"/>
      <c r="GEO447" s="459"/>
      <c r="GEP447" s="459"/>
      <c r="GEQ447" s="459"/>
      <c r="GER447" s="459"/>
      <c r="GES447" s="459"/>
      <c r="GET447" s="459"/>
      <c r="GEU447" s="459"/>
      <c r="GEV447" s="459"/>
      <c r="GEW447" s="459"/>
      <c r="GEX447" s="459"/>
      <c r="GEY447" s="459"/>
      <c r="GEZ447" s="459"/>
      <c r="GFA447" s="459"/>
      <c r="GFB447" s="459"/>
      <c r="GFC447" s="459"/>
      <c r="GFD447" s="459"/>
      <c r="GFE447" s="459"/>
      <c r="GFF447" s="459"/>
      <c r="GFG447" s="459"/>
      <c r="GFH447" s="459"/>
      <c r="GFI447" s="459"/>
      <c r="GFJ447" s="459"/>
      <c r="GFK447" s="459"/>
      <c r="GFL447" s="459"/>
      <c r="GFM447" s="459"/>
      <c r="GFN447" s="459"/>
      <c r="GFO447" s="459"/>
      <c r="GFP447" s="459"/>
      <c r="GFQ447" s="459"/>
      <c r="GFR447" s="459"/>
      <c r="GFS447" s="459"/>
      <c r="GFT447" s="459"/>
      <c r="GFU447" s="459"/>
      <c r="GFV447" s="459"/>
      <c r="GFW447" s="459"/>
      <c r="GFX447" s="459"/>
      <c r="GFY447" s="459"/>
      <c r="GFZ447" s="459"/>
      <c r="GGA447" s="459"/>
      <c r="GGB447" s="459"/>
      <c r="GGC447" s="459"/>
      <c r="GGD447" s="459"/>
      <c r="GGE447" s="459"/>
      <c r="GGF447" s="459"/>
      <c r="GGG447" s="459"/>
      <c r="GGH447" s="459"/>
      <c r="GGI447" s="459"/>
      <c r="GGJ447" s="459"/>
      <c r="GGK447" s="459"/>
      <c r="GGL447" s="459"/>
      <c r="GGM447" s="459"/>
      <c r="GGN447" s="459"/>
      <c r="GGO447" s="459"/>
      <c r="GGP447" s="459"/>
      <c r="GGQ447" s="459"/>
      <c r="GGR447" s="459"/>
      <c r="GGS447" s="459"/>
      <c r="GGT447" s="459"/>
      <c r="GGU447" s="459"/>
      <c r="GGV447" s="459"/>
      <c r="GGW447" s="459"/>
      <c r="GGX447" s="459"/>
      <c r="GGY447" s="459"/>
      <c r="GGZ447" s="459"/>
      <c r="GHA447" s="459"/>
      <c r="GHB447" s="459"/>
      <c r="GHC447" s="459"/>
      <c r="GHD447" s="459"/>
      <c r="GHE447" s="459"/>
      <c r="GHF447" s="459"/>
      <c r="GHG447" s="459"/>
      <c r="GHH447" s="459"/>
      <c r="GHI447" s="459"/>
      <c r="GHJ447" s="459"/>
      <c r="GHK447" s="459"/>
      <c r="GHL447" s="459"/>
      <c r="GHM447" s="459"/>
      <c r="GHN447" s="459"/>
      <c r="GHO447" s="459"/>
      <c r="GHP447" s="459"/>
      <c r="GHQ447" s="459"/>
      <c r="GHR447" s="459"/>
      <c r="GHS447" s="459"/>
      <c r="GHT447" s="459"/>
      <c r="GHU447" s="459"/>
      <c r="GHV447" s="459"/>
      <c r="GHW447" s="459"/>
      <c r="GHX447" s="459"/>
      <c r="GHY447" s="459"/>
      <c r="GHZ447" s="459"/>
      <c r="GIA447" s="459"/>
      <c r="GIB447" s="459"/>
      <c r="GIC447" s="459"/>
      <c r="GID447" s="459"/>
      <c r="GIE447" s="459"/>
      <c r="GIF447" s="459"/>
      <c r="GIG447" s="459"/>
      <c r="GIH447" s="459"/>
      <c r="GII447" s="459"/>
      <c r="GIJ447" s="459"/>
      <c r="GIK447" s="459"/>
      <c r="GIL447" s="459"/>
      <c r="GIM447" s="459"/>
      <c r="GIN447" s="459"/>
      <c r="GIO447" s="459"/>
      <c r="GIP447" s="459"/>
      <c r="GIQ447" s="459"/>
      <c r="GIR447" s="459"/>
      <c r="GIS447" s="459"/>
      <c r="GIT447" s="459"/>
      <c r="GIU447" s="459"/>
      <c r="GIV447" s="459"/>
      <c r="GIW447" s="459"/>
      <c r="GIX447" s="459"/>
      <c r="GIY447" s="459"/>
      <c r="GIZ447" s="459"/>
      <c r="GJA447" s="459"/>
      <c r="GJB447" s="459"/>
      <c r="GJC447" s="459"/>
      <c r="GJD447" s="459"/>
      <c r="GJE447" s="459"/>
      <c r="GJF447" s="459"/>
      <c r="GJG447" s="459"/>
      <c r="GJH447" s="459"/>
      <c r="GJI447" s="459"/>
      <c r="GJJ447" s="459"/>
      <c r="GJK447" s="459"/>
      <c r="GJL447" s="459"/>
      <c r="GJM447" s="459"/>
      <c r="GJN447" s="459"/>
      <c r="GJO447" s="459"/>
      <c r="GJP447" s="459"/>
      <c r="GJQ447" s="459"/>
      <c r="GJR447" s="459"/>
      <c r="GJS447" s="459"/>
      <c r="GJT447" s="459"/>
      <c r="GJU447" s="459"/>
      <c r="GJV447" s="459"/>
      <c r="GJW447" s="459"/>
      <c r="GJX447" s="459"/>
      <c r="GJY447" s="459"/>
      <c r="GJZ447" s="459"/>
      <c r="GKA447" s="459"/>
      <c r="GKB447" s="459"/>
      <c r="GKC447" s="459"/>
      <c r="GKD447" s="459"/>
      <c r="GKE447" s="459"/>
      <c r="GKF447" s="459"/>
      <c r="GKG447" s="459"/>
      <c r="GKH447" s="459"/>
      <c r="GKI447" s="459"/>
      <c r="GKJ447" s="459"/>
      <c r="GKK447" s="459"/>
      <c r="GKL447" s="459"/>
      <c r="GKM447" s="459"/>
      <c r="GKN447" s="459"/>
      <c r="GKO447" s="459"/>
      <c r="GKP447" s="459"/>
      <c r="GKQ447" s="459"/>
      <c r="GKR447" s="459"/>
      <c r="GKS447" s="459"/>
      <c r="GKT447" s="459"/>
      <c r="GKU447" s="459"/>
      <c r="GKV447" s="459"/>
      <c r="GKW447" s="459"/>
      <c r="GKX447" s="459"/>
      <c r="GKY447" s="459"/>
      <c r="GKZ447" s="459"/>
      <c r="GLA447" s="459"/>
      <c r="GLB447" s="459"/>
      <c r="GLC447" s="459"/>
      <c r="GLD447" s="459"/>
      <c r="GLE447" s="459"/>
      <c r="GLF447" s="459"/>
      <c r="GLG447" s="459"/>
      <c r="GLH447" s="459"/>
      <c r="GLI447" s="459"/>
      <c r="GLJ447" s="459"/>
      <c r="GLK447" s="459"/>
      <c r="GLL447" s="459"/>
      <c r="GLM447" s="459"/>
      <c r="GLN447" s="459"/>
      <c r="GLO447" s="459"/>
      <c r="GLP447" s="459"/>
      <c r="GLQ447" s="459"/>
      <c r="GLR447" s="459"/>
      <c r="GLS447" s="459"/>
      <c r="GLT447" s="459"/>
      <c r="GLU447" s="459"/>
      <c r="GLV447" s="459"/>
      <c r="GLW447" s="459"/>
      <c r="GLX447" s="459"/>
      <c r="GLY447" s="459"/>
      <c r="GLZ447" s="459"/>
      <c r="GMA447" s="459"/>
      <c r="GMB447" s="459"/>
      <c r="GMC447" s="459"/>
      <c r="GMD447" s="459"/>
      <c r="GME447" s="459"/>
      <c r="GMF447" s="459"/>
      <c r="GMG447" s="459"/>
      <c r="GMH447" s="459"/>
      <c r="GMI447" s="459"/>
      <c r="GMJ447" s="459"/>
      <c r="GMK447" s="459"/>
      <c r="GML447" s="459"/>
      <c r="GMM447" s="459"/>
      <c r="GMN447" s="459"/>
      <c r="GMO447" s="459"/>
      <c r="GMP447" s="459"/>
      <c r="GMQ447" s="459"/>
      <c r="GMR447" s="459"/>
      <c r="GMS447" s="459"/>
      <c r="GMT447" s="459"/>
      <c r="GMU447" s="459"/>
      <c r="GMV447" s="459"/>
      <c r="GMW447" s="459"/>
      <c r="GMX447" s="459"/>
      <c r="GMY447" s="459"/>
      <c r="GMZ447" s="459"/>
      <c r="GNA447" s="459"/>
      <c r="GNB447" s="459"/>
      <c r="GNC447" s="459"/>
      <c r="GND447" s="459"/>
      <c r="GNE447" s="459"/>
      <c r="GNF447" s="459"/>
      <c r="GNG447" s="459"/>
      <c r="GNH447" s="459"/>
      <c r="GNI447" s="459"/>
      <c r="GNJ447" s="459"/>
      <c r="GNK447" s="459"/>
      <c r="GNL447" s="459"/>
      <c r="GNM447" s="459"/>
      <c r="GNN447" s="459"/>
      <c r="GNO447" s="459"/>
      <c r="GNP447" s="459"/>
      <c r="GNQ447" s="459"/>
      <c r="GNR447" s="459"/>
      <c r="GNS447" s="459"/>
      <c r="GNT447" s="459"/>
      <c r="GNU447" s="459"/>
      <c r="GNV447" s="459"/>
      <c r="GNW447" s="459"/>
      <c r="GNX447" s="459"/>
      <c r="GNY447" s="459"/>
      <c r="GNZ447" s="459"/>
      <c r="GOA447" s="459"/>
      <c r="GOB447" s="459"/>
      <c r="GOC447" s="459"/>
      <c r="GOD447" s="459"/>
      <c r="GOE447" s="459"/>
      <c r="GOF447" s="459"/>
      <c r="GOG447" s="459"/>
      <c r="GOH447" s="459"/>
      <c r="GOI447" s="459"/>
      <c r="GOJ447" s="459"/>
      <c r="GOK447" s="459"/>
      <c r="GOL447" s="459"/>
      <c r="GOM447" s="459"/>
      <c r="GON447" s="459"/>
      <c r="GOO447" s="459"/>
      <c r="GOP447" s="459"/>
      <c r="GOQ447" s="459"/>
      <c r="GOR447" s="459"/>
      <c r="GOS447" s="459"/>
      <c r="GOT447" s="459"/>
      <c r="GOU447" s="459"/>
      <c r="GOV447" s="459"/>
      <c r="GOW447" s="459"/>
      <c r="GOX447" s="459"/>
      <c r="GOY447" s="459"/>
      <c r="GOZ447" s="459"/>
      <c r="GPA447" s="459"/>
      <c r="GPB447" s="459"/>
      <c r="GPC447" s="459"/>
      <c r="GPD447" s="459"/>
      <c r="GPE447" s="459"/>
      <c r="GPF447" s="459"/>
      <c r="GPG447" s="459"/>
      <c r="GPH447" s="459"/>
      <c r="GPI447" s="459"/>
      <c r="GPJ447" s="459"/>
      <c r="GPK447" s="459"/>
      <c r="GPL447" s="459"/>
      <c r="GPM447" s="459"/>
      <c r="GPN447" s="459"/>
      <c r="GPO447" s="459"/>
      <c r="GPP447" s="459"/>
      <c r="GPQ447" s="459"/>
      <c r="GPR447" s="459"/>
      <c r="GPS447" s="459"/>
      <c r="GPT447" s="459"/>
      <c r="GPU447" s="459"/>
      <c r="GPV447" s="459"/>
      <c r="GPW447" s="459"/>
      <c r="GPX447" s="459"/>
      <c r="GPY447" s="459"/>
      <c r="GPZ447" s="459"/>
      <c r="GQA447" s="459"/>
      <c r="GQB447" s="459"/>
      <c r="GQC447" s="459"/>
      <c r="GQD447" s="459"/>
      <c r="GQE447" s="459"/>
      <c r="GQF447" s="459"/>
      <c r="GQG447" s="459"/>
      <c r="GQH447" s="459"/>
      <c r="GQI447" s="459"/>
      <c r="GQJ447" s="459"/>
      <c r="GQK447" s="459"/>
      <c r="GQL447" s="459"/>
      <c r="GQM447" s="459"/>
      <c r="GQN447" s="459"/>
      <c r="GQO447" s="459"/>
      <c r="GQP447" s="459"/>
      <c r="GQQ447" s="459"/>
      <c r="GQR447" s="459"/>
      <c r="GQS447" s="459"/>
      <c r="GQT447" s="459"/>
      <c r="GQU447" s="459"/>
      <c r="GQV447" s="459"/>
      <c r="GQW447" s="459"/>
      <c r="GQX447" s="459"/>
      <c r="GQY447" s="459"/>
      <c r="GQZ447" s="459"/>
      <c r="GRA447" s="459"/>
      <c r="GRB447" s="459"/>
      <c r="GRC447" s="459"/>
      <c r="GRD447" s="459"/>
      <c r="GRE447" s="459"/>
      <c r="GRF447" s="459"/>
      <c r="GRG447" s="459"/>
      <c r="GRH447" s="459"/>
      <c r="GRI447" s="459"/>
      <c r="GRJ447" s="459"/>
      <c r="GRK447" s="459"/>
      <c r="GRL447" s="459"/>
      <c r="GRM447" s="459"/>
      <c r="GRN447" s="459"/>
      <c r="GRO447" s="459"/>
      <c r="GRP447" s="459"/>
      <c r="GRQ447" s="459"/>
      <c r="GRR447" s="459"/>
      <c r="GRS447" s="459"/>
      <c r="GRT447" s="459"/>
      <c r="GRU447" s="459"/>
      <c r="GRV447" s="459"/>
      <c r="GRW447" s="459"/>
      <c r="GRX447" s="459"/>
      <c r="GRY447" s="459"/>
      <c r="GRZ447" s="459"/>
      <c r="GSA447" s="459"/>
      <c r="GSB447" s="459"/>
      <c r="GSC447" s="459"/>
      <c r="GSD447" s="459"/>
      <c r="GSE447" s="459"/>
      <c r="GSF447" s="459"/>
      <c r="GSG447" s="459"/>
      <c r="GSH447" s="459"/>
      <c r="GSI447" s="459"/>
      <c r="GSJ447" s="459"/>
      <c r="GSK447" s="459"/>
      <c r="GSL447" s="459"/>
      <c r="GSM447" s="459"/>
      <c r="GSN447" s="459"/>
      <c r="GSO447" s="459"/>
      <c r="GSP447" s="459"/>
      <c r="GSQ447" s="459"/>
      <c r="GSR447" s="459"/>
      <c r="GSS447" s="459"/>
      <c r="GST447" s="459"/>
      <c r="GSU447" s="459"/>
      <c r="GSV447" s="459"/>
      <c r="GSW447" s="459"/>
      <c r="GSX447" s="459"/>
      <c r="GSY447" s="459"/>
      <c r="GSZ447" s="459"/>
      <c r="GTA447" s="459"/>
      <c r="GTB447" s="459"/>
      <c r="GTC447" s="459"/>
      <c r="GTD447" s="459"/>
      <c r="GTE447" s="459"/>
      <c r="GTF447" s="459"/>
      <c r="GTG447" s="459"/>
      <c r="GTH447" s="459"/>
      <c r="GTI447" s="459"/>
      <c r="GTJ447" s="459"/>
      <c r="GTK447" s="459"/>
      <c r="GTL447" s="459"/>
      <c r="GTM447" s="459"/>
      <c r="GTN447" s="459"/>
      <c r="GTO447" s="459"/>
      <c r="GTP447" s="459"/>
      <c r="GTQ447" s="459"/>
      <c r="GTR447" s="459"/>
      <c r="GTS447" s="459"/>
      <c r="GTT447" s="459"/>
      <c r="GTU447" s="459"/>
      <c r="GTV447" s="459"/>
      <c r="GTW447" s="459"/>
      <c r="GTX447" s="459"/>
      <c r="GTY447" s="459"/>
      <c r="GTZ447" s="459"/>
      <c r="GUA447" s="459"/>
      <c r="GUB447" s="459"/>
      <c r="GUC447" s="459"/>
      <c r="GUD447" s="459"/>
      <c r="GUE447" s="459"/>
      <c r="GUF447" s="459"/>
      <c r="GUG447" s="459"/>
      <c r="GUH447" s="459"/>
      <c r="GUI447" s="459"/>
      <c r="GUJ447" s="459"/>
      <c r="GUK447" s="459"/>
      <c r="GUL447" s="459"/>
      <c r="GUM447" s="459"/>
      <c r="GUN447" s="459"/>
      <c r="GUO447" s="459"/>
      <c r="GUP447" s="459"/>
      <c r="GUQ447" s="459"/>
      <c r="GUR447" s="459"/>
      <c r="GUS447" s="459"/>
      <c r="GUT447" s="459"/>
      <c r="GUU447" s="459"/>
      <c r="GUV447" s="459"/>
      <c r="GUW447" s="459"/>
      <c r="GUX447" s="459"/>
      <c r="GUY447" s="459"/>
      <c r="GUZ447" s="459"/>
      <c r="GVA447" s="459"/>
      <c r="GVB447" s="459"/>
      <c r="GVC447" s="459"/>
      <c r="GVD447" s="459"/>
      <c r="GVE447" s="459"/>
      <c r="GVF447" s="459"/>
      <c r="GVG447" s="459"/>
      <c r="GVH447" s="459"/>
      <c r="GVI447" s="459"/>
      <c r="GVJ447" s="459"/>
      <c r="GVK447" s="459"/>
      <c r="GVL447" s="459"/>
      <c r="GVM447" s="459"/>
      <c r="GVN447" s="459"/>
      <c r="GVO447" s="459"/>
      <c r="GVP447" s="459"/>
      <c r="GVQ447" s="459"/>
      <c r="GVR447" s="459"/>
      <c r="GVS447" s="459"/>
      <c r="GVT447" s="459"/>
      <c r="GVU447" s="459"/>
      <c r="GVV447" s="459"/>
      <c r="GVW447" s="459"/>
      <c r="GVX447" s="459"/>
      <c r="GVY447" s="459"/>
      <c r="GVZ447" s="459"/>
      <c r="GWA447" s="459"/>
      <c r="GWB447" s="459"/>
      <c r="GWC447" s="459"/>
      <c r="GWD447" s="459"/>
      <c r="GWE447" s="459"/>
      <c r="GWF447" s="459"/>
      <c r="GWG447" s="459"/>
      <c r="GWH447" s="459"/>
      <c r="GWI447" s="459"/>
      <c r="GWJ447" s="459"/>
      <c r="GWK447" s="459"/>
      <c r="GWL447" s="459"/>
      <c r="GWM447" s="459"/>
      <c r="GWN447" s="459"/>
      <c r="GWO447" s="459"/>
      <c r="GWP447" s="459"/>
      <c r="GWQ447" s="459"/>
      <c r="GWR447" s="459"/>
      <c r="GWS447" s="459"/>
      <c r="GWT447" s="459"/>
      <c r="GWU447" s="459"/>
      <c r="GWV447" s="459"/>
      <c r="GWW447" s="459"/>
      <c r="GWX447" s="459"/>
      <c r="GWY447" s="459"/>
      <c r="GWZ447" s="459"/>
      <c r="GXA447" s="459"/>
      <c r="GXB447" s="459"/>
      <c r="GXC447" s="459"/>
      <c r="GXD447" s="459"/>
      <c r="GXE447" s="459"/>
      <c r="GXF447" s="459"/>
      <c r="GXG447" s="459"/>
      <c r="GXH447" s="459"/>
      <c r="GXI447" s="459"/>
      <c r="GXJ447" s="459"/>
      <c r="GXK447" s="459"/>
      <c r="GXL447" s="459"/>
      <c r="GXM447" s="459"/>
      <c r="GXN447" s="459"/>
      <c r="GXO447" s="459"/>
      <c r="GXP447" s="459"/>
      <c r="GXQ447" s="459"/>
      <c r="GXR447" s="459"/>
      <c r="GXS447" s="459"/>
      <c r="GXT447" s="459"/>
      <c r="GXU447" s="459"/>
      <c r="GXV447" s="459"/>
      <c r="GXW447" s="459"/>
      <c r="GXX447" s="459"/>
      <c r="GXY447" s="459"/>
      <c r="GXZ447" s="459"/>
      <c r="GYA447" s="459"/>
      <c r="GYB447" s="459"/>
      <c r="GYC447" s="459"/>
      <c r="GYD447" s="459"/>
      <c r="GYE447" s="459"/>
      <c r="GYF447" s="459"/>
      <c r="GYG447" s="459"/>
      <c r="GYH447" s="459"/>
      <c r="GYI447" s="459"/>
      <c r="GYJ447" s="459"/>
      <c r="GYK447" s="459"/>
      <c r="GYL447" s="459"/>
      <c r="GYM447" s="459"/>
      <c r="GYN447" s="459"/>
      <c r="GYO447" s="459"/>
      <c r="GYP447" s="459"/>
      <c r="GYQ447" s="459"/>
      <c r="GYR447" s="459"/>
      <c r="GYS447" s="459"/>
      <c r="GYT447" s="459"/>
      <c r="GYU447" s="459"/>
      <c r="GYV447" s="459"/>
      <c r="GYW447" s="459"/>
      <c r="GYX447" s="459"/>
      <c r="GYY447" s="459"/>
      <c r="GYZ447" s="459"/>
      <c r="GZA447" s="459"/>
      <c r="GZB447" s="459"/>
      <c r="GZC447" s="459"/>
      <c r="GZD447" s="459"/>
      <c r="GZE447" s="459"/>
      <c r="GZF447" s="459"/>
      <c r="GZG447" s="459"/>
      <c r="GZH447" s="459"/>
      <c r="GZI447" s="459"/>
      <c r="GZJ447" s="459"/>
      <c r="GZK447" s="459"/>
      <c r="GZL447" s="459"/>
      <c r="GZM447" s="459"/>
      <c r="GZN447" s="459"/>
      <c r="GZO447" s="459"/>
      <c r="GZP447" s="459"/>
      <c r="GZQ447" s="459"/>
      <c r="GZR447" s="459"/>
      <c r="GZS447" s="459"/>
      <c r="GZT447" s="459"/>
      <c r="GZU447" s="459"/>
      <c r="GZV447" s="459"/>
      <c r="GZW447" s="459"/>
      <c r="GZX447" s="459"/>
      <c r="GZY447" s="459"/>
      <c r="GZZ447" s="459"/>
      <c r="HAA447" s="459"/>
      <c r="HAB447" s="459"/>
      <c r="HAC447" s="459"/>
      <c r="HAD447" s="459"/>
      <c r="HAE447" s="459"/>
      <c r="HAF447" s="459"/>
      <c r="HAG447" s="459"/>
      <c r="HAH447" s="459"/>
      <c r="HAI447" s="459"/>
      <c r="HAJ447" s="459"/>
      <c r="HAK447" s="459"/>
      <c r="HAL447" s="459"/>
      <c r="HAM447" s="459"/>
      <c r="HAN447" s="459"/>
      <c r="HAO447" s="459"/>
      <c r="HAP447" s="459"/>
      <c r="HAQ447" s="459"/>
      <c r="HAR447" s="459"/>
      <c r="HAS447" s="459"/>
      <c r="HAT447" s="459"/>
      <c r="HAU447" s="459"/>
      <c r="HAV447" s="459"/>
      <c r="HAW447" s="459"/>
      <c r="HAX447" s="459"/>
      <c r="HAY447" s="459"/>
      <c r="HAZ447" s="459"/>
      <c r="HBA447" s="459"/>
      <c r="HBB447" s="459"/>
      <c r="HBC447" s="459"/>
      <c r="HBD447" s="459"/>
      <c r="HBE447" s="459"/>
      <c r="HBF447" s="459"/>
      <c r="HBG447" s="459"/>
      <c r="HBH447" s="459"/>
      <c r="HBI447" s="459"/>
      <c r="HBJ447" s="459"/>
      <c r="HBK447" s="459"/>
      <c r="HBL447" s="459"/>
      <c r="HBM447" s="459"/>
      <c r="HBN447" s="459"/>
      <c r="HBO447" s="459"/>
      <c r="HBP447" s="459"/>
      <c r="HBQ447" s="459"/>
      <c r="HBR447" s="459"/>
      <c r="HBS447" s="459"/>
      <c r="HBT447" s="459"/>
      <c r="HBU447" s="459"/>
      <c r="HBV447" s="459"/>
      <c r="HBW447" s="459"/>
      <c r="HBX447" s="459"/>
      <c r="HBY447" s="459"/>
      <c r="HBZ447" s="459"/>
      <c r="HCA447" s="459"/>
      <c r="HCB447" s="459"/>
      <c r="HCC447" s="459"/>
      <c r="HCD447" s="459"/>
      <c r="HCE447" s="459"/>
      <c r="HCF447" s="459"/>
      <c r="HCG447" s="459"/>
      <c r="HCH447" s="459"/>
      <c r="HCI447" s="459"/>
      <c r="HCJ447" s="459"/>
      <c r="HCK447" s="459"/>
      <c r="HCL447" s="459"/>
      <c r="HCM447" s="459"/>
      <c r="HCN447" s="459"/>
      <c r="HCO447" s="459"/>
      <c r="HCP447" s="459"/>
      <c r="HCQ447" s="459"/>
      <c r="HCR447" s="459"/>
      <c r="HCS447" s="459"/>
      <c r="HCT447" s="459"/>
      <c r="HCU447" s="459"/>
      <c r="HCV447" s="459"/>
      <c r="HCW447" s="459"/>
      <c r="HCX447" s="459"/>
      <c r="HCY447" s="459"/>
      <c r="HCZ447" s="459"/>
      <c r="HDA447" s="459"/>
      <c r="HDB447" s="459"/>
      <c r="HDC447" s="459"/>
      <c r="HDD447" s="459"/>
      <c r="HDE447" s="459"/>
      <c r="HDF447" s="459"/>
      <c r="HDG447" s="459"/>
      <c r="HDH447" s="459"/>
      <c r="HDI447" s="459"/>
      <c r="HDJ447" s="459"/>
      <c r="HDK447" s="459"/>
      <c r="HDL447" s="459"/>
      <c r="HDM447" s="459"/>
      <c r="HDN447" s="459"/>
      <c r="HDO447" s="459"/>
      <c r="HDP447" s="459"/>
      <c r="HDQ447" s="459"/>
      <c r="HDR447" s="459"/>
      <c r="HDS447" s="459"/>
      <c r="HDT447" s="459"/>
      <c r="HDU447" s="459"/>
      <c r="HDV447" s="459"/>
      <c r="HDW447" s="459"/>
      <c r="HDX447" s="459"/>
      <c r="HDY447" s="459"/>
      <c r="HDZ447" s="459"/>
      <c r="HEA447" s="459"/>
      <c r="HEB447" s="459"/>
      <c r="HEC447" s="459"/>
      <c r="HED447" s="459"/>
      <c r="HEE447" s="459"/>
      <c r="HEF447" s="459"/>
      <c r="HEG447" s="459"/>
      <c r="HEH447" s="459"/>
      <c r="HEI447" s="459"/>
      <c r="HEJ447" s="459"/>
      <c r="HEK447" s="459"/>
      <c r="HEL447" s="459"/>
      <c r="HEM447" s="459"/>
      <c r="HEN447" s="459"/>
      <c r="HEO447" s="459"/>
      <c r="HEP447" s="459"/>
      <c r="HEQ447" s="459"/>
      <c r="HER447" s="459"/>
      <c r="HES447" s="459"/>
      <c r="HET447" s="459"/>
      <c r="HEU447" s="459"/>
      <c r="HEV447" s="459"/>
      <c r="HEW447" s="459"/>
      <c r="HEX447" s="459"/>
      <c r="HEY447" s="459"/>
      <c r="HEZ447" s="459"/>
      <c r="HFA447" s="459"/>
      <c r="HFB447" s="459"/>
      <c r="HFC447" s="459"/>
      <c r="HFD447" s="459"/>
      <c r="HFE447" s="459"/>
      <c r="HFF447" s="459"/>
      <c r="HFG447" s="459"/>
      <c r="HFH447" s="459"/>
      <c r="HFI447" s="459"/>
      <c r="HFJ447" s="459"/>
      <c r="HFK447" s="459"/>
      <c r="HFL447" s="459"/>
      <c r="HFM447" s="459"/>
      <c r="HFN447" s="459"/>
      <c r="HFO447" s="459"/>
      <c r="HFP447" s="459"/>
      <c r="HFQ447" s="459"/>
      <c r="HFR447" s="459"/>
      <c r="HFS447" s="459"/>
      <c r="HFT447" s="459"/>
      <c r="HFU447" s="459"/>
      <c r="HFV447" s="459"/>
      <c r="HFW447" s="459"/>
      <c r="HFX447" s="459"/>
      <c r="HFY447" s="459"/>
      <c r="HFZ447" s="459"/>
      <c r="HGA447" s="459"/>
      <c r="HGB447" s="459"/>
      <c r="HGC447" s="459"/>
      <c r="HGD447" s="459"/>
      <c r="HGE447" s="459"/>
      <c r="HGF447" s="459"/>
      <c r="HGG447" s="459"/>
      <c r="HGH447" s="459"/>
      <c r="HGI447" s="459"/>
      <c r="HGJ447" s="459"/>
      <c r="HGK447" s="459"/>
      <c r="HGL447" s="459"/>
      <c r="HGM447" s="459"/>
      <c r="HGN447" s="459"/>
      <c r="HGO447" s="459"/>
      <c r="HGP447" s="459"/>
      <c r="HGQ447" s="459"/>
      <c r="HGR447" s="459"/>
      <c r="HGS447" s="459"/>
      <c r="HGT447" s="459"/>
      <c r="HGU447" s="459"/>
      <c r="HGV447" s="459"/>
      <c r="HGW447" s="459"/>
      <c r="HGX447" s="459"/>
      <c r="HGY447" s="459"/>
      <c r="HGZ447" s="459"/>
      <c r="HHA447" s="459"/>
      <c r="HHB447" s="459"/>
      <c r="HHC447" s="459"/>
      <c r="HHD447" s="459"/>
      <c r="HHE447" s="459"/>
      <c r="HHF447" s="459"/>
      <c r="HHG447" s="459"/>
      <c r="HHH447" s="459"/>
      <c r="HHI447" s="459"/>
      <c r="HHJ447" s="459"/>
      <c r="HHK447" s="459"/>
      <c r="HHL447" s="459"/>
      <c r="HHM447" s="459"/>
      <c r="HHN447" s="459"/>
      <c r="HHO447" s="459"/>
      <c r="HHP447" s="459"/>
      <c r="HHQ447" s="459"/>
      <c r="HHR447" s="459"/>
      <c r="HHS447" s="459"/>
      <c r="HHT447" s="459"/>
      <c r="HHU447" s="459"/>
      <c r="HHV447" s="459"/>
      <c r="HHW447" s="459"/>
      <c r="HHX447" s="459"/>
      <c r="HHY447" s="459"/>
      <c r="HHZ447" s="459"/>
      <c r="HIA447" s="459"/>
      <c r="HIB447" s="459"/>
      <c r="HIC447" s="459"/>
      <c r="HID447" s="459"/>
      <c r="HIE447" s="459"/>
      <c r="HIF447" s="459"/>
      <c r="HIG447" s="459"/>
      <c r="HIH447" s="459"/>
      <c r="HII447" s="459"/>
      <c r="HIJ447" s="459"/>
      <c r="HIK447" s="459"/>
      <c r="HIL447" s="459"/>
      <c r="HIM447" s="459"/>
      <c r="HIN447" s="459"/>
      <c r="HIO447" s="459"/>
      <c r="HIP447" s="459"/>
      <c r="HIQ447" s="459"/>
      <c r="HIR447" s="459"/>
      <c r="HIS447" s="459"/>
      <c r="HIT447" s="459"/>
      <c r="HIU447" s="459"/>
      <c r="HIV447" s="459"/>
      <c r="HIW447" s="459"/>
      <c r="HIX447" s="459"/>
      <c r="HIY447" s="459"/>
      <c r="HIZ447" s="459"/>
      <c r="HJA447" s="459"/>
      <c r="HJB447" s="459"/>
      <c r="HJC447" s="459"/>
      <c r="HJD447" s="459"/>
      <c r="HJE447" s="459"/>
      <c r="HJF447" s="459"/>
      <c r="HJG447" s="459"/>
      <c r="HJH447" s="459"/>
      <c r="HJI447" s="459"/>
      <c r="HJJ447" s="459"/>
      <c r="HJK447" s="459"/>
      <c r="HJL447" s="459"/>
      <c r="HJM447" s="459"/>
      <c r="HJN447" s="459"/>
      <c r="HJO447" s="459"/>
      <c r="HJP447" s="459"/>
      <c r="HJQ447" s="459"/>
      <c r="HJR447" s="459"/>
      <c r="HJS447" s="459"/>
      <c r="HJT447" s="459"/>
      <c r="HJU447" s="459"/>
      <c r="HJV447" s="459"/>
      <c r="HJW447" s="459"/>
      <c r="HJX447" s="459"/>
      <c r="HJY447" s="459"/>
      <c r="HJZ447" s="459"/>
      <c r="HKA447" s="459"/>
      <c r="HKB447" s="459"/>
      <c r="HKC447" s="459"/>
      <c r="HKD447" s="459"/>
      <c r="HKE447" s="459"/>
      <c r="HKF447" s="459"/>
      <c r="HKG447" s="459"/>
      <c r="HKH447" s="459"/>
      <c r="HKI447" s="459"/>
      <c r="HKJ447" s="459"/>
      <c r="HKK447" s="459"/>
      <c r="HKL447" s="459"/>
      <c r="HKM447" s="459"/>
      <c r="HKN447" s="459"/>
      <c r="HKO447" s="459"/>
      <c r="HKP447" s="459"/>
      <c r="HKQ447" s="459"/>
      <c r="HKR447" s="459"/>
      <c r="HKS447" s="459"/>
      <c r="HKT447" s="459"/>
      <c r="HKU447" s="459"/>
      <c r="HKV447" s="459"/>
      <c r="HKW447" s="459"/>
      <c r="HKX447" s="459"/>
      <c r="HKY447" s="459"/>
      <c r="HKZ447" s="459"/>
      <c r="HLA447" s="459"/>
      <c r="HLB447" s="459"/>
      <c r="HLC447" s="459"/>
      <c r="HLD447" s="459"/>
      <c r="HLE447" s="459"/>
      <c r="HLF447" s="459"/>
      <c r="HLG447" s="459"/>
      <c r="HLH447" s="459"/>
      <c r="HLI447" s="459"/>
      <c r="HLJ447" s="459"/>
      <c r="HLK447" s="459"/>
      <c r="HLL447" s="459"/>
      <c r="HLM447" s="459"/>
      <c r="HLN447" s="459"/>
      <c r="HLO447" s="459"/>
      <c r="HLP447" s="459"/>
      <c r="HLQ447" s="459"/>
      <c r="HLR447" s="459"/>
      <c r="HLS447" s="459"/>
      <c r="HLT447" s="459"/>
      <c r="HLU447" s="459"/>
      <c r="HLV447" s="459"/>
      <c r="HLW447" s="459"/>
      <c r="HLX447" s="459"/>
      <c r="HLY447" s="459"/>
      <c r="HLZ447" s="459"/>
      <c r="HMA447" s="459"/>
      <c r="HMB447" s="459"/>
      <c r="HMC447" s="459"/>
      <c r="HMD447" s="459"/>
      <c r="HME447" s="459"/>
      <c r="HMF447" s="459"/>
      <c r="HMG447" s="459"/>
      <c r="HMH447" s="459"/>
      <c r="HMI447" s="459"/>
      <c r="HMJ447" s="459"/>
      <c r="HMK447" s="459"/>
      <c r="HML447" s="459"/>
      <c r="HMM447" s="459"/>
      <c r="HMN447" s="459"/>
      <c r="HMO447" s="459"/>
      <c r="HMP447" s="459"/>
      <c r="HMQ447" s="459"/>
      <c r="HMR447" s="459"/>
      <c r="HMS447" s="459"/>
      <c r="HMT447" s="459"/>
      <c r="HMU447" s="459"/>
      <c r="HMV447" s="459"/>
      <c r="HMW447" s="459"/>
      <c r="HMX447" s="459"/>
      <c r="HMY447" s="459"/>
      <c r="HMZ447" s="459"/>
      <c r="HNA447" s="459"/>
      <c r="HNB447" s="459"/>
      <c r="HNC447" s="459"/>
      <c r="HND447" s="459"/>
      <c r="HNE447" s="459"/>
      <c r="HNF447" s="459"/>
      <c r="HNG447" s="459"/>
      <c r="HNH447" s="459"/>
      <c r="HNI447" s="459"/>
      <c r="HNJ447" s="459"/>
      <c r="HNK447" s="459"/>
      <c r="HNL447" s="459"/>
      <c r="HNM447" s="459"/>
      <c r="HNN447" s="459"/>
      <c r="HNO447" s="459"/>
      <c r="HNP447" s="459"/>
      <c r="HNQ447" s="459"/>
      <c r="HNR447" s="459"/>
      <c r="HNS447" s="459"/>
      <c r="HNT447" s="459"/>
      <c r="HNU447" s="459"/>
      <c r="HNV447" s="459"/>
      <c r="HNW447" s="459"/>
      <c r="HNX447" s="459"/>
      <c r="HNY447" s="459"/>
      <c r="HNZ447" s="459"/>
      <c r="HOA447" s="459"/>
      <c r="HOB447" s="459"/>
      <c r="HOC447" s="459"/>
      <c r="HOD447" s="459"/>
      <c r="HOE447" s="459"/>
      <c r="HOF447" s="459"/>
      <c r="HOG447" s="459"/>
      <c r="HOH447" s="459"/>
      <c r="HOI447" s="459"/>
      <c r="HOJ447" s="459"/>
      <c r="HOK447" s="459"/>
      <c r="HOL447" s="459"/>
      <c r="HOM447" s="459"/>
      <c r="HON447" s="459"/>
      <c r="HOO447" s="459"/>
      <c r="HOP447" s="459"/>
      <c r="HOQ447" s="459"/>
      <c r="HOR447" s="459"/>
      <c r="HOS447" s="459"/>
      <c r="HOT447" s="459"/>
      <c r="HOU447" s="459"/>
      <c r="HOV447" s="459"/>
      <c r="HOW447" s="459"/>
      <c r="HOX447" s="459"/>
      <c r="HOY447" s="459"/>
      <c r="HOZ447" s="459"/>
      <c r="HPA447" s="459"/>
      <c r="HPB447" s="459"/>
      <c r="HPC447" s="459"/>
      <c r="HPD447" s="459"/>
      <c r="HPE447" s="459"/>
      <c r="HPF447" s="459"/>
      <c r="HPG447" s="459"/>
      <c r="HPH447" s="459"/>
      <c r="HPI447" s="459"/>
      <c r="HPJ447" s="459"/>
      <c r="HPK447" s="459"/>
      <c r="HPL447" s="459"/>
      <c r="HPM447" s="459"/>
      <c r="HPN447" s="459"/>
      <c r="HPO447" s="459"/>
      <c r="HPP447" s="459"/>
      <c r="HPQ447" s="459"/>
      <c r="HPR447" s="459"/>
      <c r="HPS447" s="459"/>
      <c r="HPT447" s="459"/>
      <c r="HPU447" s="459"/>
      <c r="HPV447" s="459"/>
      <c r="HPW447" s="459"/>
      <c r="HPX447" s="459"/>
      <c r="HPY447" s="459"/>
      <c r="HPZ447" s="459"/>
      <c r="HQA447" s="459"/>
      <c r="HQB447" s="459"/>
      <c r="HQC447" s="459"/>
      <c r="HQD447" s="459"/>
      <c r="HQE447" s="459"/>
      <c r="HQF447" s="459"/>
      <c r="HQG447" s="459"/>
      <c r="HQH447" s="459"/>
      <c r="HQI447" s="459"/>
      <c r="HQJ447" s="459"/>
      <c r="HQK447" s="459"/>
      <c r="HQL447" s="459"/>
      <c r="HQM447" s="459"/>
      <c r="HQN447" s="459"/>
      <c r="HQO447" s="459"/>
      <c r="HQP447" s="459"/>
      <c r="HQQ447" s="459"/>
      <c r="HQR447" s="459"/>
      <c r="HQS447" s="459"/>
      <c r="HQT447" s="459"/>
      <c r="HQU447" s="459"/>
      <c r="HQV447" s="459"/>
      <c r="HQW447" s="459"/>
      <c r="HQX447" s="459"/>
      <c r="HQY447" s="459"/>
      <c r="HQZ447" s="459"/>
      <c r="HRA447" s="459"/>
      <c r="HRB447" s="459"/>
      <c r="HRC447" s="459"/>
      <c r="HRD447" s="459"/>
      <c r="HRE447" s="459"/>
      <c r="HRF447" s="459"/>
      <c r="HRG447" s="459"/>
      <c r="HRH447" s="459"/>
      <c r="HRI447" s="459"/>
      <c r="HRJ447" s="459"/>
      <c r="HRK447" s="459"/>
      <c r="HRL447" s="459"/>
      <c r="HRM447" s="459"/>
      <c r="HRN447" s="459"/>
      <c r="HRO447" s="459"/>
      <c r="HRP447" s="459"/>
      <c r="HRQ447" s="459"/>
      <c r="HRR447" s="459"/>
      <c r="HRS447" s="459"/>
      <c r="HRT447" s="459"/>
      <c r="HRU447" s="459"/>
      <c r="HRV447" s="459"/>
      <c r="HRW447" s="459"/>
      <c r="HRX447" s="459"/>
      <c r="HRY447" s="459"/>
      <c r="HRZ447" s="459"/>
      <c r="HSA447" s="459"/>
      <c r="HSB447" s="459"/>
      <c r="HSC447" s="459"/>
      <c r="HSD447" s="459"/>
      <c r="HSE447" s="459"/>
      <c r="HSF447" s="459"/>
      <c r="HSG447" s="459"/>
      <c r="HSH447" s="459"/>
      <c r="HSI447" s="459"/>
      <c r="HSJ447" s="459"/>
      <c r="HSK447" s="459"/>
      <c r="HSL447" s="459"/>
      <c r="HSM447" s="459"/>
      <c r="HSN447" s="459"/>
      <c r="HSO447" s="459"/>
      <c r="HSP447" s="459"/>
      <c r="HSQ447" s="459"/>
      <c r="HSR447" s="459"/>
      <c r="HSS447" s="459"/>
      <c r="HST447" s="459"/>
      <c r="HSU447" s="459"/>
      <c r="HSV447" s="459"/>
      <c r="HSW447" s="459"/>
      <c r="HSX447" s="459"/>
      <c r="HSY447" s="459"/>
      <c r="HSZ447" s="459"/>
      <c r="HTA447" s="459"/>
      <c r="HTB447" s="459"/>
      <c r="HTC447" s="459"/>
      <c r="HTD447" s="459"/>
      <c r="HTE447" s="459"/>
      <c r="HTF447" s="459"/>
      <c r="HTG447" s="459"/>
      <c r="HTH447" s="459"/>
      <c r="HTI447" s="459"/>
      <c r="HTJ447" s="459"/>
      <c r="HTK447" s="459"/>
      <c r="HTL447" s="459"/>
      <c r="HTM447" s="459"/>
      <c r="HTN447" s="459"/>
      <c r="HTO447" s="459"/>
      <c r="HTP447" s="459"/>
      <c r="HTQ447" s="459"/>
      <c r="HTR447" s="459"/>
      <c r="HTS447" s="459"/>
      <c r="HTT447" s="459"/>
      <c r="HTU447" s="459"/>
      <c r="HTV447" s="459"/>
      <c r="HTW447" s="459"/>
      <c r="HTX447" s="459"/>
      <c r="HTY447" s="459"/>
      <c r="HTZ447" s="459"/>
      <c r="HUA447" s="459"/>
      <c r="HUB447" s="459"/>
      <c r="HUC447" s="459"/>
      <c r="HUD447" s="459"/>
      <c r="HUE447" s="459"/>
      <c r="HUF447" s="459"/>
      <c r="HUG447" s="459"/>
      <c r="HUH447" s="459"/>
      <c r="HUI447" s="459"/>
      <c r="HUJ447" s="459"/>
      <c r="HUK447" s="459"/>
      <c r="HUL447" s="459"/>
      <c r="HUM447" s="459"/>
      <c r="HUN447" s="459"/>
      <c r="HUO447" s="459"/>
      <c r="HUP447" s="459"/>
      <c r="HUQ447" s="459"/>
      <c r="HUR447" s="459"/>
      <c r="HUS447" s="459"/>
      <c r="HUT447" s="459"/>
      <c r="HUU447" s="459"/>
      <c r="HUV447" s="459"/>
      <c r="HUW447" s="459"/>
      <c r="HUX447" s="459"/>
      <c r="HUY447" s="459"/>
      <c r="HUZ447" s="459"/>
      <c r="HVA447" s="459"/>
      <c r="HVB447" s="459"/>
      <c r="HVC447" s="459"/>
      <c r="HVD447" s="459"/>
      <c r="HVE447" s="459"/>
      <c r="HVF447" s="459"/>
      <c r="HVG447" s="459"/>
      <c r="HVH447" s="459"/>
      <c r="HVI447" s="459"/>
      <c r="HVJ447" s="459"/>
      <c r="HVK447" s="459"/>
      <c r="HVL447" s="459"/>
      <c r="HVM447" s="459"/>
      <c r="HVN447" s="459"/>
      <c r="HVO447" s="459"/>
      <c r="HVP447" s="459"/>
      <c r="HVQ447" s="459"/>
      <c r="HVR447" s="459"/>
      <c r="HVS447" s="459"/>
      <c r="HVT447" s="459"/>
      <c r="HVU447" s="459"/>
      <c r="HVV447" s="459"/>
      <c r="HVW447" s="459"/>
      <c r="HVX447" s="459"/>
      <c r="HVY447" s="459"/>
      <c r="HVZ447" s="459"/>
      <c r="HWA447" s="459"/>
      <c r="HWB447" s="459"/>
      <c r="HWC447" s="459"/>
      <c r="HWD447" s="459"/>
      <c r="HWE447" s="459"/>
      <c r="HWF447" s="459"/>
      <c r="HWG447" s="459"/>
      <c r="HWH447" s="459"/>
      <c r="HWI447" s="459"/>
      <c r="HWJ447" s="459"/>
      <c r="HWK447" s="459"/>
      <c r="HWL447" s="459"/>
      <c r="HWM447" s="459"/>
      <c r="HWN447" s="459"/>
      <c r="HWO447" s="459"/>
      <c r="HWP447" s="459"/>
      <c r="HWQ447" s="459"/>
      <c r="HWR447" s="459"/>
      <c r="HWS447" s="459"/>
      <c r="HWT447" s="459"/>
      <c r="HWU447" s="459"/>
      <c r="HWV447" s="459"/>
      <c r="HWW447" s="459"/>
      <c r="HWX447" s="459"/>
      <c r="HWY447" s="459"/>
      <c r="HWZ447" s="459"/>
      <c r="HXA447" s="459"/>
      <c r="HXB447" s="459"/>
      <c r="HXC447" s="459"/>
      <c r="HXD447" s="459"/>
      <c r="HXE447" s="459"/>
      <c r="HXF447" s="459"/>
      <c r="HXG447" s="459"/>
      <c r="HXH447" s="459"/>
      <c r="HXI447" s="459"/>
      <c r="HXJ447" s="459"/>
      <c r="HXK447" s="459"/>
      <c r="HXL447" s="459"/>
      <c r="HXM447" s="459"/>
      <c r="HXN447" s="459"/>
      <c r="HXO447" s="459"/>
      <c r="HXP447" s="459"/>
      <c r="HXQ447" s="459"/>
      <c r="HXR447" s="459"/>
      <c r="HXS447" s="459"/>
      <c r="HXT447" s="459"/>
      <c r="HXU447" s="459"/>
      <c r="HXV447" s="459"/>
      <c r="HXW447" s="459"/>
      <c r="HXX447" s="459"/>
      <c r="HXY447" s="459"/>
      <c r="HXZ447" s="459"/>
      <c r="HYA447" s="459"/>
      <c r="HYB447" s="459"/>
      <c r="HYC447" s="459"/>
      <c r="HYD447" s="459"/>
      <c r="HYE447" s="459"/>
      <c r="HYF447" s="459"/>
      <c r="HYG447" s="459"/>
      <c r="HYH447" s="459"/>
      <c r="HYI447" s="459"/>
      <c r="HYJ447" s="459"/>
      <c r="HYK447" s="459"/>
      <c r="HYL447" s="459"/>
      <c r="HYM447" s="459"/>
      <c r="HYN447" s="459"/>
      <c r="HYO447" s="459"/>
      <c r="HYP447" s="459"/>
      <c r="HYQ447" s="459"/>
      <c r="HYR447" s="459"/>
      <c r="HYS447" s="459"/>
      <c r="HYT447" s="459"/>
      <c r="HYU447" s="459"/>
      <c r="HYV447" s="459"/>
      <c r="HYW447" s="459"/>
      <c r="HYX447" s="459"/>
      <c r="HYY447" s="459"/>
      <c r="HYZ447" s="459"/>
      <c r="HZA447" s="459"/>
      <c r="HZB447" s="459"/>
      <c r="HZC447" s="459"/>
      <c r="HZD447" s="459"/>
      <c r="HZE447" s="459"/>
      <c r="HZF447" s="459"/>
      <c r="HZG447" s="459"/>
      <c r="HZH447" s="459"/>
      <c r="HZI447" s="459"/>
      <c r="HZJ447" s="459"/>
      <c r="HZK447" s="459"/>
      <c r="HZL447" s="459"/>
      <c r="HZM447" s="459"/>
      <c r="HZN447" s="459"/>
      <c r="HZO447" s="459"/>
      <c r="HZP447" s="459"/>
      <c r="HZQ447" s="459"/>
      <c r="HZR447" s="459"/>
      <c r="HZS447" s="459"/>
      <c r="HZT447" s="459"/>
      <c r="HZU447" s="459"/>
      <c r="HZV447" s="459"/>
      <c r="HZW447" s="459"/>
      <c r="HZX447" s="459"/>
      <c r="HZY447" s="459"/>
      <c r="HZZ447" s="459"/>
      <c r="IAA447" s="459"/>
      <c r="IAB447" s="459"/>
      <c r="IAC447" s="459"/>
      <c r="IAD447" s="459"/>
      <c r="IAE447" s="459"/>
      <c r="IAF447" s="459"/>
      <c r="IAG447" s="459"/>
      <c r="IAH447" s="459"/>
      <c r="IAI447" s="459"/>
      <c r="IAJ447" s="459"/>
      <c r="IAK447" s="459"/>
      <c r="IAL447" s="459"/>
      <c r="IAM447" s="459"/>
      <c r="IAN447" s="459"/>
      <c r="IAO447" s="459"/>
      <c r="IAP447" s="459"/>
      <c r="IAQ447" s="459"/>
      <c r="IAR447" s="459"/>
      <c r="IAS447" s="459"/>
      <c r="IAT447" s="459"/>
      <c r="IAU447" s="459"/>
      <c r="IAV447" s="459"/>
      <c r="IAW447" s="459"/>
      <c r="IAX447" s="459"/>
      <c r="IAY447" s="459"/>
      <c r="IAZ447" s="459"/>
      <c r="IBA447" s="459"/>
      <c r="IBB447" s="459"/>
      <c r="IBC447" s="459"/>
      <c r="IBD447" s="459"/>
      <c r="IBE447" s="459"/>
      <c r="IBF447" s="459"/>
      <c r="IBG447" s="459"/>
      <c r="IBH447" s="459"/>
      <c r="IBI447" s="459"/>
      <c r="IBJ447" s="459"/>
      <c r="IBK447" s="459"/>
      <c r="IBL447" s="459"/>
      <c r="IBM447" s="459"/>
      <c r="IBN447" s="459"/>
      <c r="IBO447" s="459"/>
      <c r="IBP447" s="459"/>
      <c r="IBQ447" s="459"/>
      <c r="IBR447" s="459"/>
      <c r="IBS447" s="459"/>
      <c r="IBT447" s="459"/>
      <c r="IBU447" s="459"/>
      <c r="IBV447" s="459"/>
      <c r="IBW447" s="459"/>
      <c r="IBX447" s="459"/>
      <c r="IBY447" s="459"/>
      <c r="IBZ447" s="459"/>
      <c r="ICA447" s="459"/>
      <c r="ICB447" s="459"/>
      <c r="ICC447" s="459"/>
      <c r="ICD447" s="459"/>
      <c r="ICE447" s="459"/>
      <c r="ICF447" s="459"/>
      <c r="ICG447" s="459"/>
      <c r="ICH447" s="459"/>
      <c r="ICI447" s="459"/>
      <c r="ICJ447" s="459"/>
      <c r="ICK447" s="459"/>
      <c r="ICL447" s="459"/>
      <c r="ICM447" s="459"/>
      <c r="ICN447" s="459"/>
      <c r="ICO447" s="459"/>
      <c r="ICP447" s="459"/>
      <c r="ICQ447" s="459"/>
      <c r="ICR447" s="459"/>
      <c r="ICS447" s="459"/>
      <c r="ICT447" s="459"/>
      <c r="ICU447" s="459"/>
      <c r="ICV447" s="459"/>
      <c r="ICW447" s="459"/>
      <c r="ICX447" s="459"/>
      <c r="ICY447" s="459"/>
      <c r="ICZ447" s="459"/>
      <c r="IDA447" s="459"/>
      <c r="IDB447" s="459"/>
      <c r="IDC447" s="459"/>
      <c r="IDD447" s="459"/>
      <c r="IDE447" s="459"/>
      <c r="IDF447" s="459"/>
      <c r="IDG447" s="459"/>
      <c r="IDH447" s="459"/>
      <c r="IDI447" s="459"/>
      <c r="IDJ447" s="459"/>
      <c r="IDK447" s="459"/>
      <c r="IDL447" s="459"/>
      <c r="IDM447" s="459"/>
      <c r="IDN447" s="459"/>
      <c r="IDO447" s="459"/>
      <c r="IDP447" s="459"/>
      <c r="IDQ447" s="459"/>
      <c r="IDR447" s="459"/>
      <c r="IDS447" s="459"/>
      <c r="IDT447" s="459"/>
      <c r="IDU447" s="459"/>
      <c r="IDV447" s="459"/>
      <c r="IDW447" s="459"/>
      <c r="IDX447" s="459"/>
      <c r="IDY447" s="459"/>
      <c r="IDZ447" s="459"/>
      <c r="IEA447" s="459"/>
      <c r="IEB447" s="459"/>
      <c r="IEC447" s="459"/>
      <c r="IED447" s="459"/>
      <c r="IEE447" s="459"/>
      <c r="IEF447" s="459"/>
      <c r="IEG447" s="459"/>
      <c r="IEH447" s="459"/>
      <c r="IEI447" s="459"/>
      <c r="IEJ447" s="459"/>
      <c r="IEK447" s="459"/>
      <c r="IEL447" s="459"/>
      <c r="IEM447" s="459"/>
      <c r="IEN447" s="459"/>
      <c r="IEO447" s="459"/>
      <c r="IEP447" s="459"/>
      <c r="IEQ447" s="459"/>
      <c r="IER447" s="459"/>
      <c r="IES447" s="459"/>
      <c r="IET447" s="459"/>
      <c r="IEU447" s="459"/>
      <c r="IEV447" s="459"/>
      <c r="IEW447" s="459"/>
      <c r="IEX447" s="459"/>
      <c r="IEY447" s="459"/>
      <c r="IEZ447" s="459"/>
      <c r="IFA447" s="459"/>
      <c r="IFB447" s="459"/>
      <c r="IFC447" s="459"/>
      <c r="IFD447" s="459"/>
      <c r="IFE447" s="459"/>
      <c r="IFF447" s="459"/>
      <c r="IFG447" s="459"/>
      <c r="IFH447" s="459"/>
      <c r="IFI447" s="459"/>
      <c r="IFJ447" s="459"/>
      <c r="IFK447" s="459"/>
      <c r="IFL447" s="459"/>
      <c r="IFM447" s="459"/>
      <c r="IFN447" s="459"/>
      <c r="IFO447" s="459"/>
      <c r="IFP447" s="459"/>
      <c r="IFQ447" s="459"/>
      <c r="IFR447" s="459"/>
      <c r="IFS447" s="459"/>
      <c r="IFT447" s="459"/>
      <c r="IFU447" s="459"/>
      <c r="IFV447" s="459"/>
      <c r="IFW447" s="459"/>
      <c r="IFX447" s="459"/>
      <c r="IFY447" s="459"/>
      <c r="IFZ447" s="459"/>
      <c r="IGA447" s="459"/>
      <c r="IGB447" s="459"/>
      <c r="IGC447" s="459"/>
      <c r="IGD447" s="459"/>
      <c r="IGE447" s="459"/>
      <c r="IGF447" s="459"/>
      <c r="IGG447" s="459"/>
      <c r="IGH447" s="459"/>
      <c r="IGI447" s="459"/>
      <c r="IGJ447" s="459"/>
      <c r="IGK447" s="459"/>
      <c r="IGL447" s="459"/>
      <c r="IGM447" s="459"/>
      <c r="IGN447" s="459"/>
      <c r="IGO447" s="459"/>
      <c r="IGP447" s="459"/>
      <c r="IGQ447" s="459"/>
      <c r="IGR447" s="459"/>
      <c r="IGS447" s="459"/>
      <c r="IGT447" s="459"/>
      <c r="IGU447" s="459"/>
      <c r="IGV447" s="459"/>
      <c r="IGW447" s="459"/>
      <c r="IGX447" s="459"/>
      <c r="IGY447" s="459"/>
      <c r="IGZ447" s="459"/>
      <c r="IHA447" s="459"/>
      <c r="IHB447" s="459"/>
      <c r="IHC447" s="459"/>
      <c r="IHD447" s="459"/>
      <c r="IHE447" s="459"/>
      <c r="IHF447" s="459"/>
      <c r="IHG447" s="459"/>
      <c r="IHH447" s="459"/>
      <c r="IHI447" s="459"/>
      <c r="IHJ447" s="459"/>
      <c r="IHK447" s="459"/>
      <c r="IHL447" s="459"/>
      <c r="IHM447" s="459"/>
      <c r="IHN447" s="459"/>
      <c r="IHO447" s="459"/>
      <c r="IHP447" s="459"/>
      <c r="IHQ447" s="459"/>
      <c r="IHR447" s="459"/>
      <c r="IHS447" s="459"/>
      <c r="IHT447" s="459"/>
      <c r="IHU447" s="459"/>
      <c r="IHV447" s="459"/>
      <c r="IHW447" s="459"/>
      <c r="IHX447" s="459"/>
      <c r="IHY447" s="459"/>
      <c r="IHZ447" s="459"/>
      <c r="IIA447" s="459"/>
      <c r="IIB447" s="459"/>
      <c r="IIC447" s="459"/>
      <c r="IID447" s="459"/>
      <c r="IIE447" s="459"/>
      <c r="IIF447" s="459"/>
      <c r="IIG447" s="459"/>
      <c r="IIH447" s="459"/>
      <c r="III447" s="459"/>
      <c r="IIJ447" s="459"/>
      <c r="IIK447" s="459"/>
      <c r="IIL447" s="459"/>
      <c r="IIM447" s="459"/>
      <c r="IIN447" s="459"/>
      <c r="IIO447" s="459"/>
      <c r="IIP447" s="459"/>
      <c r="IIQ447" s="459"/>
      <c r="IIR447" s="459"/>
      <c r="IIS447" s="459"/>
      <c r="IIT447" s="459"/>
      <c r="IIU447" s="459"/>
      <c r="IIV447" s="459"/>
      <c r="IIW447" s="459"/>
      <c r="IIX447" s="459"/>
      <c r="IIY447" s="459"/>
      <c r="IIZ447" s="459"/>
      <c r="IJA447" s="459"/>
      <c r="IJB447" s="459"/>
      <c r="IJC447" s="459"/>
      <c r="IJD447" s="459"/>
      <c r="IJE447" s="459"/>
      <c r="IJF447" s="459"/>
      <c r="IJG447" s="459"/>
      <c r="IJH447" s="459"/>
      <c r="IJI447" s="459"/>
      <c r="IJJ447" s="459"/>
      <c r="IJK447" s="459"/>
      <c r="IJL447" s="459"/>
      <c r="IJM447" s="459"/>
      <c r="IJN447" s="459"/>
      <c r="IJO447" s="459"/>
      <c r="IJP447" s="459"/>
      <c r="IJQ447" s="459"/>
      <c r="IJR447" s="459"/>
      <c r="IJS447" s="459"/>
      <c r="IJT447" s="459"/>
      <c r="IJU447" s="459"/>
      <c r="IJV447" s="459"/>
      <c r="IJW447" s="459"/>
      <c r="IJX447" s="459"/>
      <c r="IJY447" s="459"/>
      <c r="IJZ447" s="459"/>
      <c r="IKA447" s="459"/>
      <c r="IKB447" s="459"/>
      <c r="IKC447" s="459"/>
      <c r="IKD447" s="459"/>
      <c r="IKE447" s="459"/>
      <c r="IKF447" s="459"/>
      <c r="IKG447" s="459"/>
      <c r="IKH447" s="459"/>
      <c r="IKI447" s="459"/>
      <c r="IKJ447" s="459"/>
      <c r="IKK447" s="459"/>
      <c r="IKL447" s="459"/>
      <c r="IKM447" s="459"/>
      <c r="IKN447" s="459"/>
      <c r="IKO447" s="459"/>
      <c r="IKP447" s="459"/>
      <c r="IKQ447" s="459"/>
      <c r="IKR447" s="459"/>
      <c r="IKS447" s="459"/>
      <c r="IKT447" s="459"/>
      <c r="IKU447" s="459"/>
      <c r="IKV447" s="459"/>
      <c r="IKW447" s="459"/>
      <c r="IKX447" s="459"/>
      <c r="IKY447" s="459"/>
      <c r="IKZ447" s="459"/>
      <c r="ILA447" s="459"/>
      <c r="ILB447" s="459"/>
      <c r="ILC447" s="459"/>
      <c r="ILD447" s="459"/>
      <c r="ILE447" s="459"/>
      <c r="ILF447" s="459"/>
      <c r="ILG447" s="459"/>
      <c r="ILH447" s="459"/>
      <c r="ILI447" s="459"/>
      <c r="ILJ447" s="459"/>
      <c r="ILK447" s="459"/>
      <c r="ILL447" s="459"/>
      <c r="ILM447" s="459"/>
      <c r="ILN447" s="459"/>
      <c r="ILO447" s="459"/>
      <c r="ILP447" s="459"/>
      <c r="ILQ447" s="459"/>
      <c r="ILR447" s="459"/>
      <c r="ILS447" s="459"/>
      <c r="ILT447" s="459"/>
      <c r="ILU447" s="459"/>
      <c r="ILV447" s="459"/>
      <c r="ILW447" s="459"/>
      <c r="ILX447" s="459"/>
      <c r="ILY447" s="459"/>
      <c r="ILZ447" s="459"/>
      <c r="IMA447" s="459"/>
      <c r="IMB447" s="459"/>
      <c r="IMC447" s="459"/>
      <c r="IMD447" s="459"/>
      <c r="IME447" s="459"/>
      <c r="IMF447" s="459"/>
      <c r="IMG447" s="459"/>
      <c r="IMH447" s="459"/>
      <c r="IMI447" s="459"/>
      <c r="IMJ447" s="459"/>
      <c r="IMK447" s="459"/>
      <c r="IML447" s="459"/>
      <c r="IMM447" s="459"/>
      <c r="IMN447" s="459"/>
      <c r="IMO447" s="459"/>
      <c r="IMP447" s="459"/>
      <c r="IMQ447" s="459"/>
      <c r="IMR447" s="459"/>
      <c r="IMS447" s="459"/>
      <c r="IMT447" s="459"/>
      <c r="IMU447" s="459"/>
      <c r="IMV447" s="459"/>
      <c r="IMW447" s="459"/>
      <c r="IMX447" s="459"/>
      <c r="IMY447" s="459"/>
      <c r="IMZ447" s="459"/>
      <c r="INA447" s="459"/>
      <c r="INB447" s="459"/>
      <c r="INC447" s="459"/>
      <c r="IND447" s="459"/>
      <c r="INE447" s="459"/>
      <c r="INF447" s="459"/>
      <c r="ING447" s="459"/>
      <c r="INH447" s="459"/>
      <c r="INI447" s="459"/>
      <c r="INJ447" s="459"/>
      <c r="INK447" s="459"/>
      <c r="INL447" s="459"/>
      <c r="INM447" s="459"/>
      <c r="INN447" s="459"/>
      <c r="INO447" s="459"/>
      <c r="INP447" s="459"/>
      <c r="INQ447" s="459"/>
      <c r="INR447" s="459"/>
      <c r="INS447" s="459"/>
      <c r="INT447" s="459"/>
      <c r="INU447" s="459"/>
      <c r="INV447" s="459"/>
      <c r="INW447" s="459"/>
      <c r="INX447" s="459"/>
      <c r="INY447" s="459"/>
      <c r="INZ447" s="459"/>
      <c r="IOA447" s="459"/>
      <c r="IOB447" s="459"/>
      <c r="IOC447" s="459"/>
      <c r="IOD447" s="459"/>
      <c r="IOE447" s="459"/>
      <c r="IOF447" s="459"/>
      <c r="IOG447" s="459"/>
      <c r="IOH447" s="459"/>
      <c r="IOI447" s="459"/>
      <c r="IOJ447" s="459"/>
      <c r="IOK447" s="459"/>
      <c r="IOL447" s="459"/>
      <c r="IOM447" s="459"/>
      <c r="ION447" s="459"/>
      <c r="IOO447" s="459"/>
      <c r="IOP447" s="459"/>
      <c r="IOQ447" s="459"/>
      <c r="IOR447" s="459"/>
      <c r="IOS447" s="459"/>
      <c r="IOT447" s="459"/>
      <c r="IOU447" s="459"/>
      <c r="IOV447" s="459"/>
      <c r="IOW447" s="459"/>
      <c r="IOX447" s="459"/>
      <c r="IOY447" s="459"/>
      <c r="IOZ447" s="459"/>
      <c r="IPA447" s="459"/>
      <c r="IPB447" s="459"/>
      <c r="IPC447" s="459"/>
      <c r="IPD447" s="459"/>
      <c r="IPE447" s="459"/>
      <c r="IPF447" s="459"/>
      <c r="IPG447" s="459"/>
      <c r="IPH447" s="459"/>
      <c r="IPI447" s="459"/>
      <c r="IPJ447" s="459"/>
      <c r="IPK447" s="459"/>
      <c r="IPL447" s="459"/>
      <c r="IPM447" s="459"/>
      <c r="IPN447" s="459"/>
      <c r="IPO447" s="459"/>
      <c r="IPP447" s="459"/>
      <c r="IPQ447" s="459"/>
      <c r="IPR447" s="459"/>
      <c r="IPS447" s="459"/>
      <c r="IPT447" s="459"/>
      <c r="IPU447" s="459"/>
      <c r="IPV447" s="459"/>
      <c r="IPW447" s="459"/>
      <c r="IPX447" s="459"/>
      <c r="IPY447" s="459"/>
      <c r="IPZ447" s="459"/>
      <c r="IQA447" s="459"/>
      <c r="IQB447" s="459"/>
      <c r="IQC447" s="459"/>
      <c r="IQD447" s="459"/>
      <c r="IQE447" s="459"/>
      <c r="IQF447" s="459"/>
      <c r="IQG447" s="459"/>
      <c r="IQH447" s="459"/>
      <c r="IQI447" s="459"/>
      <c r="IQJ447" s="459"/>
      <c r="IQK447" s="459"/>
      <c r="IQL447" s="459"/>
      <c r="IQM447" s="459"/>
      <c r="IQN447" s="459"/>
      <c r="IQO447" s="459"/>
      <c r="IQP447" s="459"/>
      <c r="IQQ447" s="459"/>
      <c r="IQR447" s="459"/>
      <c r="IQS447" s="459"/>
      <c r="IQT447" s="459"/>
      <c r="IQU447" s="459"/>
      <c r="IQV447" s="459"/>
      <c r="IQW447" s="459"/>
      <c r="IQX447" s="459"/>
      <c r="IQY447" s="459"/>
      <c r="IQZ447" s="459"/>
      <c r="IRA447" s="459"/>
      <c r="IRB447" s="459"/>
      <c r="IRC447" s="459"/>
      <c r="IRD447" s="459"/>
      <c r="IRE447" s="459"/>
      <c r="IRF447" s="459"/>
      <c r="IRG447" s="459"/>
      <c r="IRH447" s="459"/>
      <c r="IRI447" s="459"/>
      <c r="IRJ447" s="459"/>
      <c r="IRK447" s="459"/>
      <c r="IRL447" s="459"/>
      <c r="IRM447" s="459"/>
      <c r="IRN447" s="459"/>
      <c r="IRO447" s="459"/>
      <c r="IRP447" s="459"/>
      <c r="IRQ447" s="459"/>
      <c r="IRR447" s="459"/>
      <c r="IRS447" s="459"/>
      <c r="IRT447" s="459"/>
      <c r="IRU447" s="459"/>
      <c r="IRV447" s="459"/>
      <c r="IRW447" s="459"/>
      <c r="IRX447" s="459"/>
      <c r="IRY447" s="459"/>
      <c r="IRZ447" s="459"/>
      <c r="ISA447" s="459"/>
      <c r="ISB447" s="459"/>
      <c r="ISC447" s="459"/>
      <c r="ISD447" s="459"/>
      <c r="ISE447" s="459"/>
      <c r="ISF447" s="459"/>
      <c r="ISG447" s="459"/>
      <c r="ISH447" s="459"/>
      <c r="ISI447" s="459"/>
      <c r="ISJ447" s="459"/>
      <c r="ISK447" s="459"/>
      <c r="ISL447" s="459"/>
      <c r="ISM447" s="459"/>
      <c r="ISN447" s="459"/>
      <c r="ISO447" s="459"/>
      <c r="ISP447" s="459"/>
      <c r="ISQ447" s="459"/>
      <c r="ISR447" s="459"/>
      <c r="ISS447" s="459"/>
      <c r="IST447" s="459"/>
      <c r="ISU447" s="459"/>
      <c r="ISV447" s="459"/>
      <c r="ISW447" s="459"/>
      <c r="ISX447" s="459"/>
      <c r="ISY447" s="459"/>
      <c r="ISZ447" s="459"/>
      <c r="ITA447" s="459"/>
      <c r="ITB447" s="459"/>
      <c r="ITC447" s="459"/>
      <c r="ITD447" s="459"/>
      <c r="ITE447" s="459"/>
      <c r="ITF447" s="459"/>
      <c r="ITG447" s="459"/>
      <c r="ITH447" s="459"/>
      <c r="ITI447" s="459"/>
      <c r="ITJ447" s="459"/>
      <c r="ITK447" s="459"/>
      <c r="ITL447" s="459"/>
      <c r="ITM447" s="459"/>
      <c r="ITN447" s="459"/>
      <c r="ITO447" s="459"/>
      <c r="ITP447" s="459"/>
      <c r="ITQ447" s="459"/>
      <c r="ITR447" s="459"/>
      <c r="ITS447" s="459"/>
      <c r="ITT447" s="459"/>
      <c r="ITU447" s="459"/>
      <c r="ITV447" s="459"/>
      <c r="ITW447" s="459"/>
      <c r="ITX447" s="459"/>
      <c r="ITY447" s="459"/>
      <c r="ITZ447" s="459"/>
      <c r="IUA447" s="459"/>
      <c r="IUB447" s="459"/>
      <c r="IUC447" s="459"/>
      <c r="IUD447" s="459"/>
      <c r="IUE447" s="459"/>
      <c r="IUF447" s="459"/>
      <c r="IUG447" s="459"/>
      <c r="IUH447" s="459"/>
      <c r="IUI447" s="459"/>
      <c r="IUJ447" s="459"/>
      <c r="IUK447" s="459"/>
      <c r="IUL447" s="459"/>
      <c r="IUM447" s="459"/>
      <c r="IUN447" s="459"/>
      <c r="IUO447" s="459"/>
      <c r="IUP447" s="459"/>
      <c r="IUQ447" s="459"/>
      <c r="IUR447" s="459"/>
      <c r="IUS447" s="459"/>
      <c r="IUT447" s="459"/>
      <c r="IUU447" s="459"/>
      <c r="IUV447" s="459"/>
      <c r="IUW447" s="459"/>
      <c r="IUX447" s="459"/>
      <c r="IUY447" s="459"/>
      <c r="IUZ447" s="459"/>
      <c r="IVA447" s="459"/>
      <c r="IVB447" s="459"/>
      <c r="IVC447" s="459"/>
      <c r="IVD447" s="459"/>
      <c r="IVE447" s="459"/>
      <c r="IVF447" s="459"/>
      <c r="IVG447" s="459"/>
      <c r="IVH447" s="459"/>
      <c r="IVI447" s="459"/>
      <c r="IVJ447" s="459"/>
      <c r="IVK447" s="459"/>
      <c r="IVL447" s="459"/>
      <c r="IVM447" s="459"/>
      <c r="IVN447" s="459"/>
      <c r="IVO447" s="459"/>
      <c r="IVP447" s="459"/>
      <c r="IVQ447" s="459"/>
      <c r="IVR447" s="459"/>
      <c r="IVS447" s="459"/>
      <c r="IVT447" s="459"/>
      <c r="IVU447" s="459"/>
      <c r="IVV447" s="459"/>
      <c r="IVW447" s="459"/>
      <c r="IVX447" s="459"/>
      <c r="IVY447" s="459"/>
      <c r="IVZ447" s="459"/>
      <c r="IWA447" s="459"/>
      <c r="IWB447" s="459"/>
      <c r="IWC447" s="459"/>
      <c r="IWD447" s="459"/>
      <c r="IWE447" s="459"/>
      <c r="IWF447" s="459"/>
      <c r="IWG447" s="459"/>
      <c r="IWH447" s="459"/>
      <c r="IWI447" s="459"/>
      <c r="IWJ447" s="459"/>
      <c r="IWK447" s="459"/>
      <c r="IWL447" s="459"/>
      <c r="IWM447" s="459"/>
      <c r="IWN447" s="459"/>
      <c r="IWO447" s="459"/>
      <c r="IWP447" s="459"/>
      <c r="IWQ447" s="459"/>
      <c r="IWR447" s="459"/>
      <c r="IWS447" s="459"/>
      <c r="IWT447" s="459"/>
      <c r="IWU447" s="459"/>
      <c r="IWV447" s="459"/>
      <c r="IWW447" s="459"/>
      <c r="IWX447" s="459"/>
      <c r="IWY447" s="459"/>
      <c r="IWZ447" s="459"/>
      <c r="IXA447" s="459"/>
      <c r="IXB447" s="459"/>
      <c r="IXC447" s="459"/>
      <c r="IXD447" s="459"/>
      <c r="IXE447" s="459"/>
      <c r="IXF447" s="459"/>
      <c r="IXG447" s="459"/>
      <c r="IXH447" s="459"/>
      <c r="IXI447" s="459"/>
      <c r="IXJ447" s="459"/>
      <c r="IXK447" s="459"/>
      <c r="IXL447" s="459"/>
      <c r="IXM447" s="459"/>
      <c r="IXN447" s="459"/>
      <c r="IXO447" s="459"/>
      <c r="IXP447" s="459"/>
      <c r="IXQ447" s="459"/>
      <c r="IXR447" s="459"/>
      <c r="IXS447" s="459"/>
      <c r="IXT447" s="459"/>
      <c r="IXU447" s="459"/>
      <c r="IXV447" s="459"/>
      <c r="IXW447" s="459"/>
      <c r="IXX447" s="459"/>
      <c r="IXY447" s="459"/>
      <c r="IXZ447" s="459"/>
      <c r="IYA447" s="459"/>
      <c r="IYB447" s="459"/>
      <c r="IYC447" s="459"/>
      <c r="IYD447" s="459"/>
      <c r="IYE447" s="459"/>
      <c r="IYF447" s="459"/>
      <c r="IYG447" s="459"/>
      <c r="IYH447" s="459"/>
      <c r="IYI447" s="459"/>
      <c r="IYJ447" s="459"/>
      <c r="IYK447" s="459"/>
      <c r="IYL447" s="459"/>
      <c r="IYM447" s="459"/>
      <c r="IYN447" s="459"/>
      <c r="IYO447" s="459"/>
      <c r="IYP447" s="459"/>
      <c r="IYQ447" s="459"/>
      <c r="IYR447" s="459"/>
      <c r="IYS447" s="459"/>
      <c r="IYT447" s="459"/>
      <c r="IYU447" s="459"/>
      <c r="IYV447" s="459"/>
      <c r="IYW447" s="459"/>
      <c r="IYX447" s="459"/>
      <c r="IYY447" s="459"/>
      <c r="IYZ447" s="459"/>
      <c r="IZA447" s="459"/>
      <c r="IZB447" s="459"/>
      <c r="IZC447" s="459"/>
      <c r="IZD447" s="459"/>
      <c r="IZE447" s="459"/>
      <c r="IZF447" s="459"/>
      <c r="IZG447" s="459"/>
      <c r="IZH447" s="459"/>
      <c r="IZI447" s="459"/>
      <c r="IZJ447" s="459"/>
      <c r="IZK447" s="459"/>
      <c r="IZL447" s="459"/>
      <c r="IZM447" s="459"/>
      <c r="IZN447" s="459"/>
      <c r="IZO447" s="459"/>
      <c r="IZP447" s="459"/>
      <c r="IZQ447" s="459"/>
      <c r="IZR447" s="459"/>
      <c r="IZS447" s="459"/>
      <c r="IZT447" s="459"/>
      <c r="IZU447" s="459"/>
      <c r="IZV447" s="459"/>
      <c r="IZW447" s="459"/>
      <c r="IZX447" s="459"/>
      <c r="IZY447" s="459"/>
      <c r="IZZ447" s="459"/>
      <c r="JAA447" s="459"/>
      <c r="JAB447" s="459"/>
      <c r="JAC447" s="459"/>
      <c r="JAD447" s="459"/>
      <c r="JAE447" s="459"/>
      <c r="JAF447" s="459"/>
      <c r="JAG447" s="459"/>
      <c r="JAH447" s="459"/>
      <c r="JAI447" s="459"/>
      <c r="JAJ447" s="459"/>
      <c r="JAK447" s="459"/>
      <c r="JAL447" s="459"/>
      <c r="JAM447" s="459"/>
      <c r="JAN447" s="459"/>
      <c r="JAO447" s="459"/>
      <c r="JAP447" s="459"/>
      <c r="JAQ447" s="459"/>
      <c r="JAR447" s="459"/>
      <c r="JAS447" s="459"/>
      <c r="JAT447" s="459"/>
      <c r="JAU447" s="459"/>
      <c r="JAV447" s="459"/>
      <c r="JAW447" s="459"/>
      <c r="JAX447" s="459"/>
      <c r="JAY447" s="459"/>
      <c r="JAZ447" s="459"/>
      <c r="JBA447" s="459"/>
      <c r="JBB447" s="459"/>
      <c r="JBC447" s="459"/>
      <c r="JBD447" s="459"/>
      <c r="JBE447" s="459"/>
      <c r="JBF447" s="459"/>
      <c r="JBG447" s="459"/>
      <c r="JBH447" s="459"/>
      <c r="JBI447" s="459"/>
      <c r="JBJ447" s="459"/>
      <c r="JBK447" s="459"/>
      <c r="JBL447" s="459"/>
      <c r="JBM447" s="459"/>
      <c r="JBN447" s="459"/>
      <c r="JBO447" s="459"/>
      <c r="JBP447" s="459"/>
      <c r="JBQ447" s="459"/>
      <c r="JBR447" s="459"/>
      <c r="JBS447" s="459"/>
      <c r="JBT447" s="459"/>
      <c r="JBU447" s="459"/>
      <c r="JBV447" s="459"/>
      <c r="JBW447" s="459"/>
      <c r="JBX447" s="459"/>
      <c r="JBY447" s="459"/>
      <c r="JBZ447" s="459"/>
      <c r="JCA447" s="459"/>
      <c r="JCB447" s="459"/>
      <c r="JCC447" s="459"/>
      <c r="JCD447" s="459"/>
      <c r="JCE447" s="459"/>
      <c r="JCF447" s="459"/>
      <c r="JCG447" s="459"/>
      <c r="JCH447" s="459"/>
      <c r="JCI447" s="459"/>
      <c r="JCJ447" s="459"/>
      <c r="JCK447" s="459"/>
      <c r="JCL447" s="459"/>
      <c r="JCM447" s="459"/>
      <c r="JCN447" s="459"/>
      <c r="JCO447" s="459"/>
      <c r="JCP447" s="459"/>
      <c r="JCQ447" s="459"/>
      <c r="JCR447" s="459"/>
      <c r="JCS447" s="459"/>
      <c r="JCT447" s="459"/>
      <c r="JCU447" s="459"/>
      <c r="JCV447" s="459"/>
      <c r="JCW447" s="459"/>
      <c r="JCX447" s="459"/>
      <c r="JCY447" s="459"/>
      <c r="JCZ447" s="459"/>
      <c r="JDA447" s="459"/>
      <c r="JDB447" s="459"/>
      <c r="JDC447" s="459"/>
      <c r="JDD447" s="459"/>
      <c r="JDE447" s="459"/>
      <c r="JDF447" s="459"/>
      <c r="JDG447" s="459"/>
      <c r="JDH447" s="459"/>
      <c r="JDI447" s="459"/>
      <c r="JDJ447" s="459"/>
      <c r="JDK447" s="459"/>
      <c r="JDL447" s="459"/>
      <c r="JDM447" s="459"/>
      <c r="JDN447" s="459"/>
      <c r="JDO447" s="459"/>
      <c r="JDP447" s="459"/>
      <c r="JDQ447" s="459"/>
      <c r="JDR447" s="459"/>
      <c r="JDS447" s="459"/>
      <c r="JDT447" s="459"/>
      <c r="JDU447" s="459"/>
      <c r="JDV447" s="459"/>
      <c r="JDW447" s="459"/>
      <c r="JDX447" s="459"/>
      <c r="JDY447" s="459"/>
      <c r="JDZ447" s="459"/>
      <c r="JEA447" s="459"/>
      <c r="JEB447" s="459"/>
      <c r="JEC447" s="459"/>
      <c r="JED447" s="459"/>
      <c r="JEE447" s="459"/>
      <c r="JEF447" s="459"/>
      <c r="JEG447" s="459"/>
      <c r="JEH447" s="459"/>
      <c r="JEI447" s="459"/>
      <c r="JEJ447" s="459"/>
      <c r="JEK447" s="459"/>
      <c r="JEL447" s="459"/>
      <c r="JEM447" s="459"/>
      <c r="JEN447" s="459"/>
      <c r="JEO447" s="459"/>
      <c r="JEP447" s="459"/>
      <c r="JEQ447" s="459"/>
      <c r="JER447" s="459"/>
      <c r="JES447" s="459"/>
      <c r="JET447" s="459"/>
      <c r="JEU447" s="459"/>
      <c r="JEV447" s="459"/>
      <c r="JEW447" s="459"/>
      <c r="JEX447" s="459"/>
      <c r="JEY447" s="459"/>
      <c r="JEZ447" s="459"/>
      <c r="JFA447" s="459"/>
      <c r="JFB447" s="459"/>
      <c r="JFC447" s="459"/>
      <c r="JFD447" s="459"/>
      <c r="JFE447" s="459"/>
      <c r="JFF447" s="459"/>
      <c r="JFG447" s="459"/>
      <c r="JFH447" s="459"/>
      <c r="JFI447" s="459"/>
      <c r="JFJ447" s="459"/>
      <c r="JFK447" s="459"/>
      <c r="JFL447" s="459"/>
      <c r="JFM447" s="459"/>
      <c r="JFN447" s="459"/>
      <c r="JFO447" s="459"/>
      <c r="JFP447" s="459"/>
      <c r="JFQ447" s="459"/>
      <c r="JFR447" s="459"/>
      <c r="JFS447" s="459"/>
      <c r="JFT447" s="459"/>
      <c r="JFU447" s="459"/>
      <c r="JFV447" s="459"/>
      <c r="JFW447" s="459"/>
      <c r="JFX447" s="459"/>
      <c r="JFY447" s="459"/>
      <c r="JFZ447" s="459"/>
      <c r="JGA447" s="459"/>
      <c r="JGB447" s="459"/>
      <c r="JGC447" s="459"/>
      <c r="JGD447" s="459"/>
      <c r="JGE447" s="459"/>
      <c r="JGF447" s="459"/>
      <c r="JGG447" s="459"/>
      <c r="JGH447" s="459"/>
      <c r="JGI447" s="459"/>
      <c r="JGJ447" s="459"/>
      <c r="JGK447" s="459"/>
      <c r="JGL447" s="459"/>
      <c r="JGM447" s="459"/>
      <c r="JGN447" s="459"/>
      <c r="JGO447" s="459"/>
      <c r="JGP447" s="459"/>
      <c r="JGQ447" s="459"/>
      <c r="JGR447" s="459"/>
      <c r="JGS447" s="459"/>
      <c r="JGT447" s="459"/>
      <c r="JGU447" s="459"/>
      <c r="JGV447" s="459"/>
      <c r="JGW447" s="459"/>
      <c r="JGX447" s="459"/>
      <c r="JGY447" s="459"/>
      <c r="JGZ447" s="459"/>
      <c r="JHA447" s="459"/>
      <c r="JHB447" s="459"/>
      <c r="JHC447" s="459"/>
      <c r="JHD447" s="459"/>
      <c r="JHE447" s="459"/>
      <c r="JHF447" s="459"/>
      <c r="JHG447" s="459"/>
      <c r="JHH447" s="459"/>
      <c r="JHI447" s="459"/>
      <c r="JHJ447" s="459"/>
      <c r="JHK447" s="459"/>
      <c r="JHL447" s="459"/>
      <c r="JHM447" s="459"/>
      <c r="JHN447" s="459"/>
      <c r="JHO447" s="459"/>
      <c r="JHP447" s="459"/>
      <c r="JHQ447" s="459"/>
      <c r="JHR447" s="459"/>
      <c r="JHS447" s="459"/>
      <c r="JHT447" s="459"/>
      <c r="JHU447" s="459"/>
      <c r="JHV447" s="459"/>
      <c r="JHW447" s="459"/>
      <c r="JHX447" s="459"/>
      <c r="JHY447" s="459"/>
      <c r="JHZ447" s="459"/>
      <c r="JIA447" s="459"/>
      <c r="JIB447" s="459"/>
      <c r="JIC447" s="459"/>
      <c r="JID447" s="459"/>
      <c r="JIE447" s="459"/>
      <c r="JIF447" s="459"/>
      <c r="JIG447" s="459"/>
      <c r="JIH447" s="459"/>
      <c r="JII447" s="459"/>
      <c r="JIJ447" s="459"/>
      <c r="JIK447" s="459"/>
      <c r="JIL447" s="459"/>
      <c r="JIM447" s="459"/>
      <c r="JIN447" s="459"/>
      <c r="JIO447" s="459"/>
      <c r="JIP447" s="459"/>
      <c r="JIQ447" s="459"/>
      <c r="JIR447" s="459"/>
      <c r="JIS447" s="459"/>
      <c r="JIT447" s="459"/>
      <c r="JIU447" s="459"/>
      <c r="JIV447" s="459"/>
      <c r="JIW447" s="459"/>
      <c r="JIX447" s="459"/>
      <c r="JIY447" s="459"/>
      <c r="JIZ447" s="459"/>
      <c r="JJA447" s="459"/>
      <c r="JJB447" s="459"/>
      <c r="JJC447" s="459"/>
      <c r="JJD447" s="459"/>
      <c r="JJE447" s="459"/>
      <c r="JJF447" s="459"/>
      <c r="JJG447" s="459"/>
      <c r="JJH447" s="459"/>
      <c r="JJI447" s="459"/>
      <c r="JJJ447" s="459"/>
      <c r="JJK447" s="459"/>
      <c r="JJL447" s="459"/>
      <c r="JJM447" s="459"/>
      <c r="JJN447" s="459"/>
      <c r="JJO447" s="459"/>
      <c r="JJP447" s="459"/>
      <c r="JJQ447" s="459"/>
      <c r="JJR447" s="459"/>
      <c r="JJS447" s="459"/>
      <c r="JJT447" s="459"/>
      <c r="JJU447" s="459"/>
      <c r="JJV447" s="459"/>
      <c r="JJW447" s="459"/>
      <c r="JJX447" s="459"/>
      <c r="JJY447" s="459"/>
      <c r="JJZ447" s="459"/>
      <c r="JKA447" s="459"/>
      <c r="JKB447" s="459"/>
      <c r="JKC447" s="459"/>
      <c r="JKD447" s="459"/>
      <c r="JKE447" s="459"/>
      <c r="JKF447" s="459"/>
      <c r="JKG447" s="459"/>
      <c r="JKH447" s="459"/>
      <c r="JKI447" s="459"/>
      <c r="JKJ447" s="459"/>
      <c r="JKK447" s="459"/>
      <c r="JKL447" s="459"/>
      <c r="JKM447" s="459"/>
      <c r="JKN447" s="459"/>
      <c r="JKO447" s="459"/>
      <c r="JKP447" s="459"/>
      <c r="JKQ447" s="459"/>
      <c r="JKR447" s="459"/>
      <c r="JKS447" s="459"/>
      <c r="JKT447" s="459"/>
      <c r="JKU447" s="459"/>
      <c r="JKV447" s="459"/>
      <c r="JKW447" s="459"/>
      <c r="JKX447" s="459"/>
      <c r="JKY447" s="459"/>
      <c r="JKZ447" s="459"/>
      <c r="JLA447" s="459"/>
      <c r="JLB447" s="459"/>
      <c r="JLC447" s="459"/>
      <c r="JLD447" s="459"/>
      <c r="JLE447" s="459"/>
      <c r="JLF447" s="459"/>
      <c r="JLG447" s="459"/>
      <c r="JLH447" s="459"/>
      <c r="JLI447" s="459"/>
      <c r="JLJ447" s="459"/>
      <c r="JLK447" s="459"/>
      <c r="JLL447" s="459"/>
      <c r="JLM447" s="459"/>
      <c r="JLN447" s="459"/>
      <c r="JLO447" s="459"/>
      <c r="JLP447" s="459"/>
      <c r="JLQ447" s="459"/>
      <c r="JLR447" s="459"/>
      <c r="JLS447" s="459"/>
      <c r="JLT447" s="459"/>
      <c r="JLU447" s="459"/>
      <c r="JLV447" s="459"/>
      <c r="JLW447" s="459"/>
      <c r="JLX447" s="459"/>
      <c r="JLY447" s="459"/>
      <c r="JLZ447" s="459"/>
      <c r="JMA447" s="459"/>
      <c r="JMB447" s="459"/>
      <c r="JMC447" s="459"/>
      <c r="JMD447" s="459"/>
      <c r="JME447" s="459"/>
      <c r="JMF447" s="459"/>
      <c r="JMG447" s="459"/>
      <c r="JMH447" s="459"/>
      <c r="JMI447" s="459"/>
      <c r="JMJ447" s="459"/>
      <c r="JMK447" s="459"/>
      <c r="JML447" s="459"/>
      <c r="JMM447" s="459"/>
      <c r="JMN447" s="459"/>
      <c r="JMO447" s="459"/>
      <c r="JMP447" s="459"/>
      <c r="JMQ447" s="459"/>
      <c r="JMR447" s="459"/>
      <c r="JMS447" s="459"/>
      <c r="JMT447" s="459"/>
      <c r="JMU447" s="459"/>
      <c r="JMV447" s="459"/>
      <c r="JMW447" s="459"/>
      <c r="JMX447" s="459"/>
      <c r="JMY447" s="459"/>
      <c r="JMZ447" s="459"/>
      <c r="JNA447" s="459"/>
      <c r="JNB447" s="459"/>
      <c r="JNC447" s="459"/>
      <c r="JND447" s="459"/>
      <c r="JNE447" s="459"/>
      <c r="JNF447" s="459"/>
      <c r="JNG447" s="459"/>
      <c r="JNH447" s="459"/>
      <c r="JNI447" s="459"/>
      <c r="JNJ447" s="459"/>
      <c r="JNK447" s="459"/>
      <c r="JNL447" s="459"/>
      <c r="JNM447" s="459"/>
      <c r="JNN447" s="459"/>
      <c r="JNO447" s="459"/>
      <c r="JNP447" s="459"/>
      <c r="JNQ447" s="459"/>
      <c r="JNR447" s="459"/>
      <c r="JNS447" s="459"/>
      <c r="JNT447" s="459"/>
      <c r="JNU447" s="459"/>
      <c r="JNV447" s="459"/>
      <c r="JNW447" s="459"/>
      <c r="JNX447" s="459"/>
      <c r="JNY447" s="459"/>
      <c r="JNZ447" s="459"/>
      <c r="JOA447" s="459"/>
      <c r="JOB447" s="459"/>
      <c r="JOC447" s="459"/>
      <c r="JOD447" s="459"/>
      <c r="JOE447" s="459"/>
      <c r="JOF447" s="459"/>
      <c r="JOG447" s="459"/>
      <c r="JOH447" s="459"/>
      <c r="JOI447" s="459"/>
      <c r="JOJ447" s="459"/>
      <c r="JOK447" s="459"/>
      <c r="JOL447" s="459"/>
      <c r="JOM447" s="459"/>
      <c r="JON447" s="459"/>
      <c r="JOO447" s="459"/>
      <c r="JOP447" s="459"/>
      <c r="JOQ447" s="459"/>
      <c r="JOR447" s="459"/>
      <c r="JOS447" s="459"/>
      <c r="JOT447" s="459"/>
      <c r="JOU447" s="459"/>
      <c r="JOV447" s="459"/>
      <c r="JOW447" s="459"/>
      <c r="JOX447" s="459"/>
      <c r="JOY447" s="459"/>
      <c r="JOZ447" s="459"/>
      <c r="JPA447" s="459"/>
      <c r="JPB447" s="459"/>
      <c r="JPC447" s="459"/>
      <c r="JPD447" s="459"/>
      <c r="JPE447" s="459"/>
      <c r="JPF447" s="459"/>
      <c r="JPG447" s="459"/>
      <c r="JPH447" s="459"/>
      <c r="JPI447" s="459"/>
      <c r="JPJ447" s="459"/>
      <c r="JPK447" s="459"/>
      <c r="JPL447" s="459"/>
      <c r="JPM447" s="459"/>
      <c r="JPN447" s="459"/>
      <c r="JPO447" s="459"/>
      <c r="JPP447" s="459"/>
      <c r="JPQ447" s="459"/>
      <c r="JPR447" s="459"/>
      <c r="JPS447" s="459"/>
      <c r="JPT447" s="459"/>
      <c r="JPU447" s="459"/>
      <c r="JPV447" s="459"/>
      <c r="JPW447" s="459"/>
      <c r="JPX447" s="459"/>
      <c r="JPY447" s="459"/>
      <c r="JPZ447" s="459"/>
      <c r="JQA447" s="459"/>
      <c r="JQB447" s="459"/>
      <c r="JQC447" s="459"/>
      <c r="JQD447" s="459"/>
      <c r="JQE447" s="459"/>
      <c r="JQF447" s="459"/>
      <c r="JQG447" s="459"/>
      <c r="JQH447" s="459"/>
      <c r="JQI447" s="459"/>
      <c r="JQJ447" s="459"/>
      <c r="JQK447" s="459"/>
      <c r="JQL447" s="459"/>
      <c r="JQM447" s="459"/>
      <c r="JQN447" s="459"/>
      <c r="JQO447" s="459"/>
      <c r="JQP447" s="459"/>
      <c r="JQQ447" s="459"/>
      <c r="JQR447" s="459"/>
      <c r="JQS447" s="459"/>
      <c r="JQT447" s="459"/>
      <c r="JQU447" s="459"/>
      <c r="JQV447" s="459"/>
      <c r="JQW447" s="459"/>
      <c r="JQX447" s="459"/>
      <c r="JQY447" s="459"/>
      <c r="JQZ447" s="459"/>
      <c r="JRA447" s="459"/>
      <c r="JRB447" s="459"/>
      <c r="JRC447" s="459"/>
      <c r="JRD447" s="459"/>
      <c r="JRE447" s="459"/>
      <c r="JRF447" s="459"/>
      <c r="JRG447" s="459"/>
      <c r="JRH447" s="459"/>
      <c r="JRI447" s="459"/>
      <c r="JRJ447" s="459"/>
      <c r="JRK447" s="459"/>
      <c r="JRL447" s="459"/>
      <c r="JRM447" s="459"/>
      <c r="JRN447" s="459"/>
      <c r="JRO447" s="459"/>
      <c r="JRP447" s="459"/>
      <c r="JRQ447" s="459"/>
      <c r="JRR447" s="459"/>
      <c r="JRS447" s="459"/>
      <c r="JRT447" s="459"/>
      <c r="JRU447" s="459"/>
      <c r="JRV447" s="459"/>
      <c r="JRW447" s="459"/>
      <c r="JRX447" s="459"/>
      <c r="JRY447" s="459"/>
      <c r="JRZ447" s="459"/>
      <c r="JSA447" s="459"/>
      <c r="JSB447" s="459"/>
      <c r="JSC447" s="459"/>
      <c r="JSD447" s="459"/>
      <c r="JSE447" s="459"/>
      <c r="JSF447" s="459"/>
      <c r="JSG447" s="459"/>
      <c r="JSH447" s="459"/>
      <c r="JSI447" s="459"/>
      <c r="JSJ447" s="459"/>
      <c r="JSK447" s="459"/>
      <c r="JSL447" s="459"/>
      <c r="JSM447" s="459"/>
      <c r="JSN447" s="459"/>
      <c r="JSO447" s="459"/>
      <c r="JSP447" s="459"/>
      <c r="JSQ447" s="459"/>
      <c r="JSR447" s="459"/>
      <c r="JSS447" s="459"/>
      <c r="JST447" s="459"/>
      <c r="JSU447" s="459"/>
      <c r="JSV447" s="459"/>
      <c r="JSW447" s="459"/>
      <c r="JSX447" s="459"/>
      <c r="JSY447" s="459"/>
      <c r="JSZ447" s="459"/>
      <c r="JTA447" s="459"/>
      <c r="JTB447" s="459"/>
      <c r="JTC447" s="459"/>
      <c r="JTD447" s="459"/>
      <c r="JTE447" s="459"/>
      <c r="JTF447" s="459"/>
      <c r="JTG447" s="459"/>
      <c r="JTH447" s="459"/>
      <c r="JTI447" s="459"/>
      <c r="JTJ447" s="459"/>
      <c r="JTK447" s="459"/>
      <c r="JTL447" s="459"/>
      <c r="JTM447" s="459"/>
      <c r="JTN447" s="459"/>
      <c r="JTO447" s="459"/>
      <c r="JTP447" s="459"/>
      <c r="JTQ447" s="459"/>
      <c r="JTR447" s="459"/>
      <c r="JTS447" s="459"/>
      <c r="JTT447" s="459"/>
      <c r="JTU447" s="459"/>
      <c r="JTV447" s="459"/>
      <c r="JTW447" s="459"/>
      <c r="JTX447" s="459"/>
      <c r="JTY447" s="459"/>
      <c r="JTZ447" s="459"/>
      <c r="JUA447" s="459"/>
      <c r="JUB447" s="459"/>
      <c r="JUC447" s="459"/>
      <c r="JUD447" s="459"/>
      <c r="JUE447" s="459"/>
      <c r="JUF447" s="459"/>
      <c r="JUG447" s="459"/>
      <c r="JUH447" s="459"/>
      <c r="JUI447" s="459"/>
      <c r="JUJ447" s="459"/>
      <c r="JUK447" s="459"/>
      <c r="JUL447" s="459"/>
      <c r="JUM447" s="459"/>
      <c r="JUN447" s="459"/>
      <c r="JUO447" s="459"/>
      <c r="JUP447" s="459"/>
      <c r="JUQ447" s="459"/>
      <c r="JUR447" s="459"/>
      <c r="JUS447" s="459"/>
      <c r="JUT447" s="459"/>
      <c r="JUU447" s="459"/>
      <c r="JUV447" s="459"/>
      <c r="JUW447" s="459"/>
      <c r="JUX447" s="459"/>
      <c r="JUY447" s="459"/>
      <c r="JUZ447" s="459"/>
      <c r="JVA447" s="459"/>
      <c r="JVB447" s="459"/>
      <c r="JVC447" s="459"/>
      <c r="JVD447" s="459"/>
      <c r="JVE447" s="459"/>
      <c r="JVF447" s="459"/>
      <c r="JVG447" s="459"/>
      <c r="JVH447" s="459"/>
      <c r="JVI447" s="459"/>
      <c r="JVJ447" s="459"/>
      <c r="JVK447" s="459"/>
      <c r="JVL447" s="459"/>
      <c r="JVM447" s="459"/>
      <c r="JVN447" s="459"/>
      <c r="JVO447" s="459"/>
      <c r="JVP447" s="459"/>
      <c r="JVQ447" s="459"/>
      <c r="JVR447" s="459"/>
      <c r="JVS447" s="459"/>
      <c r="JVT447" s="459"/>
      <c r="JVU447" s="459"/>
      <c r="JVV447" s="459"/>
      <c r="JVW447" s="459"/>
      <c r="JVX447" s="459"/>
      <c r="JVY447" s="459"/>
      <c r="JVZ447" s="459"/>
      <c r="JWA447" s="459"/>
      <c r="JWB447" s="459"/>
      <c r="JWC447" s="459"/>
      <c r="JWD447" s="459"/>
      <c r="JWE447" s="459"/>
      <c r="JWF447" s="459"/>
      <c r="JWG447" s="459"/>
      <c r="JWH447" s="459"/>
      <c r="JWI447" s="459"/>
      <c r="JWJ447" s="459"/>
      <c r="JWK447" s="459"/>
      <c r="JWL447" s="459"/>
      <c r="JWM447" s="459"/>
      <c r="JWN447" s="459"/>
      <c r="JWO447" s="459"/>
      <c r="JWP447" s="459"/>
      <c r="JWQ447" s="459"/>
      <c r="JWR447" s="459"/>
      <c r="JWS447" s="459"/>
      <c r="JWT447" s="459"/>
      <c r="JWU447" s="459"/>
      <c r="JWV447" s="459"/>
      <c r="JWW447" s="459"/>
      <c r="JWX447" s="459"/>
      <c r="JWY447" s="459"/>
      <c r="JWZ447" s="459"/>
      <c r="JXA447" s="459"/>
      <c r="JXB447" s="459"/>
      <c r="JXC447" s="459"/>
      <c r="JXD447" s="459"/>
      <c r="JXE447" s="459"/>
      <c r="JXF447" s="459"/>
      <c r="JXG447" s="459"/>
      <c r="JXH447" s="459"/>
      <c r="JXI447" s="459"/>
      <c r="JXJ447" s="459"/>
      <c r="JXK447" s="459"/>
      <c r="JXL447" s="459"/>
      <c r="JXM447" s="459"/>
      <c r="JXN447" s="459"/>
      <c r="JXO447" s="459"/>
      <c r="JXP447" s="459"/>
      <c r="JXQ447" s="459"/>
      <c r="JXR447" s="459"/>
      <c r="JXS447" s="459"/>
      <c r="JXT447" s="459"/>
      <c r="JXU447" s="459"/>
      <c r="JXV447" s="459"/>
      <c r="JXW447" s="459"/>
      <c r="JXX447" s="459"/>
      <c r="JXY447" s="459"/>
      <c r="JXZ447" s="459"/>
      <c r="JYA447" s="459"/>
      <c r="JYB447" s="459"/>
      <c r="JYC447" s="459"/>
      <c r="JYD447" s="459"/>
      <c r="JYE447" s="459"/>
      <c r="JYF447" s="459"/>
      <c r="JYG447" s="459"/>
      <c r="JYH447" s="459"/>
      <c r="JYI447" s="459"/>
      <c r="JYJ447" s="459"/>
      <c r="JYK447" s="459"/>
      <c r="JYL447" s="459"/>
      <c r="JYM447" s="459"/>
      <c r="JYN447" s="459"/>
      <c r="JYO447" s="459"/>
      <c r="JYP447" s="459"/>
      <c r="JYQ447" s="459"/>
      <c r="JYR447" s="459"/>
      <c r="JYS447" s="459"/>
      <c r="JYT447" s="459"/>
      <c r="JYU447" s="459"/>
      <c r="JYV447" s="459"/>
      <c r="JYW447" s="459"/>
      <c r="JYX447" s="459"/>
      <c r="JYY447" s="459"/>
      <c r="JYZ447" s="459"/>
      <c r="JZA447" s="459"/>
      <c r="JZB447" s="459"/>
      <c r="JZC447" s="459"/>
      <c r="JZD447" s="459"/>
      <c r="JZE447" s="459"/>
      <c r="JZF447" s="459"/>
      <c r="JZG447" s="459"/>
      <c r="JZH447" s="459"/>
      <c r="JZI447" s="459"/>
      <c r="JZJ447" s="459"/>
      <c r="JZK447" s="459"/>
      <c r="JZL447" s="459"/>
      <c r="JZM447" s="459"/>
      <c r="JZN447" s="459"/>
      <c r="JZO447" s="459"/>
      <c r="JZP447" s="459"/>
      <c r="JZQ447" s="459"/>
      <c r="JZR447" s="459"/>
      <c r="JZS447" s="459"/>
      <c r="JZT447" s="459"/>
      <c r="JZU447" s="459"/>
      <c r="JZV447" s="459"/>
      <c r="JZW447" s="459"/>
      <c r="JZX447" s="459"/>
      <c r="JZY447" s="459"/>
      <c r="JZZ447" s="459"/>
      <c r="KAA447" s="459"/>
      <c r="KAB447" s="459"/>
      <c r="KAC447" s="459"/>
      <c r="KAD447" s="459"/>
      <c r="KAE447" s="459"/>
      <c r="KAF447" s="459"/>
      <c r="KAG447" s="459"/>
      <c r="KAH447" s="459"/>
      <c r="KAI447" s="459"/>
      <c r="KAJ447" s="459"/>
      <c r="KAK447" s="459"/>
      <c r="KAL447" s="459"/>
      <c r="KAM447" s="459"/>
      <c r="KAN447" s="459"/>
      <c r="KAO447" s="459"/>
      <c r="KAP447" s="459"/>
      <c r="KAQ447" s="459"/>
      <c r="KAR447" s="459"/>
      <c r="KAS447" s="459"/>
      <c r="KAT447" s="459"/>
      <c r="KAU447" s="459"/>
      <c r="KAV447" s="459"/>
      <c r="KAW447" s="459"/>
      <c r="KAX447" s="459"/>
      <c r="KAY447" s="459"/>
      <c r="KAZ447" s="459"/>
      <c r="KBA447" s="459"/>
      <c r="KBB447" s="459"/>
      <c r="KBC447" s="459"/>
      <c r="KBD447" s="459"/>
      <c r="KBE447" s="459"/>
      <c r="KBF447" s="459"/>
      <c r="KBG447" s="459"/>
      <c r="KBH447" s="459"/>
      <c r="KBI447" s="459"/>
      <c r="KBJ447" s="459"/>
      <c r="KBK447" s="459"/>
      <c r="KBL447" s="459"/>
      <c r="KBM447" s="459"/>
      <c r="KBN447" s="459"/>
      <c r="KBO447" s="459"/>
      <c r="KBP447" s="459"/>
      <c r="KBQ447" s="459"/>
      <c r="KBR447" s="459"/>
      <c r="KBS447" s="459"/>
      <c r="KBT447" s="459"/>
      <c r="KBU447" s="459"/>
      <c r="KBV447" s="459"/>
      <c r="KBW447" s="459"/>
      <c r="KBX447" s="459"/>
      <c r="KBY447" s="459"/>
      <c r="KBZ447" s="459"/>
      <c r="KCA447" s="459"/>
      <c r="KCB447" s="459"/>
      <c r="KCC447" s="459"/>
      <c r="KCD447" s="459"/>
      <c r="KCE447" s="459"/>
      <c r="KCF447" s="459"/>
      <c r="KCG447" s="459"/>
      <c r="KCH447" s="459"/>
      <c r="KCI447" s="459"/>
      <c r="KCJ447" s="459"/>
      <c r="KCK447" s="459"/>
      <c r="KCL447" s="459"/>
      <c r="KCM447" s="459"/>
      <c r="KCN447" s="459"/>
      <c r="KCO447" s="459"/>
      <c r="KCP447" s="459"/>
      <c r="KCQ447" s="459"/>
      <c r="KCR447" s="459"/>
      <c r="KCS447" s="459"/>
      <c r="KCT447" s="459"/>
      <c r="KCU447" s="459"/>
      <c r="KCV447" s="459"/>
      <c r="KCW447" s="459"/>
      <c r="KCX447" s="459"/>
      <c r="KCY447" s="459"/>
      <c r="KCZ447" s="459"/>
      <c r="KDA447" s="459"/>
      <c r="KDB447" s="459"/>
      <c r="KDC447" s="459"/>
      <c r="KDD447" s="459"/>
      <c r="KDE447" s="459"/>
      <c r="KDF447" s="459"/>
      <c r="KDG447" s="459"/>
      <c r="KDH447" s="459"/>
      <c r="KDI447" s="459"/>
      <c r="KDJ447" s="459"/>
      <c r="KDK447" s="459"/>
      <c r="KDL447" s="459"/>
      <c r="KDM447" s="459"/>
      <c r="KDN447" s="459"/>
      <c r="KDO447" s="459"/>
      <c r="KDP447" s="459"/>
      <c r="KDQ447" s="459"/>
      <c r="KDR447" s="459"/>
      <c r="KDS447" s="459"/>
      <c r="KDT447" s="459"/>
      <c r="KDU447" s="459"/>
      <c r="KDV447" s="459"/>
      <c r="KDW447" s="459"/>
      <c r="KDX447" s="459"/>
      <c r="KDY447" s="459"/>
      <c r="KDZ447" s="459"/>
      <c r="KEA447" s="459"/>
      <c r="KEB447" s="459"/>
      <c r="KEC447" s="459"/>
      <c r="KED447" s="459"/>
      <c r="KEE447" s="459"/>
      <c r="KEF447" s="459"/>
      <c r="KEG447" s="459"/>
      <c r="KEH447" s="459"/>
      <c r="KEI447" s="459"/>
      <c r="KEJ447" s="459"/>
      <c r="KEK447" s="459"/>
      <c r="KEL447" s="459"/>
      <c r="KEM447" s="459"/>
      <c r="KEN447" s="459"/>
      <c r="KEO447" s="459"/>
      <c r="KEP447" s="459"/>
      <c r="KEQ447" s="459"/>
      <c r="KER447" s="459"/>
      <c r="KES447" s="459"/>
      <c r="KET447" s="459"/>
      <c r="KEU447" s="459"/>
      <c r="KEV447" s="459"/>
      <c r="KEW447" s="459"/>
      <c r="KEX447" s="459"/>
      <c r="KEY447" s="459"/>
      <c r="KEZ447" s="459"/>
      <c r="KFA447" s="459"/>
      <c r="KFB447" s="459"/>
      <c r="KFC447" s="459"/>
      <c r="KFD447" s="459"/>
      <c r="KFE447" s="459"/>
      <c r="KFF447" s="459"/>
      <c r="KFG447" s="459"/>
      <c r="KFH447" s="459"/>
      <c r="KFI447" s="459"/>
      <c r="KFJ447" s="459"/>
      <c r="KFK447" s="459"/>
      <c r="KFL447" s="459"/>
      <c r="KFM447" s="459"/>
      <c r="KFN447" s="459"/>
      <c r="KFO447" s="459"/>
      <c r="KFP447" s="459"/>
      <c r="KFQ447" s="459"/>
      <c r="KFR447" s="459"/>
      <c r="KFS447" s="459"/>
      <c r="KFT447" s="459"/>
      <c r="KFU447" s="459"/>
      <c r="KFV447" s="459"/>
      <c r="KFW447" s="459"/>
      <c r="KFX447" s="459"/>
      <c r="KFY447" s="459"/>
      <c r="KFZ447" s="459"/>
      <c r="KGA447" s="459"/>
      <c r="KGB447" s="459"/>
      <c r="KGC447" s="459"/>
      <c r="KGD447" s="459"/>
      <c r="KGE447" s="459"/>
      <c r="KGF447" s="459"/>
      <c r="KGG447" s="459"/>
      <c r="KGH447" s="459"/>
      <c r="KGI447" s="459"/>
      <c r="KGJ447" s="459"/>
      <c r="KGK447" s="459"/>
      <c r="KGL447" s="459"/>
      <c r="KGM447" s="459"/>
      <c r="KGN447" s="459"/>
      <c r="KGO447" s="459"/>
      <c r="KGP447" s="459"/>
      <c r="KGQ447" s="459"/>
      <c r="KGR447" s="459"/>
      <c r="KGS447" s="459"/>
      <c r="KGT447" s="459"/>
      <c r="KGU447" s="459"/>
      <c r="KGV447" s="459"/>
      <c r="KGW447" s="459"/>
      <c r="KGX447" s="459"/>
      <c r="KGY447" s="459"/>
      <c r="KGZ447" s="459"/>
      <c r="KHA447" s="459"/>
      <c r="KHB447" s="459"/>
      <c r="KHC447" s="459"/>
      <c r="KHD447" s="459"/>
      <c r="KHE447" s="459"/>
      <c r="KHF447" s="459"/>
      <c r="KHG447" s="459"/>
      <c r="KHH447" s="459"/>
      <c r="KHI447" s="459"/>
      <c r="KHJ447" s="459"/>
      <c r="KHK447" s="459"/>
      <c r="KHL447" s="459"/>
      <c r="KHM447" s="459"/>
      <c r="KHN447" s="459"/>
      <c r="KHO447" s="459"/>
      <c r="KHP447" s="459"/>
      <c r="KHQ447" s="459"/>
      <c r="KHR447" s="459"/>
      <c r="KHS447" s="459"/>
      <c r="KHT447" s="459"/>
      <c r="KHU447" s="459"/>
      <c r="KHV447" s="459"/>
      <c r="KHW447" s="459"/>
      <c r="KHX447" s="459"/>
      <c r="KHY447" s="459"/>
      <c r="KHZ447" s="459"/>
      <c r="KIA447" s="459"/>
      <c r="KIB447" s="459"/>
      <c r="KIC447" s="459"/>
      <c r="KID447" s="459"/>
      <c r="KIE447" s="459"/>
      <c r="KIF447" s="459"/>
      <c r="KIG447" s="459"/>
      <c r="KIH447" s="459"/>
      <c r="KII447" s="459"/>
      <c r="KIJ447" s="459"/>
      <c r="KIK447" s="459"/>
      <c r="KIL447" s="459"/>
      <c r="KIM447" s="459"/>
      <c r="KIN447" s="459"/>
      <c r="KIO447" s="459"/>
      <c r="KIP447" s="459"/>
      <c r="KIQ447" s="459"/>
      <c r="KIR447" s="459"/>
      <c r="KIS447" s="459"/>
      <c r="KIT447" s="459"/>
      <c r="KIU447" s="459"/>
      <c r="KIV447" s="459"/>
      <c r="KIW447" s="459"/>
      <c r="KIX447" s="459"/>
      <c r="KIY447" s="459"/>
      <c r="KIZ447" s="459"/>
      <c r="KJA447" s="459"/>
      <c r="KJB447" s="459"/>
      <c r="KJC447" s="459"/>
      <c r="KJD447" s="459"/>
      <c r="KJE447" s="459"/>
      <c r="KJF447" s="459"/>
      <c r="KJG447" s="459"/>
      <c r="KJH447" s="459"/>
      <c r="KJI447" s="459"/>
      <c r="KJJ447" s="459"/>
      <c r="KJK447" s="459"/>
      <c r="KJL447" s="459"/>
      <c r="KJM447" s="459"/>
      <c r="KJN447" s="459"/>
      <c r="KJO447" s="459"/>
      <c r="KJP447" s="459"/>
      <c r="KJQ447" s="459"/>
      <c r="KJR447" s="459"/>
      <c r="KJS447" s="459"/>
      <c r="KJT447" s="459"/>
      <c r="KJU447" s="459"/>
      <c r="KJV447" s="459"/>
      <c r="KJW447" s="459"/>
      <c r="KJX447" s="459"/>
      <c r="KJY447" s="459"/>
      <c r="KJZ447" s="459"/>
      <c r="KKA447" s="459"/>
      <c r="KKB447" s="459"/>
      <c r="KKC447" s="459"/>
      <c r="KKD447" s="459"/>
      <c r="KKE447" s="459"/>
      <c r="KKF447" s="459"/>
      <c r="KKG447" s="459"/>
      <c r="KKH447" s="459"/>
      <c r="KKI447" s="459"/>
      <c r="KKJ447" s="459"/>
      <c r="KKK447" s="459"/>
      <c r="KKL447" s="459"/>
      <c r="KKM447" s="459"/>
      <c r="KKN447" s="459"/>
      <c r="KKO447" s="459"/>
      <c r="KKP447" s="459"/>
      <c r="KKQ447" s="459"/>
      <c r="KKR447" s="459"/>
      <c r="KKS447" s="459"/>
      <c r="KKT447" s="459"/>
      <c r="KKU447" s="459"/>
      <c r="KKV447" s="459"/>
      <c r="KKW447" s="459"/>
      <c r="KKX447" s="459"/>
      <c r="KKY447" s="459"/>
      <c r="KKZ447" s="459"/>
      <c r="KLA447" s="459"/>
      <c r="KLB447" s="459"/>
      <c r="KLC447" s="459"/>
      <c r="KLD447" s="459"/>
      <c r="KLE447" s="459"/>
      <c r="KLF447" s="459"/>
      <c r="KLG447" s="459"/>
      <c r="KLH447" s="459"/>
      <c r="KLI447" s="459"/>
      <c r="KLJ447" s="459"/>
      <c r="KLK447" s="459"/>
      <c r="KLL447" s="459"/>
      <c r="KLM447" s="459"/>
      <c r="KLN447" s="459"/>
      <c r="KLO447" s="459"/>
      <c r="KLP447" s="459"/>
      <c r="KLQ447" s="459"/>
      <c r="KLR447" s="459"/>
      <c r="KLS447" s="459"/>
      <c r="KLT447" s="459"/>
      <c r="KLU447" s="459"/>
      <c r="KLV447" s="459"/>
      <c r="KLW447" s="459"/>
      <c r="KLX447" s="459"/>
      <c r="KLY447" s="459"/>
      <c r="KLZ447" s="459"/>
      <c r="KMA447" s="459"/>
      <c r="KMB447" s="459"/>
      <c r="KMC447" s="459"/>
      <c r="KMD447" s="459"/>
      <c r="KME447" s="459"/>
      <c r="KMF447" s="459"/>
      <c r="KMG447" s="459"/>
      <c r="KMH447" s="459"/>
      <c r="KMI447" s="459"/>
      <c r="KMJ447" s="459"/>
      <c r="KMK447" s="459"/>
      <c r="KML447" s="459"/>
      <c r="KMM447" s="459"/>
      <c r="KMN447" s="459"/>
      <c r="KMO447" s="459"/>
      <c r="KMP447" s="459"/>
      <c r="KMQ447" s="459"/>
      <c r="KMR447" s="459"/>
      <c r="KMS447" s="459"/>
      <c r="KMT447" s="459"/>
      <c r="KMU447" s="459"/>
      <c r="KMV447" s="459"/>
      <c r="KMW447" s="459"/>
      <c r="KMX447" s="459"/>
      <c r="KMY447" s="459"/>
      <c r="KMZ447" s="459"/>
      <c r="KNA447" s="459"/>
      <c r="KNB447" s="459"/>
      <c r="KNC447" s="459"/>
      <c r="KND447" s="459"/>
      <c r="KNE447" s="459"/>
      <c r="KNF447" s="459"/>
      <c r="KNG447" s="459"/>
      <c r="KNH447" s="459"/>
      <c r="KNI447" s="459"/>
      <c r="KNJ447" s="459"/>
      <c r="KNK447" s="459"/>
      <c r="KNL447" s="459"/>
      <c r="KNM447" s="459"/>
      <c r="KNN447" s="459"/>
      <c r="KNO447" s="459"/>
      <c r="KNP447" s="459"/>
      <c r="KNQ447" s="459"/>
      <c r="KNR447" s="459"/>
      <c r="KNS447" s="459"/>
      <c r="KNT447" s="459"/>
      <c r="KNU447" s="459"/>
      <c r="KNV447" s="459"/>
      <c r="KNW447" s="459"/>
      <c r="KNX447" s="459"/>
      <c r="KNY447" s="459"/>
      <c r="KNZ447" s="459"/>
      <c r="KOA447" s="459"/>
      <c r="KOB447" s="459"/>
      <c r="KOC447" s="459"/>
      <c r="KOD447" s="459"/>
      <c r="KOE447" s="459"/>
      <c r="KOF447" s="459"/>
      <c r="KOG447" s="459"/>
      <c r="KOH447" s="459"/>
      <c r="KOI447" s="459"/>
      <c r="KOJ447" s="459"/>
      <c r="KOK447" s="459"/>
      <c r="KOL447" s="459"/>
      <c r="KOM447" s="459"/>
      <c r="KON447" s="459"/>
      <c r="KOO447" s="459"/>
      <c r="KOP447" s="459"/>
      <c r="KOQ447" s="459"/>
      <c r="KOR447" s="459"/>
      <c r="KOS447" s="459"/>
      <c r="KOT447" s="459"/>
      <c r="KOU447" s="459"/>
      <c r="KOV447" s="459"/>
      <c r="KOW447" s="459"/>
      <c r="KOX447" s="459"/>
      <c r="KOY447" s="459"/>
      <c r="KOZ447" s="459"/>
      <c r="KPA447" s="459"/>
      <c r="KPB447" s="459"/>
      <c r="KPC447" s="459"/>
      <c r="KPD447" s="459"/>
      <c r="KPE447" s="459"/>
      <c r="KPF447" s="459"/>
      <c r="KPG447" s="459"/>
      <c r="KPH447" s="459"/>
      <c r="KPI447" s="459"/>
      <c r="KPJ447" s="459"/>
      <c r="KPK447" s="459"/>
      <c r="KPL447" s="459"/>
      <c r="KPM447" s="459"/>
      <c r="KPN447" s="459"/>
      <c r="KPO447" s="459"/>
      <c r="KPP447" s="459"/>
      <c r="KPQ447" s="459"/>
      <c r="KPR447" s="459"/>
      <c r="KPS447" s="459"/>
      <c r="KPT447" s="459"/>
      <c r="KPU447" s="459"/>
      <c r="KPV447" s="459"/>
      <c r="KPW447" s="459"/>
      <c r="KPX447" s="459"/>
      <c r="KPY447" s="459"/>
      <c r="KPZ447" s="459"/>
      <c r="KQA447" s="459"/>
      <c r="KQB447" s="459"/>
      <c r="KQC447" s="459"/>
      <c r="KQD447" s="459"/>
      <c r="KQE447" s="459"/>
      <c r="KQF447" s="459"/>
      <c r="KQG447" s="459"/>
      <c r="KQH447" s="459"/>
      <c r="KQI447" s="459"/>
      <c r="KQJ447" s="459"/>
      <c r="KQK447" s="459"/>
      <c r="KQL447" s="459"/>
      <c r="KQM447" s="459"/>
      <c r="KQN447" s="459"/>
      <c r="KQO447" s="459"/>
      <c r="KQP447" s="459"/>
      <c r="KQQ447" s="459"/>
      <c r="KQR447" s="459"/>
      <c r="KQS447" s="459"/>
      <c r="KQT447" s="459"/>
      <c r="KQU447" s="459"/>
      <c r="KQV447" s="459"/>
      <c r="KQW447" s="459"/>
      <c r="KQX447" s="459"/>
      <c r="KQY447" s="459"/>
      <c r="KQZ447" s="459"/>
      <c r="KRA447" s="459"/>
      <c r="KRB447" s="459"/>
      <c r="KRC447" s="459"/>
      <c r="KRD447" s="459"/>
      <c r="KRE447" s="459"/>
      <c r="KRF447" s="459"/>
      <c r="KRG447" s="459"/>
      <c r="KRH447" s="459"/>
      <c r="KRI447" s="459"/>
      <c r="KRJ447" s="459"/>
      <c r="KRK447" s="459"/>
      <c r="KRL447" s="459"/>
      <c r="KRM447" s="459"/>
      <c r="KRN447" s="459"/>
      <c r="KRO447" s="459"/>
      <c r="KRP447" s="459"/>
      <c r="KRQ447" s="459"/>
      <c r="KRR447" s="459"/>
      <c r="KRS447" s="459"/>
      <c r="KRT447" s="459"/>
      <c r="KRU447" s="459"/>
      <c r="KRV447" s="459"/>
      <c r="KRW447" s="459"/>
      <c r="KRX447" s="459"/>
      <c r="KRY447" s="459"/>
      <c r="KRZ447" s="459"/>
      <c r="KSA447" s="459"/>
      <c r="KSB447" s="459"/>
      <c r="KSC447" s="459"/>
      <c r="KSD447" s="459"/>
      <c r="KSE447" s="459"/>
      <c r="KSF447" s="459"/>
      <c r="KSG447" s="459"/>
      <c r="KSH447" s="459"/>
      <c r="KSI447" s="459"/>
      <c r="KSJ447" s="459"/>
      <c r="KSK447" s="459"/>
      <c r="KSL447" s="459"/>
      <c r="KSM447" s="459"/>
      <c r="KSN447" s="459"/>
      <c r="KSO447" s="459"/>
      <c r="KSP447" s="459"/>
      <c r="KSQ447" s="459"/>
      <c r="KSR447" s="459"/>
      <c r="KSS447" s="459"/>
      <c r="KST447" s="459"/>
      <c r="KSU447" s="459"/>
      <c r="KSV447" s="459"/>
      <c r="KSW447" s="459"/>
      <c r="KSX447" s="459"/>
      <c r="KSY447" s="459"/>
      <c r="KSZ447" s="459"/>
      <c r="KTA447" s="459"/>
      <c r="KTB447" s="459"/>
      <c r="KTC447" s="459"/>
      <c r="KTD447" s="459"/>
      <c r="KTE447" s="459"/>
      <c r="KTF447" s="459"/>
      <c r="KTG447" s="459"/>
      <c r="KTH447" s="459"/>
      <c r="KTI447" s="459"/>
      <c r="KTJ447" s="459"/>
      <c r="KTK447" s="459"/>
      <c r="KTL447" s="459"/>
      <c r="KTM447" s="459"/>
      <c r="KTN447" s="459"/>
      <c r="KTO447" s="459"/>
      <c r="KTP447" s="459"/>
      <c r="KTQ447" s="459"/>
      <c r="KTR447" s="459"/>
      <c r="KTS447" s="459"/>
      <c r="KTT447" s="459"/>
      <c r="KTU447" s="459"/>
      <c r="KTV447" s="459"/>
      <c r="KTW447" s="459"/>
      <c r="KTX447" s="459"/>
      <c r="KTY447" s="459"/>
      <c r="KTZ447" s="459"/>
      <c r="KUA447" s="459"/>
      <c r="KUB447" s="459"/>
      <c r="KUC447" s="459"/>
      <c r="KUD447" s="459"/>
      <c r="KUE447" s="459"/>
      <c r="KUF447" s="459"/>
      <c r="KUG447" s="459"/>
      <c r="KUH447" s="459"/>
      <c r="KUI447" s="459"/>
      <c r="KUJ447" s="459"/>
      <c r="KUK447" s="459"/>
      <c r="KUL447" s="459"/>
      <c r="KUM447" s="459"/>
      <c r="KUN447" s="459"/>
      <c r="KUO447" s="459"/>
      <c r="KUP447" s="459"/>
      <c r="KUQ447" s="459"/>
      <c r="KUR447" s="459"/>
      <c r="KUS447" s="459"/>
      <c r="KUT447" s="459"/>
      <c r="KUU447" s="459"/>
      <c r="KUV447" s="459"/>
      <c r="KUW447" s="459"/>
      <c r="KUX447" s="459"/>
      <c r="KUY447" s="459"/>
      <c r="KUZ447" s="459"/>
      <c r="KVA447" s="459"/>
      <c r="KVB447" s="459"/>
      <c r="KVC447" s="459"/>
      <c r="KVD447" s="459"/>
      <c r="KVE447" s="459"/>
      <c r="KVF447" s="459"/>
      <c r="KVG447" s="459"/>
      <c r="KVH447" s="459"/>
      <c r="KVI447" s="459"/>
      <c r="KVJ447" s="459"/>
      <c r="KVK447" s="459"/>
      <c r="KVL447" s="459"/>
      <c r="KVM447" s="459"/>
      <c r="KVN447" s="459"/>
      <c r="KVO447" s="459"/>
      <c r="KVP447" s="459"/>
      <c r="KVQ447" s="459"/>
      <c r="KVR447" s="459"/>
      <c r="KVS447" s="459"/>
      <c r="KVT447" s="459"/>
      <c r="KVU447" s="459"/>
      <c r="KVV447" s="459"/>
      <c r="KVW447" s="459"/>
      <c r="KVX447" s="459"/>
      <c r="KVY447" s="459"/>
      <c r="KVZ447" s="459"/>
      <c r="KWA447" s="459"/>
      <c r="KWB447" s="459"/>
      <c r="KWC447" s="459"/>
      <c r="KWD447" s="459"/>
      <c r="KWE447" s="459"/>
      <c r="KWF447" s="459"/>
      <c r="KWG447" s="459"/>
      <c r="KWH447" s="459"/>
      <c r="KWI447" s="459"/>
      <c r="KWJ447" s="459"/>
      <c r="KWK447" s="459"/>
      <c r="KWL447" s="459"/>
      <c r="KWM447" s="459"/>
      <c r="KWN447" s="459"/>
      <c r="KWO447" s="459"/>
      <c r="KWP447" s="459"/>
      <c r="KWQ447" s="459"/>
      <c r="KWR447" s="459"/>
      <c r="KWS447" s="459"/>
      <c r="KWT447" s="459"/>
      <c r="KWU447" s="459"/>
      <c r="KWV447" s="459"/>
      <c r="KWW447" s="459"/>
      <c r="KWX447" s="459"/>
      <c r="KWY447" s="459"/>
      <c r="KWZ447" s="459"/>
      <c r="KXA447" s="459"/>
      <c r="KXB447" s="459"/>
      <c r="KXC447" s="459"/>
      <c r="KXD447" s="459"/>
      <c r="KXE447" s="459"/>
      <c r="KXF447" s="459"/>
      <c r="KXG447" s="459"/>
      <c r="KXH447" s="459"/>
      <c r="KXI447" s="459"/>
      <c r="KXJ447" s="459"/>
      <c r="KXK447" s="459"/>
      <c r="KXL447" s="459"/>
      <c r="KXM447" s="459"/>
      <c r="KXN447" s="459"/>
      <c r="KXO447" s="459"/>
      <c r="KXP447" s="459"/>
      <c r="KXQ447" s="459"/>
      <c r="KXR447" s="459"/>
      <c r="KXS447" s="459"/>
      <c r="KXT447" s="459"/>
      <c r="KXU447" s="459"/>
      <c r="KXV447" s="459"/>
      <c r="KXW447" s="459"/>
      <c r="KXX447" s="459"/>
      <c r="KXY447" s="459"/>
      <c r="KXZ447" s="459"/>
      <c r="KYA447" s="459"/>
      <c r="KYB447" s="459"/>
      <c r="KYC447" s="459"/>
      <c r="KYD447" s="459"/>
      <c r="KYE447" s="459"/>
      <c r="KYF447" s="459"/>
      <c r="KYG447" s="459"/>
      <c r="KYH447" s="459"/>
      <c r="KYI447" s="459"/>
      <c r="KYJ447" s="459"/>
      <c r="KYK447" s="459"/>
      <c r="KYL447" s="459"/>
      <c r="KYM447" s="459"/>
      <c r="KYN447" s="459"/>
      <c r="KYO447" s="459"/>
      <c r="KYP447" s="459"/>
      <c r="KYQ447" s="459"/>
      <c r="KYR447" s="459"/>
      <c r="KYS447" s="459"/>
      <c r="KYT447" s="459"/>
      <c r="KYU447" s="459"/>
      <c r="KYV447" s="459"/>
      <c r="KYW447" s="459"/>
      <c r="KYX447" s="459"/>
      <c r="KYY447" s="459"/>
      <c r="KYZ447" s="459"/>
      <c r="KZA447" s="459"/>
      <c r="KZB447" s="459"/>
      <c r="KZC447" s="459"/>
      <c r="KZD447" s="459"/>
      <c r="KZE447" s="459"/>
      <c r="KZF447" s="459"/>
      <c r="KZG447" s="459"/>
      <c r="KZH447" s="459"/>
      <c r="KZI447" s="459"/>
      <c r="KZJ447" s="459"/>
      <c r="KZK447" s="459"/>
      <c r="KZL447" s="459"/>
      <c r="KZM447" s="459"/>
      <c r="KZN447" s="459"/>
      <c r="KZO447" s="459"/>
      <c r="KZP447" s="459"/>
      <c r="KZQ447" s="459"/>
      <c r="KZR447" s="459"/>
      <c r="KZS447" s="459"/>
      <c r="KZT447" s="459"/>
      <c r="KZU447" s="459"/>
      <c r="KZV447" s="459"/>
      <c r="KZW447" s="459"/>
      <c r="KZX447" s="459"/>
      <c r="KZY447" s="459"/>
      <c r="KZZ447" s="459"/>
      <c r="LAA447" s="459"/>
      <c r="LAB447" s="459"/>
      <c r="LAC447" s="459"/>
      <c r="LAD447" s="459"/>
      <c r="LAE447" s="459"/>
      <c r="LAF447" s="459"/>
      <c r="LAG447" s="459"/>
      <c r="LAH447" s="459"/>
      <c r="LAI447" s="459"/>
      <c r="LAJ447" s="459"/>
      <c r="LAK447" s="459"/>
      <c r="LAL447" s="459"/>
      <c r="LAM447" s="459"/>
      <c r="LAN447" s="459"/>
      <c r="LAO447" s="459"/>
      <c r="LAP447" s="459"/>
      <c r="LAQ447" s="459"/>
      <c r="LAR447" s="459"/>
      <c r="LAS447" s="459"/>
      <c r="LAT447" s="459"/>
      <c r="LAU447" s="459"/>
      <c r="LAV447" s="459"/>
      <c r="LAW447" s="459"/>
      <c r="LAX447" s="459"/>
      <c r="LAY447" s="459"/>
      <c r="LAZ447" s="459"/>
      <c r="LBA447" s="459"/>
      <c r="LBB447" s="459"/>
      <c r="LBC447" s="459"/>
      <c r="LBD447" s="459"/>
      <c r="LBE447" s="459"/>
      <c r="LBF447" s="459"/>
      <c r="LBG447" s="459"/>
      <c r="LBH447" s="459"/>
      <c r="LBI447" s="459"/>
      <c r="LBJ447" s="459"/>
      <c r="LBK447" s="459"/>
      <c r="LBL447" s="459"/>
      <c r="LBM447" s="459"/>
      <c r="LBN447" s="459"/>
      <c r="LBO447" s="459"/>
      <c r="LBP447" s="459"/>
      <c r="LBQ447" s="459"/>
      <c r="LBR447" s="459"/>
      <c r="LBS447" s="459"/>
      <c r="LBT447" s="459"/>
      <c r="LBU447" s="459"/>
      <c r="LBV447" s="459"/>
      <c r="LBW447" s="459"/>
      <c r="LBX447" s="459"/>
      <c r="LBY447" s="459"/>
      <c r="LBZ447" s="459"/>
      <c r="LCA447" s="459"/>
      <c r="LCB447" s="459"/>
      <c r="LCC447" s="459"/>
      <c r="LCD447" s="459"/>
      <c r="LCE447" s="459"/>
      <c r="LCF447" s="459"/>
      <c r="LCG447" s="459"/>
      <c r="LCH447" s="459"/>
      <c r="LCI447" s="459"/>
      <c r="LCJ447" s="459"/>
      <c r="LCK447" s="459"/>
      <c r="LCL447" s="459"/>
      <c r="LCM447" s="459"/>
      <c r="LCN447" s="459"/>
      <c r="LCO447" s="459"/>
      <c r="LCP447" s="459"/>
      <c r="LCQ447" s="459"/>
      <c r="LCR447" s="459"/>
      <c r="LCS447" s="459"/>
      <c r="LCT447" s="459"/>
      <c r="LCU447" s="459"/>
      <c r="LCV447" s="459"/>
      <c r="LCW447" s="459"/>
      <c r="LCX447" s="459"/>
      <c r="LCY447" s="459"/>
      <c r="LCZ447" s="459"/>
      <c r="LDA447" s="459"/>
      <c r="LDB447" s="459"/>
      <c r="LDC447" s="459"/>
      <c r="LDD447" s="459"/>
      <c r="LDE447" s="459"/>
      <c r="LDF447" s="459"/>
      <c r="LDG447" s="459"/>
      <c r="LDH447" s="459"/>
      <c r="LDI447" s="459"/>
      <c r="LDJ447" s="459"/>
      <c r="LDK447" s="459"/>
      <c r="LDL447" s="459"/>
      <c r="LDM447" s="459"/>
      <c r="LDN447" s="459"/>
      <c r="LDO447" s="459"/>
      <c r="LDP447" s="459"/>
      <c r="LDQ447" s="459"/>
      <c r="LDR447" s="459"/>
      <c r="LDS447" s="459"/>
      <c r="LDT447" s="459"/>
      <c r="LDU447" s="459"/>
      <c r="LDV447" s="459"/>
      <c r="LDW447" s="459"/>
      <c r="LDX447" s="459"/>
      <c r="LDY447" s="459"/>
      <c r="LDZ447" s="459"/>
      <c r="LEA447" s="459"/>
      <c r="LEB447" s="459"/>
      <c r="LEC447" s="459"/>
      <c r="LED447" s="459"/>
      <c r="LEE447" s="459"/>
      <c r="LEF447" s="459"/>
      <c r="LEG447" s="459"/>
      <c r="LEH447" s="459"/>
      <c r="LEI447" s="459"/>
      <c r="LEJ447" s="459"/>
      <c r="LEK447" s="459"/>
      <c r="LEL447" s="459"/>
      <c r="LEM447" s="459"/>
      <c r="LEN447" s="459"/>
      <c r="LEO447" s="459"/>
      <c r="LEP447" s="459"/>
      <c r="LEQ447" s="459"/>
      <c r="LER447" s="459"/>
      <c r="LES447" s="459"/>
      <c r="LET447" s="459"/>
      <c r="LEU447" s="459"/>
      <c r="LEV447" s="459"/>
      <c r="LEW447" s="459"/>
      <c r="LEX447" s="459"/>
      <c r="LEY447" s="459"/>
      <c r="LEZ447" s="459"/>
      <c r="LFA447" s="459"/>
      <c r="LFB447" s="459"/>
      <c r="LFC447" s="459"/>
      <c r="LFD447" s="459"/>
      <c r="LFE447" s="459"/>
      <c r="LFF447" s="459"/>
      <c r="LFG447" s="459"/>
      <c r="LFH447" s="459"/>
      <c r="LFI447" s="459"/>
      <c r="LFJ447" s="459"/>
      <c r="LFK447" s="459"/>
      <c r="LFL447" s="459"/>
      <c r="LFM447" s="459"/>
      <c r="LFN447" s="459"/>
      <c r="LFO447" s="459"/>
      <c r="LFP447" s="459"/>
      <c r="LFQ447" s="459"/>
      <c r="LFR447" s="459"/>
      <c r="LFS447" s="459"/>
      <c r="LFT447" s="459"/>
      <c r="LFU447" s="459"/>
      <c r="LFV447" s="459"/>
      <c r="LFW447" s="459"/>
      <c r="LFX447" s="459"/>
      <c r="LFY447" s="459"/>
      <c r="LFZ447" s="459"/>
      <c r="LGA447" s="459"/>
      <c r="LGB447" s="459"/>
      <c r="LGC447" s="459"/>
      <c r="LGD447" s="459"/>
      <c r="LGE447" s="459"/>
      <c r="LGF447" s="459"/>
      <c r="LGG447" s="459"/>
      <c r="LGH447" s="459"/>
      <c r="LGI447" s="459"/>
      <c r="LGJ447" s="459"/>
      <c r="LGK447" s="459"/>
      <c r="LGL447" s="459"/>
      <c r="LGM447" s="459"/>
      <c r="LGN447" s="459"/>
      <c r="LGO447" s="459"/>
      <c r="LGP447" s="459"/>
      <c r="LGQ447" s="459"/>
      <c r="LGR447" s="459"/>
      <c r="LGS447" s="459"/>
      <c r="LGT447" s="459"/>
      <c r="LGU447" s="459"/>
      <c r="LGV447" s="459"/>
      <c r="LGW447" s="459"/>
      <c r="LGX447" s="459"/>
      <c r="LGY447" s="459"/>
      <c r="LGZ447" s="459"/>
      <c r="LHA447" s="459"/>
      <c r="LHB447" s="459"/>
      <c r="LHC447" s="459"/>
      <c r="LHD447" s="459"/>
      <c r="LHE447" s="459"/>
      <c r="LHF447" s="459"/>
      <c r="LHG447" s="459"/>
      <c r="LHH447" s="459"/>
      <c r="LHI447" s="459"/>
      <c r="LHJ447" s="459"/>
      <c r="LHK447" s="459"/>
      <c r="LHL447" s="459"/>
      <c r="LHM447" s="459"/>
      <c r="LHN447" s="459"/>
      <c r="LHO447" s="459"/>
      <c r="LHP447" s="459"/>
      <c r="LHQ447" s="459"/>
      <c r="LHR447" s="459"/>
      <c r="LHS447" s="459"/>
      <c r="LHT447" s="459"/>
      <c r="LHU447" s="459"/>
      <c r="LHV447" s="459"/>
      <c r="LHW447" s="459"/>
      <c r="LHX447" s="459"/>
      <c r="LHY447" s="459"/>
      <c r="LHZ447" s="459"/>
      <c r="LIA447" s="459"/>
      <c r="LIB447" s="459"/>
      <c r="LIC447" s="459"/>
      <c r="LID447" s="459"/>
      <c r="LIE447" s="459"/>
      <c r="LIF447" s="459"/>
      <c r="LIG447" s="459"/>
      <c r="LIH447" s="459"/>
      <c r="LII447" s="459"/>
      <c r="LIJ447" s="459"/>
      <c r="LIK447" s="459"/>
      <c r="LIL447" s="459"/>
      <c r="LIM447" s="459"/>
      <c r="LIN447" s="459"/>
      <c r="LIO447" s="459"/>
      <c r="LIP447" s="459"/>
      <c r="LIQ447" s="459"/>
      <c r="LIR447" s="459"/>
      <c r="LIS447" s="459"/>
      <c r="LIT447" s="459"/>
      <c r="LIU447" s="459"/>
      <c r="LIV447" s="459"/>
      <c r="LIW447" s="459"/>
      <c r="LIX447" s="459"/>
      <c r="LIY447" s="459"/>
      <c r="LIZ447" s="459"/>
      <c r="LJA447" s="459"/>
      <c r="LJB447" s="459"/>
      <c r="LJC447" s="459"/>
      <c r="LJD447" s="459"/>
      <c r="LJE447" s="459"/>
      <c r="LJF447" s="459"/>
      <c r="LJG447" s="459"/>
      <c r="LJH447" s="459"/>
      <c r="LJI447" s="459"/>
      <c r="LJJ447" s="459"/>
      <c r="LJK447" s="459"/>
      <c r="LJL447" s="459"/>
      <c r="LJM447" s="459"/>
      <c r="LJN447" s="459"/>
      <c r="LJO447" s="459"/>
      <c r="LJP447" s="459"/>
      <c r="LJQ447" s="459"/>
      <c r="LJR447" s="459"/>
      <c r="LJS447" s="459"/>
      <c r="LJT447" s="459"/>
      <c r="LJU447" s="459"/>
      <c r="LJV447" s="459"/>
      <c r="LJW447" s="459"/>
      <c r="LJX447" s="459"/>
      <c r="LJY447" s="459"/>
      <c r="LJZ447" s="459"/>
      <c r="LKA447" s="459"/>
      <c r="LKB447" s="459"/>
      <c r="LKC447" s="459"/>
      <c r="LKD447" s="459"/>
      <c r="LKE447" s="459"/>
      <c r="LKF447" s="459"/>
      <c r="LKG447" s="459"/>
      <c r="LKH447" s="459"/>
      <c r="LKI447" s="459"/>
      <c r="LKJ447" s="459"/>
      <c r="LKK447" s="459"/>
      <c r="LKL447" s="459"/>
      <c r="LKM447" s="459"/>
      <c r="LKN447" s="459"/>
      <c r="LKO447" s="459"/>
      <c r="LKP447" s="459"/>
      <c r="LKQ447" s="459"/>
      <c r="LKR447" s="459"/>
      <c r="LKS447" s="459"/>
      <c r="LKT447" s="459"/>
      <c r="LKU447" s="459"/>
      <c r="LKV447" s="459"/>
      <c r="LKW447" s="459"/>
      <c r="LKX447" s="459"/>
      <c r="LKY447" s="459"/>
      <c r="LKZ447" s="459"/>
      <c r="LLA447" s="459"/>
      <c r="LLB447" s="459"/>
      <c r="LLC447" s="459"/>
      <c r="LLD447" s="459"/>
      <c r="LLE447" s="459"/>
      <c r="LLF447" s="459"/>
      <c r="LLG447" s="459"/>
      <c r="LLH447" s="459"/>
      <c r="LLI447" s="459"/>
      <c r="LLJ447" s="459"/>
      <c r="LLK447" s="459"/>
      <c r="LLL447" s="459"/>
      <c r="LLM447" s="459"/>
      <c r="LLN447" s="459"/>
      <c r="LLO447" s="459"/>
      <c r="LLP447" s="459"/>
      <c r="LLQ447" s="459"/>
      <c r="LLR447" s="459"/>
      <c r="LLS447" s="459"/>
      <c r="LLT447" s="459"/>
      <c r="LLU447" s="459"/>
      <c r="LLV447" s="459"/>
      <c r="LLW447" s="459"/>
      <c r="LLX447" s="459"/>
      <c r="LLY447" s="459"/>
      <c r="LLZ447" s="459"/>
      <c r="LMA447" s="459"/>
      <c r="LMB447" s="459"/>
      <c r="LMC447" s="459"/>
      <c r="LMD447" s="459"/>
      <c r="LME447" s="459"/>
      <c r="LMF447" s="459"/>
      <c r="LMG447" s="459"/>
      <c r="LMH447" s="459"/>
      <c r="LMI447" s="459"/>
      <c r="LMJ447" s="459"/>
      <c r="LMK447" s="459"/>
      <c r="LML447" s="459"/>
      <c r="LMM447" s="459"/>
      <c r="LMN447" s="459"/>
      <c r="LMO447" s="459"/>
      <c r="LMP447" s="459"/>
      <c r="LMQ447" s="459"/>
      <c r="LMR447" s="459"/>
      <c r="LMS447" s="459"/>
      <c r="LMT447" s="459"/>
      <c r="LMU447" s="459"/>
      <c r="LMV447" s="459"/>
      <c r="LMW447" s="459"/>
      <c r="LMX447" s="459"/>
      <c r="LMY447" s="459"/>
      <c r="LMZ447" s="459"/>
      <c r="LNA447" s="459"/>
      <c r="LNB447" s="459"/>
      <c r="LNC447" s="459"/>
      <c r="LND447" s="459"/>
      <c r="LNE447" s="459"/>
      <c r="LNF447" s="459"/>
      <c r="LNG447" s="459"/>
      <c r="LNH447" s="459"/>
      <c r="LNI447" s="459"/>
      <c r="LNJ447" s="459"/>
      <c r="LNK447" s="459"/>
      <c r="LNL447" s="459"/>
      <c r="LNM447" s="459"/>
      <c r="LNN447" s="459"/>
      <c r="LNO447" s="459"/>
      <c r="LNP447" s="459"/>
      <c r="LNQ447" s="459"/>
      <c r="LNR447" s="459"/>
      <c r="LNS447" s="459"/>
      <c r="LNT447" s="459"/>
      <c r="LNU447" s="459"/>
      <c r="LNV447" s="459"/>
      <c r="LNW447" s="459"/>
      <c r="LNX447" s="459"/>
      <c r="LNY447" s="459"/>
      <c r="LNZ447" s="459"/>
      <c r="LOA447" s="459"/>
      <c r="LOB447" s="459"/>
      <c r="LOC447" s="459"/>
      <c r="LOD447" s="459"/>
      <c r="LOE447" s="459"/>
      <c r="LOF447" s="459"/>
      <c r="LOG447" s="459"/>
      <c r="LOH447" s="459"/>
      <c r="LOI447" s="459"/>
      <c r="LOJ447" s="459"/>
      <c r="LOK447" s="459"/>
      <c r="LOL447" s="459"/>
      <c r="LOM447" s="459"/>
      <c r="LON447" s="459"/>
      <c r="LOO447" s="459"/>
      <c r="LOP447" s="459"/>
      <c r="LOQ447" s="459"/>
      <c r="LOR447" s="459"/>
      <c r="LOS447" s="459"/>
      <c r="LOT447" s="459"/>
      <c r="LOU447" s="459"/>
      <c r="LOV447" s="459"/>
      <c r="LOW447" s="459"/>
      <c r="LOX447" s="459"/>
      <c r="LOY447" s="459"/>
      <c r="LOZ447" s="459"/>
      <c r="LPA447" s="459"/>
      <c r="LPB447" s="459"/>
      <c r="LPC447" s="459"/>
      <c r="LPD447" s="459"/>
      <c r="LPE447" s="459"/>
      <c r="LPF447" s="459"/>
      <c r="LPG447" s="459"/>
      <c r="LPH447" s="459"/>
      <c r="LPI447" s="459"/>
      <c r="LPJ447" s="459"/>
      <c r="LPK447" s="459"/>
      <c r="LPL447" s="459"/>
      <c r="LPM447" s="459"/>
      <c r="LPN447" s="459"/>
      <c r="LPO447" s="459"/>
      <c r="LPP447" s="459"/>
      <c r="LPQ447" s="459"/>
      <c r="LPR447" s="459"/>
      <c r="LPS447" s="459"/>
      <c r="LPT447" s="459"/>
      <c r="LPU447" s="459"/>
      <c r="LPV447" s="459"/>
      <c r="LPW447" s="459"/>
      <c r="LPX447" s="459"/>
      <c r="LPY447" s="459"/>
      <c r="LPZ447" s="459"/>
      <c r="LQA447" s="459"/>
      <c r="LQB447" s="459"/>
      <c r="LQC447" s="459"/>
      <c r="LQD447" s="459"/>
      <c r="LQE447" s="459"/>
      <c r="LQF447" s="459"/>
      <c r="LQG447" s="459"/>
      <c r="LQH447" s="459"/>
      <c r="LQI447" s="459"/>
      <c r="LQJ447" s="459"/>
      <c r="LQK447" s="459"/>
      <c r="LQL447" s="459"/>
      <c r="LQM447" s="459"/>
      <c r="LQN447" s="459"/>
      <c r="LQO447" s="459"/>
      <c r="LQP447" s="459"/>
      <c r="LQQ447" s="459"/>
      <c r="LQR447" s="459"/>
      <c r="LQS447" s="459"/>
      <c r="LQT447" s="459"/>
      <c r="LQU447" s="459"/>
      <c r="LQV447" s="459"/>
      <c r="LQW447" s="459"/>
      <c r="LQX447" s="459"/>
      <c r="LQY447" s="459"/>
      <c r="LQZ447" s="459"/>
      <c r="LRA447" s="459"/>
      <c r="LRB447" s="459"/>
      <c r="LRC447" s="459"/>
      <c r="LRD447" s="459"/>
      <c r="LRE447" s="459"/>
      <c r="LRF447" s="459"/>
      <c r="LRG447" s="459"/>
      <c r="LRH447" s="459"/>
      <c r="LRI447" s="459"/>
      <c r="LRJ447" s="459"/>
      <c r="LRK447" s="459"/>
      <c r="LRL447" s="459"/>
      <c r="LRM447" s="459"/>
      <c r="LRN447" s="459"/>
      <c r="LRO447" s="459"/>
      <c r="LRP447" s="459"/>
      <c r="LRQ447" s="459"/>
      <c r="LRR447" s="459"/>
      <c r="LRS447" s="459"/>
      <c r="LRT447" s="459"/>
      <c r="LRU447" s="459"/>
      <c r="LRV447" s="459"/>
      <c r="LRW447" s="459"/>
      <c r="LRX447" s="459"/>
      <c r="LRY447" s="459"/>
      <c r="LRZ447" s="459"/>
      <c r="LSA447" s="459"/>
      <c r="LSB447" s="459"/>
      <c r="LSC447" s="459"/>
      <c r="LSD447" s="459"/>
      <c r="LSE447" s="459"/>
      <c r="LSF447" s="459"/>
      <c r="LSG447" s="459"/>
      <c r="LSH447" s="459"/>
      <c r="LSI447" s="459"/>
      <c r="LSJ447" s="459"/>
      <c r="LSK447" s="459"/>
      <c r="LSL447" s="459"/>
      <c r="LSM447" s="459"/>
      <c r="LSN447" s="459"/>
      <c r="LSO447" s="459"/>
      <c r="LSP447" s="459"/>
      <c r="LSQ447" s="459"/>
      <c r="LSR447" s="459"/>
      <c r="LSS447" s="459"/>
      <c r="LST447" s="459"/>
      <c r="LSU447" s="459"/>
      <c r="LSV447" s="459"/>
      <c r="LSW447" s="459"/>
      <c r="LSX447" s="459"/>
      <c r="LSY447" s="459"/>
      <c r="LSZ447" s="459"/>
      <c r="LTA447" s="459"/>
      <c r="LTB447" s="459"/>
      <c r="LTC447" s="459"/>
      <c r="LTD447" s="459"/>
      <c r="LTE447" s="459"/>
      <c r="LTF447" s="459"/>
      <c r="LTG447" s="459"/>
      <c r="LTH447" s="459"/>
      <c r="LTI447" s="459"/>
      <c r="LTJ447" s="459"/>
      <c r="LTK447" s="459"/>
      <c r="LTL447" s="459"/>
      <c r="LTM447" s="459"/>
      <c r="LTN447" s="459"/>
      <c r="LTO447" s="459"/>
      <c r="LTP447" s="459"/>
      <c r="LTQ447" s="459"/>
      <c r="LTR447" s="459"/>
      <c r="LTS447" s="459"/>
      <c r="LTT447" s="459"/>
      <c r="LTU447" s="459"/>
      <c r="LTV447" s="459"/>
      <c r="LTW447" s="459"/>
      <c r="LTX447" s="459"/>
      <c r="LTY447" s="459"/>
      <c r="LTZ447" s="459"/>
      <c r="LUA447" s="459"/>
      <c r="LUB447" s="459"/>
      <c r="LUC447" s="459"/>
      <c r="LUD447" s="459"/>
      <c r="LUE447" s="459"/>
      <c r="LUF447" s="459"/>
      <c r="LUG447" s="459"/>
      <c r="LUH447" s="459"/>
      <c r="LUI447" s="459"/>
      <c r="LUJ447" s="459"/>
      <c r="LUK447" s="459"/>
      <c r="LUL447" s="459"/>
      <c r="LUM447" s="459"/>
      <c r="LUN447" s="459"/>
      <c r="LUO447" s="459"/>
      <c r="LUP447" s="459"/>
      <c r="LUQ447" s="459"/>
      <c r="LUR447" s="459"/>
      <c r="LUS447" s="459"/>
      <c r="LUT447" s="459"/>
      <c r="LUU447" s="459"/>
      <c r="LUV447" s="459"/>
      <c r="LUW447" s="459"/>
      <c r="LUX447" s="459"/>
      <c r="LUY447" s="459"/>
      <c r="LUZ447" s="459"/>
      <c r="LVA447" s="459"/>
      <c r="LVB447" s="459"/>
      <c r="LVC447" s="459"/>
      <c r="LVD447" s="459"/>
      <c r="LVE447" s="459"/>
      <c r="LVF447" s="459"/>
      <c r="LVG447" s="459"/>
      <c r="LVH447" s="459"/>
      <c r="LVI447" s="459"/>
      <c r="LVJ447" s="459"/>
      <c r="LVK447" s="459"/>
      <c r="LVL447" s="459"/>
      <c r="LVM447" s="459"/>
      <c r="LVN447" s="459"/>
      <c r="LVO447" s="459"/>
      <c r="LVP447" s="459"/>
      <c r="LVQ447" s="459"/>
      <c r="LVR447" s="459"/>
      <c r="LVS447" s="459"/>
      <c r="LVT447" s="459"/>
      <c r="LVU447" s="459"/>
      <c r="LVV447" s="459"/>
      <c r="LVW447" s="459"/>
      <c r="LVX447" s="459"/>
      <c r="LVY447" s="459"/>
      <c r="LVZ447" s="459"/>
      <c r="LWA447" s="459"/>
      <c r="LWB447" s="459"/>
      <c r="LWC447" s="459"/>
      <c r="LWD447" s="459"/>
      <c r="LWE447" s="459"/>
      <c r="LWF447" s="459"/>
      <c r="LWG447" s="459"/>
      <c r="LWH447" s="459"/>
      <c r="LWI447" s="459"/>
      <c r="LWJ447" s="459"/>
      <c r="LWK447" s="459"/>
      <c r="LWL447" s="459"/>
      <c r="LWM447" s="459"/>
      <c r="LWN447" s="459"/>
      <c r="LWO447" s="459"/>
      <c r="LWP447" s="459"/>
      <c r="LWQ447" s="459"/>
      <c r="LWR447" s="459"/>
      <c r="LWS447" s="459"/>
      <c r="LWT447" s="459"/>
      <c r="LWU447" s="459"/>
      <c r="LWV447" s="459"/>
      <c r="LWW447" s="459"/>
      <c r="LWX447" s="459"/>
      <c r="LWY447" s="459"/>
      <c r="LWZ447" s="459"/>
      <c r="LXA447" s="459"/>
      <c r="LXB447" s="459"/>
      <c r="LXC447" s="459"/>
      <c r="LXD447" s="459"/>
      <c r="LXE447" s="459"/>
      <c r="LXF447" s="459"/>
      <c r="LXG447" s="459"/>
      <c r="LXH447" s="459"/>
      <c r="LXI447" s="459"/>
      <c r="LXJ447" s="459"/>
      <c r="LXK447" s="459"/>
      <c r="LXL447" s="459"/>
      <c r="LXM447" s="459"/>
      <c r="LXN447" s="459"/>
      <c r="LXO447" s="459"/>
      <c r="LXP447" s="459"/>
      <c r="LXQ447" s="459"/>
      <c r="LXR447" s="459"/>
      <c r="LXS447" s="459"/>
      <c r="LXT447" s="459"/>
      <c r="LXU447" s="459"/>
      <c r="LXV447" s="459"/>
      <c r="LXW447" s="459"/>
      <c r="LXX447" s="459"/>
      <c r="LXY447" s="459"/>
      <c r="LXZ447" s="459"/>
      <c r="LYA447" s="459"/>
      <c r="LYB447" s="459"/>
      <c r="LYC447" s="459"/>
      <c r="LYD447" s="459"/>
      <c r="LYE447" s="459"/>
      <c r="LYF447" s="459"/>
      <c r="LYG447" s="459"/>
      <c r="LYH447" s="459"/>
      <c r="LYI447" s="459"/>
      <c r="LYJ447" s="459"/>
      <c r="LYK447" s="459"/>
      <c r="LYL447" s="459"/>
      <c r="LYM447" s="459"/>
      <c r="LYN447" s="459"/>
      <c r="LYO447" s="459"/>
      <c r="LYP447" s="459"/>
      <c r="LYQ447" s="459"/>
      <c r="LYR447" s="459"/>
      <c r="LYS447" s="459"/>
      <c r="LYT447" s="459"/>
      <c r="LYU447" s="459"/>
      <c r="LYV447" s="459"/>
      <c r="LYW447" s="459"/>
      <c r="LYX447" s="459"/>
      <c r="LYY447" s="459"/>
      <c r="LYZ447" s="459"/>
      <c r="LZA447" s="459"/>
      <c r="LZB447" s="459"/>
      <c r="LZC447" s="459"/>
      <c r="LZD447" s="459"/>
      <c r="LZE447" s="459"/>
      <c r="LZF447" s="459"/>
      <c r="LZG447" s="459"/>
      <c r="LZH447" s="459"/>
      <c r="LZI447" s="459"/>
      <c r="LZJ447" s="459"/>
      <c r="LZK447" s="459"/>
      <c r="LZL447" s="459"/>
      <c r="LZM447" s="459"/>
      <c r="LZN447" s="459"/>
      <c r="LZO447" s="459"/>
      <c r="LZP447" s="459"/>
      <c r="LZQ447" s="459"/>
      <c r="LZR447" s="459"/>
      <c r="LZS447" s="459"/>
      <c r="LZT447" s="459"/>
      <c r="LZU447" s="459"/>
      <c r="LZV447" s="459"/>
      <c r="LZW447" s="459"/>
      <c r="LZX447" s="459"/>
      <c r="LZY447" s="459"/>
      <c r="LZZ447" s="459"/>
      <c r="MAA447" s="459"/>
      <c r="MAB447" s="459"/>
      <c r="MAC447" s="459"/>
      <c r="MAD447" s="459"/>
      <c r="MAE447" s="459"/>
      <c r="MAF447" s="459"/>
      <c r="MAG447" s="459"/>
      <c r="MAH447" s="459"/>
      <c r="MAI447" s="459"/>
      <c r="MAJ447" s="459"/>
      <c r="MAK447" s="459"/>
      <c r="MAL447" s="459"/>
      <c r="MAM447" s="459"/>
      <c r="MAN447" s="459"/>
      <c r="MAO447" s="459"/>
      <c r="MAP447" s="459"/>
      <c r="MAQ447" s="459"/>
      <c r="MAR447" s="459"/>
      <c r="MAS447" s="459"/>
      <c r="MAT447" s="459"/>
      <c r="MAU447" s="459"/>
      <c r="MAV447" s="459"/>
      <c r="MAW447" s="459"/>
      <c r="MAX447" s="459"/>
      <c r="MAY447" s="459"/>
      <c r="MAZ447" s="459"/>
      <c r="MBA447" s="459"/>
      <c r="MBB447" s="459"/>
      <c r="MBC447" s="459"/>
      <c r="MBD447" s="459"/>
      <c r="MBE447" s="459"/>
      <c r="MBF447" s="459"/>
      <c r="MBG447" s="459"/>
      <c r="MBH447" s="459"/>
      <c r="MBI447" s="459"/>
      <c r="MBJ447" s="459"/>
      <c r="MBK447" s="459"/>
      <c r="MBL447" s="459"/>
      <c r="MBM447" s="459"/>
      <c r="MBN447" s="459"/>
      <c r="MBO447" s="459"/>
      <c r="MBP447" s="459"/>
      <c r="MBQ447" s="459"/>
      <c r="MBR447" s="459"/>
      <c r="MBS447" s="459"/>
      <c r="MBT447" s="459"/>
      <c r="MBU447" s="459"/>
      <c r="MBV447" s="459"/>
      <c r="MBW447" s="459"/>
      <c r="MBX447" s="459"/>
      <c r="MBY447" s="459"/>
      <c r="MBZ447" s="459"/>
      <c r="MCA447" s="459"/>
      <c r="MCB447" s="459"/>
      <c r="MCC447" s="459"/>
      <c r="MCD447" s="459"/>
      <c r="MCE447" s="459"/>
      <c r="MCF447" s="459"/>
      <c r="MCG447" s="459"/>
      <c r="MCH447" s="459"/>
      <c r="MCI447" s="459"/>
      <c r="MCJ447" s="459"/>
      <c r="MCK447" s="459"/>
      <c r="MCL447" s="459"/>
      <c r="MCM447" s="459"/>
      <c r="MCN447" s="459"/>
      <c r="MCO447" s="459"/>
      <c r="MCP447" s="459"/>
      <c r="MCQ447" s="459"/>
      <c r="MCR447" s="459"/>
      <c r="MCS447" s="459"/>
      <c r="MCT447" s="459"/>
      <c r="MCU447" s="459"/>
      <c r="MCV447" s="459"/>
      <c r="MCW447" s="459"/>
      <c r="MCX447" s="459"/>
      <c r="MCY447" s="459"/>
      <c r="MCZ447" s="459"/>
      <c r="MDA447" s="459"/>
      <c r="MDB447" s="459"/>
      <c r="MDC447" s="459"/>
      <c r="MDD447" s="459"/>
      <c r="MDE447" s="459"/>
      <c r="MDF447" s="459"/>
      <c r="MDG447" s="459"/>
      <c r="MDH447" s="459"/>
      <c r="MDI447" s="459"/>
      <c r="MDJ447" s="459"/>
      <c r="MDK447" s="459"/>
      <c r="MDL447" s="459"/>
      <c r="MDM447" s="459"/>
      <c r="MDN447" s="459"/>
      <c r="MDO447" s="459"/>
      <c r="MDP447" s="459"/>
      <c r="MDQ447" s="459"/>
      <c r="MDR447" s="459"/>
      <c r="MDS447" s="459"/>
      <c r="MDT447" s="459"/>
      <c r="MDU447" s="459"/>
      <c r="MDV447" s="459"/>
      <c r="MDW447" s="459"/>
      <c r="MDX447" s="459"/>
      <c r="MDY447" s="459"/>
      <c r="MDZ447" s="459"/>
      <c r="MEA447" s="459"/>
      <c r="MEB447" s="459"/>
      <c r="MEC447" s="459"/>
      <c r="MED447" s="459"/>
      <c r="MEE447" s="459"/>
      <c r="MEF447" s="459"/>
      <c r="MEG447" s="459"/>
      <c r="MEH447" s="459"/>
      <c r="MEI447" s="459"/>
      <c r="MEJ447" s="459"/>
      <c r="MEK447" s="459"/>
      <c r="MEL447" s="459"/>
      <c r="MEM447" s="459"/>
      <c r="MEN447" s="459"/>
      <c r="MEO447" s="459"/>
      <c r="MEP447" s="459"/>
      <c r="MEQ447" s="459"/>
      <c r="MER447" s="459"/>
      <c r="MES447" s="459"/>
      <c r="MET447" s="459"/>
      <c r="MEU447" s="459"/>
      <c r="MEV447" s="459"/>
      <c r="MEW447" s="459"/>
      <c r="MEX447" s="459"/>
      <c r="MEY447" s="459"/>
      <c r="MEZ447" s="459"/>
      <c r="MFA447" s="459"/>
      <c r="MFB447" s="459"/>
      <c r="MFC447" s="459"/>
      <c r="MFD447" s="459"/>
      <c r="MFE447" s="459"/>
      <c r="MFF447" s="459"/>
      <c r="MFG447" s="459"/>
      <c r="MFH447" s="459"/>
      <c r="MFI447" s="459"/>
      <c r="MFJ447" s="459"/>
      <c r="MFK447" s="459"/>
      <c r="MFL447" s="459"/>
      <c r="MFM447" s="459"/>
      <c r="MFN447" s="459"/>
      <c r="MFO447" s="459"/>
      <c r="MFP447" s="459"/>
      <c r="MFQ447" s="459"/>
      <c r="MFR447" s="459"/>
      <c r="MFS447" s="459"/>
      <c r="MFT447" s="459"/>
      <c r="MFU447" s="459"/>
      <c r="MFV447" s="459"/>
      <c r="MFW447" s="459"/>
      <c r="MFX447" s="459"/>
      <c r="MFY447" s="459"/>
      <c r="MFZ447" s="459"/>
      <c r="MGA447" s="459"/>
      <c r="MGB447" s="459"/>
      <c r="MGC447" s="459"/>
      <c r="MGD447" s="459"/>
      <c r="MGE447" s="459"/>
      <c r="MGF447" s="459"/>
      <c r="MGG447" s="459"/>
      <c r="MGH447" s="459"/>
      <c r="MGI447" s="459"/>
      <c r="MGJ447" s="459"/>
      <c r="MGK447" s="459"/>
      <c r="MGL447" s="459"/>
      <c r="MGM447" s="459"/>
      <c r="MGN447" s="459"/>
      <c r="MGO447" s="459"/>
      <c r="MGP447" s="459"/>
      <c r="MGQ447" s="459"/>
      <c r="MGR447" s="459"/>
      <c r="MGS447" s="459"/>
      <c r="MGT447" s="459"/>
      <c r="MGU447" s="459"/>
      <c r="MGV447" s="459"/>
      <c r="MGW447" s="459"/>
      <c r="MGX447" s="459"/>
      <c r="MGY447" s="459"/>
      <c r="MGZ447" s="459"/>
      <c r="MHA447" s="459"/>
      <c r="MHB447" s="459"/>
      <c r="MHC447" s="459"/>
      <c r="MHD447" s="459"/>
      <c r="MHE447" s="459"/>
      <c r="MHF447" s="459"/>
      <c r="MHG447" s="459"/>
      <c r="MHH447" s="459"/>
      <c r="MHI447" s="459"/>
      <c r="MHJ447" s="459"/>
      <c r="MHK447" s="459"/>
      <c r="MHL447" s="459"/>
      <c r="MHM447" s="459"/>
      <c r="MHN447" s="459"/>
      <c r="MHO447" s="459"/>
      <c r="MHP447" s="459"/>
      <c r="MHQ447" s="459"/>
      <c r="MHR447" s="459"/>
      <c r="MHS447" s="459"/>
      <c r="MHT447" s="459"/>
      <c r="MHU447" s="459"/>
      <c r="MHV447" s="459"/>
      <c r="MHW447" s="459"/>
      <c r="MHX447" s="459"/>
      <c r="MHY447" s="459"/>
      <c r="MHZ447" s="459"/>
      <c r="MIA447" s="459"/>
      <c r="MIB447" s="459"/>
      <c r="MIC447" s="459"/>
      <c r="MID447" s="459"/>
      <c r="MIE447" s="459"/>
      <c r="MIF447" s="459"/>
      <c r="MIG447" s="459"/>
      <c r="MIH447" s="459"/>
      <c r="MII447" s="459"/>
      <c r="MIJ447" s="459"/>
      <c r="MIK447" s="459"/>
      <c r="MIL447" s="459"/>
      <c r="MIM447" s="459"/>
      <c r="MIN447" s="459"/>
      <c r="MIO447" s="459"/>
      <c r="MIP447" s="459"/>
      <c r="MIQ447" s="459"/>
      <c r="MIR447" s="459"/>
      <c r="MIS447" s="459"/>
      <c r="MIT447" s="459"/>
      <c r="MIU447" s="459"/>
      <c r="MIV447" s="459"/>
      <c r="MIW447" s="459"/>
      <c r="MIX447" s="459"/>
      <c r="MIY447" s="459"/>
      <c r="MIZ447" s="459"/>
      <c r="MJA447" s="459"/>
      <c r="MJB447" s="459"/>
      <c r="MJC447" s="459"/>
      <c r="MJD447" s="459"/>
      <c r="MJE447" s="459"/>
      <c r="MJF447" s="459"/>
      <c r="MJG447" s="459"/>
      <c r="MJH447" s="459"/>
      <c r="MJI447" s="459"/>
      <c r="MJJ447" s="459"/>
      <c r="MJK447" s="459"/>
      <c r="MJL447" s="459"/>
      <c r="MJM447" s="459"/>
      <c r="MJN447" s="459"/>
      <c r="MJO447" s="459"/>
      <c r="MJP447" s="459"/>
      <c r="MJQ447" s="459"/>
      <c r="MJR447" s="459"/>
      <c r="MJS447" s="459"/>
      <c r="MJT447" s="459"/>
      <c r="MJU447" s="459"/>
      <c r="MJV447" s="459"/>
      <c r="MJW447" s="459"/>
      <c r="MJX447" s="459"/>
      <c r="MJY447" s="459"/>
      <c r="MJZ447" s="459"/>
      <c r="MKA447" s="459"/>
      <c r="MKB447" s="459"/>
      <c r="MKC447" s="459"/>
      <c r="MKD447" s="459"/>
      <c r="MKE447" s="459"/>
      <c r="MKF447" s="459"/>
      <c r="MKG447" s="459"/>
      <c r="MKH447" s="459"/>
      <c r="MKI447" s="459"/>
      <c r="MKJ447" s="459"/>
      <c r="MKK447" s="459"/>
      <c r="MKL447" s="459"/>
      <c r="MKM447" s="459"/>
      <c r="MKN447" s="459"/>
      <c r="MKO447" s="459"/>
      <c r="MKP447" s="459"/>
      <c r="MKQ447" s="459"/>
      <c r="MKR447" s="459"/>
      <c r="MKS447" s="459"/>
      <c r="MKT447" s="459"/>
      <c r="MKU447" s="459"/>
      <c r="MKV447" s="459"/>
      <c r="MKW447" s="459"/>
      <c r="MKX447" s="459"/>
      <c r="MKY447" s="459"/>
      <c r="MKZ447" s="459"/>
      <c r="MLA447" s="459"/>
      <c r="MLB447" s="459"/>
      <c r="MLC447" s="459"/>
      <c r="MLD447" s="459"/>
      <c r="MLE447" s="459"/>
      <c r="MLF447" s="459"/>
      <c r="MLG447" s="459"/>
      <c r="MLH447" s="459"/>
      <c r="MLI447" s="459"/>
      <c r="MLJ447" s="459"/>
      <c r="MLK447" s="459"/>
      <c r="MLL447" s="459"/>
      <c r="MLM447" s="459"/>
      <c r="MLN447" s="459"/>
      <c r="MLO447" s="459"/>
      <c r="MLP447" s="459"/>
      <c r="MLQ447" s="459"/>
      <c r="MLR447" s="459"/>
      <c r="MLS447" s="459"/>
      <c r="MLT447" s="459"/>
      <c r="MLU447" s="459"/>
      <c r="MLV447" s="459"/>
      <c r="MLW447" s="459"/>
      <c r="MLX447" s="459"/>
      <c r="MLY447" s="459"/>
      <c r="MLZ447" s="459"/>
      <c r="MMA447" s="459"/>
      <c r="MMB447" s="459"/>
      <c r="MMC447" s="459"/>
      <c r="MMD447" s="459"/>
      <c r="MME447" s="459"/>
      <c r="MMF447" s="459"/>
      <c r="MMG447" s="459"/>
      <c r="MMH447" s="459"/>
      <c r="MMI447" s="459"/>
      <c r="MMJ447" s="459"/>
      <c r="MMK447" s="459"/>
      <c r="MML447" s="459"/>
      <c r="MMM447" s="459"/>
      <c r="MMN447" s="459"/>
      <c r="MMO447" s="459"/>
      <c r="MMP447" s="459"/>
      <c r="MMQ447" s="459"/>
      <c r="MMR447" s="459"/>
      <c r="MMS447" s="459"/>
      <c r="MMT447" s="459"/>
      <c r="MMU447" s="459"/>
      <c r="MMV447" s="459"/>
      <c r="MMW447" s="459"/>
      <c r="MMX447" s="459"/>
      <c r="MMY447" s="459"/>
      <c r="MMZ447" s="459"/>
      <c r="MNA447" s="459"/>
      <c r="MNB447" s="459"/>
      <c r="MNC447" s="459"/>
      <c r="MND447" s="459"/>
      <c r="MNE447" s="459"/>
      <c r="MNF447" s="459"/>
      <c r="MNG447" s="459"/>
      <c r="MNH447" s="459"/>
      <c r="MNI447" s="459"/>
      <c r="MNJ447" s="459"/>
      <c r="MNK447" s="459"/>
      <c r="MNL447" s="459"/>
      <c r="MNM447" s="459"/>
      <c r="MNN447" s="459"/>
      <c r="MNO447" s="459"/>
      <c r="MNP447" s="459"/>
      <c r="MNQ447" s="459"/>
      <c r="MNR447" s="459"/>
      <c r="MNS447" s="459"/>
      <c r="MNT447" s="459"/>
      <c r="MNU447" s="459"/>
      <c r="MNV447" s="459"/>
      <c r="MNW447" s="459"/>
      <c r="MNX447" s="459"/>
      <c r="MNY447" s="459"/>
      <c r="MNZ447" s="459"/>
      <c r="MOA447" s="459"/>
      <c r="MOB447" s="459"/>
      <c r="MOC447" s="459"/>
      <c r="MOD447" s="459"/>
      <c r="MOE447" s="459"/>
      <c r="MOF447" s="459"/>
      <c r="MOG447" s="459"/>
      <c r="MOH447" s="459"/>
      <c r="MOI447" s="459"/>
      <c r="MOJ447" s="459"/>
      <c r="MOK447" s="459"/>
      <c r="MOL447" s="459"/>
      <c r="MOM447" s="459"/>
      <c r="MON447" s="459"/>
      <c r="MOO447" s="459"/>
      <c r="MOP447" s="459"/>
      <c r="MOQ447" s="459"/>
      <c r="MOR447" s="459"/>
      <c r="MOS447" s="459"/>
      <c r="MOT447" s="459"/>
      <c r="MOU447" s="459"/>
      <c r="MOV447" s="459"/>
      <c r="MOW447" s="459"/>
      <c r="MOX447" s="459"/>
      <c r="MOY447" s="459"/>
      <c r="MOZ447" s="459"/>
      <c r="MPA447" s="459"/>
      <c r="MPB447" s="459"/>
      <c r="MPC447" s="459"/>
      <c r="MPD447" s="459"/>
      <c r="MPE447" s="459"/>
      <c r="MPF447" s="459"/>
      <c r="MPG447" s="459"/>
      <c r="MPH447" s="459"/>
      <c r="MPI447" s="459"/>
      <c r="MPJ447" s="459"/>
      <c r="MPK447" s="459"/>
      <c r="MPL447" s="459"/>
      <c r="MPM447" s="459"/>
      <c r="MPN447" s="459"/>
      <c r="MPO447" s="459"/>
      <c r="MPP447" s="459"/>
      <c r="MPQ447" s="459"/>
      <c r="MPR447" s="459"/>
      <c r="MPS447" s="459"/>
      <c r="MPT447" s="459"/>
      <c r="MPU447" s="459"/>
      <c r="MPV447" s="459"/>
      <c r="MPW447" s="459"/>
      <c r="MPX447" s="459"/>
      <c r="MPY447" s="459"/>
      <c r="MPZ447" s="459"/>
      <c r="MQA447" s="459"/>
      <c r="MQB447" s="459"/>
      <c r="MQC447" s="459"/>
      <c r="MQD447" s="459"/>
      <c r="MQE447" s="459"/>
      <c r="MQF447" s="459"/>
      <c r="MQG447" s="459"/>
      <c r="MQH447" s="459"/>
      <c r="MQI447" s="459"/>
      <c r="MQJ447" s="459"/>
      <c r="MQK447" s="459"/>
      <c r="MQL447" s="459"/>
      <c r="MQM447" s="459"/>
      <c r="MQN447" s="459"/>
      <c r="MQO447" s="459"/>
      <c r="MQP447" s="459"/>
      <c r="MQQ447" s="459"/>
      <c r="MQR447" s="459"/>
      <c r="MQS447" s="459"/>
      <c r="MQT447" s="459"/>
      <c r="MQU447" s="459"/>
      <c r="MQV447" s="459"/>
      <c r="MQW447" s="459"/>
      <c r="MQX447" s="459"/>
      <c r="MQY447" s="459"/>
      <c r="MQZ447" s="459"/>
      <c r="MRA447" s="459"/>
      <c r="MRB447" s="459"/>
      <c r="MRC447" s="459"/>
      <c r="MRD447" s="459"/>
      <c r="MRE447" s="459"/>
      <c r="MRF447" s="459"/>
      <c r="MRG447" s="459"/>
      <c r="MRH447" s="459"/>
      <c r="MRI447" s="459"/>
      <c r="MRJ447" s="459"/>
      <c r="MRK447" s="459"/>
      <c r="MRL447" s="459"/>
      <c r="MRM447" s="459"/>
      <c r="MRN447" s="459"/>
      <c r="MRO447" s="459"/>
      <c r="MRP447" s="459"/>
      <c r="MRQ447" s="459"/>
      <c r="MRR447" s="459"/>
      <c r="MRS447" s="459"/>
      <c r="MRT447" s="459"/>
      <c r="MRU447" s="459"/>
      <c r="MRV447" s="459"/>
      <c r="MRW447" s="459"/>
      <c r="MRX447" s="459"/>
      <c r="MRY447" s="459"/>
      <c r="MRZ447" s="459"/>
      <c r="MSA447" s="459"/>
      <c r="MSB447" s="459"/>
      <c r="MSC447" s="459"/>
      <c r="MSD447" s="459"/>
      <c r="MSE447" s="459"/>
      <c r="MSF447" s="459"/>
      <c r="MSG447" s="459"/>
      <c r="MSH447" s="459"/>
      <c r="MSI447" s="459"/>
      <c r="MSJ447" s="459"/>
      <c r="MSK447" s="459"/>
      <c r="MSL447" s="459"/>
      <c r="MSM447" s="459"/>
      <c r="MSN447" s="459"/>
      <c r="MSO447" s="459"/>
      <c r="MSP447" s="459"/>
      <c r="MSQ447" s="459"/>
      <c r="MSR447" s="459"/>
      <c r="MSS447" s="459"/>
      <c r="MST447" s="459"/>
      <c r="MSU447" s="459"/>
      <c r="MSV447" s="459"/>
      <c r="MSW447" s="459"/>
      <c r="MSX447" s="459"/>
      <c r="MSY447" s="459"/>
      <c r="MSZ447" s="459"/>
      <c r="MTA447" s="459"/>
      <c r="MTB447" s="459"/>
      <c r="MTC447" s="459"/>
      <c r="MTD447" s="459"/>
      <c r="MTE447" s="459"/>
      <c r="MTF447" s="459"/>
      <c r="MTG447" s="459"/>
      <c r="MTH447" s="459"/>
      <c r="MTI447" s="459"/>
      <c r="MTJ447" s="459"/>
      <c r="MTK447" s="459"/>
      <c r="MTL447" s="459"/>
      <c r="MTM447" s="459"/>
      <c r="MTN447" s="459"/>
      <c r="MTO447" s="459"/>
      <c r="MTP447" s="459"/>
      <c r="MTQ447" s="459"/>
      <c r="MTR447" s="459"/>
      <c r="MTS447" s="459"/>
      <c r="MTT447" s="459"/>
      <c r="MTU447" s="459"/>
      <c r="MTV447" s="459"/>
      <c r="MTW447" s="459"/>
      <c r="MTX447" s="459"/>
      <c r="MTY447" s="459"/>
      <c r="MTZ447" s="459"/>
      <c r="MUA447" s="459"/>
      <c r="MUB447" s="459"/>
      <c r="MUC447" s="459"/>
      <c r="MUD447" s="459"/>
      <c r="MUE447" s="459"/>
      <c r="MUF447" s="459"/>
      <c r="MUG447" s="459"/>
      <c r="MUH447" s="459"/>
      <c r="MUI447" s="459"/>
      <c r="MUJ447" s="459"/>
      <c r="MUK447" s="459"/>
      <c r="MUL447" s="459"/>
      <c r="MUM447" s="459"/>
      <c r="MUN447" s="459"/>
      <c r="MUO447" s="459"/>
      <c r="MUP447" s="459"/>
      <c r="MUQ447" s="459"/>
      <c r="MUR447" s="459"/>
      <c r="MUS447" s="459"/>
      <c r="MUT447" s="459"/>
      <c r="MUU447" s="459"/>
      <c r="MUV447" s="459"/>
      <c r="MUW447" s="459"/>
      <c r="MUX447" s="459"/>
      <c r="MUY447" s="459"/>
      <c r="MUZ447" s="459"/>
      <c r="MVA447" s="459"/>
      <c r="MVB447" s="459"/>
      <c r="MVC447" s="459"/>
      <c r="MVD447" s="459"/>
      <c r="MVE447" s="459"/>
      <c r="MVF447" s="459"/>
      <c r="MVG447" s="459"/>
      <c r="MVH447" s="459"/>
      <c r="MVI447" s="459"/>
      <c r="MVJ447" s="459"/>
      <c r="MVK447" s="459"/>
      <c r="MVL447" s="459"/>
      <c r="MVM447" s="459"/>
      <c r="MVN447" s="459"/>
      <c r="MVO447" s="459"/>
      <c r="MVP447" s="459"/>
      <c r="MVQ447" s="459"/>
      <c r="MVR447" s="459"/>
      <c r="MVS447" s="459"/>
      <c r="MVT447" s="459"/>
      <c r="MVU447" s="459"/>
      <c r="MVV447" s="459"/>
      <c r="MVW447" s="459"/>
      <c r="MVX447" s="459"/>
      <c r="MVY447" s="459"/>
      <c r="MVZ447" s="459"/>
      <c r="MWA447" s="459"/>
      <c r="MWB447" s="459"/>
      <c r="MWC447" s="459"/>
      <c r="MWD447" s="459"/>
      <c r="MWE447" s="459"/>
      <c r="MWF447" s="459"/>
      <c r="MWG447" s="459"/>
      <c r="MWH447" s="459"/>
      <c r="MWI447" s="459"/>
      <c r="MWJ447" s="459"/>
      <c r="MWK447" s="459"/>
      <c r="MWL447" s="459"/>
      <c r="MWM447" s="459"/>
      <c r="MWN447" s="459"/>
      <c r="MWO447" s="459"/>
      <c r="MWP447" s="459"/>
      <c r="MWQ447" s="459"/>
      <c r="MWR447" s="459"/>
      <c r="MWS447" s="459"/>
      <c r="MWT447" s="459"/>
      <c r="MWU447" s="459"/>
      <c r="MWV447" s="459"/>
      <c r="MWW447" s="459"/>
      <c r="MWX447" s="459"/>
      <c r="MWY447" s="459"/>
      <c r="MWZ447" s="459"/>
      <c r="MXA447" s="459"/>
      <c r="MXB447" s="459"/>
      <c r="MXC447" s="459"/>
      <c r="MXD447" s="459"/>
      <c r="MXE447" s="459"/>
      <c r="MXF447" s="459"/>
      <c r="MXG447" s="459"/>
      <c r="MXH447" s="459"/>
      <c r="MXI447" s="459"/>
      <c r="MXJ447" s="459"/>
      <c r="MXK447" s="459"/>
      <c r="MXL447" s="459"/>
      <c r="MXM447" s="459"/>
      <c r="MXN447" s="459"/>
      <c r="MXO447" s="459"/>
      <c r="MXP447" s="459"/>
      <c r="MXQ447" s="459"/>
      <c r="MXR447" s="459"/>
      <c r="MXS447" s="459"/>
      <c r="MXT447" s="459"/>
      <c r="MXU447" s="459"/>
      <c r="MXV447" s="459"/>
      <c r="MXW447" s="459"/>
      <c r="MXX447" s="459"/>
      <c r="MXY447" s="459"/>
      <c r="MXZ447" s="459"/>
      <c r="MYA447" s="459"/>
      <c r="MYB447" s="459"/>
      <c r="MYC447" s="459"/>
      <c r="MYD447" s="459"/>
      <c r="MYE447" s="459"/>
      <c r="MYF447" s="459"/>
      <c r="MYG447" s="459"/>
      <c r="MYH447" s="459"/>
      <c r="MYI447" s="459"/>
      <c r="MYJ447" s="459"/>
      <c r="MYK447" s="459"/>
      <c r="MYL447" s="459"/>
      <c r="MYM447" s="459"/>
      <c r="MYN447" s="459"/>
      <c r="MYO447" s="459"/>
      <c r="MYP447" s="459"/>
      <c r="MYQ447" s="459"/>
      <c r="MYR447" s="459"/>
      <c r="MYS447" s="459"/>
      <c r="MYT447" s="459"/>
      <c r="MYU447" s="459"/>
      <c r="MYV447" s="459"/>
      <c r="MYW447" s="459"/>
      <c r="MYX447" s="459"/>
      <c r="MYY447" s="459"/>
      <c r="MYZ447" s="459"/>
      <c r="MZA447" s="459"/>
      <c r="MZB447" s="459"/>
      <c r="MZC447" s="459"/>
      <c r="MZD447" s="459"/>
      <c r="MZE447" s="459"/>
      <c r="MZF447" s="459"/>
      <c r="MZG447" s="459"/>
      <c r="MZH447" s="459"/>
      <c r="MZI447" s="459"/>
      <c r="MZJ447" s="459"/>
      <c r="MZK447" s="459"/>
      <c r="MZL447" s="459"/>
      <c r="MZM447" s="459"/>
      <c r="MZN447" s="459"/>
      <c r="MZO447" s="459"/>
      <c r="MZP447" s="459"/>
      <c r="MZQ447" s="459"/>
      <c r="MZR447" s="459"/>
      <c r="MZS447" s="459"/>
      <c r="MZT447" s="459"/>
      <c r="MZU447" s="459"/>
      <c r="MZV447" s="459"/>
      <c r="MZW447" s="459"/>
      <c r="MZX447" s="459"/>
      <c r="MZY447" s="459"/>
      <c r="MZZ447" s="459"/>
      <c r="NAA447" s="459"/>
      <c r="NAB447" s="459"/>
      <c r="NAC447" s="459"/>
      <c r="NAD447" s="459"/>
      <c r="NAE447" s="459"/>
      <c r="NAF447" s="459"/>
      <c r="NAG447" s="459"/>
      <c r="NAH447" s="459"/>
      <c r="NAI447" s="459"/>
      <c r="NAJ447" s="459"/>
      <c r="NAK447" s="459"/>
      <c r="NAL447" s="459"/>
      <c r="NAM447" s="459"/>
      <c r="NAN447" s="459"/>
      <c r="NAO447" s="459"/>
      <c r="NAP447" s="459"/>
      <c r="NAQ447" s="459"/>
      <c r="NAR447" s="459"/>
      <c r="NAS447" s="459"/>
      <c r="NAT447" s="459"/>
      <c r="NAU447" s="459"/>
      <c r="NAV447" s="459"/>
      <c r="NAW447" s="459"/>
      <c r="NAX447" s="459"/>
      <c r="NAY447" s="459"/>
      <c r="NAZ447" s="459"/>
      <c r="NBA447" s="459"/>
      <c r="NBB447" s="459"/>
      <c r="NBC447" s="459"/>
      <c r="NBD447" s="459"/>
      <c r="NBE447" s="459"/>
      <c r="NBF447" s="459"/>
      <c r="NBG447" s="459"/>
      <c r="NBH447" s="459"/>
      <c r="NBI447" s="459"/>
      <c r="NBJ447" s="459"/>
      <c r="NBK447" s="459"/>
      <c r="NBL447" s="459"/>
      <c r="NBM447" s="459"/>
      <c r="NBN447" s="459"/>
      <c r="NBO447" s="459"/>
      <c r="NBP447" s="459"/>
      <c r="NBQ447" s="459"/>
      <c r="NBR447" s="459"/>
      <c r="NBS447" s="459"/>
      <c r="NBT447" s="459"/>
      <c r="NBU447" s="459"/>
      <c r="NBV447" s="459"/>
      <c r="NBW447" s="459"/>
      <c r="NBX447" s="459"/>
      <c r="NBY447" s="459"/>
      <c r="NBZ447" s="459"/>
      <c r="NCA447" s="459"/>
      <c r="NCB447" s="459"/>
      <c r="NCC447" s="459"/>
      <c r="NCD447" s="459"/>
      <c r="NCE447" s="459"/>
      <c r="NCF447" s="459"/>
      <c r="NCG447" s="459"/>
      <c r="NCH447" s="459"/>
      <c r="NCI447" s="459"/>
      <c r="NCJ447" s="459"/>
      <c r="NCK447" s="459"/>
      <c r="NCL447" s="459"/>
      <c r="NCM447" s="459"/>
      <c r="NCN447" s="459"/>
      <c r="NCO447" s="459"/>
      <c r="NCP447" s="459"/>
      <c r="NCQ447" s="459"/>
      <c r="NCR447" s="459"/>
      <c r="NCS447" s="459"/>
      <c r="NCT447" s="459"/>
      <c r="NCU447" s="459"/>
      <c r="NCV447" s="459"/>
      <c r="NCW447" s="459"/>
      <c r="NCX447" s="459"/>
      <c r="NCY447" s="459"/>
      <c r="NCZ447" s="459"/>
      <c r="NDA447" s="459"/>
      <c r="NDB447" s="459"/>
      <c r="NDC447" s="459"/>
      <c r="NDD447" s="459"/>
      <c r="NDE447" s="459"/>
      <c r="NDF447" s="459"/>
      <c r="NDG447" s="459"/>
      <c r="NDH447" s="459"/>
      <c r="NDI447" s="459"/>
      <c r="NDJ447" s="459"/>
      <c r="NDK447" s="459"/>
      <c r="NDL447" s="459"/>
      <c r="NDM447" s="459"/>
      <c r="NDN447" s="459"/>
      <c r="NDO447" s="459"/>
      <c r="NDP447" s="459"/>
      <c r="NDQ447" s="459"/>
      <c r="NDR447" s="459"/>
      <c r="NDS447" s="459"/>
      <c r="NDT447" s="459"/>
      <c r="NDU447" s="459"/>
      <c r="NDV447" s="459"/>
      <c r="NDW447" s="459"/>
      <c r="NDX447" s="459"/>
      <c r="NDY447" s="459"/>
      <c r="NDZ447" s="459"/>
      <c r="NEA447" s="459"/>
      <c r="NEB447" s="459"/>
      <c r="NEC447" s="459"/>
      <c r="NED447" s="459"/>
      <c r="NEE447" s="459"/>
      <c r="NEF447" s="459"/>
      <c r="NEG447" s="459"/>
      <c r="NEH447" s="459"/>
      <c r="NEI447" s="459"/>
      <c r="NEJ447" s="459"/>
      <c r="NEK447" s="459"/>
      <c r="NEL447" s="459"/>
      <c r="NEM447" s="459"/>
      <c r="NEN447" s="459"/>
      <c r="NEO447" s="459"/>
      <c r="NEP447" s="459"/>
      <c r="NEQ447" s="459"/>
      <c r="NER447" s="459"/>
      <c r="NES447" s="459"/>
      <c r="NET447" s="459"/>
      <c r="NEU447" s="459"/>
      <c r="NEV447" s="459"/>
      <c r="NEW447" s="459"/>
      <c r="NEX447" s="459"/>
      <c r="NEY447" s="459"/>
      <c r="NEZ447" s="459"/>
      <c r="NFA447" s="459"/>
      <c r="NFB447" s="459"/>
      <c r="NFC447" s="459"/>
      <c r="NFD447" s="459"/>
      <c r="NFE447" s="459"/>
      <c r="NFF447" s="459"/>
      <c r="NFG447" s="459"/>
      <c r="NFH447" s="459"/>
      <c r="NFI447" s="459"/>
      <c r="NFJ447" s="459"/>
      <c r="NFK447" s="459"/>
      <c r="NFL447" s="459"/>
      <c r="NFM447" s="459"/>
      <c r="NFN447" s="459"/>
      <c r="NFO447" s="459"/>
      <c r="NFP447" s="459"/>
      <c r="NFQ447" s="459"/>
      <c r="NFR447" s="459"/>
      <c r="NFS447" s="459"/>
      <c r="NFT447" s="459"/>
      <c r="NFU447" s="459"/>
      <c r="NFV447" s="459"/>
      <c r="NFW447" s="459"/>
      <c r="NFX447" s="459"/>
      <c r="NFY447" s="459"/>
      <c r="NFZ447" s="459"/>
      <c r="NGA447" s="459"/>
      <c r="NGB447" s="459"/>
      <c r="NGC447" s="459"/>
      <c r="NGD447" s="459"/>
      <c r="NGE447" s="459"/>
      <c r="NGF447" s="459"/>
      <c r="NGG447" s="459"/>
      <c r="NGH447" s="459"/>
      <c r="NGI447" s="459"/>
      <c r="NGJ447" s="459"/>
      <c r="NGK447" s="459"/>
      <c r="NGL447" s="459"/>
      <c r="NGM447" s="459"/>
      <c r="NGN447" s="459"/>
      <c r="NGO447" s="459"/>
      <c r="NGP447" s="459"/>
      <c r="NGQ447" s="459"/>
      <c r="NGR447" s="459"/>
      <c r="NGS447" s="459"/>
      <c r="NGT447" s="459"/>
      <c r="NGU447" s="459"/>
      <c r="NGV447" s="459"/>
      <c r="NGW447" s="459"/>
      <c r="NGX447" s="459"/>
      <c r="NGY447" s="459"/>
      <c r="NGZ447" s="459"/>
      <c r="NHA447" s="459"/>
      <c r="NHB447" s="459"/>
      <c r="NHC447" s="459"/>
      <c r="NHD447" s="459"/>
      <c r="NHE447" s="459"/>
      <c r="NHF447" s="459"/>
      <c r="NHG447" s="459"/>
      <c r="NHH447" s="459"/>
      <c r="NHI447" s="459"/>
      <c r="NHJ447" s="459"/>
      <c r="NHK447" s="459"/>
      <c r="NHL447" s="459"/>
      <c r="NHM447" s="459"/>
      <c r="NHN447" s="459"/>
      <c r="NHO447" s="459"/>
      <c r="NHP447" s="459"/>
      <c r="NHQ447" s="459"/>
      <c r="NHR447" s="459"/>
      <c r="NHS447" s="459"/>
      <c r="NHT447" s="459"/>
      <c r="NHU447" s="459"/>
      <c r="NHV447" s="459"/>
      <c r="NHW447" s="459"/>
      <c r="NHX447" s="459"/>
      <c r="NHY447" s="459"/>
      <c r="NHZ447" s="459"/>
      <c r="NIA447" s="459"/>
      <c r="NIB447" s="459"/>
      <c r="NIC447" s="459"/>
      <c r="NID447" s="459"/>
      <c r="NIE447" s="459"/>
      <c r="NIF447" s="459"/>
      <c r="NIG447" s="459"/>
      <c r="NIH447" s="459"/>
      <c r="NII447" s="459"/>
      <c r="NIJ447" s="459"/>
      <c r="NIK447" s="459"/>
      <c r="NIL447" s="459"/>
      <c r="NIM447" s="459"/>
      <c r="NIN447" s="459"/>
      <c r="NIO447" s="459"/>
      <c r="NIP447" s="459"/>
      <c r="NIQ447" s="459"/>
      <c r="NIR447" s="459"/>
      <c r="NIS447" s="459"/>
      <c r="NIT447" s="459"/>
      <c r="NIU447" s="459"/>
      <c r="NIV447" s="459"/>
      <c r="NIW447" s="459"/>
      <c r="NIX447" s="459"/>
      <c r="NIY447" s="459"/>
      <c r="NIZ447" s="459"/>
      <c r="NJA447" s="459"/>
      <c r="NJB447" s="459"/>
      <c r="NJC447" s="459"/>
      <c r="NJD447" s="459"/>
      <c r="NJE447" s="459"/>
      <c r="NJF447" s="459"/>
      <c r="NJG447" s="459"/>
      <c r="NJH447" s="459"/>
      <c r="NJI447" s="459"/>
      <c r="NJJ447" s="459"/>
      <c r="NJK447" s="459"/>
      <c r="NJL447" s="459"/>
      <c r="NJM447" s="459"/>
      <c r="NJN447" s="459"/>
      <c r="NJO447" s="459"/>
      <c r="NJP447" s="459"/>
      <c r="NJQ447" s="459"/>
      <c r="NJR447" s="459"/>
      <c r="NJS447" s="459"/>
      <c r="NJT447" s="459"/>
      <c r="NJU447" s="459"/>
      <c r="NJV447" s="459"/>
      <c r="NJW447" s="459"/>
      <c r="NJX447" s="459"/>
      <c r="NJY447" s="459"/>
      <c r="NJZ447" s="459"/>
      <c r="NKA447" s="459"/>
      <c r="NKB447" s="459"/>
      <c r="NKC447" s="459"/>
      <c r="NKD447" s="459"/>
      <c r="NKE447" s="459"/>
      <c r="NKF447" s="459"/>
      <c r="NKG447" s="459"/>
      <c r="NKH447" s="459"/>
      <c r="NKI447" s="459"/>
      <c r="NKJ447" s="459"/>
      <c r="NKK447" s="459"/>
      <c r="NKL447" s="459"/>
      <c r="NKM447" s="459"/>
      <c r="NKN447" s="459"/>
      <c r="NKO447" s="459"/>
      <c r="NKP447" s="459"/>
      <c r="NKQ447" s="459"/>
      <c r="NKR447" s="459"/>
      <c r="NKS447" s="459"/>
      <c r="NKT447" s="459"/>
      <c r="NKU447" s="459"/>
      <c r="NKV447" s="459"/>
      <c r="NKW447" s="459"/>
      <c r="NKX447" s="459"/>
      <c r="NKY447" s="459"/>
      <c r="NKZ447" s="459"/>
      <c r="NLA447" s="459"/>
      <c r="NLB447" s="459"/>
      <c r="NLC447" s="459"/>
      <c r="NLD447" s="459"/>
      <c r="NLE447" s="459"/>
      <c r="NLF447" s="459"/>
      <c r="NLG447" s="459"/>
      <c r="NLH447" s="459"/>
      <c r="NLI447" s="459"/>
      <c r="NLJ447" s="459"/>
      <c r="NLK447" s="459"/>
      <c r="NLL447" s="459"/>
      <c r="NLM447" s="459"/>
      <c r="NLN447" s="459"/>
      <c r="NLO447" s="459"/>
      <c r="NLP447" s="459"/>
      <c r="NLQ447" s="459"/>
      <c r="NLR447" s="459"/>
      <c r="NLS447" s="459"/>
      <c r="NLT447" s="459"/>
      <c r="NLU447" s="459"/>
      <c r="NLV447" s="459"/>
      <c r="NLW447" s="459"/>
      <c r="NLX447" s="459"/>
      <c r="NLY447" s="459"/>
      <c r="NLZ447" s="459"/>
      <c r="NMA447" s="459"/>
      <c r="NMB447" s="459"/>
      <c r="NMC447" s="459"/>
      <c r="NMD447" s="459"/>
      <c r="NME447" s="459"/>
      <c r="NMF447" s="459"/>
      <c r="NMG447" s="459"/>
      <c r="NMH447" s="459"/>
      <c r="NMI447" s="459"/>
      <c r="NMJ447" s="459"/>
      <c r="NMK447" s="459"/>
      <c r="NML447" s="459"/>
      <c r="NMM447" s="459"/>
      <c r="NMN447" s="459"/>
      <c r="NMO447" s="459"/>
      <c r="NMP447" s="459"/>
      <c r="NMQ447" s="459"/>
      <c r="NMR447" s="459"/>
      <c r="NMS447" s="459"/>
      <c r="NMT447" s="459"/>
      <c r="NMU447" s="459"/>
      <c r="NMV447" s="459"/>
      <c r="NMW447" s="459"/>
      <c r="NMX447" s="459"/>
      <c r="NMY447" s="459"/>
      <c r="NMZ447" s="459"/>
      <c r="NNA447" s="459"/>
      <c r="NNB447" s="459"/>
      <c r="NNC447" s="459"/>
      <c r="NND447" s="459"/>
      <c r="NNE447" s="459"/>
      <c r="NNF447" s="459"/>
      <c r="NNG447" s="459"/>
      <c r="NNH447" s="459"/>
      <c r="NNI447" s="459"/>
      <c r="NNJ447" s="459"/>
      <c r="NNK447" s="459"/>
      <c r="NNL447" s="459"/>
      <c r="NNM447" s="459"/>
      <c r="NNN447" s="459"/>
      <c r="NNO447" s="459"/>
      <c r="NNP447" s="459"/>
      <c r="NNQ447" s="459"/>
      <c r="NNR447" s="459"/>
      <c r="NNS447" s="459"/>
      <c r="NNT447" s="459"/>
      <c r="NNU447" s="459"/>
      <c r="NNV447" s="459"/>
      <c r="NNW447" s="459"/>
      <c r="NNX447" s="459"/>
      <c r="NNY447" s="459"/>
      <c r="NNZ447" s="459"/>
      <c r="NOA447" s="459"/>
      <c r="NOB447" s="459"/>
      <c r="NOC447" s="459"/>
      <c r="NOD447" s="459"/>
      <c r="NOE447" s="459"/>
      <c r="NOF447" s="459"/>
      <c r="NOG447" s="459"/>
      <c r="NOH447" s="459"/>
      <c r="NOI447" s="459"/>
      <c r="NOJ447" s="459"/>
      <c r="NOK447" s="459"/>
      <c r="NOL447" s="459"/>
      <c r="NOM447" s="459"/>
      <c r="NON447" s="459"/>
      <c r="NOO447" s="459"/>
      <c r="NOP447" s="459"/>
      <c r="NOQ447" s="459"/>
      <c r="NOR447" s="459"/>
      <c r="NOS447" s="459"/>
      <c r="NOT447" s="459"/>
      <c r="NOU447" s="459"/>
      <c r="NOV447" s="459"/>
      <c r="NOW447" s="459"/>
      <c r="NOX447" s="459"/>
      <c r="NOY447" s="459"/>
      <c r="NOZ447" s="459"/>
      <c r="NPA447" s="459"/>
      <c r="NPB447" s="459"/>
      <c r="NPC447" s="459"/>
      <c r="NPD447" s="459"/>
      <c r="NPE447" s="459"/>
      <c r="NPF447" s="459"/>
      <c r="NPG447" s="459"/>
      <c r="NPH447" s="459"/>
      <c r="NPI447" s="459"/>
      <c r="NPJ447" s="459"/>
      <c r="NPK447" s="459"/>
      <c r="NPL447" s="459"/>
      <c r="NPM447" s="459"/>
      <c r="NPN447" s="459"/>
      <c r="NPO447" s="459"/>
      <c r="NPP447" s="459"/>
      <c r="NPQ447" s="459"/>
      <c r="NPR447" s="459"/>
      <c r="NPS447" s="459"/>
      <c r="NPT447" s="459"/>
      <c r="NPU447" s="459"/>
      <c r="NPV447" s="459"/>
      <c r="NPW447" s="459"/>
      <c r="NPX447" s="459"/>
      <c r="NPY447" s="459"/>
      <c r="NPZ447" s="459"/>
      <c r="NQA447" s="459"/>
      <c r="NQB447" s="459"/>
      <c r="NQC447" s="459"/>
      <c r="NQD447" s="459"/>
      <c r="NQE447" s="459"/>
      <c r="NQF447" s="459"/>
      <c r="NQG447" s="459"/>
      <c r="NQH447" s="459"/>
      <c r="NQI447" s="459"/>
      <c r="NQJ447" s="459"/>
      <c r="NQK447" s="459"/>
      <c r="NQL447" s="459"/>
      <c r="NQM447" s="459"/>
      <c r="NQN447" s="459"/>
      <c r="NQO447" s="459"/>
      <c r="NQP447" s="459"/>
      <c r="NQQ447" s="459"/>
      <c r="NQR447" s="459"/>
      <c r="NQS447" s="459"/>
      <c r="NQT447" s="459"/>
      <c r="NQU447" s="459"/>
      <c r="NQV447" s="459"/>
      <c r="NQW447" s="459"/>
      <c r="NQX447" s="459"/>
      <c r="NQY447" s="459"/>
      <c r="NQZ447" s="459"/>
      <c r="NRA447" s="459"/>
      <c r="NRB447" s="459"/>
      <c r="NRC447" s="459"/>
      <c r="NRD447" s="459"/>
      <c r="NRE447" s="459"/>
      <c r="NRF447" s="459"/>
      <c r="NRG447" s="459"/>
      <c r="NRH447" s="459"/>
      <c r="NRI447" s="459"/>
      <c r="NRJ447" s="459"/>
      <c r="NRK447" s="459"/>
      <c r="NRL447" s="459"/>
      <c r="NRM447" s="459"/>
      <c r="NRN447" s="459"/>
      <c r="NRO447" s="459"/>
      <c r="NRP447" s="459"/>
      <c r="NRQ447" s="459"/>
      <c r="NRR447" s="459"/>
      <c r="NRS447" s="459"/>
      <c r="NRT447" s="459"/>
      <c r="NRU447" s="459"/>
      <c r="NRV447" s="459"/>
      <c r="NRW447" s="459"/>
      <c r="NRX447" s="459"/>
      <c r="NRY447" s="459"/>
      <c r="NRZ447" s="459"/>
      <c r="NSA447" s="459"/>
      <c r="NSB447" s="459"/>
      <c r="NSC447" s="459"/>
      <c r="NSD447" s="459"/>
      <c r="NSE447" s="459"/>
      <c r="NSF447" s="459"/>
      <c r="NSG447" s="459"/>
      <c r="NSH447" s="459"/>
      <c r="NSI447" s="459"/>
      <c r="NSJ447" s="459"/>
      <c r="NSK447" s="459"/>
      <c r="NSL447" s="459"/>
      <c r="NSM447" s="459"/>
      <c r="NSN447" s="459"/>
      <c r="NSO447" s="459"/>
      <c r="NSP447" s="459"/>
      <c r="NSQ447" s="459"/>
      <c r="NSR447" s="459"/>
      <c r="NSS447" s="459"/>
      <c r="NST447" s="459"/>
      <c r="NSU447" s="459"/>
      <c r="NSV447" s="459"/>
      <c r="NSW447" s="459"/>
      <c r="NSX447" s="459"/>
      <c r="NSY447" s="459"/>
      <c r="NSZ447" s="459"/>
      <c r="NTA447" s="459"/>
      <c r="NTB447" s="459"/>
      <c r="NTC447" s="459"/>
      <c r="NTD447" s="459"/>
      <c r="NTE447" s="459"/>
      <c r="NTF447" s="459"/>
      <c r="NTG447" s="459"/>
      <c r="NTH447" s="459"/>
      <c r="NTI447" s="459"/>
      <c r="NTJ447" s="459"/>
      <c r="NTK447" s="459"/>
      <c r="NTL447" s="459"/>
      <c r="NTM447" s="459"/>
      <c r="NTN447" s="459"/>
      <c r="NTO447" s="459"/>
      <c r="NTP447" s="459"/>
      <c r="NTQ447" s="459"/>
      <c r="NTR447" s="459"/>
      <c r="NTS447" s="459"/>
      <c r="NTT447" s="459"/>
      <c r="NTU447" s="459"/>
      <c r="NTV447" s="459"/>
      <c r="NTW447" s="459"/>
      <c r="NTX447" s="459"/>
      <c r="NTY447" s="459"/>
      <c r="NTZ447" s="459"/>
      <c r="NUA447" s="459"/>
      <c r="NUB447" s="459"/>
      <c r="NUC447" s="459"/>
      <c r="NUD447" s="459"/>
      <c r="NUE447" s="459"/>
      <c r="NUF447" s="459"/>
      <c r="NUG447" s="459"/>
      <c r="NUH447" s="459"/>
      <c r="NUI447" s="459"/>
      <c r="NUJ447" s="459"/>
      <c r="NUK447" s="459"/>
      <c r="NUL447" s="459"/>
      <c r="NUM447" s="459"/>
      <c r="NUN447" s="459"/>
      <c r="NUO447" s="459"/>
      <c r="NUP447" s="459"/>
      <c r="NUQ447" s="459"/>
      <c r="NUR447" s="459"/>
      <c r="NUS447" s="459"/>
      <c r="NUT447" s="459"/>
      <c r="NUU447" s="459"/>
      <c r="NUV447" s="459"/>
      <c r="NUW447" s="459"/>
      <c r="NUX447" s="459"/>
      <c r="NUY447" s="459"/>
      <c r="NUZ447" s="459"/>
      <c r="NVA447" s="459"/>
      <c r="NVB447" s="459"/>
      <c r="NVC447" s="459"/>
      <c r="NVD447" s="459"/>
      <c r="NVE447" s="459"/>
      <c r="NVF447" s="459"/>
      <c r="NVG447" s="459"/>
      <c r="NVH447" s="459"/>
      <c r="NVI447" s="459"/>
      <c r="NVJ447" s="459"/>
      <c r="NVK447" s="459"/>
      <c r="NVL447" s="459"/>
      <c r="NVM447" s="459"/>
      <c r="NVN447" s="459"/>
      <c r="NVO447" s="459"/>
      <c r="NVP447" s="459"/>
      <c r="NVQ447" s="459"/>
      <c r="NVR447" s="459"/>
      <c r="NVS447" s="459"/>
      <c r="NVT447" s="459"/>
      <c r="NVU447" s="459"/>
      <c r="NVV447" s="459"/>
      <c r="NVW447" s="459"/>
      <c r="NVX447" s="459"/>
      <c r="NVY447" s="459"/>
      <c r="NVZ447" s="459"/>
      <c r="NWA447" s="459"/>
      <c r="NWB447" s="459"/>
      <c r="NWC447" s="459"/>
      <c r="NWD447" s="459"/>
      <c r="NWE447" s="459"/>
      <c r="NWF447" s="459"/>
      <c r="NWG447" s="459"/>
      <c r="NWH447" s="459"/>
      <c r="NWI447" s="459"/>
      <c r="NWJ447" s="459"/>
      <c r="NWK447" s="459"/>
      <c r="NWL447" s="459"/>
      <c r="NWM447" s="459"/>
      <c r="NWN447" s="459"/>
      <c r="NWO447" s="459"/>
      <c r="NWP447" s="459"/>
      <c r="NWQ447" s="459"/>
      <c r="NWR447" s="459"/>
      <c r="NWS447" s="459"/>
      <c r="NWT447" s="459"/>
      <c r="NWU447" s="459"/>
      <c r="NWV447" s="459"/>
      <c r="NWW447" s="459"/>
      <c r="NWX447" s="459"/>
      <c r="NWY447" s="459"/>
      <c r="NWZ447" s="459"/>
      <c r="NXA447" s="459"/>
      <c r="NXB447" s="459"/>
      <c r="NXC447" s="459"/>
      <c r="NXD447" s="459"/>
      <c r="NXE447" s="459"/>
      <c r="NXF447" s="459"/>
      <c r="NXG447" s="459"/>
      <c r="NXH447" s="459"/>
      <c r="NXI447" s="459"/>
      <c r="NXJ447" s="459"/>
      <c r="NXK447" s="459"/>
      <c r="NXL447" s="459"/>
      <c r="NXM447" s="459"/>
      <c r="NXN447" s="459"/>
      <c r="NXO447" s="459"/>
      <c r="NXP447" s="459"/>
      <c r="NXQ447" s="459"/>
      <c r="NXR447" s="459"/>
      <c r="NXS447" s="459"/>
      <c r="NXT447" s="459"/>
      <c r="NXU447" s="459"/>
      <c r="NXV447" s="459"/>
      <c r="NXW447" s="459"/>
      <c r="NXX447" s="459"/>
      <c r="NXY447" s="459"/>
      <c r="NXZ447" s="459"/>
      <c r="NYA447" s="459"/>
      <c r="NYB447" s="459"/>
      <c r="NYC447" s="459"/>
      <c r="NYD447" s="459"/>
      <c r="NYE447" s="459"/>
      <c r="NYF447" s="459"/>
      <c r="NYG447" s="459"/>
      <c r="NYH447" s="459"/>
      <c r="NYI447" s="459"/>
      <c r="NYJ447" s="459"/>
      <c r="NYK447" s="459"/>
      <c r="NYL447" s="459"/>
      <c r="NYM447" s="459"/>
      <c r="NYN447" s="459"/>
      <c r="NYO447" s="459"/>
      <c r="NYP447" s="459"/>
      <c r="NYQ447" s="459"/>
      <c r="NYR447" s="459"/>
      <c r="NYS447" s="459"/>
      <c r="NYT447" s="459"/>
      <c r="NYU447" s="459"/>
      <c r="NYV447" s="459"/>
      <c r="NYW447" s="459"/>
      <c r="NYX447" s="459"/>
      <c r="NYY447" s="459"/>
      <c r="NYZ447" s="459"/>
      <c r="NZA447" s="459"/>
      <c r="NZB447" s="459"/>
      <c r="NZC447" s="459"/>
      <c r="NZD447" s="459"/>
      <c r="NZE447" s="459"/>
      <c r="NZF447" s="459"/>
      <c r="NZG447" s="459"/>
      <c r="NZH447" s="459"/>
      <c r="NZI447" s="459"/>
      <c r="NZJ447" s="459"/>
      <c r="NZK447" s="459"/>
      <c r="NZL447" s="459"/>
      <c r="NZM447" s="459"/>
      <c r="NZN447" s="459"/>
      <c r="NZO447" s="459"/>
      <c r="NZP447" s="459"/>
      <c r="NZQ447" s="459"/>
      <c r="NZR447" s="459"/>
      <c r="NZS447" s="459"/>
      <c r="NZT447" s="459"/>
      <c r="NZU447" s="459"/>
      <c r="NZV447" s="459"/>
      <c r="NZW447" s="459"/>
      <c r="NZX447" s="459"/>
      <c r="NZY447" s="459"/>
      <c r="NZZ447" s="459"/>
      <c r="OAA447" s="459"/>
      <c r="OAB447" s="459"/>
      <c r="OAC447" s="459"/>
      <c r="OAD447" s="459"/>
      <c r="OAE447" s="459"/>
      <c r="OAF447" s="459"/>
      <c r="OAG447" s="459"/>
      <c r="OAH447" s="459"/>
      <c r="OAI447" s="459"/>
      <c r="OAJ447" s="459"/>
      <c r="OAK447" s="459"/>
      <c r="OAL447" s="459"/>
      <c r="OAM447" s="459"/>
      <c r="OAN447" s="459"/>
      <c r="OAO447" s="459"/>
      <c r="OAP447" s="459"/>
      <c r="OAQ447" s="459"/>
      <c r="OAR447" s="459"/>
      <c r="OAS447" s="459"/>
      <c r="OAT447" s="459"/>
      <c r="OAU447" s="459"/>
      <c r="OAV447" s="459"/>
      <c r="OAW447" s="459"/>
      <c r="OAX447" s="459"/>
      <c r="OAY447" s="459"/>
      <c r="OAZ447" s="459"/>
      <c r="OBA447" s="459"/>
      <c r="OBB447" s="459"/>
      <c r="OBC447" s="459"/>
      <c r="OBD447" s="459"/>
      <c r="OBE447" s="459"/>
      <c r="OBF447" s="459"/>
      <c r="OBG447" s="459"/>
      <c r="OBH447" s="459"/>
      <c r="OBI447" s="459"/>
      <c r="OBJ447" s="459"/>
      <c r="OBK447" s="459"/>
      <c r="OBL447" s="459"/>
      <c r="OBM447" s="459"/>
      <c r="OBN447" s="459"/>
      <c r="OBO447" s="459"/>
      <c r="OBP447" s="459"/>
      <c r="OBQ447" s="459"/>
      <c r="OBR447" s="459"/>
      <c r="OBS447" s="459"/>
      <c r="OBT447" s="459"/>
      <c r="OBU447" s="459"/>
      <c r="OBV447" s="459"/>
      <c r="OBW447" s="459"/>
      <c r="OBX447" s="459"/>
      <c r="OBY447" s="459"/>
      <c r="OBZ447" s="459"/>
      <c r="OCA447" s="459"/>
      <c r="OCB447" s="459"/>
      <c r="OCC447" s="459"/>
      <c r="OCD447" s="459"/>
      <c r="OCE447" s="459"/>
      <c r="OCF447" s="459"/>
      <c r="OCG447" s="459"/>
      <c r="OCH447" s="459"/>
      <c r="OCI447" s="459"/>
      <c r="OCJ447" s="459"/>
      <c r="OCK447" s="459"/>
      <c r="OCL447" s="459"/>
      <c r="OCM447" s="459"/>
      <c r="OCN447" s="459"/>
      <c r="OCO447" s="459"/>
      <c r="OCP447" s="459"/>
      <c r="OCQ447" s="459"/>
      <c r="OCR447" s="459"/>
      <c r="OCS447" s="459"/>
      <c r="OCT447" s="459"/>
      <c r="OCU447" s="459"/>
      <c r="OCV447" s="459"/>
      <c r="OCW447" s="459"/>
      <c r="OCX447" s="459"/>
      <c r="OCY447" s="459"/>
      <c r="OCZ447" s="459"/>
      <c r="ODA447" s="459"/>
      <c r="ODB447" s="459"/>
      <c r="ODC447" s="459"/>
      <c r="ODD447" s="459"/>
      <c r="ODE447" s="459"/>
      <c r="ODF447" s="459"/>
      <c r="ODG447" s="459"/>
      <c r="ODH447" s="459"/>
      <c r="ODI447" s="459"/>
      <c r="ODJ447" s="459"/>
      <c r="ODK447" s="459"/>
      <c r="ODL447" s="459"/>
      <c r="ODM447" s="459"/>
      <c r="ODN447" s="459"/>
      <c r="ODO447" s="459"/>
      <c r="ODP447" s="459"/>
      <c r="ODQ447" s="459"/>
      <c r="ODR447" s="459"/>
      <c r="ODS447" s="459"/>
      <c r="ODT447" s="459"/>
      <c r="ODU447" s="459"/>
      <c r="ODV447" s="459"/>
      <c r="ODW447" s="459"/>
      <c r="ODX447" s="459"/>
      <c r="ODY447" s="459"/>
      <c r="ODZ447" s="459"/>
      <c r="OEA447" s="459"/>
      <c r="OEB447" s="459"/>
      <c r="OEC447" s="459"/>
      <c r="OED447" s="459"/>
      <c r="OEE447" s="459"/>
      <c r="OEF447" s="459"/>
      <c r="OEG447" s="459"/>
      <c r="OEH447" s="459"/>
      <c r="OEI447" s="459"/>
      <c r="OEJ447" s="459"/>
      <c r="OEK447" s="459"/>
      <c r="OEL447" s="459"/>
      <c r="OEM447" s="459"/>
      <c r="OEN447" s="459"/>
      <c r="OEO447" s="459"/>
      <c r="OEP447" s="459"/>
      <c r="OEQ447" s="459"/>
      <c r="OER447" s="459"/>
      <c r="OES447" s="459"/>
      <c r="OET447" s="459"/>
      <c r="OEU447" s="459"/>
      <c r="OEV447" s="459"/>
      <c r="OEW447" s="459"/>
      <c r="OEX447" s="459"/>
      <c r="OEY447" s="459"/>
      <c r="OEZ447" s="459"/>
      <c r="OFA447" s="459"/>
      <c r="OFB447" s="459"/>
      <c r="OFC447" s="459"/>
      <c r="OFD447" s="459"/>
      <c r="OFE447" s="459"/>
      <c r="OFF447" s="459"/>
      <c r="OFG447" s="459"/>
      <c r="OFH447" s="459"/>
      <c r="OFI447" s="459"/>
      <c r="OFJ447" s="459"/>
      <c r="OFK447" s="459"/>
      <c r="OFL447" s="459"/>
      <c r="OFM447" s="459"/>
      <c r="OFN447" s="459"/>
      <c r="OFO447" s="459"/>
      <c r="OFP447" s="459"/>
      <c r="OFQ447" s="459"/>
      <c r="OFR447" s="459"/>
      <c r="OFS447" s="459"/>
      <c r="OFT447" s="459"/>
      <c r="OFU447" s="459"/>
      <c r="OFV447" s="459"/>
      <c r="OFW447" s="459"/>
      <c r="OFX447" s="459"/>
      <c r="OFY447" s="459"/>
      <c r="OFZ447" s="459"/>
      <c r="OGA447" s="459"/>
      <c r="OGB447" s="459"/>
      <c r="OGC447" s="459"/>
      <c r="OGD447" s="459"/>
      <c r="OGE447" s="459"/>
      <c r="OGF447" s="459"/>
      <c r="OGG447" s="459"/>
      <c r="OGH447" s="459"/>
      <c r="OGI447" s="459"/>
      <c r="OGJ447" s="459"/>
      <c r="OGK447" s="459"/>
      <c r="OGL447" s="459"/>
      <c r="OGM447" s="459"/>
      <c r="OGN447" s="459"/>
      <c r="OGO447" s="459"/>
      <c r="OGP447" s="459"/>
      <c r="OGQ447" s="459"/>
      <c r="OGR447" s="459"/>
      <c r="OGS447" s="459"/>
      <c r="OGT447" s="459"/>
      <c r="OGU447" s="459"/>
      <c r="OGV447" s="459"/>
      <c r="OGW447" s="459"/>
      <c r="OGX447" s="459"/>
      <c r="OGY447" s="459"/>
      <c r="OGZ447" s="459"/>
      <c r="OHA447" s="459"/>
      <c r="OHB447" s="459"/>
      <c r="OHC447" s="459"/>
      <c r="OHD447" s="459"/>
      <c r="OHE447" s="459"/>
      <c r="OHF447" s="459"/>
      <c r="OHG447" s="459"/>
      <c r="OHH447" s="459"/>
      <c r="OHI447" s="459"/>
      <c r="OHJ447" s="459"/>
      <c r="OHK447" s="459"/>
      <c r="OHL447" s="459"/>
      <c r="OHM447" s="459"/>
      <c r="OHN447" s="459"/>
      <c r="OHO447" s="459"/>
      <c r="OHP447" s="459"/>
      <c r="OHQ447" s="459"/>
      <c r="OHR447" s="459"/>
      <c r="OHS447" s="459"/>
      <c r="OHT447" s="459"/>
      <c r="OHU447" s="459"/>
      <c r="OHV447" s="459"/>
      <c r="OHW447" s="459"/>
      <c r="OHX447" s="459"/>
      <c r="OHY447" s="459"/>
      <c r="OHZ447" s="459"/>
      <c r="OIA447" s="459"/>
      <c r="OIB447" s="459"/>
      <c r="OIC447" s="459"/>
      <c r="OID447" s="459"/>
      <c r="OIE447" s="459"/>
      <c r="OIF447" s="459"/>
      <c r="OIG447" s="459"/>
      <c r="OIH447" s="459"/>
      <c r="OII447" s="459"/>
      <c r="OIJ447" s="459"/>
      <c r="OIK447" s="459"/>
      <c r="OIL447" s="459"/>
      <c r="OIM447" s="459"/>
      <c r="OIN447" s="459"/>
      <c r="OIO447" s="459"/>
      <c r="OIP447" s="459"/>
      <c r="OIQ447" s="459"/>
      <c r="OIR447" s="459"/>
      <c r="OIS447" s="459"/>
      <c r="OIT447" s="459"/>
      <c r="OIU447" s="459"/>
      <c r="OIV447" s="459"/>
      <c r="OIW447" s="459"/>
      <c r="OIX447" s="459"/>
      <c r="OIY447" s="459"/>
      <c r="OIZ447" s="459"/>
      <c r="OJA447" s="459"/>
      <c r="OJB447" s="459"/>
      <c r="OJC447" s="459"/>
      <c r="OJD447" s="459"/>
      <c r="OJE447" s="459"/>
      <c r="OJF447" s="459"/>
      <c r="OJG447" s="459"/>
      <c r="OJH447" s="459"/>
      <c r="OJI447" s="459"/>
      <c r="OJJ447" s="459"/>
      <c r="OJK447" s="459"/>
      <c r="OJL447" s="459"/>
      <c r="OJM447" s="459"/>
      <c r="OJN447" s="459"/>
      <c r="OJO447" s="459"/>
      <c r="OJP447" s="459"/>
      <c r="OJQ447" s="459"/>
      <c r="OJR447" s="459"/>
      <c r="OJS447" s="459"/>
      <c r="OJT447" s="459"/>
      <c r="OJU447" s="459"/>
      <c r="OJV447" s="459"/>
      <c r="OJW447" s="459"/>
      <c r="OJX447" s="459"/>
      <c r="OJY447" s="459"/>
      <c r="OJZ447" s="459"/>
      <c r="OKA447" s="459"/>
      <c r="OKB447" s="459"/>
      <c r="OKC447" s="459"/>
      <c r="OKD447" s="459"/>
      <c r="OKE447" s="459"/>
      <c r="OKF447" s="459"/>
      <c r="OKG447" s="459"/>
      <c r="OKH447" s="459"/>
      <c r="OKI447" s="459"/>
      <c r="OKJ447" s="459"/>
      <c r="OKK447" s="459"/>
      <c r="OKL447" s="459"/>
      <c r="OKM447" s="459"/>
      <c r="OKN447" s="459"/>
      <c r="OKO447" s="459"/>
      <c r="OKP447" s="459"/>
      <c r="OKQ447" s="459"/>
      <c r="OKR447" s="459"/>
      <c r="OKS447" s="459"/>
      <c r="OKT447" s="459"/>
      <c r="OKU447" s="459"/>
      <c r="OKV447" s="459"/>
      <c r="OKW447" s="459"/>
      <c r="OKX447" s="459"/>
      <c r="OKY447" s="459"/>
      <c r="OKZ447" s="459"/>
      <c r="OLA447" s="459"/>
      <c r="OLB447" s="459"/>
      <c r="OLC447" s="459"/>
      <c r="OLD447" s="459"/>
      <c r="OLE447" s="459"/>
      <c r="OLF447" s="459"/>
      <c r="OLG447" s="459"/>
      <c r="OLH447" s="459"/>
      <c r="OLI447" s="459"/>
      <c r="OLJ447" s="459"/>
      <c r="OLK447" s="459"/>
      <c r="OLL447" s="459"/>
      <c r="OLM447" s="459"/>
      <c r="OLN447" s="459"/>
      <c r="OLO447" s="459"/>
      <c r="OLP447" s="459"/>
      <c r="OLQ447" s="459"/>
      <c r="OLR447" s="459"/>
      <c r="OLS447" s="459"/>
      <c r="OLT447" s="459"/>
      <c r="OLU447" s="459"/>
      <c r="OLV447" s="459"/>
      <c r="OLW447" s="459"/>
      <c r="OLX447" s="459"/>
      <c r="OLY447" s="459"/>
      <c r="OLZ447" s="459"/>
      <c r="OMA447" s="459"/>
      <c r="OMB447" s="459"/>
      <c r="OMC447" s="459"/>
      <c r="OMD447" s="459"/>
      <c r="OME447" s="459"/>
      <c r="OMF447" s="459"/>
      <c r="OMG447" s="459"/>
      <c r="OMH447" s="459"/>
      <c r="OMI447" s="459"/>
      <c r="OMJ447" s="459"/>
      <c r="OMK447" s="459"/>
      <c r="OML447" s="459"/>
      <c r="OMM447" s="459"/>
      <c r="OMN447" s="459"/>
      <c r="OMO447" s="459"/>
      <c r="OMP447" s="459"/>
      <c r="OMQ447" s="459"/>
      <c r="OMR447" s="459"/>
      <c r="OMS447" s="459"/>
      <c r="OMT447" s="459"/>
      <c r="OMU447" s="459"/>
      <c r="OMV447" s="459"/>
      <c r="OMW447" s="459"/>
      <c r="OMX447" s="459"/>
      <c r="OMY447" s="459"/>
      <c r="OMZ447" s="459"/>
      <c r="ONA447" s="459"/>
      <c r="ONB447" s="459"/>
      <c r="ONC447" s="459"/>
      <c r="OND447" s="459"/>
      <c r="ONE447" s="459"/>
      <c r="ONF447" s="459"/>
      <c r="ONG447" s="459"/>
      <c r="ONH447" s="459"/>
      <c r="ONI447" s="459"/>
      <c r="ONJ447" s="459"/>
      <c r="ONK447" s="459"/>
      <c r="ONL447" s="459"/>
      <c r="ONM447" s="459"/>
      <c r="ONN447" s="459"/>
      <c r="ONO447" s="459"/>
      <c r="ONP447" s="459"/>
      <c r="ONQ447" s="459"/>
      <c r="ONR447" s="459"/>
      <c r="ONS447" s="459"/>
      <c r="ONT447" s="459"/>
      <c r="ONU447" s="459"/>
      <c r="ONV447" s="459"/>
      <c r="ONW447" s="459"/>
      <c r="ONX447" s="459"/>
      <c r="ONY447" s="459"/>
      <c r="ONZ447" s="459"/>
      <c r="OOA447" s="459"/>
      <c r="OOB447" s="459"/>
      <c r="OOC447" s="459"/>
      <c r="OOD447" s="459"/>
      <c r="OOE447" s="459"/>
      <c r="OOF447" s="459"/>
      <c r="OOG447" s="459"/>
      <c r="OOH447" s="459"/>
      <c r="OOI447" s="459"/>
      <c r="OOJ447" s="459"/>
      <c r="OOK447" s="459"/>
      <c r="OOL447" s="459"/>
      <c r="OOM447" s="459"/>
      <c r="OON447" s="459"/>
      <c r="OOO447" s="459"/>
      <c r="OOP447" s="459"/>
      <c r="OOQ447" s="459"/>
      <c r="OOR447" s="459"/>
      <c r="OOS447" s="459"/>
      <c r="OOT447" s="459"/>
      <c r="OOU447" s="459"/>
      <c r="OOV447" s="459"/>
      <c r="OOW447" s="459"/>
      <c r="OOX447" s="459"/>
      <c r="OOY447" s="459"/>
      <c r="OOZ447" s="459"/>
      <c r="OPA447" s="459"/>
      <c r="OPB447" s="459"/>
      <c r="OPC447" s="459"/>
      <c r="OPD447" s="459"/>
      <c r="OPE447" s="459"/>
      <c r="OPF447" s="459"/>
      <c r="OPG447" s="459"/>
      <c r="OPH447" s="459"/>
      <c r="OPI447" s="459"/>
      <c r="OPJ447" s="459"/>
      <c r="OPK447" s="459"/>
      <c r="OPL447" s="459"/>
      <c r="OPM447" s="459"/>
      <c r="OPN447" s="459"/>
      <c r="OPO447" s="459"/>
      <c r="OPP447" s="459"/>
      <c r="OPQ447" s="459"/>
      <c r="OPR447" s="459"/>
      <c r="OPS447" s="459"/>
      <c r="OPT447" s="459"/>
      <c r="OPU447" s="459"/>
      <c r="OPV447" s="459"/>
      <c r="OPW447" s="459"/>
      <c r="OPX447" s="459"/>
      <c r="OPY447" s="459"/>
      <c r="OPZ447" s="459"/>
      <c r="OQA447" s="459"/>
      <c r="OQB447" s="459"/>
      <c r="OQC447" s="459"/>
      <c r="OQD447" s="459"/>
      <c r="OQE447" s="459"/>
      <c r="OQF447" s="459"/>
      <c r="OQG447" s="459"/>
      <c r="OQH447" s="459"/>
      <c r="OQI447" s="459"/>
      <c r="OQJ447" s="459"/>
      <c r="OQK447" s="459"/>
      <c r="OQL447" s="459"/>
      <c r="OQM447" s="459"/>
      <c r="OQN447" s="459"/>
      <c r="OQO447" s="459"/>
      <c r="OQP447" s="459"/>
      <c r="OQQ447" s="459"/>
      <c r="OQR447" s="459"/>
      <c r="OQS447" s="459"/>
      <c r="OQT447" s="459"/>
      <c r="OQU447" s="459"/>
      <c r="OQV447" s="459"/>
      <c r="OQW447" s="459"/>
      <c r="OQX447" s="459"/>
      <c r="OQY447" s="459"/>
      <c r="OQZ447" s="459"/>
      <c r="ORA447" s="459"/>
      <c r="ORB447" s="459"/>
      <c r="ORC447" s="459"/>
      <c r="ORD447" s="459"/>
      <c r="ORE447" s="459"/>
      <c r="ORF447" s="459"/>
      <c r="ORG447" s="459"/>
      <c r="ORH447" s="459"/>
      <c r="ORI447" s="459"/>
      <c r="ORJ447" s="459"/>
      <c r="ORK447" s="459"/>
      <c r="ORL447" s="459"/>
      <c r="ORM447" s="459"/>
      <c r="ORN447" s="459"/>
      <c r="ORO447" s="459"/>
      <c r="ORP447" s="459"/>
      <c r="ORQ447" s="459"/>
      <c r="ORR447" s="459"/>
      <c r="ORS447" s="459"/>
      <c r="ORT447" s="459"/>
      <c r="ORU447" s="459"/>
      <c r="ORV447" s="459"/>
      <c r="ORW447" s="459"/>
      <c r="ORX447" s="459"/>
      <c r="ORY447" s="459"/>
      <c r="ORZ447" s="459"/>
      <c r="OSA447" s="459"/>
      <c r="OSB447" s="459"/>
      <c r="OSC447" s="459"/>
      <c r="OSD447" s="459"/>
      <c r="OSE447" s="459"/>
      <c r="OSF447" s="459"/>
      <c r="OSG447" s="459"/>
      <c r="OSH447" s="459"/>
      <c r="OSI447" s="459"/>
      <c r="OSJ447" s="459"/>
      <c r="OSK447" s="459"/>
      <c r="OSL447" s="459"/>
      <c r="OSM447" s="459"/>
      <c r="OSN447" s="459"/>
      <c r="OSO447" s="459"/>
      <c r="OSP447" s="459"/>
      <c r="OSQ447" s="459"/>
      <c r="OSR447" s="459"/>
      <c r="OSS447" s="459"/>
      <c r="OST447" s="459"/>
      <c r="OSU447" s="459"/>
      <c r="OSV447" s="459"/>
      <c r="OSW447" s="459"/>
      <c r="OSX447" s="459"/>
      <c r="OSY447" s="459"/>
      <c r="OSZ447" s="459"/>
      <c r="OTA447" s="459"/>
      <c r="OTB447" s="459"/>
      <c r="OTC447" s="459"/>
      <c r="OTD447" s="459"/>
      <c r="OTE447" s="459"/>
      <c r="OTF447" s="459"/>
      <c r="OTG447" s="459"/>
      <c r="OTH447" s="459"/>
      <c r="OTI447" s="459"/>
      <c r="OTJ447" s="459"/>
      <c r="OTK447" s="459"/>
      <c r="OTL447" s="459"/>
      <c r="OTM447" s="459"/>
      <c r="OTN447" s="459"/>
      <c r="OTO447" s="459"/>
      <c r="OTP447" s="459"/>
      <c r="OTQ447" s="459"/>
      <c r="OTR447" s="459"/>
      <c r="OTS447" s="459"/>
      <c r="OTT447" s="459"/>
      <c r="OTU447" s="459"/>
      <c r="OTV447" s="459"/>
      <c r="OTW447" s="459"/>
      <c r="OTX447" s="459"/>
      <c r="OTY447" s="459"/>
      <c r="OTZ447" s="459"/>
      <c r="OUA447" s="459"/>
      <c r="OUB447" s="459"/>
      <c r="OUC447" s="459"/>
      <c r="OUD447" s="459"/>
      <c r="OUE447" s="459"/>
      <c r="OUF447" s="459"/>
      <c r="OUG447" s="459"/>
      <c r="OUH447" s="459"/>
      <c r="OUI447" s="459"/>
      <c r="OUJ447" s="459"/>
      <c r="OUK447" s="459"/>
      <c r="OUL447" s="459"/>
      <c r="OUM447" s="459"/>
      <c r="OUN447" s="459"/>
      <c r="OUO447" s="459"/>
      <c r="OUP447" s="459"/>
      <c r="OUQ447" s="459"/>
      <c r="OUR447" s="459"/>
      <c r="OUS447" s="459"/>
      <c r="OUT447" s="459"/>
      <c r="OUU447" s="459"/>
      <c r="OUV447" s="459"/>
      <c r="OUW447" s="459"/>
      <c r="OUX447" s="459"/>
      <c r="OUY447" s="459"/>
      <c r="OUZ447" s="459"/>
      <c r="OVA447" s="459"/>
      <c r="OVB447" s="459"/>
      <c r="OVC447" s="459"/>
      <c r="OVD447" s="459"/>
      <c r="OVE447" s="459"/>
      <c r="OVF447" s="459"/>
      <c r="OVG447" s="459"/>
      <c r="OVH447" s="459"/>
      <c r="OVI447" s="459"/>
      <c r="OVJ447" s="459"/>
      <c r="OVK447" s="459"/>
      <c r="OVL447" s="459"/>
      <c r="OVM447" s="459"/>
      <c r="OVN447" s="459"/>
      <c r="OVO447" s="459"/>
      <c r="OVP447" s="459"/>
      <c r="OVQ447" s="459"/>
      <c r="OVR447" s="459"/>
      <c r="OVS447" s="459"/>
      <c r="OVT447" s="459"/>
      <c r="OVU447" s="459"/>
      <c r="OVV447" s="459"/>
      <c r="OVW447" s="459"/>
      <c r="OVX447" s="459"/>
      <c r="OVY447" s="459"/>
      <c r="OVZ447" s="459"/>
      <c r="OWA447" s="459"/>
      <c r="OWB447" s="459"/>
      <c r="OWC447" s="459"/>
      <c r="OWD447" s="459"/>
      <c r="OWE447" s="459"/>
      <c r="OWF447" s="459"/>
      <c r="OWG447" s="459"/>
      <c r="OWH447" s="459"/>
      <c r="OWI447" s="459"/>
      <c r="OWJ447" s="459"/>
      <c r="OWK447" s="459"/>
      <c r="OWL447" s="459"/>
      <c r="OWM447" s="459"/>
      <c r="OWN447" s="459"/>
      <c r="OWO447" s="459"/>
      <c r="OWP447" s="459"/>
      <c r="OWQ447" s="459"/>
      <c r="OWR447" s="459"/>
      <c r="OWS447" s="459"/>
      <c r="OWT447" s="459"/>
      <c r="OWU447" s="459"/>
      <c r="OWV447" s="459"/>
      <c r="OWW447" s="459"/>
      <c r="OWX447" s="459"/>
      <c r="OWY447" s="459"/>
      <c r="OWZ447" s="459"/>
      <c r="OXA447" s="459"/>
      <c r="OXB447" s="459"/>
      <c r="OXC447" s="459"/>
      <c r="OXD447" s="459"/>
      <c r="OXE447" s="459"/>
      <c r="OXF447" s="459"/>
      <c r="OXG447" s="459"/>
      <c r="OXH447" s="459"/>
      <c r="OXI447" s="459"/>
      <c r="OXJ447" s="459"/>
      <c r="OXK447" s="459"/>
      <c r="OXL447" s="459"/>
      <c r="OXM447" s="459"/>
      <c r="OXN447" s="459"/>
      <c r="OXO447" s="459"/>
      <c r="OXP447" s="459"/>
      <c r="OXQ447" s="459"/>
      <c r="OXR447" s="459"/>
      <c r="OXS447" s="459"/>
      <c r="OXT447" s="459"/>
      <c r="OXU447" s="459"/>
      <c r="OXV447" s="459"/>
      <c r="OXW447" s="459"/>
      <c r="OXX447" s="459"/>
      <c r="OXY447" s="459"/>
      <c r="OXZ447" s="459"/>
      <c r="OYA447" s="459"/>
      <c r="OYB447" s="459"/>
      <c r="OYC447" s="459"/>
      <c r="OYD447" s="459"/>
      <c r="OYE447" s="459"/>
      <c r="OYF447" s="459"/>
      <c r="OYG447" s="459"/>
      <c r="OYH447" s="459"/>
      <c r="OYI447" s="459"/>
      <c r="OYJ447" s="459"/>
      <c r="OYK447" s="459"/>
      <c r="OYL447" s="459"/>
      <c r="OYM447" s="459"/>
      <c r="OYN447" s="459"/>
      <c r="OYO447" s="459"/>
      <c r="OYP447" s="459"/>
      <c r="OYQ447" s="459"/>
      <c r="OYR447" s="459"/>
      <c r="OYS447" s="459"/>
      <c r="OYT447" s="459"/>
      <c r="OYU447" s="459"/>
      <c r="OYV447" s="459"/>
      <c r="OYW447" s="459"/>
      <c r="OYX447" s="459"/>
      <c r="OYY447" s="459"/>
      <c r="OYZ447" s="459"/>
      <c r="OZA447" s="459"/>
      <c r="OZB447" s="459"/>
      <c r="OZC447" s="459"/>
      <c r="OZD447" s="459"/>
      <c r="OZE447" s="459"/>
      <c r="OZF447" s="459"/>
      <c r="OZG447" s="459"/>
      <c r="OZH447" s="459"/>
      <c r="OZI447" s="459"/>
      <c r="OZJ447" s="459"/>
      <c r="OZK447" s="459"/>
      <c r="OZL447" s="459"/>
      <c r="OZM447" s="459"/>
      <c r="OZN447" s="459"/>
      <c r="OZO447" s="459"/>
      <c r="OZP447" s="459"/>
      <c r="OZQ447" s="459"/>
      <c r="OZR447" s="459"/>
      <c r="OZS447" s="459"/>
      <c r="OZT447" s="459"/>
      <c r="OZU447" s="459"/>
      <c r="OZV447" s="459"/>
      <c r="OZW447" s="459"/>
      <c r="OZX447" s="459"/>
      <c r="OZY447" s="459"/>
      <c r="OZZ447" s="459"/>
      <c r="PAA447" s="459"/>
      <c r="PAB447" s="459"/>
      <c r="PAC447" s="459"/>
      <c r="PAD447" s="459"/>
      <c r="PAE447" s="459"/>
      <c r="PAF447" s="459"/>
      <c r="PAG447" s="459"/>
      <c r="PAH447" s="459"/>
      <c r="PAI447" s="459"/>
      <c r="PAJ447" s="459"/>
      <c r="PAK447" s="459"/>
      <c r="PAL447" s="459"/>
      <c r="PAM447" s="459"/>
      <c r="PAN447" s="459"/>
      <c r="PAO447" s="459"/>
      <c r="PAP447" s="459"/>
      <c r="PAQ447" s="459"/>
      <c r="PAR447" s="459"/>
      <c r="PAS447" s="459"/>
      <c r="PAT447" s="459"/>
      <c r="PAU447" s="459"/>
      <c r="PAV447" s="459"/>
      <c r="PAW447" s="459"/>
      <c r="PAX447" s="459"/>
      <c r="PAY447" s="459"/>
      <c r="PAZ447" s="459"/>
      <c r="PBA447" s="459"/>
      <c r="PBB447" s="459"/>
      <c r="PBC447" s="459"/>
      <c r="PBD447" s="459"/>
      <c r="PBE447" s="459"/>
      <c r="PBF447" s="459"/>
      <c r="PBG447" s="459"/>
      <c r="PBH447" s="459"/>
      <c r="PBI447" s="459"/>
      <c r="PBJ447" s="459"/>
      <c r="PBK447" s="459"/>
      <c r="PBL447" s="459"/>
      <c r="PBM447" s="459"/>
      <c r="PBN447" s="459"/>
      <c r="PBO447" s="459"/>
      <c r="PBP447" s="459"/>
      <c r="PBQ447" s="459"/>
      <c r="PBR447" s="459"/>
      <c r="PBS447" s="459"/>
      <c r="PBT447" s="459"/>
      <c r="PBU447" s="459"/>
      <c r="PBV447" s="459"/>
      <c r="PBW447" s="459"/>
      <c r="PBX447" s="459"/>
      <c r="PBY447" s="459"/>
      <c r="PBZ447" s="459"/>
      <c r="PCA447" s="459"/>
      <c r="PCB447" s="459"/>
      <c r="PCC447" s="459"/>
      <c r="PCD447" s="459"/>
      <c r="PCE447" s="459"/>
      <c r="PCF447" s="459"/>
      <c r="PCG447" s="459"/>
      <c r="PCH447" s="459"/>
      <c r="PCI447" s="459"/>
      <c r="PCJ447" s="459"/>
      <c r="PCK447" s="459"/>
      <c r="PCL447" s="459"/>
      <c r="PCM447" s="459"/>
      <c r="PCN447" s="459"/>
      <c r="PCO447" s="459"/>
      <c r="PCP447" s="459"/>
      <c r="PCQ447" s="459"/>
      <c r="PCR447" s="459"/>
      <c r="PCS447" s="459"/>
      <c r="PCT447" s="459"/>
      <c r="PCU447" s="459"/>
      <c r="PCV447" s="459"/>
      <c r="PCW447" s="459"/>
      <c r="PCX447" s="459"/>
      <c r="PCY447" s="459"/>
      <c r="PCZ447" s="459"/>
      <c r="PDA447" s="459"/>
      <c r="PDB447" s="459"/>
      <c r="PDC447" s="459"/>
      <c r="PDD447" s="459"/>
      <c r="PDE447" s="459"/>
      <c r="PDF447" s="459"/>
      <c r="PDG447" s="459"/>
      <c r="PDH447" s="459"/>
      <c r="PDI447" s="459"/>
      <c r="PDJ447" s="459"/>
      <c r="PDK447" s="459"/>
      <c r="PDL447" s="459"/>
      <c r="PDM447" s="459"/>
      <c r="PDN447" s="459"/>
      <c r="PDO447" s="459"/>
      <c r="PDP447" s="459"/>
      <c r="PDQ447" s="459"/>
      <c r="PDR447" s="459"/>
      <c r="PDS447" s="459"/>
      <c r="PDT447" s="459"/>
      <c r="PDU447" s="459"/>
      <c r="PDV447" s="459"/>
      <c r="PDW447" s="459"/>
      <c r="PDX447" s="459"/>
      <c r="PDY447" s="459"/>
      <c r="PDZ447" s="459"/>
      <c r="PEA447" s="459"/>
      <c r="PEB447" s="459"/>
      <c r="PEC447" s="459"/>
      <c r="PED447" s="459"/>
      <c r="PEE447" s="459"/>
      <c r="PEF447" s="459"/>
      <c r="PEG447" s="459"/>
      <c r="PEH447" s="459"/>
      <c r="PEI447" s="459"/>
      <c r="PEJ447" s="459"/>
      <c r="PEK447" s="459"/>
      <c r="PEL447" s="459"/>
      <c r="PEM447" s="459"/>
      <c r="PEN447" s="459"/>
      <c r="PEO447" s="459"/>
      <c r="PEP447" s="459"/>
      <c r="PEQ447" s="459"/>
      <c r="PER447" s="459"/>
      <c r="PES447" s="459"/>
      <c r="PET447" s="459"/>
      <c r="PEU447" s="459"/>
      <c r="PEV447" s="459"/>
      <c r="PEW447" s="459"/>
      <c r="PEX447" s="459"/>
      <c r="PEY447" s="459"/>
      <c r="PEZ447" s="459"/>
      <c r="PFA447" s="459"/>
      <c r="PFB447" s="459"/>
      <c r="PFC447" s="459"/>
      <c r="PFD447" s="459"/>
      <c r="PFE447" s="459"/>
      <c r="PFF447" s="459"/>
      <c r="PFG447" s="459"/>
      <c r="PFH447" s="459"/>
      <c r="PFI447" s="459"/>
      <c r="PFJ447" s="459"/>
      <c r="PFK447" s="459"/>
      <c r="PFL447" s="459"/>
      <c r="PFM447" s="459"/>
      <c r="PFN447" s="459"/>
      <c r="PFO447" s="459"/>
      <c r="PFP447" s="459"/>
      <c r="PFQ447" s="459"/>
      <c r="PFR447" s="459"/>
      <c r="PFS447" s="459"/>
      <c r="PFT447" s="459"/>
      <c r="PFU447" s="459"/>
      <c r="PFV447" s="459"/>
      <c r="PFW447" s="459"/>
      <c r="PFX447" s="459"/>
      <c r="PFY447" s="459"/>
      <c r="PFZ447" s="459"/>
      <c r="PGA447" s="459"/>
      <c r="PGB447" s="459"/>
      <c r="PGC447" s="459"/>
      <c r="PGD447" s="459"/>
      <c r="PGE447" s="459"/>
      <c r="PGF447" s="459"/>
      <c r="PGG447" s="459"/>
      <c r="PGH447" s="459"/>
      <c r="PGI447" s="459"/>
      <c r="PGJ447" s="459"/>
      <c r="PGK447" s="459"/>
      <c r="PGL447" s="459"/>
      <c r="PGM447" s="459"/>
      <c r="PGN447" s="459"/>
      <c r="PGO447" s="459"/>
      <c r="PGP447" s="459"/>
      <c r="PGQ447" s="459"/>
      <c r="PGR447" s="459"/>
      <c r="PGS447" s="459"/>
      <c r="PGT447" s="459"/>
      <c r="PGU447" s="459"/>
      <c r="PGV447" s="459"/>
      <c r="PGW447" s="459"/>
      <c r="PGX447" s="459"/>
      <c r="PGY447" s="459"/>
      <c r="PGZ447" s="459"/>
      <c r="PHA447" s="459"/>
      <c r="PHB447" s="459"/>
      <c r="PHC447" s="459"/>
      <c r="PHD447" s="459"/>
      <c r="PHE447" s="459"/>
      <c r="PHF447" s="459"/>
      <c r="PHG447" s="459"/>
      <c r="PHH447" s="459"/>
      <c r="PHI447" s="459"/>
      <c r="PHJ447" s="459"/>
      <c r="PHK447" s="459"/>
      <c r="PHL447" s="459"/>
      <c r="PHM447" s="459"/>
      <c r="PHN447" s="459"/>
      <c r="PHO447" s="459"/>
      <c r="PHP447" s="459"/>
      <c r="PHQ447" s="459"/>
      <c r="PHR447" s="459"/>
      <c r="PHS447" s="459"/>
      <c r="PHT447" s="459"/>
      <c r="PHU447" s="459"/>
      <c r="PHV447" s="459"/>
      <c r="PHW447" s="459"/>
      <c r="PHX447" s="459"/>
      <c r="PHY447" s="459"/>
      <c r="PHZ447" s="459"/>
      <c r="PIA447" s="459"/>
      <c r="PIB447" s="459"/>
      <c r="PIC447" s="459"/>
      <c r="PID447" s="459"/>
      <c r="PIE447" s="459"/>
      <c r="PIF447" s="459"/>
      <c r="PIG447" s="459"/>
      <c r="PIH447" s="459"/>
      <c r="PII447" s="459"/>
      <c r="PIJ447" s="459"/>
      <c r="PIK447" s="459"/>
      <c r="PIL447" s="459"/>
      <c r="PIM447" s="459"/>
      <c r="PIN447" s="459"/>
      <c r="PIO447" s="459"/>
      <c r="PIP447" s="459"/>
      <c r="PIQ447" s="459"/>
      <c r="PIR447" s="459"/>
      <c r="PIS447" s="459"/>
      <c r="PIT447" s="459"/>
      <c r="PIU447" s="459"/>
      <c r="PIV447" s="459"/>
      <c r="PIW447" s="459"/>
      <c r="PIX447" s="459"/>
      <c r="PIY447" s="459"/>
      <c r="PIZ447" s="459"/>
      <c r="PJA447" s="459"/>
      <c r="PJB447" s="459"/>
      <c r="PJC447" s="459"/>
      <c r="PJD447" s="459"/>
      <c r="PJE447" s="459"/>
      <c r="PJF447" s="459"/>
      <c r="PJG447" s="459"/>
      <c r="PJH447" s="459"/>
      <c r="PJI447" s="459"/>
      <c r="PJJ447" s="459"/>
      <c r="PJK447" s="459"/>
      <c r="PJL447" s="459"/>
      <c r="PJM447" s="459"/>
      <c r="PJN447" s="459"/>
      <c r="PJO447" s="459"/>
      <c r="PJP447" s="459"/>
      <c r="PJQ447" s="459"/>
      <c r="PJR447" s="459"/>
      <c r="PJS447" s="459"/>
      <c r="PJT447" s="459"/>
      <c r="PJU447" s="459"/>
      <c r="PJV447" s="459"/>
      <c r="PJW447" s="459"/>
      <c r="PJX447" s="459"/>
      <c r="PJY447" s="459"/>
      <c r="PJZ447" s="459"/>
      <c r="PKA447" s="459"/>
      <c r="PKB447" s="459"/>
      <c r="PKC447" s="459"/>
      <c r="PKD447" s="459"/>
      <c r="PKE447" s="459"/>
      <c r="PKF447" s="459"/>
      <c r="PKG447" s="459"/>
      <c r="PKH447" s="459"/>
      <c r="PKI447" s="459"/>
      <c r="PKJ447" s="459"/>
      <c r="PKK447" s="459"/>
      <c r="PKL447" s="459"/>
      <c r="PKM447" s="459"/>
      <c r="PKN447" s="459"/>
      <c r="PKO447" s="459"/>
      <c r="PKP447" s="459"/>
      <c r="PKQ447" s="459"/>
      <c r="PKR447" s="459"/>
      <c r="PKS447" s="459"/>
      <c r="PKT447" s="459"/>
      <c r="PKU447" s="459"/>
      <c r="PKV447" s="459"/>
      <c r="PKW447" s="459"/>
      <c r="PKX447" s="459"/>
      <c r="PKY447" s="459"/>
      <c r="PKZ447" s="459"/>
      <c r="PLA447" s="459"/>
      <c r="PLB447" s="459"/>
      <c r="PLC447" s="459"/>
      <c r="PLD447" s="459"/>
      <c r="PLE447" s="459"/>
      <c r="PLF447" s="459"/>
      <c r="PLG447" s="459"/>
      <c r="PLH447" s="459"/>
      <c r="PLI447" s="459"/>
      <c r="PLJ447" s="459"/>
      <c r="PLK447" s="459"/>
      <c r="PLL447" s="459"/>
      <c r="PLM447" s="459"/>
      <c r="PLN447" s="459"/>
      <c r="PLO447" s="459"/>
      <c r="PLP447" s="459"/>
      <c r="PLQ447" s="459"/>
      <c r="PLR447" s="459"/>
      <c r="PLS447" s="459"/>
      <c r="PLT447" s="459"/>
      <c r="PLU447" s="459"/>
      <c r="PLV447" s="459"/>
      <c r="PLW447" s="459"/>
      <c r="PLX447" s="459"/>
      <c r="PLY447" s="459"/>
      <c r="PLZ447" s="459"/>
      <c r="PMA447" s="459"/>
      <c r="PMB447" s="459"/>
      <c r="PMC447" s="459"/>
      <c r="PMD447" s="459"/>
      <c r="PME447" s="459"/>
      <c r="PMF447" s="459"/>
      <c r="PMG447" s="459"/>
      <c r="PMH447" s="459"/>
      <c r="PMI447" s="459"/>
      <c r="PMJ447" s="459"/>
      <c r="PMK447" s="459"/>
      <c r="PML447" s="459"/>
      <c r="PMM447" s="459"/>
      <c r="PMN447" s="459"/>
      <c r="PMO447" s="459"/>
      <c r="PMP447" s="459"/>
      <c r="PMQ447" s="459"/>
      <c r="PMR447" s="459"/>
      <c r="PMS447" s="459"/>
      <c r="PMT447" s="459"/>
      <c r="PMU447" s="459"/>
      <c r="PMV447" s="459"/>
      <c r="PMW447" s="459"/>
      <c r="PMX447" s="459"/>
      <c r="PMY447" s="459"/>
      <c r="PMZ447" s="459"/>
      <c r="PNA447" s="459"/>
      <c r="PNB447" s="459"/>
      <c r="PNC447" s="459"/>
      <c r="PND447" s="459"/>
      <c r="PNE447" s="459"/>
      <c r="PNF447" s="459"/>
      <c r="PNG447" s="459"/>
      <c r="PNH447" s="459"/>
      <c r="PNI447" s="459"/>
      <c r="PNJ447" s="459"/>
      <c r="PNK447" s="459"/>
      <c r="PNL447" s="459"/>
      <c r="PNM447" s="459"/>
      <c r="PNN447" s="459"/>
      <c r="PNO447" s="459"/>
      <c r="PNP447" s="459"/>
      <c r="PNQ447" s="459"/>
      <c r="PNR447" s="459"/>
      <c r="PNS447" s="459"/>
      <c r="PNT447" s="459"/>
      <c r="PNU447" s="459"/>
      <c r="PNV447" s="459"/>
      <c r="PNW447" s="459"/>
      <c r="PNX447" s="459"/>
      <c r="PNY447" s="459"/>
      <c r="PNZ447" s="459"/>
      <c r="POA447" s="459"/>
      <c r="POB447" s="459"/>
      <c r="POC447" s="459"/>
      <c r="POD447" s="459"/>
      <c r="POE447" s="459"/>
      <c r="POF447" s="459"/>
      <c r="POG447" s="459"/>
      <c r="POH447" s="459"/>
      <c r="POI447" s="459"/>
      <c r="POJ447" s="459"/>
      <c r="POK447" s="459"/>
      <c r="POL447" s="459"/>
      <c r="POM447" s="459"/>
      <c r="PON447" s="459"/>
      <c r="POO447" s="459"/>
      <c r="POP447" s="459"/>
      <c r="POQ447" s="459"/>
      <c r="POR447" s="459"/>
      <c r="POS447" s="459"/>
      <c r="POT447" s="459"/>
      <c r="POU447" s="459"/>
      <c r="POV447" s="459"/>
      <c r="POW447" s="459"/>
      <c r="POX447" s="459"/>
      <c r="POY447" s="459"/>
      <c r="POZ447" s="459"/>
      <c r="PPA447" s="459"/>
      <c r="PPB447" s="459"/>
      <c r="PPC447" s="459"/>
      <c r="PPD447" s="459"/>
      <c r="PPE447" s="459"/>
      <c r="PPF447" s="459"/>
      <c r="PPG447" s="459"/>
      <c r="PPH447" s="459"/>
      <c r="PPI447" s="459"/>
      <c r="PPJ447" s="459"/>
      <c r="PPK447" s="459"/>
      <c r="PPL447" s="459"/>
      <c r="PPM447" s="459"/>
      <c r="PPN447" s="459"/>
      <c r="PPO447" s="459"/>
      <c r="PPP447" s="459"/>
      <c r="PPQ447" s="459"/>
      <c r="PPR447" s="459"/>
      <c r="PPS447" s="459"/>
      <c r="PPT447" s="459"/>
      <c r="PPU447" s="459"/>
      <c r="PPV447" s="459"/>
      <c r="PPW447" s="459"/>
      <c r="PPX447" s="459"/>
      <c r="PPY447" s="459"/>
      <c r="PPZ447" s="459"/>
      <c r="PQA447" s="459"/>
      <c r="PQB447" s="459"/>
      <c r="PQC447" s="459"/>
      <c r="PQD447" s="459"/>
      <c r="PQE447" s="459"/>
      <c r="PQF447" s="459"/>
      <c r="PQG447" s="459"/>
      <c r="PQH447" s="459"/>
      <c r="PQI447" s="459"/>
      <c r="PQJ447" s="459"/>
      <c r="PQK447" s="459"/>
      <c r="PQL447" s="459"/>
      <c r="PQM447" s="459"/>
      <c r="PQN447" s="459"/>
      <c r="PQO447" s="459"/>
      <c r="PQP447" s="459"/>
      <c r="PQQ447" s="459"/>
      <c r="PQR447" s="459"/>
      <c r="PQS447" s="459"/>
      <c r="PQT447" s="459"/>
      <c r="PQU447" s="459"/>
      <c r="PQV447" s="459"/>
      <c r="PQW447" s="459"/>
      <c r="PQX447" s="459"/>
      <c r="PQY447" s="459"/>
      <c r="PQZ447" s="459"/>
      <c r="PRA447" s="459"/>
      <c r="PRB447" s="459"/>
      <c r="PRC447" s="459"/>
      <c r="PRD447" s="459"/>
      <c r="PRE447" s="459"/>
      <c r="PRF447" s="459"/>
      <c r="PRG447" s="459"/>
      <c r="PRH447" s="459"/>
      <c r="PRI447" s="459"/>
      <c r="PRJ447" s="459"/>
      <c r="PRK447" s="459"/>
      <c r="PRL447" s="459"/>
      <c r="PRM447" s="459"/>
      <c r="PRN447" s="459"/>
      <c r="PRO447" s="459"/>
      <c r="PRP447" s="459"/>
      <c r="PRQ447" s="459"/>
      <c r="PRR447" s="459"/>
      <c r="PRS447" s="459"/>
      <c r="PRT447" s="459"/>
      <c r="PRU447" s="459"/>
      <c r="PRV447" s="459"/>
      <c r="PRW447" s="459"/>
      <c r="PRX447" s="459"/>
      <c r="PRY447" s="459"/>
      <c r="PRZ447" s="459"/>
      <c r="PSA447" s="459"/>
      <c r="PSB447" s="459"/>
      <c r="PSC447" s="459"/>
      <c r="PSD447" s="459"/>
      <c r="PSE447" s="459"/>
      <c r="PSF447" s="459"/>
      <c r="PSG447" s="459"/>
      <c r="PSH447" s="459"/>
      <c r="PSI447" s="459"/>
      <c r="PSJ447" s="459"/>
      <c r="PSK447" s="459"/>
      <c r="PSL447" s="459"/>
      <c r="PSM447" s="459"/>
      <c r="PSN447" s="459"/>
      <c r="PSO447" s="459"/>
      <c r="PSP447" s="459"/>
      <c r="PSQ447" s="459"/>
      <c r="PSR447" s="459"/>
      <c r="PSS447" s="459"/>
      <c r="PST447" s="459"/>
      <c r="PSU447" s="459"/>
      <c r="PSV447" s="459"/>
      <c r="PSW447" s="459"/>
      <c r="PSX447" s="459"/>
      <c r="PSY447" s="459"/>
      <c r="PSZ447" s="459"/>
      <c r="PTA447" s="459"/>
      <c r="PTB447" s="459"/>
      <c r="PTC447" s="459"/>
      <c r="PTD447" s="459"/>
      <c r="PTE447" s="459"/>
      <c r="PTF447" s="459"/>
      <c r="PTG447" s="459"/>
      <c r="PTH447" s="459"/>
      <c r="PTI447" s="459"/>
      <c r="PTJ447" s="459"/>
      <c r="PTK447" s="459"/>
      <c r="PTL447" s="459"/>
      <c r="PTM447" s="459"/>
      <c r="PTN447" s="459"/>
      <c r="PTO447" s="459"/>
      <c r="PTP447" s="459"/>
      <c r="PTQ447" s="459"/>
      <c r="PTR447" s="459"/>
      <c r="PTS447" s="459"/>
      <c r="PTT447" s="459"/>
      <c r="PTU447" s="459"/>
      <c r="PTV447" s="459"/>
      <c r="PTW447" s="459"/>
      <c r="PTX447" s="459"/>
      <c r="PTY447" s="459"/>
      <c r="PTZ447" s="459"/>
      <c r="PUA447" s="459"/>
      <c r="PUB447" s="459"/>
      <c r="PUC447" s="459"/>
      <c r="PUD447" s="459"/>
      <c r="PUE447" s="459"/>
      <c r="PUF447" s="459"/>
      <c r="PUG447" s="459"/>
      <c r="PUH447" s="459"/>
      <c r="PUI447" s="459"/>
      <c r="PUJ447" s="459"/>
      <c r="PUK447" s="459"/>
      <c r="PUL447" s="459"/>
      <c r="PUM447" s="459"/>
      <c r="PUN447" s="459"/>
      <c r="PUO447" s="459"/>
      <c r="PUP447" s="459"/>
      <c r="PUQ447" s="459"/>
      <c r="PUR447" s="459"/>
      <c r="PUS447" s="459"/>
      <c r="PUT447" s="459"/>
      <c r="PUU447" s="459"/>
      <c r="PUV447" s="459"/>
      <c r="PUW447" s="459"/>
      <c r="PUX447" s="459"/>
      <c r="PUY447" s="459"/>
      <c r="PUZ447" s="459"/>
      <c r="PVA447" s="459"/>
      <c r="PVB447" s="459"/>
      <c r="PVC447" s="459"/>
      <c r="PVD447" s="459"/>
      <c r="PVE447" s="459"/>
      <c r="PVF447" s="459"/>
      <c r="PVG447" s="459"/>
      <c r="PVH447" s="459"/>
      <c r="PVI447" s="459"/>
      <c r="PVJ447" s="459"/>
      <c r="PVK447" s="459"/>
      <c r="PVL447" s="459"/>
      <c r="PVM447" s="459"/>
      <c r="PVN447" s="459"/>
      <c r="PVO447" s="459"/>
      <c r="PVP447" s="459"/>
      <c r="PVQ447" s="459"/>
      <c r="PVR447" s="459"/>
      <c r="PVS447" s="459"/>
      <c r="PVT447" s="459"/>
      <c r="PVU447" s="459"/>
      <c r="PVV447" s="459"/>
      <c r="PVW447" s="459"/>
      <c r="PVX447" s="459"/>
      <c r="PVY447" s="459"/>
      <c r="PVZ447" s="459"/>
      <c r="PWA447" s="459"/>
      <c r="PWB447" s="459"/>
      <c r="PWC447" s="459"/>
      <c r="PWD447" s="459"/>
      <c r="PWE447" s="459"/>
      <c r="PWF447" s="459"/>
      <c r="PWG447" s="459"/>
      <c r="PWH447" s="459"/>
      <c r="PWI447" s="459"/>
      <c r="PWJ447" s="459"/>
      <c r="PWK447" s="459"/>
      <c r="PWL447" s="459"/>
      <c r="PWM447" s="459"/>
      <c r="PWN447" s="459"/>
      <c r="PWO447" s="459"/>
      <c r="PWP447" s="459"/>
      <c r="PWQ447" s="459"/>
      <c r="PWR447" s="459"/>
      <c r="PWS447" s="459"/>
      <c r="PWT447" s="459"/>
      <c r="PWU447" s="459"/>
      <c r="PWV447" s="459"/>
      <c r="PWW447" s="459"/>
      <c r="PWX447" s="459"/>
      <c r="PWY447" s="459"/>
      <c r="PWZ447" s="459"/>
      <c r="PXA447" s="459"/>
      <c r="PXB447" s="459"/>
      <c r="PXC447" s="459"/>
      <c r="PXD447" s="459"/>
      <c r="PXE447" s="459"/>
      <c r="PXF447" s="459"/>
      <c r="PXG447" s="459"/>
      <c r="PXH447" s="459"/>
      <c r="PXI447" s="459"/>
      <c r="PXJ447" s="459"/>
      <c r="PXK447" s="459"/>
      <c r="PXL447" s="459"/>
      <c r="PXM447" s="459"/>
      <c r="PXN447" s="459"/>
      <c r="PXO447" s="459"/>
      <c r="PXP447" s="459"/>
      <c r="PXQ447" s="459"/>
      <c r="PXR447" s="459"/>
      <c r="PXS447" s="459"/>
      <c r="PXT447" s="459"/>
      <c r="PXU447" s="459"/>
      <c r="PXV447" s="459"/>
      <c r="PXW447" s="459"/>
      <c r="PXX447" s="459"/>
      <c r="PXY447" s="459"/>
      <c r="PXZ447" s="459"/>
      <c r="PYA447" s="459"/>
      <c r="PYB447" s="459"/>
      <c r="PYC447" s="459"/>
      <c r="PYD447" s="459"/>
      <c r="PYE447" s="459"/>
      <c r="PYF447" s="459"/>
      <c r="PYG447" s="459"/>
      <c r="PYH447" s="459"/>
      <c r="PYI447" s="459"/>
      <c r="PYJ447" s="459"/>
      <c r="PYK447" s="459"/>
      <c r="PYL447" s="459"/>
      <c r="PYM447" s="459"/>
      <c r="PYN447" s="459"/>
      <c r="PYO447" s="459"/>
      <c r="PYP447" s="459"/>
      <c r="PYQ447" s="459"/>
      <c r="PYR447" s="459"/>
      <c r="PYS447" s="459"/>
      <c r="PYT447" s="459"/>
      <c r="PYU447" s="459"/>
      <c r="PYV447" s="459"/>
      <c r="PYW447" s="459"/>
      <c r="PYX447" s="459"/>
      <c r="PYY447" s="459"/>
      <c r="PYZ447" s="459"/>
      <c r="PZA447" s="459"/>
      <c r="PZB447" s="459"/>
      <c r="PZC447" s="459"/>
      <c r="PZD447" s="459"/>
      <c r="PZE447" s="459"/>
      <c r="PZF447" s="459"/>
      <c r="PZG447" s="459"/>
      <c r="PZH447" s="459"/>
      <c r="PZI447" s="459"/>
      <c r="PZJ447" s="459"/>
      <c r="PZK447" s="459"/>
      <c r="PZL447" s="459"/>
      <c r="PZM447" s="459"/>
      <c r="PZN447" s="459"/>
      <c r="PZO447" s="459"/>
      <c r="PZP447" s="459"/>
      <c r="PZQ447" s="459"/>
      <c r="PZR447" s="459"/>
      <c r="PZS447" s="459"/>
      <c r="PZT447" s="459"/>
      <c r="PZU447" s="459"/>
      <c r="PZV447" s="459"/>
      <c r="PZW447" s="459"/>
      <c r="PZX447" s="459"/>
      <c r="PZY447" s="459"/>
      <c r="PZZ447" s="459"/>
      <c r="QAA447" s="459"/>
      <c r="QAB447" s="459"/>
      <c r="QAC447" s="459"/>
      <c r="QAD447" s="459"/>
      <c r="QAE447" s="459"/>
      <c r="QAF447" s="459"/>
      <c r="QAG447" s="459"/>
      <c r="QAH447" s="459"/>
      <c r="QAI447" s="459"/>
      <c r="QAJ447" s="459"/>
      <c r="QAK447" s="459"/>
      <c r="QAL447" s="459"/>
      <c r="QAM447" s="459"/>
      <c r="QAN447" s="459"/>
      <c r="QAO447" s="459"/>
      <c r="QAP447" s="459"/>
      <c r="QAQ447" s="459"/>
      <c r="QAR447" s="459"/>
      <c r="QAS447" s="459"/>
      <c r="QAT447" s="459"/>
      <c r="QAU447" s="459"/>
      <c r="QAV447" s="459"/>
      <c r="QAW447" s="459"/>
      <c r="QAX447" s="459"/>
      <c r="QAY447" s="459"/>
      <c r="QAZ447" s="459"/>
      <c r="QBA447" s="459"/>
      <c r="QBB447" s="459"/>
      <c r="QBC447" s="459"/>
      <c r="QBD447" s="459"/>
      <c r="QBE447" s="459"/>
      <c r="QBF447" s="459"/>
      <c r="QBG447" s="459"/>
      <c r="QBH447" s="459"/>
      <c r="QBI447" s="459"/>
      <c r="QBJ447" s="459"/>
      <c r="QBK447" s="459"/>
      <c r="QBL447" s="459"/>
      <c r="QBM447" s="459"/>
      <c r="QBN447" s="459"/>
      <c r="QBO447" s="459"/>
      <c r="QBP447" s="459"/>
      <c r="QBQ447" s="459"/>
      <c r="QBR447" s="459"/>
      <c r="QBS447" s="459"/>
      <c r="QBT447" s="459"/>
      <c r="QBU447" s="459"/>
      <c r="QBV447" s="459"/>
      <c r="QBW447" s="459"/>
      <c r="QBX447" s="459"/>
      <c r="QBY447" s="459"/>
      <c r="QBZ447" s="459"/>
      <c r="QCA447" s="459"/>
      <c r="QCB447" s="459"/>
      <c r="QCC447" s="459"/>
      <c r="QCD447" s="459"/>
      <c r="QCE447" s="459"/>
      <c r="QCF447" s="459"/>
      <c r="QCG447" s="459"/>
      <c r="QCH447" s="459"/>
      <c r="QCI447" s="459"/>
      <c r="QCJ447" s="459"/>
      <c r="QCK447" s="459"/>
      <c r="QCL447" s="459"/>
      <c r="QCM447" s="459"/>
      <c r="QCN447" s="459"/>
      <c r="QCO447" s="459"/>
      <c r="QCP447" s="459"/>
      <c r="QCQ447" s="459"/>
      <c r="QCR447" s="459"/>
      <c r="QCS447" s="459"/>
      <c r="QCT447" s="459"/>
      <c r="QCU447" s="459"/>
      <c r="QCV447" s="459"/>
      <c r="QCW447" s="459"/>
      <c r="QCX447" s="459"/>
      <c r="QCY447" s="459"/>
      <c r="QCZ447" s="459"/>
      <c r="QDA447" s="459"/>
      <c r="QDB447" s="459"/>
      <c r="QDC447" s="459"/>
      <c r="QDD447" s="459"/>
      <c r="QDE447" s="459"/>
      <c r="QDF447" s="459"/>
      <c r="QDG447" s="459"/>
      <c r="QDH447" s="459"/>
      <c r="QDI447" s="459"/>
      <c r="QDJ447" s="459"/>
      <c r="QDK447" s="459"/>
      <c r="QDL447" s="459"/>
      <c r="QDM447" s="459"/>
      <c r="QDN447" s="459"/>
      <c r="QDO447" s="459"/>
      <c r="QDP447" s="459"/>
      <c r="QDQ447" s="459"/>
      <c r="QDR447" s="459"/>
      <c r="QDS447" s="459"/>
      <c r="QDT447" s="459"/>
      <c r="QDU447" s="459"/>
      <c r="QDV447" s="459"/>
      <c r="QDW447" s="459"/>
      <c r="QDX447" s="459"/>
      <c r="QDY447" s="459"/>
      <c r="QDZ447" s="459"/>
      <c r="QEA447" s="459"/>
      <c r="QEB447" s="459"/>
      <c r="QEC447" s="459"/>
      <c r="QED447" s="459"/>
      <c r="QEE447" s="459"/>
      <c r="QEF447" s="459"/>
      <c r="QEG447" s="459"/>
      <c r="QEH447" s="459"/>
      <c r="QEI447" s="459"/>
      <c r="QEJ447" s="459"/>
      <c r="QEK447" s="459"/>
      <c r="QEL447" s="459"/>
      <c r="QEM447" s="459"/>
      <c r="QEN447" s="459"/>
      <c r="QEO447" s="459"/>
      <c r="QEP447" s="459"/>
      <c r="QEQ447" s="459"/>
      <c r="QER447" s="459"/>
      <c r="QES447" s="459"/>
      <c r="QET447" s="459"/>
      <c r="QEU447" s="459"/>
      <c r="QEV447" s="459"/>
      <c r="QEW447" s="459"/>
      <c r="QEX447" s="459"/>
      <c r="QEY447" s="459"/>
      <c r="QEZ447" s="459"/>
      <c r="QFA447" s="459"/>
      <c r="QFB447" s="459"/>
      <c r="QFC447" s="459"/>
      <c r="QFD447" s="459"/>
      <c r="QFE447" s="459"/>
      <c r="QFF447" s="459"/>
      <c r="QFG447" s="459"/>
      <c r="QFH447" s="459"/>
      <c r="QFI447" s="459"/>
      <c r="QFJ447" s="459"/>
      <c r="QFK447" s="459"/>
      <c r="QFL447" s="459"/>
      <c r="QFM447" s="459"/>
      <c r="QFN447" s="459"/>
      <c r="QFO447" s="459"/>
      <c r="QFP447" s="459"/>
      <c r="QFQ447" s="459"/>
      <c r="QFR447" s="459"/>
      <c r="QFS447" s="459"/>
      <c r="QFT447" s="459"/>
      <c r="QFU447" s="459"/>
      <c r="QFV447" s="459"/>
      <c r="QFW447" s="459"/>
      <c r="QFX447" s="459"/>
      <c r="QFY447" s="459"/>
      <c r="QFZ447" s="459"/>
      <c r="QGA447" s="459"/>
      <c r="QGB447" s="459"/>
      <c r="QGC447" s="459"/>
      <c r="QGD447" s="459"/>
      <c r="QGE447" s="459"/>
      <c r="QGF447" s="459"/>
      <c r="QGG447" s="459"/>
      <c r="QGH447" s="459"/>
      <c r="QGI447" s="459"/>
      <c r="QGJ447" s="459"/>
      <c r="QGK447" s="459"/>
      <c r="QGL447" s="459"/>
      <c r="QGM447" s="459"/>
      <c r="QGN447" s="459"/>
      <c r="QGO447" s="459"/>
      <c r="QGP447" s="459"/>
      <c r="QGQ447" s="459"/>
      <c r="QGR447" s="459"/>
      <c r="QGS447" s="459"/>
      <c r="QGT447" s="459"/>
      <c r="QGU447" s="459"/>
      <c r="QGV447" s="459"/>
      <c r="QGW447" s="459"/>
      <c r="QGX447" s="459"/>
      <c r="QGY447" s="459"/>
      <c r="QGZ447" s="459"/>
      <c r="QHA447" s="459"/>
      <c r="QHB447" s="459"/>
      <c r="QHC447" s="459"/>
      <c r="QHD447" s="459"/>
      <c r="QHE447" s="459"/>
      <c r="QHF447" s="459"/>
      <c r="QHG447" s="459"/>
      <c r="QHH447" s="459"/>
      <c r="QHI447" s="459"/>
      <c r="QHJ447" s="459"/>
      <c r="QHK447" s="459"/>
      <c r="QHL447" s="459"/>
      <c r="QHM447" s="459"/>
      <c r="QHN447" s="459"/>
      <c r="QHO447" s="459"/>
      <c r="QHP447" s="459"/>
      <c r="QHQ447" s="459"/>
      <c r="QHR447" s="459"/>
      <c r="QHS447" s="459"/>
      <c r="QHT447" s="459"/>
      <c r="QHU447" s="459"/>
      <c r="QHV447" s="459"/>
      <c r="QHW447" s="459"/>
      <c r="QHX447" s="459"/>
      <c r="QHY447" s="459"/>
      <c r="QHZ447" s="459"/>
      <c r="QIA447" s="459"/>
      <c r="QIB447" s="459"/>
      <c r="QIC447" s="459"/>
      <c r="QID447" s="459"/>
      <c r="QIE447" s="459"/>
      <c r="QIF447" s="459"/>
      <c r="QIG447" s="459"/>
      <c r="QIH447" s="459"/>
      <c r="QII447" s="459"/>
      <c r="QIJ447" s="459"/>
      <c r="QIK447" s="459"/>
      <c r="QIL447" s="459"/>
      <c r="QIM447" s="459"/>
      <c r="QIN447" s="459"/>
      <c r="QIO447" s="459"/>
      <c r="QIP447" s="459"/>
      <c r="QIQ447" s="459"/>
      <c r="QIR447" s="459"/>
      <c r="QIS447" s="459"/>
      <c r="QIT447" s="459"/>
      <c r="QIU447" s="459"/>
      <c r="QIV447" s="459"/>
      <c r="QIW447" s="459"/>
      <c r="QIX447" s="459"/>
      <c r="QIY447" s="459"/>
      <c r="QIZ447" s="459"/>
      <c r="QJA447" s="459"/>
      <c r="QJB447" s="459"/>
      <c r="QJC447" s="459"/>
      <c r="QJD447" s="459"/>
      <c r="QJE447" s="459"/>
      <c r="QJF447" s="459"/>
      <c r="QJG447" s="459"/>
      <c r="QJH447" s="459"/>
      <c r="QJI447" s="459"/>
      <c r="QJJ447" s="459"/>
      <c r="QJK447" s="459"/>
      <c r="QJL447" s="459"/>
      <c r="QJM447" s="459"/>
      <c r="QJN447" s="459"/>
      <c r="QJO447" s="459"/>
      <c r="QJP447" s="459"/>
      <c r="QJQ447" s="459"/>
      <c r="QJR447" s="459"/>
      <c r="QJS447" s="459"/>
      <c r="QJT447" s="459"/>
      <c r="QJU447" s="459"/>
      <c r="QJV447" s="459"/>
      <c r="QJW447" s="459"/>
      <c r="QJX447" s="459"/>
      <c r="QJY447" s="459"/>
      <c r="QJZ447" s="459"/>
      <c r="QKA447" s="459"/>
      <c r="QKB447" s="459"/>
      <c r="QKC447" s="459"/>
      <c r="QKD447" s="459"/>
      <c r="QKE447" s="459"/>
      <c r="QKF447" s="459"/>
      <c r="QKG447" s="459"/>
      <c r="QKH447" s="459"/>
      <c r="QKI447" s="459"/>
      <c r="QKJ447" s="459"/>
      <c r="QKK447" s="459"/>
      <c r="QKL447" s="459"/>
      <c r="QKM447" s="459"/>
      <c r="QKN447" s="459"/>
      <c r="QKO447" s="459"/>
      <c r="QKP447" s="459"/>
      <c r="QKQ447" s="459"/>
      <c r="QKR447" s="459"/>
      <c r="QKS447" s="459"/>
      <c r="QKT447" s="459"/>
      <c r="QKU447" s="459"/>
      <c r="QKV447" s="459"/>
      <c r="QKW447" s="459"/>
      <c r="QKX447" s="459"/>
      <c r="QKY447" s="459"/>
      <c r="QKZ447" s="459"/>
      <c r="QLA447" s="459"/>
      <c r="QLB447" s="459"/>
      <c r="QLC447" s="459"/>
      <c r="QLD447" s="459"/>
      <c r="QLE447" s="459"/>
      <c r="QLF447" s="459"/>
      <c r="QLG447" s="459"/>
      <c r="QLH447" s="459"/>
      <c r="QLI447" s="459"/>
      <c r="QLJ447" s="459"/>
      <c r="QLK447" s="459"/>
      <c r="QLL447" s="459"/>
      <c r="QLM447" s="459"/>
      <c r="QLN447" s="459"/>
      <c r="QLO447" s="459"/>
      <c r="QLP447" s="459"/>
      <c r="QLQ447" s="459"/>
      <c r="QLR447" s="459"/>
      <c r="QLS447" s="459"/>
      <c r="QLT447" s="459"/>
      <c r="QLU447" s="459"/>
      <c r="QLV447" s="459"/>
      <c r="QLW447" s="459"/>
      <c r="QLX447" s="459"/>
      <c r="QLY447" s="459"/>
      <c r="QLZ447" s="459"/>
      <c r="QMA447" s="459"/>
      <c r="QMB447" s="459"/>
      <c r="QMC447" s="459"/>
      <c r="QMD447" s="459"/>
      <c r="QME447" s="459"/>
      <c r="QMF447" s="459"/>
      <c r="QMG447" s="459"/>
      <c r="QMH447" s="459"/>
      <c r="QMI447" s="459"/>
      <c r="QMJ447" s="459"/>
      <c r="QMK447" s="459"/>
      <c r="QML447" s="459"/>
      <c r="QMM447" s="459"/>
      <c r="QMN447" s="459"/>
      <c r="QMO447" s="459"/>
      <c r="QMP447" s="459"/>
      <c r="QMQ447" s="459"/>
      <c r="QMR447" s="459"/>
      <c r="QMS447" s="459"/>
      <c r="QMT447" s="459"/>
      <c r="QMU447" s="459"/>
      <c r="QMV447" s="459"/>
      <c r="QMW447" s="459"/>
      <c r="QMX447" s="459"/>
      <c r="QMY447" s="459"/>
      <c r="QMZ447" s="459"/>
      <c r="QNA447" s="459"/>
      <c r="QNB447" s="459"/>
      <c r="QNC447" s="459"/>
      <c r="QND447" s="459"/>
      <c r="QNE447" s="459"/>
      <c r="QNF447" s="459"/>
      <c r="QNG447" s="459"/>
      <c r="QNH447" s="459"/>
      <c r="QNI447" s="459"/>
      <c r="QNJ447" s="459"/>
      <c r="QNK447" s="459"/>
      <c r="QNL447" s="459"/>
      <c r="QNM447" s="459"/>
      <c r="QNN447" s="459"/>
      <c r="QNO447" s="459"/>
      <c r="QNP447" s="459"/>
      <c r="QNQ447" s="459"/>
      <c r="QNR447" s="459"/>
      <c r="QNS447" s="459"/>
      <c r="QNT447" s="459"/>
      <c r="QNU447" s="459"/>
      <c r="QNV447" s="459"/>
      <c r="QNW447" s="459"/>
      <c r="QNX447" s="459"/>
      <c r="QNY447" s="459"/>
      <c r="QNZ447" s="459"/>
      <c r="QOA447" s="459"/>
      <c r="QOB447" s="459"/>
      <c r="QOC447" s="459"/>
      <c r="QOD447" s="459"/>
      <c r="QOE447" s="459"/>
      <c r="QOF447" s="459"/>
      <c r="QOG447" s="459"/>
      <c r="QOH447" s="459"/>
      <c r="QOI447" s="459"/>
      <c r="QOJ447" s="459"/>
      <c r="QOK447" s="459"/>
      <c r="QOL447" s="459"/>
      <c r="QOM447" s="459"/>
      <c r="QON447" s="459"/>
      <c r="QOO447" s="459"/>
      <c r="QOP447" s="459"/>
      <c r="QOQ447" s="459"/>
      <c r="QOR447" s="459"/>
      <c r="QOS447" s="459"/>
      <c r="QOT447" s="459"/>
      <c r="QOU447" s="459"/>
      <c r="QOV447" s="459"/>
      <c r="QOW447" s="459"/>
      <c r="QOX447" s="459"/>
      <c r="QOY447" s="459"/>
      <c r="QOZ447" s="459"/>
      <c r="QPA447" s="459"/>
      <c r="QPB447" s="459"/>
      <c r="QPC447" s="459"/>
      <c r="QPD447" s="459"/>
      <c r="QPE447" s="459"/>
      <c r="QPF447" s="459"/>
      <c r="QPG447" s="459"/>
      <c r="QPH447" s="459"/>
      <c r="QPI447" s="459"/>
      <c r="QPJ447" s="459"/>
      <c r="QPK447" s="459"/>
      <c r="QPL447" s="459"/>
      <c r="QPM447" s="459"/>
      <c r="QPN447" s="459"/>
      <c r="QPO447" s="459"/>
      <c r="QPP447" s="459"/>
      <c r="QPQ447" s="459"/>
      <c r="QPR447" s="459"/>
      <c r="QPS447" s="459"/>
      <c r="QPT447" s="459"/>
      <c r="QPU447" s="459"/>
      <c r="QPV447" s="459"/>
      <c r="QPW447" s="459"/>
      <c r="QPX447" s="459"/>
      <c r="QPY447" s="459"/>
      <c r="QPZ447" s="459"/>
      <c r="QQA447" s="459"/>
      <c r="QQB447" s="459"/>
      <c r="QQC447" s="459"/>
      <c r="QQD447" s="459"/>
      <c r="QQE447" s="459"/>
      <c r="QQF447" s="459"/>
      <c r="QQG447" s="459"/>
      <c r="QQH447" s="459"/>
      <c r="QQI447" s="459"/>
      <c r="QQJ447" s="459"/>
      <c r="QQK447" s="459"/>
      <c r="QQL447" s="459"/>
      <c r="QQM447" s="459"/>
      <c r="QQN447" s="459"/>
      <c r="QQO447" s="459"/>
      <c r="QQP447" s="459"/>
      <c r="QQQ447" s="459"/>
      <c r="QQR447" s="459"/>
      <c r="QQS447" s="459"/>
      <c r="QQT447" s="459"/>
      <c r="QQU447" s="459"/>
      <c r="QQV447" s="459"/>
      <c r="QQW447" s="459"/>
      <c r="QQX447" s="459"/>
      <c r="QQY447" s="459"/>
      <c r="QQZ447" s="459"/>
      <c r="QRA447" s="459"/>
      <c r="QRB447" s="459"/>
      <c r="QRC447" s="459"/>
      <c r="QRD447" s="459"/>
      <c r="QRE447" s="459"/>
      <c r="QRF447" s="459"/>
      <c r="QRG447" s="459"/>
      <c r="QRH447" s="459"/>
      <c r="QRI447" s="459"/>
      <c r="QRJ447" s="459"/>
      <c r="QRK447" s="459"/>
      <c r="QRL447" s="459"/>
      <c r="QRM447" s="459"/>
      <c r="QRN447" s="459"/>
      <c r="QRO447" s="459"/>
      <c r="QRP447" s="459"/>
      <c r="QRQ447" s="459"/>
      <c r="QRR447" s="459"/>
      <c r="QRS447" s="459"/>
      <c r="QRT447" s="459"/>
      <c r="QRU447" s="459"/>
      <c r="QRV447" s="459"/>
      <c r="QRW447" s="459"/>
      <c r="QRX447" s="459"/>
      <c r="QRY447" s="459"/>
      <c r="QRZ447" s="459"/>
      <c r="QSA447" s="459"/>
      <c r="QSB447" s="459"/>
      <c r="QSC447" s="459"/>
      <c r="QSD447" s="459"/>
      <c r="QSE447" s="459"/>
      <c r="QSF447" s="459"/>
      <c r="QSG447" s="459"/>
      <c r="QSH447" s="459"/>
      <c r="QSI447" s="459"/>
      <c r="QSJ447" s="459"/>
      <c r="QSK447" s="459"/>
      <c r="QSL447" s="459"/>
      <c r="QSM447" s="459"/>
      <c r="QSN447" s="459"/>
      <c r="QSO447" s="459"/>
      <c r="QSP447" s="459"/>
      <c r="QSQ447" s="459"/>
      <c r="QSR447" s="459"/>
      <c r="QSS447" s="459"/>
      <c r="QST447" s="459"/>
      <c r="QSU447" s="459"/>
      <c r="QSV447" s="459"/>
      <c r="QSW447" s="459"/>
      <c r="QSX447" s="459"/>
      <c r="QSY447" s="459"/>
      <c r="QSZ447" s="459"/>
      <c r="QTA447" s="459"/>
      <c r="QTB447" s="459"/>
      <c r="QTC447" s="459"/>
      <c r="QTD447" s="459"/>
      <c r="QTE447" s="459"/>
      <c r="QTF447" s="459"/>
      <c r="QTG447" s="459"/>
      <c r="QTH447" s="459"/>
      <c r="QTI447" s="459"/>
      <c r="QTJ447" s="459"/>
      <c r="QTK447" s="459"/>
      <c r="QTL447" s="459"/>
      <c r="QTM447" s="459"/>
      <c r="QTN447" s="459"/>
      <c r="QTO447" s="459"/>
      <c r="QTP447" s="459"/>
      <c r="QTQ447" s="459"/>
      <c r="QTR447" s="459"/>
      <c r="QTS447" s="459"/>
      <c r="QTT447" s="459"/>
      <c r="QTU447" s="459"/>
      <c r="QTV447" s="459"/>
      <c r="QTW447" s="459"/>
      <c r="QTX447" s="459"/>
      <c r="QTY447" s="459"/>
      <c r="QTZ447" s="459"/>
      <c r="QUA447" s="459"/>
      <c r="QUB447" s="459"/>
      <c r="QUC447" s="459"/>
      <c r="QUD447" s="459"/>
      <c r="QUE447" s="459"/>
      <c r="QUF447" s="459"/>
      <c r="QUG447" s="459"/>
      <c r="QUH447" s="459"/>
      <c r="QUI447" s="459"/>
      <c r="QUJ447" s="459"/>
      <c r="QUK447" s="459"/>
      <c r="QUL447" s="459"/>
      <c r="QUM447" s="459"/>
      <c r="QUN447" s="459"/>
      <c r="QUO447" s="459"/>
      <c r="QUP447" s="459"/>
      <c r="QUQ447" s="459"/>
      <c r="QUR447" s="459"/>
      <c r="QUS447" s="459"/>
      <c r="QUT447" s="459"/>
      <c r="QUU447" s="459"/>
      <c r="QUV447" s="459"/>
      <c r="QUW447" s="459"/>
      <c r="QUX447" s="459"/>
      <c r="QUY447" s="459"/>
      <c r="QUZ447" s="459"/>
      <c r="QVA447" s="459"/>
      <c r="QVB447" s="459"/>
      <c r="QVC447" s="459"/>
      <c r="QVD447" s="459"/>
      <c r="QVE447" s="459"/>
      <c r="QVF447" s="459"/>
      <c r="QVG447" s="459"/>
      <c r="QVH447" s="459"/>
      <c r="QVI447" s="459"/>
      <c r="QVJ447" s="459"/>
      <c r="QVK447" s="459"/>
      <c r="QVL447" s="459"/>
      <c r="QVM447" s="459"/>
      <c r="QVN447" s="459"/>
      <c r="QVO447" s="459"/>
      <c r="QVP447" s="459"/>
      <c r="QVQ447" s="459"/>
      <c r="QVR447" s="459"/>
      <c r="QVS447" s="459"/>
      <c r="QVT447" s="459"/>
      <c r="QVU447" s="459"/>
      <c r="QVV447" s="459"/>
      <c r="QVW447" s="459"/>
      <c r="QVX447" s="459"/>
      <c r="QVY447" s="459"/>
      <c r="QVZ447" s="459"/>
      <c r="QWA447" s="459"/>
      <c r="QWB447" s="459"/>
      <c r="QWC447" s="459"/>
      <c r="QWD447" s="459"/>
      <c r="QWE447" s="459"/>
      <c r="QWF447" s="459"/>
      <c r="QWG447" s="459"/>
      <c r="QWH447" s="459"/>
      <c r="QWI447" s="459"/>
      <c r="QWJ447" s="459"/>
      <c r="QWK447" s="459"/>
      <c r="QWL447" s="459"/>
      <c r="QWM447" s="459"/>
      <c r="QWN447" s="459"/>
      <c r="QWO447" s="459"/>
      <c r="QWP447" s="459"/>
      <c r="QWQ447" s="459"/>
      <c r="QWR447" s="459"/>
      <c r="QWS447" s="459"/>
      <c r="QWT447" s="459"/>
      <c r="QWU447" s="459"/>
      <c r="QWV447" s="459"/>
      <c r="QWW447" s="459"/>
      <c r="QWX447" s="459"/>
      <c r="QWY447" s="459"/>
      <c r="QWZ447" s="459"/>
      <c r="QXA447" s="459"/>
      <c r="QXB447" s="459"/>
      <c r="QXC447" s="459"/>
      <c r="QXD447" s="459"/>
      <c r="QXE447" s="459"/>
      <c r="QXF447" s="459"/>
      <c r="QXG447" s="459"/>
      <c r="QXH447" s="459"/>
      <c r="QXI447" s="459"/>
      <c r="QXJ447" s="459"/>
      <c r="QXK447" s="459"/>
      <c r="QXL447" s="459"/>
      <c r="QXM447" s="459"/>
      <c r="QXN447" s="459"/>
      <c r="QXO447" s="459"/>
      <c r="QXP447" s="459"/>
      <c r="QXQ447" s="459"/>
      <c r="QXR447" s="459"/>
      <c r="QXS447" s="459"/>
      <c r="QXT447" s="459"/>
      <c r="QXU447" s="459"/>
      <c r="QXV447" s="459"/>
      <c r="QXW447" s="459"/>
      <c r="QXX447" s="459"/>
      <c r="QXY447" s="459"/>
      <c r="QXZ447" s="459"/>
      <c r="QYA447" s="459"/>
      <c r="QYB447" s="459"/>
      <c r="QYC447" s="459"/>
      <c r="QYD447" s="459"/>
      <c r="QYE447" s="459"/>
      <c r="QYF447" s="459"/>
      <c r="QYG447" s="459"/>
      <c r="QYH447" s="459"/>
      <c r="QYI447" s="459"/>
      <c r="QYJ447" s="459"/>
      <c r="QYK447" s="459"/>
      <c r="QYL447" s="459"/>
      <c r="QYM447" s="459"/>
      <c r="QYN447" s="459"/>
      <c r="QYO447" s="459"/>
      <c r="QYP447" s="459"/>
      <c r="QYQ447" s="459"/>
      <c r="QYR447" s="459"/>
      <c r="QYS447" s="459"/>
      <c r="QYT447" s="459"/>
      <c r="QYU447" s="459"/>
      <c r="QYV447" s="459"/>
      <c r="QYW447" s="459"/>
      <c r="QYX447" s="459"/>
      <c r="QYY447" s="459"/>
      <c r="QYZ447" s="459"/>
      <c r="QZA447" s="459"/>
      <c r="QZB447" s="459"/>
      <c r="QZC447" s="459"/>
      <c r="QZD447" s="459"/>
      <c r="QZE447" s="459"/>
      <c r="QZF447" s="459"/>
      <c r="QZG447" s="459"/>
      <c r="QZH447" s="459"/>
      <c r="QZI447" s="459"/>
      <c r="QZJ447" s="459"/>
      <c r="QZK447" s="459"/>
      <c r="QZL447" s="459"/>
      <c r="QZM447" s="459"/>
      <c r="QZN447" s="459"/>
      <c r="QZO447" s="459"/>
      <c r="QZP447" s="459"/>
      <c r="QZQ447" s="459"/>
      <c r="QZR447" s="459"/>
      <c r="QZS447" s="459"/>
      <c r="QZT447" s="459"/>
      <c r="QZU447" s="459"/>
      <c r="QZV447" s="459"/>
      <c r="QZW447" s="459"/>
      <c r="QZX447" s="459"/>
      <c r="QZY447" s="459"/>
      <c r="QZZ447" s="459"/>
      <c r="RAA447" s="459"/>
      <c r="RAB447" s="459"/>
      <c r="RAC447" s="459"/>
      <c r="RAD447" s="459"/>
      <c r="RAE447" s="459"/>
      <c r="RAF447" s="459"/>
      <c r="RAG447" s="459"/>
      <c r="RAH447" s="459"/>
      <c r="RAI447" s="459"/>
      <c r="RAJ447" s="459"/>
      <c r="RAK447" s="459"/>
      <c r="RAL447" s="459"/>
      <c r="RAM447" s="459"/>
      <c r="RAN447" s="459"/>
      <c r="RAO447" s="459"/>
      <c r="RAP447" s="459"/>
      <c r="RAQ447" s="459"/>
      <c r="RAR447" s="459"/>
      <c r="RAS447" s="459"/>
      <c r="RAT447" s="459"/>
      <c r="RAU447" s="459"/>
      <c r="RAV447" s="459"/>
      <c r="RAW447" s="459"/>
      <c r="RAX447" s="459"/>
      <c r="RAY447" s="459"/>
      <c r="RAZ447" s="459"/>
      <c r="RBA447" s="459"/>
      <c r="RBB447" s="459"/>
      <c r="RBC447" s="459"/>
      <c r="RBD447" s="459"/>
      <c r="RBE447" s="459"/>
      <c r="RBF447" s="459"/>
      <c r="RBG447" s="459"/>
      <c r="RBH447" s="459"/>
      <c r="RBI447" s="459"/>
      <c r="RBJ447" s="459"/>
      <c r="RBK447" s="459"/>
      <c r="RBL447" s="459"/>
      <c r="RBM447" s="459"/>
      <c r="RBN447" s="459"/>
      <c r="RBO447" s="459"/>
      <c r="RBP447" s="459"/>
      <c r="RBQ447" s="459"/>
      <c r="RBR447" s="459"/>
      <c r="RBS447" s="459"/>
      <c r="RBT447" s="459"/>
      <c r="RBU447" s="459"/>
      <c r="RBV447" s="459"/>
      <c r="RBW447" s="459"/>
      <c r="RBX447" s="459"/>
      <c r="RBY447" s="459"/>
      <c r="RBZ447" s="459"/>
      <c r="RCA447" s="459"/>
      <c r="RCB447" s="459"/>
      <c r="RCC447" s="459"/>
      <c r="RCD447" s="459"/>
      <c r="RCE447" s="459"/>
      <c r="RCF447" s="459"/>
      <c r="RCG447" s="459"/>
      <c r="RCH447" s="459"/>
      <c r="RCI447" s="459"/>
      <c r="RCJ447" s="459"/>
      <c r="RCK447" s="459"/>
      <c r="RCL447" s="459"/>
      <c r="RCM447" s="459"/>
      <c r="RCN447" s="459"/>
      <c r="RCO447" s="459"/>
      <c r="RCP447" s="459"/>
      <c r="RCQ447" s="459"/>
      <c r="RCR447" s="459"/>
      <c r="RCS447" s="459"/>
      <c r="RCT447" s="459"/>
      <c r="RCU447" s="459"/>
      <c r="RCV447" s="459"/>
      <c r="RCW447" s="459"/>
      <c r="RCX447" s="459"/>
      <c r="RCY447" s="459"/>
      <c r="RCZ447" s="459"/>
      <c r="RDA447" s="459"/>
      <c r="RDB447" s="459"/>
      <c r="RDC447" s="459"/>
      <c r="RDD447" s="459"/>
      <c r="RDE447" s="459"/>
      <c r="RDF447" s="459"/>
      <c r="RDG447" s="459"/>
      <c r="RDH447" s="459"/>
      <c r="RDI447" s="459"/>
      <c r="RDJ447" s="459"/>
      <c r="RDK447" s="459"/>
      <c r="RDL447" s="459"/>
      <c r="RDM447" s="459"/>
      <c r="RDN447" s="459"/>
      <c r="RDO447" s="459"/>
      <c r="RDP447" s="459"/>
      <c r="RDQ447" s="459"/>
      <c r="RDR447" s="459"/>
      <c r="RDS447" s="459"/>
      <c r="RDT447" s="459"/>
      <c r="RDU447" s="459"/>
      <c r="RDV447" s="459"/>
      <c r="RDW447" s="459"/>
      <c r="RDX447" s="459"/>
      <c r="RDY447" s="459"/>
      <c r="RDZ447" s="459"/>
      <c r="REA447" s="459"/>
      <c r="REB447" s="459"/>
      <c r="REC447" s="459"/>
      <c r="RED447" s="459"/>
      <c r="REE447" s="459"/>
      <c r="REF447" s="459"/>
      <c r="REG447" s="459"/>
      <c r="REH447" s="459"/>
      <c r="REI447" s="459"/>
      <c r="REJ447" s="459"/>
      <c r="REK447" s="459"/>
      <c r="REL447" s="459"/>
      <c r="REM447" s="459"/>
      <c r="REN447" s="459"/>
      <c r="REO447" s="459"/>
      <c r="REP447" s="459"/>
      <c r="REQ447" s="459"/>
      <c r="RER447" s="459"/>
      <c r="RES447" s="459"/>
      <c r="RET447" s="459"/>
      <c r="REU447" s="459"/>
      <c r="REV447" s="459"/>
      <c r="REW447" s="459"/>
      <c r="REX447" s="459"/>
      <c r="REY447" s="459"/>
      <c r="REZ447" s="459"/>
      <c r="RFA447" s="459"/>
      <c r="RFB447" s="459"/>
      <c r="RFC447" s="459"/>
      <c r="RFD447" s="459"/>
      <c r="RFE447" s="459"/>
      <c r="RFF447" s="459"/>
      <c r="RFG447" s="459"/>
      <c r="RFH447" s="459"/>
      <c r="RFI447" s="459"/>
      <c r="RFJ447" s="459"/>
      <c r="RFK447" s="459"/>
      <c r="RFL447" s="459"/>
      <c r="RFM447" s="459"/>
      <c r="RFN447" s="459"/>
      <c r="RFO447" s="459"/>
      <c r="RFP447" s="459"/>
      <c r="RFQ447" s="459"/>
      <c r="RFR447" s="459"/>
      <c r="RFS447" s="459"/>
      <c r="RFT447" s="459"/>
      <c r="RFU447" s="459"/>
      <c r="RFV447" s="459"/>
      <c r="RFW447" s="459"/>
      <c r="RFX447" s="459"/>
      <c r="RFY447" s="459"/>
      <c r="RFZ447" s="459"/>
      <c r="RGA447" s="459"/>
      <c r="RGB447" s="459"/>
      <c r="RGC447" s="459"/>
      <c r="RGD447" s="459"/>
      <c r="RGE447" s="459"/>
      <c r="RGF447" s="459"/>
      <c r="RGG447" s="459"/>
      <c r="RGH447" s="459"/>
      <c r="RGI447" s="459"/>
      <c r="RGJ447" s="459"/>
      <c r="RGK447" s="459"/>
      <c r="RGL447" s="459"/>
      <c r="RGM447" s="459"/>
      <c r="RGN447" s="459"/>
      <c r="RGO447" s="459"/>
      <c r="RGP447" s="459"/>
      <c r="RGQ447" s="459"/>
      <c r="RGR447" s="459"/>
      <c r="RGS447" s="459"/>
      <c r="RGT447" s="459"/>
      <c r="RGU447" s="459"/>
      <c r="RGV447" s="459"/>
      <c r="RGW447" s="459"/>
      <c r="RGX447" s="459"/>
      <c r="RGY447" s="459"/>
      <c r="RGZ447" s="459"/>
      <c r="RHA447" s="459"/>
      <c r="RHB447" s="459"/>
      <c r="RHC447" s="459"/>
      <c r="RHD447" s="459"/>
      <c r="RHE447" s="459"/>
      <c r="RHF447" s="459"/>
      <c r="RHG447" s="459"/>
      <c r="RHH447" s="459"/>
      <c r="RHI447" s="459"/>
      <c r="RHJ447" s="459"/>
      <c r="RHK447" s="459"/>
      <c r="RHL447" s="459"/>
      <c r="RHM447" s="459"/>
      <c r="RHN447" s="459"/>
      <c r="RHO447" s="459"/>
      <c r="RHP447" s="459"/>
      <c r="RHQ447" s="459"/>
      <c r="RHR447" s="459"/>
      <c r="RHS447" s="459"/>
      <c r="RHT447" s="459"/>
      <c r="RHU447" s="459"/>
      <c r="RHV447" s="459"/>
      <c r="RHW447" s="459"/>
      <c r="RHX447" s="459"/>
      <c r="RHY447" s="459"/>
      <c r="RHZ447" s="459"/>
      <c r="RIA447" s="459"/>
      <c r="RIB447" s="459"/>
      <c r="RIC447" s="459"/>
      <c r="RID447" s="459"/>
      <c r="RIE447" s="459"/>
      <c r="RIF447" s="459"/>
      <c r="RIG447" s="459"/>
      <c r="RIH447" s="459"/>
      <c r="RII447" s="459"/>
      <c r="RIJ447" s="459"/>
      <c r="RIK447" s="459"/>
      <c r="RIL447" s="459"/>
      <c r="RIM447" s="459"/>
      <c r="RIN447" s="459"/>
      <c r="RIO447" s="459"/>
      <c r="RIP447" s="459"/>
      <c r="RIQ447" s="459"/>
      <c r="RIR447" s="459"/>
      <c r="RIS447" s="459"/>
      <c r="RIT447" s="459"/>
      <c r="RIU447" s="459"/>
      <c r="RIV447" s="459"/>
      <c r="RIW447" s="459"/>
      <c r="RIX447" s="459"/>
      <c r="RIY447" s="459"/>
      <c r="RIZ447" s="459"/>
      <c r="RJA447" s="459"/>
      <c r="RJB447" s="459"/>
      <c r="RJC447" s="459"/>
      <c r="RJD447" s="459"/>
      <c r="RJE447" s="459"/>
      <c r="RJF447" s="459"/>
      <c r="RJG447" s="459"/>
      <c r="RJH447" s="459"/>
      <c r="RJI447" s="459"/>
      <c r="RJJ447" s="459"/>
      <c r="RJK447" s="459"/>
      <c r="RJL447" s="459"/>
      <c r="RJM447" s="459"/>
      <c r="RJN447" s="459"/>
      <c r="RJO447" s="459"/>
      <c r="RJP447" s="459"/>
      <c r="RJQ447" s="459"/>
      <c r="RJR447" s="459"/>
      <c r="RJS447" s="459"/>
      <c r="RJT447" s="459"/>
      <c r="RJU447" s="459"/>
      <c r="RJV447" s="459"/>
      <c r="RJW447" s="459"/>
      <c r="RJX447" s="459"/>
      <c r="RJY447" s="459"/>
      <c r="RJZ447" s="459"/>
      <c r="RKA447" s="459"/>
      <c r="RKB447" s="459"/>
      <c r="RKC447" s="459"/>
      <c r="RKD447" s="459"/>
      <c r="RKE447" s="459"/>
      <c r="RKF447" s="459"/>
      <c r="RKG447" s="459"/>
      <c r="RKH447" s="459"/>
      <c r="RKI447" s="459"/>
      <c r="RKJ447" s="459"/>
      <c r="RKK447" s="459"/>
      <c r="RKL447" s="459"/>
      <c r="RKM447" s="459"/>
      <c r="RKN447" s="459"/>
      <c r="RKO447" s="459"/>
      <c r="RKP447" s="459"/>
      <c r="RKQ447" s="459"/>
      <c r="RKR447" s="459"/>
      <c r="RKS447" s="459"/>
      <c r="RKT447" s="459"/>
      <c r="RKU447" s="459"/>
      <c r="RKV447" s="459"/>
      <c r="RKW447" s="459"/>
      <c r="RKX447" s="459"/>
      <c r="RKY447" s="459"/>
      <c r="RKZ447" s="459"/>
      <c r="RLA447" s="459"/>
      <c r="RLB447" s="459"/>
      <c r="RLC447" s="459"/>
      <c r="RLD447" s="459"/>
      <c r="RLE447" s="459"/>
      <c r="RLF447" s="459"/>
      <c r="RLG447" s="459"/>
      <c r="RLH447" s="459"/>
      <c r="RLI447" s="459"/>
      <c r="RLJ447" s="459"/>
      <c r="RLK447" s="459"/>
      <c r="RLL447" s="459"/>
      <c r="RLM447" s="459"/>
      <c r="RLN447" s="459"/>
      <c r="RLO447" s="459"/>
      <c r="RLP447" s="459"/>
      <c r="RLQ447" s="459"/>
      <c r="RLR447" s="459"/>
      <c r="RLS447" s="459"/>
      <c r="RLT447" s="459"/>
      <c r="RLU447" s="459"/>
      <c r="RLV447" s="459"/>
      <c r="RLW447" s="459"/>
      <c r="RLX447" s="459"/>
      <c r="RLY447" s="459"/>
      <c r="RLZ447" s="459"/>
      <c r="RMA447" s="459"/>
      <c r="RMB447" s="459"/>
      <c r="RMC447" s="459"/>
      <c r="RMD447" s="459"/>
      <c r="RME447" s="459"/>
      <c r="RMF447" s="459"/>
      <c r="RMG447" s="459"/>
      <c r="RMH447" s="459"/>
      <c r="RMI447" s="459"/>
      <c r="RMJ447" s="459"/>
      <c r="RMK447" s="459"/>
      <c r="RML447" s="459"/>
      <c r="RMM447" s="459"/>
      <c r="RMN447" s="459"/>
      <c r="RMO447" s="459"/>
      <c r="RMP447" s="459"/>
      <c r="RMQ447" s="459"/>
      <c r="RMR447" s="459"/>
      <c r="RMS447" s="459"/>
      <c r="RMT447" s="459"/>
      <c r="RMU447" s="459"/>
      <c r="RMV447" s="459"/>
      <c r="RMW447" s="459"/>
      <c r="RMX447" s="459"/>
      <c r="RMY447" s="459"/>
      <c r="RMZ447" s="459"/>
      <c r="RNA447" s="459"/>
      <c r="RNB447" s="459"/>
      <c r="RNC447" s="459"/>
      <c r="RND447" s="459"/>
      <c r="RNE447" s="459"/>
      <c r="RNF447" s="459"/>
      <c r="RNG447" s="459"/>
      <c r="RNH447" s="459"/>
      <c r="RNI447" s="459"/>
      <c r="RNJ447" s="459"/>
      <c r="RNK447" s="459"/>
      <c r="RNL447" s="459"/>
      <c r="RNM447" s="459"/>
      <c r="RNN447" s="459"/>
      <c r="RNO447" s="459"/>
      <c r="RNP447" s="459"/>
      <c r="RNQ447" s="459"/>
      <c r="RNR447" s="459"/>
      <c r="RNS447" s="459"/>
      <c r="RNT447" s="459"/>
      <c r="RNU447" s="459"/>
      <c r="RNV447" s="459"/>
      <c r="RNW447" s="459"/>
      <c r="RNX447" s="459"/>
      <c r="RNY447" s="459"/>
      <c r="RNZ447" s="459"/>
      <c r="ROA447" s="459"/>
      <c r="ROB447" s="459"/>
      <c r="ROC447" s="459"/>
      <c r="ROD447" s="459"/>
      <c r="ROE447" s="459"/>
      <c r="ROF447" s="459"/>
      <c r="ROG447" s="459"/>
      <c r="ROH447" s="459"/>
      <c r="ROI447" s="459"/>
      <c r="ROJ447" s="459"/>
      <c r="ROK447" s="459"/>
      <c r="ROL447" s="459"/>
      <c r="ROM447" s="459"/>
      <c r="RON447" s="459"/>
      <c r="ROO447" s="459"/>
      <c r="ROP447" s="459"/>
      <c r="ROQ447" s="459"/>
      <c r="ROR447" s="459"/>
      <c r="ROS447" s="459"/>
      <c r="ROT447" s="459"/>
      <c r="ROU447" s="459"/>
      <c r="ROV447" s="459"/>
      <c r="ROW447" s="459"/>
      <c r="ROX447" s="459"/>
      <c r="ROY447" s="459"/>
      <c r="ROZ447" s="459"/>
      <c r="RPA447" s="459"/>
      <c r="RPB447" s="459"/>
      <c r="RPC447" s="459"/>
      <c r="RPD447" s="459"/>
      <c r="RPE447" s="459"/>
      <c r="RPF447" s="459"/>
      <c r="RPG447" s="459"/>
      <c r="RPH447" s="459"/>
      <c r="RPI447" s="459"/>
      <c r="RPJ447" s="459"/>
      <c r="RPK447" s="459"/>
      <c r="RPL447" s="459"/>
      <c r="RPM447" s="459"/>
      <c r="RPN447" s="459"/>
      <c r="RPO447" s="459"/>
      <c r="RPP447" s="459"/>
      <c r="RPQ447" s="459"/>
      <c r="RPR447" s="459"/>
      <c r="RPS447" s="459"/>
      <c r="RPT447" s="459"/>
      <c r="RPU447" s="459"/>
      <c r="RPV447" s="459"/>
      <c r="RPW447" s="459"/>
      <c r="RPX447" s="459"/>
      <c r="RPY447" s="459"/>
      <c r="RPZ447" s="459"/>
      <c r="RQA447" s="459"/>
      <c r="RQB447" s="459"/>
      <c r="RQC447" s="459"/>
      <c r="RQD447" s="459"/>
      <c r="RQE447" s="459"/>
      <c r="RQF447" s="459"/>
      <c r="RQG447" s="459"/>
      <c r="RQH447" s="459"/>
      <c r="RQI447" s="459"/>
      <c r="RQJ447" s="459"/>
      <c r="RQK447" s="459"/>
      <c r="RQL447" s="459"/>
      <c r="RQM447" s="459"/>
      <c r="RQN447" s="459"/>
      <c r="RQO447" s="459"/>
      <c r="RQP447" s="459"/>
      <c r="RQQ447" s="459"/>
      <c r="RQR447" s="459"/>
      <c r="RQS447" s="459"/>
      <c r="RQT447" s="459"/>
      <c r="RQU447" s="459"/>
      <c r="RQV447" s="459"/>
      <c r="RQW447" s="459"/>
      <c r="RQX447" s="459"/>
      <c r="RQY447" s="459"/>
      <c r="RQZ447" s="459"/>
      <c r="RRA447" s="459"/>
      <c r="RRB447" s="459"/>
      <c r="RRC447" s="459"/>
      <c r="RRD447" s="459"/>
      <c r="RRE447" s="459"/>
      <c r="RRF447" s="459"/>
      <c r="RRG447" s="459"/>
      <c r="RRH447" s="459"/>
      <c r="RRI447" s="459"/>
      <c r="RRJ447" s="459"/>
      <c r="RRK447" s="459"/>
      <c r="RRL447" s="459"/>
      <c r="RRM447" s="459"/>
      <c r="RRN447" s="459"/>
      <c r="RRO447" s="459"/>
      <c r="RRP447" s="459"/>
      <c r="RRQ447" s="459"/>
      <c r="RRR447" s="459"/>
      <c r="RRS447" s="459"/>
      <c r="RRT447" s="459"/>
      <c r="RRU447" s="459"/>
      <c r="RRV447" s="459"/>
      <c r="RRW447" s="459"/>
      <c r="RRX447" s="459"/>
      <c r="RRY447" s="459"/>
      <c r="RRZ447" s="459"/>
      <c r="RSA447" s="459"/>
      <c r="RSB447" s="459"/>
      <c r="RSC447" s="459"/>
      <c r="RSD447" s="459"/>
      <c r="RSE447" s="459"/>
      <c r="RSF447" s="459"/>
      <c r="RSG447" s="459"/>
      <c r="RSH447" s="459"/>
      <c r="RSI447" s="459"/>
      <c r="RSJ447" s="459"/>
      <c r="RSK447" s="459"/>
      <c r="RSL447" s="459"/>
      <c r="RSM447" s="459"/>
      <c r="RSN447" s="459"/>
      <c r="RSO447" s="459"/>
      <c r="RSP447" s="459"/>
      <c r="RSQ447" s="459"/>
      <c r="RSR447" s="459"/>
      <c r="RSS447" s="459"/>
      <c r="RST447" s="459"/>
      <c r="RSU447" s="459"/>
      <c r="RSV447" s="459"/>
      <c r="RSW447" s="459"/>
      <c r="RSX447" s="459"/>
      <c r="RSY447" s="459"/>
      <c r="RSZ447" s="459"/>
      <c r="RTA447" s="459"/>
      <c r="RTB447" s="459"/>
      <c r="RTC447" s="459"/>
      <c r="RTD447" s="459"/>
      <c r="RTE447" s="459"/>
      <c r="RTF447" s="459"/>
      <c r="RTG447" s="459"/>
      <c r="RTH447" s="459"/>
      <c r="RTI447" s="459"/>
      <c r="RTJ447" s="459"/>
      <c r="RTK447" s="459"/>
      <c r="RTL447" s="459"/>
      <c r="RTM447" s="459"/>
      <c r="RTN447" s="459"/>
      <c r="RTO447" s="459"/>
      <c r="RTP447" s="459"/>
      <c r="RTQ447" s="459"/>
      <c r="RTR447" s="459"/>
      <c r="RTS447" s="459"/>
      <c r="RTT447" s="459"/>
      <c r="RTU447" s="459"/>
      <c r="RTV447" s="459"/>
      <c r="RTW447" s="459"/>
      <c r="RTX447" s="459"/>
      <c r="RTY447" s="459"/>
      <c r="RTZ447" s="459"/>
      <c r="RUA447" s="459"/>
      <c r="RUB447" s="459"/>
      <c r="RUC447" s="459"/>
      <c r="RUD447" s="459"/>
      <c r="RUE447" s="459"/>
      <c r="RUF447" s="459"/>
      <c r="RUG447" s="459"/>
      <c r="RUH447" s="459"/>
      <c r="RUI447" s="459"/>
      <c r="RUJ447" s="459"/>
      <c r="RUK447" s="459"/>
      <c r="RUL447" s="459"/>
      <c r="RUM447" s="459"/>
      <c r="RUN447" s="459"/>
      <c r="RUO447" s="459"/>
      <c r="RUP447" s="459"/>
      <c r="RUQ447" s="459"/>
      <c r="RUR447" s="459"/>
      <c r="RUS447" s="459"/>
      <c r="RUT447" s="459"/>
      <c r="RUU447" s="459"/>
      <c r="RUV447" s="459"/>
      <c r="RUW447" s="459"/>
      <c r="RUX447" s="459"/>
      <c r="RUY447" s="459"/>
      <c r="RUZ447" s="459"/>
      <c r="RVA447" s="459"/>
      <c r="RVB447" s="459"/>
      <c r="RVC447" s="459"/>
      <c r="RVD447" s="459"/>
      <c r="RVE447" s="459"/>
      <c r="RVF447" s="459"/>
      <c r="RVG447" s="459"/>
      <c r="RVH447" s="459"/>
      <c r="RVI447" s="459"/>
      <c r="RVJ447" s="459"/>
      <c r="RVK447" s="459"/>
      <c r="RVL447" s="459"/>
      <c r="RVM447" s="459"/>
      <c r="RVN447" s="459"/>
      <c r="RVO447" s="459"/>
      <c r="RVP447" s="459"/>
      <c r="RVQ447" s="459"/>
      <c r="RVR447" s="459"/>
      <c r="RVS447" s="459"/>
      <c r="RVT447" s="459"/>
      <c r="RVU447" s="459"/>
      <c r="RVV447" s="459"/>
      <c r="RVW447" s="459"/>
      <c r="RVX447" s="459"/>
      <c r="RVY447" s="459"/>
      <c r="RVZ447" s="459"/>
      <c r="RWA447" s="459"/>
      <c r="RWB447" s="459"/>
      <c r="RWC447" s="459"/>
      <c r="RWD447" s="459"/>
      <c r="RWE447" s="459"/>
      <c r="RWF447" s="459"/>
      <c r="RWG447" s="459"/>
      <c r="RWH447" s="459"/>
      <c r="RWI447" s="459"/>
      <c r="RWJ447" s="459"/>
      <c r="RWK447" s="459"/>
      <c r="RWL447" s="459"/>
      <c r="RWM447" s="459"/>
      <c r="RWN447" s="459"/>
      <c r="RWO447" s="459"/>
      <c r="RWP447" s="459"/>
      <c r="RWQ447" s="459"/>
      <c r="RWR447" s="459"/>
      <c r="RWS447" s="459"/>
      <c r="RWT447" s="459"/>
      <c r="RWU447" s="459"/>
      <c r="RWV447" s="459"/>
      <c r="RWW447" s="459"/>
      <c r="RWX447" s="459"/>
      <c r="RWY447" s="459"/>
      <c r="RWZ447" s="459"/>
      <c r="RXA447" s="459"/>
      <c r="RXB447" s="459"/>
      <c r="RXC447" s="459"/>
      <c r="RXD447" s="459"/>
      <c r="RXE447" s="459"/>
      <c r="RXF447" s="459"/>
      <c r="RXG447" s="459"/>
      <c r="RXH447" s="459"/>
      <c r="RXI447" s="459"/>
      <c r="RXJ447" s="459"/>
      <c r="RXK447" s="459"/>
      <c r="RXL447" s="459"/>
      <c r="RXM447" s="459"/>
      <c r="RXN447" s="459"/>
      <c r="RXO447" s="459"/>
      <c r="RXP447" s="459"/>
      <c r="RXQ447" s="459"/>
      <c r="RXR447" s="459"/>
      <c r="RXS447" s="459"/>
      <c r="RXT447" s="459"/>
      <c r="RXU447" s="459"/>
      <c r="RXV447" s="459"/>
      <c r="RXW447" s="459"/>
      <c r="RXX447" s="459"/>
      <c r="RXY447" s="459"/>
      <c r="RXZ447" s="459"/>
      <c r="RYA447" s="459"/>
      <c r="RYB447" s="459"/>
      <c r="RYC447" s="459"/>
      <c r="RYD447" s="459"/>
      <c r="RYE447" s="459"/>
      <c r="RYF447" s="459"/>
      <c r="RYG447" s="459"/>
      <c r="RYH447" s="459"/>
      <c r="RYI447" s="459"/>
      <c r="RYJ447" s="459"/>
      <c r="RYK447" s="459"/>
      <c r="RYL447" s="459"/>
      <c r="RYM447" s="459"/>
      <c r="RYN447" s="459"/>
      <c r="RYO447" s="459"/>
      <c r="RYP447" s="459"/>
      <c r="RYQ447" s="459"/>
      <c r="RYR447" s="459"/>
      <c r="RYS447" s="459"/>
      <c r="RYT447" s="459"/>
      <c r="RYU447" s="459"/>
      <c r="RYV447" s="459"/>
      <c r="RYW447" s="459"/>
      <c r="RYX447" s="459"/>
      <c r="RYY447" s="459"/>
      <c r="RYZ447" s="459"/>
      <c r="RZA447" s="459"/>
      <c r="RZB447" s="459"/>
      <c r="RZC447" s="459"/>
      <c r="RZD447" s="459"/>
      <c r="RZE447" s="459"/>
      <c r="RZF447" s="459"/>
      <c r="RZG447" s="459"/>
      <c r="RZH447" s="459"/>
      <c r="RZI447" s="459"/>
      <c r="RZJ447" s="459"/>
      <c r="RZK447" s="459"/>
      <c r="RZL447" s="459"/>
      <c r="RZM447" s="459"/>
      <c r="RZN447" s="459"/>
      <c r="RZO447" s="459"/>
      <c r="RZP447" s="459"/>
      <c r="RZQ447" s="459"/>
      <c r="RZR447" s="459"/>
      <c r="RZS447" s="459"/>
      <c r="RZT447" s="459"/>
      <c r="RZU447" s="459"/>
      <c r="RZV447" s="459"/>
      <c r="RZW447" s="459"/>
      <c r="RZX447" s="459"/>
      <c r="RZY447" s="459"/>
      <c r="RZZ447" s="459"/>
      <c r="SAA447" s="459"/>
      <c r="SAB447" s="459"/>
      <c r="SAC447" s="459"/>
      <c r="SAD447" s="459"/>
      <c r="SAE447" s="459"/>
      <c r="SAF447" s="459"/>
      <c r="SAG447" s="459"/>
      <c r="SAH447" s="459"/>
      <c r="SAI447" s="459"/>
      <c r="SAJ447" s="459"/>
      <c r="SAK447" s="459"/>
      <c r="SAL447" s="459"/>
      <c r="SAM447" s="459"/>
      <c r="SAN447" s="459"/>
      <c r="SAO447" s="459"/>
      <c r="SAP447" s="459"/>
      <c r="SAQ447" s="459"/>
      <c r="SAR447" s="459"/>
      <c r="SAS447" s="459"/>
      <c r="SAT447" s="459"/>
      <c r="SAU447" s="459"/>
      <c r="SAV447" s="459"/>
      <c r="SAW447" s="459"/>
      <c r="SAX447" s="459"/>
      <c r="SAY447" s="459"/>
      <c r="SAZ447" s="459"/>
      <c r="SBA447" s="459"/>
      <c r="SBB447" s="459"/>
      <c r="SBC447" s="459"/>
      <c r="SBD447" s="459"/>
      <c r="SBE447" s="459"/>
      <c r="SBF447" s="459"/>
      <c r="SBG447" s="459"/>
      <c r="SBH447" s="459"/>
      <c r="SBI447" s="459"/>
      <c r="SBJ447" s="459"/>
      <c r="SBK447" s="459"/>
      <c r="SBL447" s="459"/>
      <c r="SBM447" s="459"/>
      <c r="SBN447" s="459"/>
      <c r="SBO447" s="459"/>
      <c r="SBP447" s="459"/>
      <c r="SBQ447" s="459"/>
      <c r="SBR447" s="459"/>
      <c r="SBS447" s="459"/>
      <c r="SBT447" s="459"/>
      <c r="SBU447" s="459"/>
      <c r="SBV447" s="459"/>
      <c r="SBW447" s="459"/>
      <c r="SBX447" s="459"/>
      <c r="SBY447" s="459"/>
      <c r="SBZ447" s="459"/>
      <c r="SCA447" s="459"/>
      <c r="SCB447" s="459"/>
      <c r="SCC447" s="459"/>
      <c r="SCD447" s="459"/>
      <c r="SCE447" s="459"/>
      <c r="SCF447" s="459"/>
      <c r="SCG447" s="459"/>
      <c r="SCH447" s="459"/>
      <c r="SCI447" s="459"/>
      <c r="SCJ447" s="459"/>
      <c r="SCK447" s="459"/>
      <c r="SCL447" s="459"/>
      <c r="SCM447" s="459"/>
      <c r="SCN447" s="459"/>
      <c r="SCO447" s="459"/>
      <c r="SCP447" s="459"/>
      <c r="SCQ447" s="459"/>
      <c r="SCR447" s="459"/>
      <c r="SCS447" s="459"/>
      <c r="SCT447" s="459"/>
      <c r="SCU447" s="459"/>
      <c r="SCV447" s="459"/>
      <c r="SCW447" s="459"/>
      <c r="SCX447" s="459"/>
      <c r="SCY447" s="459"/>
      <c r="SCZ447" s="459"/>
      <c r="SDA447" s="459"/>
      <c r="SDB447" s="459"/>
      <c r="SDC447" s="459"/>
      <c r="SDD447" s="459"/>
      <c r="SDE447" s="459"/>
      <c r="SDF447" s="459"/>
      <c r="SDG447" s="459"/>
      <c r="SDH447" s="459"/>
      <c r="SDI447" s="459"/>
      <c r="SDJ447" s="459"/>
      <c r="SDK447" s="459"/>
      <c r="SDL447" s="459"/>
      <c r="SDM447" s="459"/>
      <c r="SDN447" s="459"/>
      <c r="SDO447" s="459"/>
      <c r="SDP447" s="459"/>
      <c r="SDQ447" s="459"/>
      <c r="SDR447" s="459"/>
      <c r="SDS447" s="459"/>
      <c r="SDT447" s="459"/>
      <c r="SDU447" s="459"/>
      <c r="SDV447" s="459"/>
      <c r="SDW447" s="459"/>
      <c r="SDX447" s="459"/>
      <c r="SDY447" s="459"/>
      <c r="SDZ447" s="459"/>
      <c r="SEA447" s="459"/>
      <c r="SEB447" s="459"/>
      <c r="SEC447" s="459"/>
      <c r="SED447" s="459"/>
      <c r="SEE447" s="459"/>
      <c r="SEF447" s="459"/>
      <c r="SEG447" s="459"/>
      <c r="SEH447" s="459"/>
      <c r="SEI447" s="459"/>
      <c r="SEJ447" s="459"/>
      <c r="SEK447" s="459"/>
      <c r="SEL447" s="459"/>
      <c r="SEM447" s="459"/>
      <c r="SEN447" s="459"/>
      <c r="SEO447" s="459"/>
      <c r="SEP447" s="459"/>
      <c r="SEQ447" s="459"/>
      <c r="SER447" s="459"/>
      <c r="SES447" s="459"/>
      <c r="SET447" s="459"/>
      <c r="SEU447" s="459"/>
      <c r="SEV447" s="459"/>
      <c r="SEW447" s="459"/>
      <c r="SEX447" s="459"/>
      <c r="SEY447" s="459"/>
      <c r="SEZ447" s="459"/>
      <c r="SFA447" s="459"/>
      <c r="SFB447" s="459"/>
      <c r="SFC447" s="459"/>
      <c r="SFD447" s="459"/>
      <c r="SFE447" s="459"/>
      <c r="SFF447" s="459"/>
      <c r="SFG447" s="459"/>
      <c r="SFH447" s="459"/>
      <c r="SFI447" s="459"/>
      <c r="SFJ447" s="459"/>
      <c r="SFK447" s="459"/>
      <c r="SFL447" s="459"/>
      <c r="SFM447" s="459"/>
      <c r="SFN447" s="459"/>
      <c r="SFO447" s="459"/>
      <c r="SFP447" s="459"/>
      <c r="SFQ447" s="459"/>
      <c r="SFR447" s="459"/>
      <c r="SFS447" s="459"/>
      <c r="SFT447" s="459"/>
      <c r="SFU447" s="459"/>
      <c r="SFV447" s="459"/>
      <c r="SFW447" s="459"/>
      <c r="SFX447" s="459"/>
      <c r="SFY447" s="459"/>
      <c r="SFZ447" s="459"/>
      <c r="SGA447" s="459"/>
      <c r="SGB447" s="459"/>
      <c r="SGC447" s="459"/>
      <c r="SGD447" s="459"/>
      <c r="SGE447" s="459"/>
      <c r="SGF447" s="459"/>
      <c r="SGG447" s="459"/>
      <c r="SGH447" s="459"/>
      <c r="SGI447" s="459"/>
      <c r="SGJ447" s="459"/>
      <c r="SGK447" s="459"/>
      <c r="SGL447" s="459"/>
      <c r="SGM447" s="459"/>
      <c r="SGN447" s="459"/>
      <c r="SGO447" s="459"/>
      <c r="SGP447" s="459"/>
      <c r="SGQ447" s="459"/>
      <c r="SGR447" s="459"/>
      <c r="SGS447" s="459"/>
      <c r="SGT447" s="459"/>
      <c r="SGU447" s="459"/>
      <c r="SGV447" s="459"/>
      <c r="SGW447" s="459"/>
      <c r="SGX447" s="459"/>
      <c r="SGY447" s="459"/>
      <c r="SGZ447" s="459"/>
      <c r="SHA447" s="459"/>
      <c r="SHB447" s="459"/>
      <c r="SHC447" s="459"/>
      <c r="SHD447" s="459"/>
      <c r="SHE447" s="459"/>
      <c r="SHF447" s="459"/>
      <c r="SHG447" s="459"/>
      <c r="SHH447" s="459"/>
      <c r="SHI447" s="459"/>
      <c r="SHJ447" s="459"/>
      <c r="SHK447" s="459"/>
      <c r="SHL447" s="459"/>
      <c r="SHM447" s="459"/>
      <c r="SHN447" s="459"/>
      <c r="SHO447" s="459"/>
      <c r="SHP447" s="459"/>
      <c r="SHQ447" s="459"/>
      <c r="SHR447" s="459"/>
      <c r="SHS447" s="459"/>
      <c r="SHT447" s="459"/>
      <c r="SHU447" s="459"/>
      <c r="SHV447" s="459"/>
      <c r="SHW447" s="459"/>
      <c r="SHX447" s="459"/>
      <c r="SHY447" s="459"/>
      <c r="SHZ447" s="459"/>
      <c r="SIA447" s="459"/>
      <c r="SIB447" s="459"/>
      <c r="SIC447" s="459"/>
      <c r="SID447" s="459"/>
      <c r="SIE447" s="459"/>
      <c r="SIF447" s="459"/>
      <c r="SIG447" s="459"/>
      <c r="SIH447" s="459"/>
      <c r="SII447" s="459"/>
      <c r="SIJ447" s="459"/>
      <c r="SIK447" s="459"/>
      <c r="SIL447" s="459"/>
      <c r="SIM447" s="459"/>
      <c r="SIN447" s="459"/>
      <c r="SIO447" s="459"/>
      <c r="SIP447" s="459"/>
      <c r="SIQ447" s="459"/>
      <c r="SIR447" s="459"/>
      <c r="SIS447" s="459"/>
      <c r="SIT447" s="459"/>
      <c r="SIU447" s="459"/>
      <c r="SIV447" s="459"/>
      <c r="SIW447" s="459"/>
      <c r="SIX447" s="459"/>
      <c r="SIY447" s="459"/>
      <c r="SIZ447" s="459"/>
      <c r="SJA447" s="459"/>
      <c r="SJB447" s="459"/>
      <c r="SJC447" s="459"/>
      <c r="SJD447" s="459"/>
      <c r="SJE447" s="459"/>
      <c r="SJF447" s="459"/>
      <c r="SJG447" s="459"/>
      <c r="SJH447" s="459"/>
      <c r="SJI447" s="459"/>
      <c r="SJJ447" s="459"/>
      <c r="SJK447" s="459"/>
      <c r="SJL447" s="459"/>
      <c r="SJM447" s="459"/>
      <c r="SJN447" s="459"/>
      <c r="SJO447" s="459"/>
      <c r="SJP447" s="459"/>
      <c r="SJQ447" s="459"/>
      <c r="SJR447" s="459"/>
      <c r="SJS447" s="459"/>
      <c r="SJT447" s="459"/>
      <c r="SJU447" s="459"/>
      <c r="SJV447" s="459"/>
      <c r="SJW447" s="459"/>
      <c r="SJX447" s="459"/>
      <c r="SJY447" s="459"/>
      <c r="SJZ447" s="459"/>
      <c r="SKA447" s="459"/>
      <c r="SKB447" s="459"/>
      <c r="SKC447" s="459"/>
      <c r="SKD447" s="459"/>
      <c r="SKE447" s="459"/>
      <c r="SKF447" s="459"/>
      <c r="SKG447" s="459"/>
      <c r="SKH447" s="459"/>
      <c r="SKI447" s="459"/>
      <c r="SKJ447" s="459"/>
      <c r="SKK447" s="459"/>
      <c r="SKL447" s="459"/>
      <c r="SKM447" s="459"/>
      <c r="SKN447" s="459"/>
      <c r="SKO447" s="459"/>
      <c r="SKP447" s="459"/>
      <c r="SKQ447" s="459"/>
      <c r="SKR447" s="459"/>
      <c r="SKS447" s="459"/>
      <c r="SKT447" s="459"/>
      <c r="SKU447" s="459"/>
      <c r="SKV447" s="459"/>
      <c r="SKW447" s="459"/>
      <c r="SKX447" s="459"/>
      <c r="SKY447" s="459"/>
      <c r="SKZ447" s="459"/>
      <c r="SLA447" s="459"/>
      <c r="SLB447" s="459"/>
      <c r="SLC447" s="459"/>
      <c r="SLD447" s="459"/>
      <c r="SLE447" s="459"/>
      <c r="SLF447" s="459"/>
      <c r="SLG447" s="459"/>
      <c r="SLH447" s="459"/>
      <c r="SLI447" s="459"/>
      <c r="SLJ447" s="459"/>
      <c r="SLK447" s="459"/>
      <c r="SLL447" s="459"/>
      <c r="SLM447" s="459"/>
      <c r="SLN447" s="459"/>
      <c r="SLO447" s="459"/>
      <c r="SLP447" s="459"/>
      <c r="SLQ447" s="459"/>
      <c r="SLR447" s="459"/>
      <c r="SLS447" s="459"/>
      <c r="SLT447" s="459"/>
      <c r="SLU447" s="459"/>
      <c r="SLV447" s="459"/>
      <c r="SLW447" s="459"/>
      <c r="SLX447" s="459"/>
      <c r="SLY447" s="459"/>
      <c r="SLZ447" s="459"/>
      <c r="SMA447" s="459"/>
      <c r="SMB447" s="459"/>
      <c r="SMC447" s="459"/>
      <c r="SMD447" s="459"/>
      <c r="SME447" s="459"/>
      <c r="SMF447" s="459"/>
      <c r="SMG447" s="459"/>
      <c r="SMH447" s="459"/>
      <c r="SMI447" s="459"/>
      <c r="SMJ447" s="459"/>
      <c r="SMK447" s="459"/>
      <c r="SML447" s="459"/>
      <c r="SMM447" s="459"/>
      <c r="SMN447" s="459"/>
      <c r="SMO447" s="459"/>
      <c r="SMP447" s="459"/>
      <c r="SMQ447" s="459"/>
      <c r="SMR447" s="459"/>
      <c r="SMS447" s="459"/>
      <c r="SMT447" s="459"/>
      <c r="SMU447" s="459"/>
      <c r="SMV447" s="459"/>
      <c r="SMW447" s="459"/>
      <c r="SMX447" s="459"/>
      <c r="SMY447" s="459"/>
      <c r="SMZ447" s="459"/>
      <c r="SNA447" s="459"/>
      <c r="SNB447" s="459"/>
      <c r="SNC447" s="459"/>
      <c r="SND447" s="459"/>
      <c r="SNE447" s="459"/>
      <c r="SNF447" s="459"/>
      <c r="SNG447" s="459"/>
      <c r="SNH447" s="459"/>
      <c r="SNI447" s="459"/>
      <c r="SNJ447" s="459"/>
      <c r="SNK447" s="459"/>
      <c r="SNL447" s="459"/>
      <c r="SNM447" s="459"/>
      <c r="SNN447" s="459"/>
      <c r="SNO447" s="459"/>
      <c r="SNP447" s="459"/>
      <c r="SNQ447" s="459"/>
      <c r="SNR447" s="459"/>
      <c r="SNS447" s="459"/>
      <c r="SNT447" s="459"/>
      <c r="SNU447" s="459"/>
      <c r="SNV447" s="459"/>
      <c r="SNW447" s="459"/>
      <c r="SNX447" s="459"/>
      <c r="SNY447" s="459"/>
      <c r="SNZ447" s="459"/>
      <c r="SOA447" s="459"/>
      <c r="SOB447" s="459"/>
      <c r="SOC447" s="459"/>
      <c r="SOD447" s="459"/>
      <c r="SOE447" s="459"/>
      <c r="SOF447" s="459"/>
      <c r="SOG447" s="459"/>
      <c r="SOH447" s="459"/>
      <c r="SOI447" s="459"/>
      <c r="SOJ447" s="459"/>
      <c r="SOK447" s="459"/>
      <c r="SOL447" s="459"/>
      <c r="SOM447" s="459"/>
      <c r="SON447" s="459"/>
      <c r="SOO447" s="459"/>
      <c r="SOP447" s="459"/>
      <c r="SOQ447" s="459"/>
      <c r="SOR447" s="459"/>
      <c r="SOS447" s="459"/>
      <c r="SOT447" s="459"/>
      <c r="SOU447" s="459"/>
      <c r="SOV447" s="459"/>
      <c r="SOW447" s="459"/>
      <c r="SOX447" s="459"/>
      <c r="SOY447" s="459"/>
      <c r="SOZ447" s="459"/>
      <c r="SPA447" s="459"/>
      <c r="SPB447" s="459"/>
      <c r="SPC447" s="459"/>
      <c r="SPD447" s="459"/>
      <c r="SPE447" s="459"/>
      <c r="SPF447" s="459"/>
      <c r="SPG447" s="459"/>
      <c r="SPH447" s="459"/>
      <c r="SPI447" s="459"/>
      <c r="SPJ447" s="459"/>
      <c r="SPK447" s="459"/>
      <c r="SPL447" s="459"/>
      <c r="SPM447" s="459"/>
      <c r="SPN447" s="459"/>
      <c r="SPO447" s="459"/>
      <c r="SPP447" s="459"/>
      <c r="SPQ447" s="459"/>
      <c r="SPR447" s="459"/>
      <c r="SPS447" s="459"/>
      <c r="SPT447" s="459"/>
      <c r="SPU447" s="459"/>
      <c r="SPV447" s="459"/>
      <c r="SPW447" s="459"/>
      <c r="SPX447" s="459"/>
      <c r="SPY447" s="459"/>
      <c r="SPZ447" s="459"/>
      <c r="SQA447" s="459"/>
      <c r="SQB447" s="459"/>
      <c r="SQC447" s="459"/>
      <c r="SQD447" s="459"/>
      <c r="SQE447" s="459"/>
      <c r="SQF447" s="459"/>
      <c r="SQG447" s="459"/>
      <c r="SQH447" s="459"/>
      <c r="SQI447" s="459"/>
      <c r="SQJ447" s="459"/>
      <c r="SQK447" s="459"/>
      <c r="SQL447" s="459"/>
      <c r="SQM447" s="459"/>
      <c r="SQN447" s="459"/>
      <c r="SQO447" s="459"/>
      <c r="SQP447" s="459"/>
      <c r="SQQ447" s="459"/>
      <c r="SQR447" s="459"/>
      <c r="SQS447" s="459"/>
      <c r="SQT447" s="459"/>
      <c r="SQU447" s="459"/>
      <c r="SQV447" s="459"/>
      <c r="SQW447" s="459"/>
      <c r="SQX447" s="459"/>
      <c r="SQY447" s="459"/>
      <c r="SQZ447" s="459"/>
      <c r="SRA447" s="459"/>
      <c r="SRB447" s="459"/>
      <c r="SRC447" s="459"/>
      <c r="SRD447" s="459"/>
      <c r="SRE447" s="459"/>
      <c r="SRF447" s="459"/>
      <c r="SRG447" s="459"/>
      <c r="SRH447" s="459"/>
      <c r="SRI447" s="459"/>
      <c r="SRJ447" s="459"/>
      <c r="SRK447" s="459"/>
      <c r="SRL447" s="459"/>
      <c r="SRM447" s="459"/>
      <c r="SRN447" s="459"/>
      <c r="SRO447" s="459"/>
      <c r="SRP447" s="459"/>
      <c r="SRQ447" s="459"/>
      <c r="SRR447" s="459"/>
      <c r="SRS447" s="459"/>
      <c r="SRT447" s="459"/>
      <c r="SRU447" s="459"/>
      <c r="SRV447" s="459"/>
      <c r="SRW447" s="459"/>
      <c r="SRX447" s="459"/>
      <c r="SRY447" s="459"/>
      <c r="SRZ447" s="459"/>
      <c r="SSA447" s="459"/>
      <c r="SSB447" s="459"/>
      <c r="SSC447" s="459"/>
      <c r="SSD447" s="459"/>
      <c r="SSE447" s="459"/>
      <c r="SSF447" s="459"/>
      <c r="SSG447" s="459"/>
      <c r="SSH447" s="459"/>
      <c r="SSI447" s="459"/>
      <c r="SSJ447" s="459"/>
      <c r="SSK447" s="459"/>
      <c r="SSL447" s="459"/>
      <c r="SSM447" s="459"/>
      <c r="SSN447" s="459"/>
      <c r="SSO447" s="459"/>
      <c r="SSP447" s="459"/>
      <c r="SSQ447" s="459"/>
      <c r="SSR447" s="459"/>
      <c r="SSS447" s="459"/>
      <c r="SST447" s="459"/>
      <c r="SSU447" s="459"/>
      <c r="SSV447" s="459"/>
      <c r="SSW447" s="459"/>
      <c r="SSX447" s="459"/>
      <c r="SSY447" s="459"/>
      <c r="SSZ447" s="459"/>
      <c r="STA447" s="459"/>
      <c r="STB447" s="459"/>
      <c r="STC447" s="459"/>
      <c r="STD447" s="459"/>
      <c r="STE447" s="459"/>
      <c r="STF447" s="459"/>
      <c r="STG447" s="459"/>
      <c r="STH447" s="459"/>
      <c r="STI447" s="459"/>
      <c r="STJ447" s="459"/>
      <c r="STK447" s="459"/>
      <c r="STL447" s="459"/>
      <c r="STM447" s="459"/>
      <c r="STN447" s="459"/>
      <c r="STO447" s="459"/>
      <c r="STP447" s="459"/>
      <c r="STQ447" s="459"/>
      <c r="STR447" s="459"/>
      <c r="STS447" s="459"/>
      <c r="STT447" s="459"/>
      <c r="STU447" s="459"/>
      <c r="STV447" s="459"/>
      <c r="STW447" s="459"/>
      <c r="STX447" s="459"/>
      <c r="STY447" s="459"/>
      <c r="STZ447" s="459"/>
      <c r="SUA447" s="459"/>
      <c r="SUB447" s="459"/>
      <c r="SUC447" s="459"/>
      <c r="SUD447" s="459"/>
      <c r="SUE447" s="459"/>
      <c r="SUF447" s="459"/>
      <c r="SUG447" s="459"/>
      <c r="SUH447" s="459"/>
      <c r="SUI447" s="459"/>
      <c r="SUJ447" s="459"/>
      <c r="SUK447" s="459"/>
      <c r="SUL447" s="459"/>
      <c r="SUM447" s="459"/>
      <c r="SUN447" s="459"/>
      <c r="SUO447" s="459"/>
      <c r="SUP447" s="459"/>
      <c r="SUQ447" s="459"/>
      <c r="SUR447" s="459"/>
      <c r="SUS447" s="459"/>
      <c r="SUT447" s="459"/>
      <c r="SUU447" s="459"/>
      <c r="SUV447" s="459"/>
      <c r="SUW447" s="459"/>
      <c r="SUX447" s="459"/>
      <c r="SUY447" s="459"/>
      <c r="SUZ447" s="459"/>
      <c r="SVA447" s="459"/>
      <c r="SVB447" s="459"/>
      <c r="SVC447" s="459"/>
      <c r="SVD447" s="459"/>
      <c r="SVE447" s="459"/>
      <c r="SVF447" s="459"/>
      <c r="SVG447" s="459"/>
      <c r="SVH447" s="459"/>
      <c r="SVI447" s="459"/>
      <c r="SVJ447" s="459"/>
      <c r="SVK447" s="459"/>
      <c r="SVL447" s="459"/>
      <c r="SVM447" s="459"/>
      <c r="SVN447" s="459"/>
      <c r="SVO447" s="459"/>
      <c r="SVP447" s="459"/>
      <c r="SVQ447" s="459"/>
      <c r="SVR447" s="459"/>
      <c r="SVS447" s="459"/>
      <c r="SVT447" s="459"/>
      <c r="SVU447" s="459"/>
      <c r="SVV447" s="459"/>
      <c r="SVW447" s="459"/>
      <c r="SVX447" s="459"/>
      <c r="SVY447" s="459"/>
      <c r="SVZ447" s="459"/>
      <c r="SWA447" s="459"/>
      <c r="SWB447" s="459"/>
      <c r="SWC447" s="459"/>
      <c r="SWD447" s="459"/>
      <c r="SWE447" s="459"/>
      <c r="SWF447" s="459"/>
      <c r="SWG447" s="459"/>
      <c r="SWH447" s="459"/>
      <c r="SWI447" s="459"/>
      <c r="SWJ447" s="459"/>
      <c r="SWK447" s="459"/>
      <c r="SWL447" s="459"/>
      <c r="SWM447" s="459"/>
      <c r="SWN447" s="459"/>
      <c r="SWO447" s="459"/>
      <c r="SWP447" s="459"/>
      <c r="SWQ447" s="459"/>
      <c r="SWR447" s="459"/>
      <c r="SWS447" s="459"/>
      <c r="SWT447" s="459"/>
      <c r="SWU447" s="459"/>
      <c r="SWV447" s="459"/>
      <c r="SWW447" s="459"/>
      <c r="SWX447" s="459"/>
      <c r="SWY447" s="459"/>
      <c r="SWZ447" s="459"/>
      <c r="SXA447" s="459"/>
      <c r="SXB447" s="459"/>
      <c r="SXC447" s="459"/>
      <c r="SXD447" s="459"/>
      <c r="SXE447" s="459"/>
      <c r="SXF447" s="459"/>
      <c r="SXG447" s="459"/>
      <c r="SXH447" s="459"/>
      <c r="SXI447" s="459"/>
      <c r="SXJ447" s="459"/>
      <c r="SXK447" s="459"/>
      <c r="SXL447" s="459"/>
      <c r="SXM447" s="459"/>
      <c r="SXN447" s="459"/>
      <c r="SXO447" s="459"/>
      <c r="SXP447" s="459"/>
      <c r="SXQ447" s="459"/>
      <c r="SXR447" s="459"/>
      <c r="SXS447" s="459"/>
      <c r="SXT447" s="459"/>
      <c r="SXU447" s="459"/>
      <c r="SXV447" s="459"/>
      <c r="SXW447" s="459"/>
      <c r="SXX447" s="459"/>
      <c r="SXY447" s="459"/>
      <c r="SXZ447" s="459"/>
      <c r="SYA447" s="459"/>
      <c r="SYB447" s="459"/>
      <c r="SYC447" s="459"/>
      <c r="SYD447" s="459"/>
      <c r="SYE447" s="459"/>
      <c r="SYF447" s="459"/>
      <c r="SYG447" s="459"/>
      <c r="SYH447" s="459"/>
      <c r="SYI447" s="459"/>
      <c r="SYJ447" s="459"/>
      <c r="SYK447" s="459"/>
      <c r="SYL447" s="459"/>
      <c r="SYM447" s="459"/>
      <c r="SYN447" s="459"/>
      <c r="SYO447" s="459"/>
      <c r="SYP447" s="459"/>
      <c r="SYQ447" s="459"/>
      <c r="SYR447" s="459"/>
      <c r="SYS447" s="459"/>
      <c r="SYT447" s="459"/>
      <c r="SYU447" s="459"/>
      <c r="SYV447" s="459"/>
      <c r="SYW447" s="459"/>
      <c r="SYX447" s="459"/>
      <c r="SYY447" s="459"/>
      <c r="SYZ447" s="459"/>
      <c r="SZA447" s="459"/>
      <c r="SZB447" s="459"/>
      <c r="SZC447" s="459"/>
      <c r="SZD447" s="459"/>
      <c r="SZE447" s="459"/>
      <c r="SZF447" s="459"/>
      <c r="SZG447" s="459"/>
      <c r="SZH447" s="459"/>
      <c r="SZI447" s="459"/>
      <c r="SZJ447" s="459"/>
      <c r="SZK447" s="459"/>
      <c r="SZL447" s="459"/>
      <c r="SZM447" s="459"/>
      <c r="SZN447" s="459"/>
      <c r="SZO447" s="459"/>
      <c r="SZP447" s="459"/>
      <c r="SZQ447" s="459"/>
      <c r="SZR447" s="459"/>
      <c r="SZS447" s="459"/>
      <c r="SZT447" s="459"/>
      <c r="SZU447" s="459"/>
      <c r="SZV447" s="459"/>
      <c r="SZW447" s="459"/>
      <c r="SZX447" s="459"/>
      <c r="SZY447" s="459"/>
      <c r="SZZ447" s="459"/>
      <c r="TAA447" s="459"/>
      <c r="TAB447" s="459"/>
      <c r="TAC447" s="459"/>
      <c r="TAD447" s="459"/>
      <c r="TAE447" s="459"/>
      <c r="TAF447" s="459"/>
      <c r="TAG447" s="459"/>
      <c r="TAH447" s="459"/>
      <c r="TAI447" s="459"/>
      <c r="TAJ447" s="459"/>
      <c r="TAK447" s="459"/>
      <c r="TAL447" s="459"/>
      <c r="TAM447" s="459"/>
      <c r="TAN447" s="459"/>
      <c r="TAO447" s="459"/>
      <c r="TAP447" s="459"/>
      <c r="TAQ447" s="459"/>
      <c r="TAR447" s="459"/>
      <c r="TAS447" s="459"/>
      <c r="TAT447" s="459"/>
      <c r="TAU447" s="459"/>
      <c r="TAV447" s="459"/>
      <c r="TAW447" s="459"/>
      <c r="TAX447" s="459"/>
      <c r="TAY447" s="459"/>
      <c r="TAZ447" s="459"/>
      <c r="TBA447" s="459"/>
      <c r="TBB447" s="459"/>
      <c r="TBC447" s="459"/>
      <c r="TBD447" s="459"/>
      <c r="TBE447" s="459"/>
      <c r="TBF447" s="459"/>
      <c r="TBG447" s="459"/>
      <c r="TBH447" s="459"/>
      <c r="TBI447" s="459"/>
      <c r="TBJ447" s="459"/>
      <c r="TBK447" s="459"/>
      <c r="TBL447" s="459"/>
      <c r="TBM447" s="459"/>
      <c r="TBN447" s="459"/>
      <c r="TBO447" s="459"/>
      <c r="TBP447" s="459"/>
      <c r="TBQ447" s="459"/>
      <c r="TBR447" s="459"/>
      <c r="TBS447" s="459"/>
      <c r="TBT447" s="459"/>
      <c r="TBU447" s="459"/>
      <c r="TBV447" s="459"/>
      <c r="TBW447" s="459"/>
      <c r="TBX447" s="459"/>
      <c r="TBY447" s="459"/>
      <c r="TBZ447" s="459"/>
      <c r="TCA447" s="459"/>
      <c r="TCB447" s="459"/>
      <c r="TCC447" s="459"/>
      <c r="TCD447" s="459"/>
      <c r="TCE447" s="459"/>
      <c r="TCF447" s="459"/>
      <c r="TCG447" s="459"/>
      <c r="TCH447" s="459"/>
      <c r="TCI447" s="459"/>
      <c r="TCJ447" s="459"/>
      <c r="TCK447" s="459"/>
      <c r="TCL447" s="459"/>
      <c r="TCM447" s="459"/>
      <c r="TCN447" s="459"/>
      <c r="TCO447" s="459"/>
      <c r="TCP447" s="459"/>
      <c r="TCQ447" s="459"/>
      <c r="TCR447" s="459"/>
      <c r="TCS447" s="459"/>
      <c r="TCT447" s="459"/>
      <c r="TCU447" s="459"/>
      <c r="TCV447" s="459"/>
      <c r="TCW447" s="459"/>
      <c r="TCX447" s="459"/>
      <c r="TCY447" s="459"/>
      <c r="TCZ447" s="459"/>
      <c r="TDA447" s="459"/>
      <c r="TDB447" s="459"/>
      <c r="TDC447" s="459"/>
      <c r="TDD447" s="459"/>
      <c r="TDE447" s="459"/>
      <c r="TDF447" s="459"/>
      <c r="TDG447" s="459"/>
      <c r="TDH447" s="459"/>
      <c r="TDI447" s="459"/>
      <c r="TDJ447" s="459"/>
      <c r="TDK447" s="459"/>
      <c r="TDL447" s="459"/>
      <c r="TDM447" s="459"/>
      <c r="TDN447" s="459"/>
      <c r="TDO447" s="459"/>
      <c r="TDP447" s="459"/>
      <c r="TDQ447" s="459"/>
      <c r="TDR447" s="459"/>
      <c r="TDS447" s="459"/>
      <c r="TDT447" s="459"/>
      <c r="TDU447" s="459"/>
      <c r="TDV447" s="459"/>
      <c r="TDW447" s="459"/>
      <c r="TDX447" s="459"/>
      <c r="TDY447" s="459"/>
      <c r="TDZ447" s="459"/>
      <c r="TEA447" s="459"/>
      <c r="TEB447" s="459"/>
      <c r="TEC447" s="459"/>
      <c r="TED447" s="459"/>
      <c r="TEE447" s="459"/>
      <c r="TEF447" s="459"/>
      <c r="TEG447" s="459"/>
      <c r="TEH447" s="459"/>
      <c r="TEI447" s="459"/>
      <c r="TEJ447" s="459"/>
      <c r="TEK447" s="459"/>
      <c r="TEL447" s="459"/>
      <c r="TEM447" s="459"/>
      <c r="TEN447" s="459"/>
      <c r="TEO447" s="459"/>
      <c r="TEP447" s="459"/>
      <c r="TEQ447" s="459"/>
      <c r="TER447" s="459"/>
      <c r="TES447" s="459"/>
      <c r="TET447" s="459"/>
      <c r="TEU447" s="459"/>
      <c r="TEV447" s="459"/>
      <c r="TEW447" s="459"/>
      <c r="TEX447" s="459"/>
      <c r="TEY447" s="459"/>
      <c r="TEZ447" s="459"/>
      <c r="TFA447" s="459"/>
      <c r="TFB447" s="459"/>
      <c r="TFC447" s="459"/>
      <c r="TFD447" s="459"/>
      <c r="TFE447" s="459"/>
      <c r="TFF447" s="459"/>
      <c r="TFG447" s="459"/>
      <c r="TFH447" s="459"/>
      <c r="TFI447" s="459"/>
      <c r="TFJ447" s="459"/>
      <c r="TFK447" s="459"/>
      <c r="TFL447" s="459"/>
      <c r="TFM447" s="459"/>
      <c r="TFN447" s="459"/>
      <c r="TFO447" s="459"/>
      <c r="TFP447" s="459"/>
      <c r="TFQ447" s="459"/>
      <c r="TFR447" s="459"/>
      <c r="TFS447" s="459"/>
      <c r="TFT447" s="459"/>
      <c r="TFU447" s="459"/>
      <c r="TFV447" s="459"/>
      <c r="TFW447" s="459"/>
      <c r="TFX447" s="459"/>
      <c r="TFY447" s="459"/>
      <c r="TFZ447" s="459"/>
      <c r="TGA447" s="459"/>
      <c r="TGB447" s="459"/>
      <c r="TGC447" s="459"/>
      <c r="TGD447" s="459"/>
      <c r="TGE447" s="459"/>
      <c r="TGF447" s="459"/>
      <c r="TGG447" s="459"/>
      <c r="TGH447" s="459"/>
      <c r="TGI447" s="459"/>
      <c r="TGJ447" s="459"/>
      <c r="TGK447" s="459"/>
      <c r="TGL447" s="459"/>
      <c r="TGM447" s="459"/>
      <c r="TGN447" s="459"/>
      <c r="TGO447" s="459"/>
      <c r="TGP447" s="459"/>
      <c r="TGQ447" s="459"/>
      <c r="TGR447" s="459"/>
      <c r="TGS447" s="459"/>
      <c r="TGT447" s="459"/>
      <c r="TGU447" s="459"/>
      <c r="TGV447" s="459"/>
      <c r="TGW447" s="459"/>
      <c r="TGX447" s="459"/>
      <c r="TGY447" s="459"/>
      <c r="TGZ447" s="459"/>
      <c r="THA447" s="459"/>
      <c r="THB447" s="459"/>
      <c r="THC447" s="459"/>
      <c r="THD447" s="459"/>
      <c r="THE447" s="459"/>
      <c r="THF447" s="459"/>
      <c r="THG447" s="459"/>
      <c r="THH447" s="459"/>
      <c r="THI447" s="459"/>
      <c r="THJ447" s="459"/>
      <c r="THK447" s="459"/>
      <c r="THL447" s="459"/>
      <c r="THM447" s="459"/>
      <c r="THN447" s="459"/>
      <c r="THO447" s="459"/>
      <c r="THP447" s="459"/>
      <c r="THQ447" s="459"/>
      <c r="THR447" s="459"/>
      <c r="THS447" s="459"/>
      <c r="THT447" s="459"/>
      <c r="THU447" s="459"/>
      <c r="THV447" s="459"/>
      <c r="THW447" s="459"/>
      <c r="THX447" s="459"/>
      <c r="THY447" s="459"/>
      <c r="THZ447" s="459"/>
      <c r="TIA447" s="459"/>
      <c r="TIB447" s="459"/>
      <c r="TIC447" s="459"/>
      <c r="TID447" s="459"/>
      <c r="TIE447" s="459"/>
      <c r="TIF447" s="459"/>
      <c r="TIG447" s="459"/>
      <c r="TIH447" s="459"/>
      <c r="TII447" s="459"/>
      <c r="TIJ447" s="459"/>
      <c r="TIK447" s="459"/>
      <c r="TIL447" s="459"/>
      <c r="TIM447" s="459"/>
      <c r="TIN447" s="459"/>
      <c r="TIO447" s="459"/>
      <c r="TIP447" s="459"/>
      <c r="TIQ447" s="459"/>
      <c r="TIR447" s="459"/>
      <c r="TIS447" s="459"/>
      <c r="TIT447" s="459"/>
      <c r="TIU447" s="459"/>
      <c r="TIV447" s="459"/>
      <c r="TIW447" s="459"/>
      <c r="TIX447" s="459"/>
      <c r="TIY447" s="459"/>
      <c r="TIZ447" s="459"/>
      <c r="TJA447" s="459"/>
      <c r="TJB447" s="459"/>
      <c r="TJC447" s="459"/>
      <c r="TJD447" s="459"/>
      <c r="TJE447" s="459"/>
      <c r="TJF447" s="459"/>
      <c r="TJG447" s="459"/>
      <c r="TJH447" s="459"/>
      <c r="TJI447" s="459"/>
      <c r="TJJ447" s="459"/>
      <c r="TJK447" s="459"/>
      <c r="TJL447" s="459"/>
      <c r="TJM447" s="459"/>
      <c r="TJN447" s="459"/>
      <c r="TJO447" s="459"/>
      <c r="TJP447" s="459"/>
      <c r="TJQ447" s="459"/>
      <c r="TJR447" s="459"/>
      <c r="TJS447" s="459"/>
      <c r="TJT447" s="459"/>
      <c r="TJU447" s="459"/>
      <c r="TJV447" s="459"/>
      <c r="TJW447" s="459"/>
      <c r="TJX447" s="459"/>
      <c r="TJY447" s="459"/>
      <c r="TJZ447" s="459"/>
      <c r="TKA447" s="459"/>
      <c r="TKB447" s="459"/>
      <c r="TKC447" s="459"/>
      <c r="TKD447" s="459"/>
      <c r="TKE447" s="459"/>
      <c r="TKF447" s="459"/>
      <c r="TKG447" s="459"/>
      <c r="TKH447" s="459"/>
      <c r="TKI447" s="459"/>
      <c r="TKJ447" s="459"/>
      <c r="TKK447" s="459"/>
      <c r="TKL447" s="459"/>
      <c r="TKM447" s="459"/>
      <c r="TKN447" s="459"/>
      <c r="TKO447" s="459"/>
      <c r="TKP447" s="459"/>
      <c r="TKQ447" s="459"/>
      <c r="TKR447" s="459"/>
      <c r="TKS447" s="459"/>
      <c r="TKT447" s="459"/>
      <c r="TKU447" s="459"/>
      <c r="TKV447" s="459"/>
      <c r="TKW447" s="459"/>
      <c r="TKX447" s="459"/>
      <c r="TKY447" s="459"/>
      <c r="TKZ447" s="459"/>
      <c r="TLA447" s="459"/>
      <c r="TLB447" s="459"/>
      <c r="TLC447" s="459"/>
      <c r="TLD447" s="459"/>
      <c r="TLE447" s="459"/>
      <c r="TLF447" s="459"/>
      <c r="TLG447" s="459"/>
      <c r="TLH447" s="459"/>
      <c r="TLI447" s="459"/>
      <c r="TLJ447" s="459"/>
      <c r="TLK447" s="459"/>
      <c r="TLL447" s="459"/>
      <c r="TLM447" s="459"/>
      <c r="TLN447" s="459"/>
      <c r="TLO447" s="459"/>
      <c r="TLP447" s="459"/>
      <c r="TLQ447" s="459"/>
      <c r="TLR447" s="459"/>
      <c r="TLS447" s="459"/>
      <c r="TLT447" s="459"/>
      <c r="TLU447" s="459"/>
      <c r="TLV447" s="459"/>
      <c r="TLW447" s="459"/>
      <c r="TLX447" s="459"/>
      <c r="TLY447" s="459"/>
      <c r="TLZ447" s="459"/>
      <c r="TMA447" s="459"/>
      <c r="TMB447" s="459"/>
      <c r="TMC447" s="459"/>
      <c r="TMD447" s="459"/>
      <c r="TME447" s="459"/>
      <c r="TMF447" s="459"/>
      <c r="TMG447" s="459"/>
      <c r="TMH447" s="459"/>
      <c r="TMI447" s="459"/>
      <c r="TMJ447" s="459"/>
      <c r="TMK447" s="459"/>
      <c r="TML447" s="459"/>
      <c r="TMM447" s="459"/>
      <c r="TMN447" s="459"/>
      <c r="TMO447" s="459"/>
      <c r="TMP447" s="459"/>
      <c r="TMQ447" s="459"/>
      <c r="TMR447" s="459"/>
      <c r="TMS447" s="459"/>
      <c r="TMT447" s="459"/>
      <c r="TMU447" s="459"/>
      <c r="TMV447" s="459"/>
      <c r="TMW447" s="459"/>
      <c r="TMX447" s="459"/>
      <c r="TMY447" s="459"/>
      <c r="TMZ447" s="459"/>
      <c r="TNA447" s="459"/>
      <c r="TNB447" s="459"/>
      <c r="TNC447" s="459"/>
      <c r="TND447" s="459"/>
      <c r="TNE447" s="459"/>
      <c r="TNF447" s="459"/>
      <c r="TNG447" s="459"/>
      <c r="TNH447" s="459"/>
      <c r="TNI447" s="459"/>
      <c r="TNJ447" s="459"/>
      <c r="TNK447" s="459"/>
      <c r="TNL447" s="459"/>
      <c r="TNM447" s="459"/>
      <c r="TNN447" s="459"/>
      <c r="TNO447" s="459"/>
      <c r="TNP447" s="459"/>
      <c r="TNQ447" s="459"/>
      <c r="TNR447" s="459"/>
      <c r="TNS447" s="459"/>
      <c r="TNT447" s="459"/>
      <c r="TNU447" s="459"/>
      <c r="TNV447" s="459"/>
      <c r="TNW447" s="459"/>
      <c r="TNX447" s="459"/>
      <c r="TNY447" s="459"/>
      <c r="TNZ447" s="459"/>
      <c r="TOA447" s="459"/>
      <c r="TOB447" s="459"/>
      <c r="TOC447" s="459"/>
      <c r="TOD447" s="459"/>
      <c r="TOE447" s="459"/>
      <c r="TOF447" s="459"/>
      <c r="TOG447" s="459"/>
      <c r="TOH447" s="459"/>
      <c r="TOI447" s="459"/>
      <c r="TOJ447" s="459"/>
      <c r="TOK447" s="459"/>
      <c r="TOL447" s="459"/>
      <c r="TOM447" s="459"/>
      <c r="TON447" s="459"/>
      <c r="TOO447" s="459"/>
      <c r="TOP447" s="459"/>
      <c r="TOQ447" s="459"/>
      <c r="TOR447" s="459"/>
      <c r="TOS447" s="459"/>
      <c r="TOT447" s="459"/>
      <c r="TOU447" s="459"/>
      <c r="TOV447" s="459"/>
      <c r="TOW447" s="459"/>
      <c r="TOX447" s="459"/>
      <c r="TOY447" s="459"/>
      <c r="TOZ447" s="459"/>
      <c r="TPA447" s="459"/>
      <c r="TPB447" s="459"/>
      <c r="TPC447" s="459"/>
      <c r="TPD447" s="459"/>
      <c r="TPE447" s="459"/>
      <c r="TPF447" s="459"/>
      <c r="TPG447" s="459"/>
      <c r="TPH447" s="459"/>
      <c r="TPI447" s="459"/>
      <c r="TPJ447" s="459"/>
      <c r="TPK447" s="459"/>
      <c r="TPL447" s="459"/>
      <c r="TPM447" s="459"/>
      <c r="TPN447" s="459"/>
      <c r="TPO447" s="459"/>
      <c r="TPP447" s="459"/>
      <c r="TPQ447" s="459"/>
      <c r="TPR447" s="459"/>
      <c r="TPS447" s="459"/>
      <c r="TPT447" s="459"/>
      <c r="TPU447" s="459"/>
      <c r="TPV447" s="459"/>
      <c r="TPW447" s="459"/>
      <c r="TPX447" s="459"/>
      <c r="TPY447" s="459"/>
      <c r="TPZ447" s="459"/>
      <c r="TQA447" s="459"/>
      <c r="TQB447" s="459"/>
      <c r="TQC447" s="459"/>
      <c r="TQD447" s="459"/>
      <c r="TQE447" s="459"/>
      <c r="TQF447" s="459"/>
      <c r="TQG447" s="459"/>
      <c r="TQH447" s="459"/>
      <c r="TQI447" s="459"/>
      <c r="TQJ447" s="459"/>
      <c r="TQK447" s="459"/>
      <c r="TQL447" s="459"/>
      <c r="TQM447" s="459"/>
      <c r="TQN447" s="459"/>
      <c r="TQO447" s="459"/>
      <c r="TQP447" s="459"/>
      <c r="TQQ447" s="459"/>
      <c r="TQR447" s="459"/>
      <c r="TQS447" s="459"/>
      <c r="TQT447" s="459"/>
      <c r="TQU447" s="459"/>
      <c r="TQV447" s="459"/>
      <c r="TQW447" s="459"/>
      <c r="TQX447" s="459"/>
      <c r="TQY447" s="459"/>
      <c r="TQZ447" s="459"/>
      <c r="TRA447" s="459"/>
      <c r="TRB447" s="459"/>
      <c r="TRC447" s="459"/>
      <c r="TRD447" s="459"/>
      <c r="TRE447" s="459"/>
      <c r="TRF447" s="459"/>
      <c r="TRG447" s="459"/>
      <c r="TRH447" s="459"/>
      <c r="TRI447" s="459"/>
      <c r="TRJ447" s="459"/>
      <c r="TRK447" s="459"/>
      <c r="TRL447" s="459"/>
      <c r="TRM447" s="459"/>
      <c r="TRN447" s="459"/>
      <c r="TRO447" s="459"/>
      <c r="TRP447" s="459"/>
      <c r="TRQ447" s="459"/>
      <c r="TRR447" s="459"/>
      <c r="TRS447" s="459"/>
      <c r="TRT447" s="459"/>
      <c r="TRU447" s="459"/>
      <c r="TRV447" s="459"/>
      <c r="TRW447" s="459"/>
      <c r="TRX447" s="459"/>
      <c r="TRY447" s="459"/>
      <c r="TRZ447" s="459"/>
      <c r="TSA447" s="459"/>
      <c r="TSB447" s="459"/>
      <c r="TSC447" s="459"/>
      <c r="TSD447" s="459"/>
      <c r="TSE447" s="459"/>
      <c r="TSF447" s="459"/>
      <c r="TSG447" s="459"/>
      <c r="TSH447" s="459"/>
      <c r="TSI447" s="459"/>
      <c r="TSJ447" s="459"/>
      <c r="TSK447" s="459"/>
      <c r="TSL447" s="459"/>
      <c r="TSM447" s="459"/>
      <c r="TSN447" s="459"/>
      <c r="TSO447" s="459"/>
      <c r="TSP447" s="459"/>
      <c r="TSQ447" s="459"/>
      <c r="TSR447" s="459"/>
      <c r="TSS447" s="459"/>
      <c r="TST447" s="459"/>
      <c r="TSU447" s="459"/>
      <c r="TSV447" s="459"/>
      <c r="TSW447" s="459"/>
      <c r="TSX447" s="459"/>
      <c r="TSY447" s="459"/>
      <c r="TSZ447" s="459"/>
      <c r="TTA447" s="459"/>
      <c r="TTB447" s="459"/>
      <c r="TTC447" s="459"/>
      <c r="TTD447" s="459"/>
      <c r="TTE447" s="459"/>
      <c r="TTF447" s="459"/>
      <c r="TTG447" s="459"/>
      <c r="TTH447" s="459"/>
      <c r="TTI447" s="459"/>
      <c r="TTJ447" s="459"/>
      <c r="TTK447" s="459"/>
      <c r="TTL447" s="459"/>
      <c r="TTM447" s="459"/>
      <c r="TTN447" s="459"/>
      <c r="TTO447" s="459"/>
      <c r="TTP447" s="459"/>
      <c r="TTQ447" s="459"/>
      <c r="TTR447" s="459"/>
      <c r="TTS447" s="459"/>
      <c r="TTT447" s="459"/>
      <c r="TTU447" s="459"/>
      <c r="TTV447" s="459"/>
      <c r="TTW447" s="459"/>
      <c r="TTX447" s="459"/>
      <c r="TTY447" s="459"/>
      <c r="TTZ447" s="459"/>
      <c r="TUA447" s="459"/>
      <c r="TUB447" s="459"/>
      <c r="TUC447" s="459"/>
      <c r="TUD447" s="459"/>
      <c r="TUE447" s="459"/>
      <c r="TUF447" s="459"/>
      <c r="TUG447" s="459"/>
      <c r="TUH447" s="459"/>
      <c r="TUI447" s="459"/>
      <c r="TUJ447" s="459"/>
      <c r="TUK447" s="459"/>
      <c r="TUL447" s="459"/>
      <c r="TUM447" s="459"/>
      <c r="TUN447" s="459"/>
      <c r="TUO447" s="459"/>
      <c r="TUP447" s="459"/>
      <c r="TUQ447" s="459"/>
      <c r="TUR447" s="459"/>
      <c r="TUS447" s="459"/>
      <c r="TUT447" s="459"/>
      <c r="TUU447" s="459"/>
      <c r="TUV447" s="459"/>
      <c r="TUW447" s="459"/>
      <c r="TUX447" s="459"/>
      <c r="TUY447" s="459"/>
      <c r="TUZ447" s="459"/>
      <c r="TVA447" s="459"/>
      <c r="TVB447" s="459"/>
      <c r="TVC447" s="459"/>
      <c r="TVD447" s="459"/>
      <c r="TVE447" s="459"/>
      <c r="TVF447" s="459"/>
      <c r="TVG447" s="459"/>
      <c r="TVH447" s="459"/>
      <c r="TVI447" s="459"/>
      <c r="TVJ447" s="459"/>
      <c r="TVK447" s="459"/>
      <c r="TVL447" s="459"/>
      <c r="TVM447" s="459"/>
      <c r="TVN447" s="459"/>
      <c r="TVO447" s="459"/>
      <c r="TVP447" s="459"/>
      <c r="TVQ447" s="459"/>
      <c r="TVR447" s="459"/>
      <c r="TVS447" s="459"/>
      <c r="TVT447" s="459"/>
      <c r="TVU447" s="459"/>
      <c r="TVV447" s="459"/>
      <c r="TVW447" s="459"/>
      <c r="TVX447" s="459"/>
      <c r="TVY447" s="459"/>
      <c r="TVZ447" s="459"/>
      <c r="TWA447" s="459"/>
      <c r="TWB447" s="459"/>
      <c r="TWC447" s="459"/>
      <c r="TWD447" s="459"/>
      <c r="TWE447" s="459"/>
      <c r="TWF447" s="459"/>
      <c r="TWG447" s="459"/>
      <c r="TWH447" s="459"/>
      <c r="TWI447" s="459"/>
      <c r="TWJ447" s="459"/>
      <c r="TWK447" s="459"/>
      <c r="TWL447" s="459"/>
      <c r="TWM447" s="459"/>
      <c r="TWN447" s="459"/>
      <c r="TWO447" s="459"/>
      <c r="TWP447" s="459"/>
      <c r="TWQ447" s="459"/>
      <c r="TWR447" s="459"/>
      <c r="TWS447" s="459"/>
      <c r="TWT447" s="459"/>
      <c r="TWU447" s="459"/>
      <c r="TWV447" s="459"/>
      <c r="TWW447" s="459"/>
      <c r="TWX447" s="459"/>
      <c r="TWY447" s="459"/>
      <c r="TWZ447" s="459"/>
      <c r="TXA447" s="459"/>
      <c r="TXB447" s="459"/>
      <c r="TXC447" s="459"/>
      <c r="TXD447" s="459"/>
      <c r="TXE447" s="459"/>
      <c r="TXF447" s="459"/>
      <c r="TXG447" s="459"/>
      <c r="TXH447" s="459"/>
      <c r="TXI447" s="459"/>
      <c r="TXJ447" s="459"/>
      <c r="TXK447" s="459"/>
      <c r="TXL447" s="459"/>
      <c r="TXM447" s="459"/>
      <c r="TXN447" s="459"/>
      <c r="TXO447" s="459"/>
      <c r="TXP447" s="459"/>
      <c r="TXQ447" s="459"/>
      <c r="TXR447" s="459"/>
      <c r="TXS447" s="459"/>
      <c r="TXT447" s="459"/>
      <c r="TXU447" s="459"/>
      <c r="TXV447" s="459"/>
      <c r="TXW447" s="459"/>
      <c r="TXX447" s="459"/>
      <c r="TXY447" s="459"/>
      <c r="TXZ447" s="459"/>
      <c r="TYA447" s="459"/>
      <c r="TYB447" s="459"/>
      <c r="TYC447" s="459"/>
      <c r="TYD447" s="459"/>
      <c r="TYE447" s="459"/>
      <c r="TYF447" s="459"/>
      <c r="TYG447" s="459"/>
      <c r="TYH447" s="459"/>
      <c r="TYI447" s="459"/>
      <c r="TYJ447" s="459"/>
      <c r="TYK447" s="459"/>
      <c r="TYL447" s="459"/>
      <c r="TYM447" s="459"/>
      <c r="TYN447" s="459"/>
      <c r="TYO447" s="459"/>
      <c r="TYP447" s="459"/>
      <c r="TYQ447" s="459"/>
      <c r="TYR447" s="459"/>
      <c r="TYS447" s="459"/>
      <c r="TYT447" s="459"/>
      <c r="TYU447" s="459"/>
      <c r="TYV447" s="459"/>
      <c r="TYW447" s="459"/>
      <c r="TYX447" s="459"/>
      <c r="TYY447" s="459"/>
      <c r="TYZ447" s="459"/>
      <c r="TZA447" s="459"/>
      <c r="TZB447" s="459"/>
      <c r="TZC447" s="459"/>
      <c r="TZD447" s="459"/>
      <c r="TZE447" s="459"/>
      <c r="TZF447" s="459"/>
      <c r="TZG447" s="459"/>
      <c r="TZH447" s="459"/>
      <c r="TZI447" s="459"/>
      <c r="TZJ447" s="459"/>
      <c r="TZK447" s="459"/>
      <c r="TZL447" s="459"/>
      <c r="TZM447" s="459"/>
      <c r="TZN447" s="459"/>
      <c r="TZO447" s="459"/>
      <c r="TZP447" s="459"/>
      <c r="TZQ447" s="459"/>
      <c r="TZR447" s="459"/>
      <c r="TZS447" s="459"/>
      <c r="TZT447" s="459"/>
      <c r="TZU447" s="459"/>
      <c r="TZV447" s="459"/>
      <c r="TZW447" s="459"/>
      <c r="TZX447" s="459"/>
      <c r="TZY447" s="459"/>
      <c r="TZZ447" s="459"/>
      <c r="UAA447" s="459"/>
      <c r="UAB447" s="459"/>
      <c r="UAC447" s="459"/>
      <c r="UAD447" s="459"/>
      <c r="UAE447" s="459"/>
      <c r="UAF447" s="459"/>
      <c r="UAG447" s="459"/>
      <c r="UAH447" s="459"/>
      <c r="UAI447" s="459"/>
      <c r="UAJ447" s="459"/>
      <c r="UAK447" s="459"/>
      <c r="UAL447" s="459"/>
      <c r="UAM447" s="459"/>
      <c r="UAN447" s="459"/>
      <c r="UAO447" s="459"/>
      <c r="UAP447" s="459"/>
      <c r="UAQ447" s="459"/>
      <c r="UAR447" s="459"/>
      <c r="UAS447" s="459"/>
      <c r="UAT447" s="459"/>
      <c r="UAU447" s="459"/>
      <c r="UAV447" s="459"/>
      <c r="UAW447" s="459"/>
      <c r="UAX447" s="459"/>
      <c r="UAY447" s="459"/>
      <c r="UAZ447" s="459"/>
      <c r="UBA447" s="459"/>
      <c r="UBB447" s="459"/>
      <c r="UBC447" s="459"/>
      <c r="UBD447" s="459"/>
      <c r="UBE447" s="459"/>
      <c r="UBF447" s="459"/>
      <c r="UBG447" s="459"/>
      <c r="UBH447" s="459"/>
      <c r="UBI447" s="459"/>
      <c r="UBJ447" s="459"/>
      <c r="UBK447" s="459"/>
      <c r="UBL447" s="459"/>
      <c r="UBM447" s="459"/>
      <c r="UBN447" s="459"/>
      <c r="UBO447" s="459"/>
      <c r="UBP447" s="459"/>
      <c r="UBQ447" s="459"/>
      <c r="UBR447" s="459"/>
      <c r="UBS447" s="459"/>
      <c r="UBT447" s="459"/>
      <c r="UBU447" s="459"/>
      <c r="UBV447" s="459"/>
      <c r="UBW447" s="459"/>
      <c r="UBX447" s="459"/>
      <c r="UBY447" s="459"/>
      <c r="UBZ447" s="459"/>
      <c r="UCA447" s="459"/>
      <c r="UCB447" s="459"/>
      <c r="UCC447" s="459"/>
      <c r="UCD447" s="459"/>
      <c r="UCE447" s="459"/>
      <c r="UCF447" s="459"/>
      <c r="UCG447" s="459"/>
      <c r="UCH447" s="459"/>
      <c r="UCI447" s="459"/>
      <c r="UCJ447" s="459"/>
      <c r="UCK447" s="459"/>
      <c r="UCL447" s="459"/>
      <c r="UCM447" s="459"/>
      <c r="UCN447" s="459"/>
      <c r="UCO447" s="459"/>
      <c r="UCP447" s="459"/>
      <c r="UCQ447" s="459"/>
      <c r="UCR447" s="459"/>
      <c r="UCS447" s="459"/>
      <c r="UCT447" s="459"/>
      <c r="UCU447" s="459"/>
      <c r="UCV447" s="459"/>
      <c r="UCW447" s="459"/>
      <c r="UCX447" s="459"/>
      <c r="UCY447" s="459"/>
      <c r="UCZ447" s="459"/>
      <c r="UDA447" s="459"/>
      <c r="UDB447" s="459"/>
      <c r="UDC447" s="459"/>
      <c r="UDD447" s="459"/>
      <c r="UDE447" s="459"/>
      <c r="UDF447" s="459"/>
      <c r="UDG447" s="459"/>
      <c r="UDH447" s="459"/>
      <c r="UDI447" s="459"/>
      <c r="UDJ447" s="459"/>
      <c r="UDK447" s="459"/>
      <c r="UDL447" s="459"/>
      <c r="UDM447" s="459"/>
      <c r="UDN447" s="459"/>
      <c r="UDO447" s="459"/>
      <c r="UDP447" s="459"/>
      <c r="UDQ447" s="459"/>
      <c r="UDR447" s="459"/>
      <c r="UDS447" s="459"/>
      <c r="UDT447" s="459"/>
      <c r="UDU447" s="459"/>
      <c r="UDV447" s="459"/>
      <c r="UDW447" s="459"/>
      <c r="UDX447" s="459"/>
      <c r="UDY447" s="459"/>
      <c r="UDZ447" s="459"/>
      <c r="UEA447" s="459"/>
      <c r="UEB447" s="459"/>
      <c r="UEC447" s="459"/>
      <c r="UED447" s="459"/>
      <c r="UEE447" s="459"/>
      <c r="UEF447" s="459"/>
      <c r="UEG447" s="459"/>
      <c r="UEH447" s="459"/>
      <c r="UEI447" s="459"/>
      <c r="UEJ447" s="459"/>
      <c r="UEK447" s="459"/>
      <c r="UEL447" s="459"/>
      <c r="UEM447" s="459"/>
      <c r="UEN447" s="459"/>
      <c r="UEO447" s="459"/>
      <c r="UEP447" s="459"/>
      <c r="UEQ447" s="459"/>
      <c r="UER447" s="459"/>
      <c r="UES447" s="459"/>
      <c r="UET447" s="459"/>
      <c r="UEU447" s="459"/>
      <c r="UEV447" s="459"/>
      <c r="UEW447" s="459"/>
      <c r="UEX447" s="459"/>
      <c r="UEY447" s="459"/>
      <c r="UEZ447" s="459"/>
      <c r="UFA447" s="459"/>
      <c r="UFB447" s="459"/>
      <c r="UFC447" s="459"/>
      <c r="UFD447" s="459"/>
      <c r="UFE447" s="459"/>
      <c r="UFF447" s="459"/>
      <c r="UFG447" s="459"/>
      <c r="UFH447" s="459"/>
      <c r="UFI447" s="459"/>
      <c r="UFJ447" s="459"/>
      <c r="UFK447" s="459"/>
      <c r="UFL447" s="459"/>
      <c r="UFM447" s="459"/>
      <c r="UFN447" s="459"/>
      <c r="UFO447" s="459"/>
      <c r="UFP447" s="459"/>
      <c r="UFQ447" s="459"/>
      <c r="UFR447" s="459"/>
      <c r="UFS447" s="459"/>
      <c r="UFT447" s="459"/>
      <c r="UFU447" s="459"/>
      <c r="UFV447" s="459"/>
      <c r="UFW447" s="459"/>
      <c r="UFX447" s="459"/>
      <c r="UFY447" s="459"/>
      <c r="UFZ447" s="459"/>
      <c r="UGA447" s="459"/>
      <c r="UGB447" s="459"/>
      <c r="UGC447" s="459"/>
      <c r="UGD447" s="459"/>
      <c r="UGE447" s="459"/>
      <c r="UGF447" s="459"/>
      <c r="UGG447" s="459"/>
      <c r="UGH447" s="459"/>
      <c r="UGI447" s="459"/>
      <c r="UGJ447" s="459"/>
      <c r="UGK447" s="459"/>
      <c r="UGL447" s="459"/>
      <c r="UGM447" s="459"/>
      <c r="UGN447" s="459"/>
      <c r="UGO447" s="459"/>
      <c r="UGP447" s="459"/>
      <c r="UGQ447" s="459"/>
      <c r="UGR447" s="459"/>
      <c r="UGS447" s="459"/>
      <c r="UGT447" s="459"/>
      <c r="UGU447" s="459"/>
      <c r="UGV447" s="459"/>
      <c r="UGW447" s="459"/>
      <c r="UGX447" s="459"/>
      <c r="UGY447" s="459"/>
      <c r="UGZ447" s="459"/>
      <c r="UHA447" s="459"/>
      <c r="UHB447" s="459"/>
      <c r="UHC447" s="459"/>
      <c r="UHD447" s="459"/>
      <c r="UHE447" s="459"/>
      <c r="UHF447" s="459"/>
      <c r="UHG447" s="459"/>
      <c r="UHH447" s="459"/>
      <c r="UHI447" s="459"/>
      <c r="UHJ447" s="459"/>
      <c r="UHK447" s="459"/>
      <c r="UHL447" s="459"/>
      <c r="UHM447" s="459"/>
      <c r="UHN447" s="459"/>
      <c r="UHO447" s="459"/>
      <c r="UHP447" s="459"/>
      <c r="UHQ447" s="459"/>
      <c r="UHR447" s="459"/>
      <c r="UHS447" s="459"/>
      <c r="UHT447" s="459"/>
      <c r="UHU447" s="459"/>
      <c r="UHV447" s="459"/>
      <c r="UHW447" s="459"/>
      <c r="UHX447" s="459"/>
      <c r="UHY447" s="459"/>
      <c r="UHZ447" s="459"/>
      <c r="UIA447" s="459"/>
      <c r="UIB447" s="459"/>
      <c r="UIC447" s="459"/>
      <c r="UID447" s="459"/>
      <c r="UIE447" s="459"/>
      <c r="UIF447" s="459"/>
      <c r="UIG447" s="459"/>
      <c r="UIH447" s="459"/>
      <c r="UII447" s="459"/>
      <c r="UIJ447" s="459"/>
      <c r="UIK447" s="459"/>
      <c r="UIL447" s="459"/>
      <c r="UIM447" s="459"/>
      <c r="UIN447" s="459"/>
      <c r="UIO447" s="459"/>
      <c r="UIP447" s="459"/>
      <c r="UIQ447" s="459"/>
      <c r="UIR447" s="459"/>
      <c r="UIS447" s="459"/>
      <c r="UIT447" s="459"/>
      <c r="UIU447" s="459"/>
      <c r="UIV447" s="459"/>
      <c r="UIW447" s="459"/>
      <c r="UIX447" s="459"/>
      <c r="UIY447" s="459"/>
      <c r="UIZ447" s="459"/>
      <c r="UJA447" s="459"/>
      <c r="UJB447" s="459"/>
      <c r="UJC447" s="459"/>
      <c r="UJD447" s="459"/>
      <c r="UJE447" s="459"/>
      <c r="UJF447" s="459"/>
      <c r="UJG447" s="459"/>
      <c r="UJH447" s="459"/>
      <c r="UJI447" s="459"/>
      <c r="UJJ447" s="459"/>
      <c r="UJK447" s="459"/>
      <c r="UJL447" s="459"/>
      <c r="UJM447" s="459"/>
      <c r="UJN447" s="459"/>
      <c r="UJO447" s="459"/>
      <c r="UJP447" s="459"/>
      <c r="UJQ447" s="459"/>
      <c r="UJR447" s="459"/>
      <c r="UJS447" s="459"/>
      <c r="UJT447" s="459"/>
      <c r="UJU447" s="459"/>
      <c r="UJV447" s="459"/>
      <c r="UJW447" s="459"/>
      <c r="UJX447" s="459"/>
      <c r="UJY447" s="459"/>
      <c r="UJZ447" s="459"/>
      <c r="UKA447" s="459"/>
      <c r="UKB447" s="459"/>
      <c r="UKC447" s="459"/>
      <c r="UKD447" s="459"/>
      <c r="UKE447" s="459"/>
      <c r="UKF447" s="459"/>
      <c r="UKG447" s="459"/>
      <c r="UKH447" s="459"/>
      <c r="UKI447" s="459"/>
      <c r="UKJ447" s="459"/>
      <c r="UKK447" s="459"/>
      <c r="UKL447" s="459"/>
      <c r="UKM447" s="459"/>
      <c r="UKN447" s="459"/>
      <c r="UKO447" s="459"/>
      <c r="UKP447" s="459"/>
      <c r="UKQ447" s="459"/>
      <c r="UKR447" s="459"/>
      <c r="UKS447" s="459"/>
      <c r="UKT447" s="459"/>
      <c r="UKU447" s="459"/>
      <c r="UKV447" s="459"/>
      <c r="UKW447" s="459"/>
      <c r="UKX447" s="459"/>
      <c r="UKY447" s="459"/>
      <c r="UKZ447" s="459"/>
      <c r="ULA447" s="459"/>
      <c r="ULB447" s="459"/>
      <c r="ULC447" s="459"/>
      <c r="ULD447" s="459"/>
      <c r="ULE447" s="459"/>
      <c r="ULF447" s="459"/>
      <c r="ULG447" s="459"/>
      <c r="ULH447" s="459"/>
      <c r="ULI447" s="459"/>
      <c r="ULJ447" s="459"/>
      <c r="ULK447" s="459"/>
      <c r="ULL447" s="459"/>
      <c r="ULM447" s="459"/>
      <c r="ULN447" s="459"/>
      <c r="ULO447" s="459"/>
      <c r="ULP447" s="459"/>
      <c r="ULQ447" s="459"/>
      <c r="ULR447" s="459"/>
      <c r="ULS447" s="459"/>
      <c r="ULT447" s="459"/>
      <c r="ULU447" s="459"/>
      <c r="ULV447" s="459"/>
      <c r="ULW447" s="459"/>
      <c r="ULX447" s="459"/>
      <c r="ULY447" s="459"/>
      <c r="ULZ447" s="459"/>
      <c r="UMA447" s="459"/>
      <c r="UMB447" s="459"/>
      <c r="UMC447" s="459"/>
      <c r="UMD447" s="459"/>
      <c r="UME447" s="459"/>
      <c r="UMF447" s="459"/>
      <c r="UMG447" s="459"/>
      <c r="UMH447" s="459"/>
      <c r="UMI447" s="459"/>
      <c r="UMJ447" s="459"/>
      <c r="UMK447" s="459"/>
      <c r="UML447" s="459"/>
      <c r="UMM447" s="459"/>
      <c r="UMN447" s="459"/>
      <c r="UMO447" s="459"/>
      <c r="UMP447" s="459"/>
      <c r="UMQ447" s="459"/>
      <c r="UMR447" s="459"/>
      <c r="UMS447" s="459"/>
      <c r="UMT447" s="459"/>
      <c r="UMU447" s="459"/>
      <c r="UMV447" s="459"/>
      <c r="UMW447" s="459"/>
      <c r="UMX447" s="459"/>
      <c r="UMY447" s="459"/>
      <c r="UMZ447" s="459"/>
      <c r="UNA447" s="459"/>
      <c r="UNB447" s="459"/>
      <c r="UNC447" s="459"/>
      <c r="UND447" s="459"/>
      <c r="UNE447" s="459"/>
      <c r="UNF447" s="459"/>
      <c r="UNG447" s="459"/>
      <c r="UNH447" s="459"/>
      <c r="UNI447" s="459"/>
      <c r="UNJ447" s="459"/>
      <c r="UNK447" s="459"/>
      <c r="UNL447" s="459"/>
      <c r="UNM447" s="459"/>
      <c r="UNN447" s="459"/>
      <c r="UNO447" s="459"/>
      <c r="UNP447" s="459"/>
      <c r="UNQ447" s="459"/>
      <c r="UNR447" s="459"/>
      <c r="UNS447" s="459"/>
      <c r="UNT447" s="459"/>
      <c r="UNU447" s="459"/>
      <c r="UNV447" s="459"/>
      <c r="UNW447" s="459"/>
      <c r="UNX447" s="459"/>
      <c r="UNY447" s="459"/>
      <c r="UNZ447" s="459"/>
      <c r="UOA447" s="459"/>
      <c r="UOB447" s="459"/>
      <c r="UOC447" s="459"/>
      <c r="UOD447" s="459"/>
      <c r="UOE447" s="459"/>
      <c r="UOF447" s="459"/>
      <c r="UOG447" s="459"/>
      <c r="UOH447" s="459"/>
      <c r="UOI447" s="459"/>
      <c r="UOJ447" s="459"/>
      <c r="UOK447" s="459"/>
      <c r="UOL447" s="459"/>
      <c r="UOM447" s="459"/>
      <c r="UON447" s="459"/>
      <c r="UOO447" s="459"/>
      <c r="UOP447" s="459"/>
      <c r="UOQ447" s="459"/>
      <c r="UOR447" s="459"/>
      <c r="UOS447" s="459"/>
      <c r="UOT447" s="459"/>
      <c r="UOU447" s="459"/>
      <c r="UOV447" s="459"/>
      <c r="UOW447" s="459"/>
      <c r="UOX447" s="459"/>
      <c r="UOY447" s="459"/>
      <c r="UOZ447" s="459"/>
      <c r="UPA447" s="459"/>
      <c r="UPB447" s="459"/>
      <c r="UPC447" s="459"/>
      <c r="UPD447" s="459"/>
      <c r="UPE447" s="459"/>
      <c r="UPF447" s="459"/>
      <c r="UPG447" s="459"/>
      <c r="UPH447" s="459"/>
      <c r="UPI447" s="459"/>
      <c r="UPJ447" s="459"/>
      <c r="UPK447" s="459"/>
      <c r="UPL447" s="459"/>
      <c r="UPM447" s="459"/>
      <c r="UPN447" s="459"/>
      <c r="UPO447" s="459"/>
      <c r="UPP447" s="459"/>
      <c r="UPQ447" s="459"/>
      <c r="UPR447" s="459"/>
      <c r="UPS447" s="459"/>
      <c r="UPT447" s="459"/>
      <c r="UPU447" s="459"/>
      <c r="UPV447" s="459"/>
      <c r="UPW447" s="459"/>
      <c r="UPX447" s="459"/>
      <c r="UPY447" s="459"/>
      <c r="UPZ447" s="459"/>
      <c r="UQA447" s="459"/>
      <c r="UQB447" s="459"/>
      <c r="UQC447" s="459"/>
      <c r="UQD447" s="459"/>
      <c r="UQE447" s="459"/>
      <c r="UQF447" s="459"/>
      <c r="UQG447" s="459"/>
      <c r="UQH447" s="459"/>
      <c r="UQI447" s="459"/>
      <c r="UQJ447" s="459"/>
      <c r="UQK447" s="459"/>
      <c r="UQL447" s="459"/>
      <c r="UQM447" s="459"/>
      <c r="UQN447" s="459"/>
      <c r="UQO447" s="459"/>
      <c r="UQP447" s="459"/>
      <c r="UQQ447" s="459"/>
      <c r="UQR447" s="459"/>
      <c r="UQS447" s="459"/>
      <c r="UQT447" s="459"/>
      <c r="UQU447" s="459"/>
      <c r="UQV447" s="459"/>
      <c r="UQW447" s="459"/>
      <c r="UQX447" s="459"/>
      <c r="UQY447" s="459"/>
      <c r="UQZ447" s="459"/>
      <c r="URA447" s="459"/>
      <c r="URB447" s="459"/>
      <c r="URC447" s="459"/>
      <c r="URD447" s="459"/>
      <c r="URE447" s="459"/>
      <c r="URF447" s="459"/>
      <c r="URG447" s="459"/>
      <c r="URH447" s="459"/>
      <c r="URI447" s="459"/>
      <c r="URJ447" s="459"/>
      <c r="URK447" s="459"/>
      <c r="URL447" s="459"/>
      <c r="URM447" s="459"/>
      <c r="URN447" s="459"/>
      <c r="URO447" s="459"/>
      <c r="URP447" s="459"/>
      <c r="URQ447" s="459"/>
      <c r="URR447" s="459"/>
      <c r="URS447" s="459"/>
      <c r="URT447" s="459"/>
      <c r="URU447" s="459"/>
      <c r="URV447" s="459"/>
      <c r="URW447" s="459"/>
      <c r="URX447" s="459"/>
      <c r="URY447" s="459"/>
      <c r="URZ447" s="459"/>
      <c r="USA447" s="459"/>
      <c r="USB447" s="459"/>
      <c r="USC447" s="459"/>
      <c r="USD447" s="459"/>
      <c r="USE447" s="459"/>
      <c r="USF447" s="459"/>
      <c r="USG447" s="459"/>
      <c r="USH447" s="459"/>
      <c r="USI447" s="459"/>
      <c r="USJ447" s="459"/>
      <c r="USK447" s="459"/>
      <c r="USL447" s="459"/>
      <c r="USM447" s="459"/>
      <c r="USN447" s="459"/>
      <c r="USO447" s="459"/>
      <c r="USP447" s="459"/>
      <c r="USQ447" s="459"/>
      <c r="USR447" s="459"/>
      <c r="USS447" s="459"/>
      <c r="UST447" s="459"/>
      <c r="USU447" s="459"/>
      <c r="USV447" s="459"/>
      <c r="USW447" s="459"/>
      <c r="USX447" s="459"/>
      <c r="USY447" s="459"/>
      <c r="USZ447" s="459"/>
      <c r="UTA447" s="459"/>
      <c r="UTB447" s="459"/>
      <c r="UTC447" s="459"/>
      <c r="UTD447" s="459"/>
      <c r="UTE447" s="459"/>
      <c r="UTF447" s="459"/>
      <c r="UTG447" s="459"/>
      <c r="UTH447" s="459"/>
      <c r="UTI447" s="459"/>
      <c r="UTJ447" s="459"/>
      <c r="UTK447" s="459"/>
      <c r="UTL447" s="459"/>
      <c r="UTM447" s="459"/>
      <c r="UTN447" s="459"/>
      <c r="UTO447" s="459"/>
      <c r="UTP447" s="459"/>
      <c r="UTQ447" s="459"/>
      <c r="UTR447" s="459"/>
      <c r="UTS447" s="459"/>
      <c r="UTT447" s="459"/>
      <c r="UTU447" s="459"/>
      <c r="UTV447" s="459"/>
      <c r="UTW447" s="459"/>
      <c r="UTX447" s="459"/>
      <c r="UTY447" s="459"/>
      <c r="UTZ447" s="459"/>
      <c r="UUA447" s="459"/>
      <c r="UUB447" s="459"/>
      <c r="UUC447" s="459"/>
      <c r="UUD447" s="459"/>
      <c r="UUE447" s="459"/>
      <c r="UUF447" s="459"/>
      <c r="UUG447" s="459"/>
      <c r="UUH447" s="459"/>
      <c r="UUI447" s="459"/>
      <c r="UUJ447" s="459"/>
      <c r="UUK447" s="459"/>
      <c r="UUL447" s="459"/>
      <c r="UUM447" s="459"/>
      <c r="UUN447" s="459"/>
      <c r="UUO447" s="459"/>
      <c r="UUP447" s="459"/>
      <c r="UUQ447" s="459"/>
      <c r="UUR447" s="459"/>
      <c r="UUS447" s="459"/>
      <c r="UUT447" s="459"/>
      <c r="UUU447" s="459"/>
      <c r="UUV447" s="459"/>
      <c r="UUW447" s="459"/>
      <c r="UUX447" s="459"/>
      <c r="UUY447" s="459"/>
      <c r="UUZ447" s="459"/>
      <c r="UVA447" s="459"/>
      <c r="UVB447" s="459"/>
      <c r="UVC447" s="459"/>
      <c r="UVD447" s="459"/>
      <c r="UVE447" s="459"/>
      <c r="UVF447" s="459"/>
      <c r="UVG447" s="459"/>
      <c r="UVH447" s="459"/>
      <c r="UVI447" s="459"/>
      <c r="UVJ447" s="459"/>
      <c r="UVK447" s="459"/>
      <c r="UVL447" s="459"/>
      <c r="UVM447" s="459"/>
      <c r="UVN447" s="459"/>
      <c r="UVO447" s="459"/>
      <c r="UVP447" s="459"/>
      <c r="UVQ447" s="459"/>
      <c r="UVR447" s="459"/>
      <c r="UVS447" s="459"/>
      <c r="UVT447" s="459"/>
      <c r="UVU447" s="459"/>
      <c r="UVV447" s="459"/>
      <c r="UVW447" s="459"/>
      <c r="UVX447" s="459"/>
      <c r="UVY447" s="459"/>
      <c r="UVZ447" s="459"/>
      <c r="UWA447" s="459"/>
      <c r="UWB447" s="459"/>
      <c r="UWC447" s="459"/>
      <c r="UWD447" s="459"/>
      <c r="UWE447" s="459"/>
      <c r="UWF447" s="459"/>
      <c r="UWG447" s="459"/>
      <c r="UWH447" s="459"/>
      <c r="UWI447" s="459"/>
      <c r="UWJ447" s="459"/>
      <c r="UWK447" s="459"/>
      <c r="UWL447" s="459"/>
      <c r="UWM447" s="459"/>
      <c r="UWN447" s="459"/>
      <c r="UWO447" s="459"/>
      <c r="UWP447" s="459"/>
      <c r="UWQ447" s="459"/>
      <c r="UWR447" s="459"/>
      <c r="UWS447" s="459"/>
      <c r="UWT447" s="459"/>
      <c r="UWU447" s="459"/>
      <c r="UWV447" s="459"/>
      <c r="UWW447" s="459"/>
      <c r="UWX447" s="459"/>
      <c r="UWY447" s="459"/>
      <c r="UWZ447" s="459"/>
      <c r="UXA447" s="459"/>
      <c r="UXB447" s="459"/>
      <c r="UXC447" s="459"/>
      <c r="UXD447" s="459"/>
      <c r="UXE447" s="459"/>
      <c r="UXF447" s="459"/>
      <c r="UXG447" s="459"/>
      <c r="UXH447" s="459"/>
      <c r="UXI447" s="459"/>
      <c r="UXJ447" s="459"/>
      <c r="UXK447" s="459"/>
      <c r="UXL447" s="459"/>
      <c r="UXM447" s="459"/>
      <c r="UXN447" s="459"/>
      <c r="UXO447" s="459"/>
      <c r="UXP447" s="459"/>
      <c r="UXQ447" s="459"/>
      <c r="UXR447" s="459"/>
      <c r="UXS447" s="459"/>
      <c r="UXT447" s="459"/>
      <c r="UXU447" s="459"/>
      <c r="UXV447" s="459"/>
      <c r="UXW447" s="459"/>
      <c r="UXX447" s="459"/>
      <c r="UXY447" s="459"/>
      <c r="UXZ447" s="459"/>
      <c r="UYA447" s="459"/>
      <c r="UYB447" s="459"/>
      <c r="UYC447" s="459"/>
      <c r="UYD447" s="459"/>
      <c r="UYE447" s="459"/>
      <c r="UYF447" s="459"/>
      <c r="UYG447" s="459"/>
      <c r="UYH447" s="459"/>
      <c r="UYI447" s="459"/>
      <c r="UYJ447" s="459"/>
      <c r="UYK447" s="459"/>
      <c r="UYL447" s="459"/>
      <c r="UYM447" s="459"/>
      <c r="UYN447" s="459"/>
      <c r="UYO447" s="459"/>
      <c r="UYP447" s="459"/>
      <c r="UYQ447" s="459"/>
      <c r="UYR447" s="459"/>
      <c r="UYS447" s="459"/>
      <c r="UYT447" s="459"/>
      <c r="UYU447" s="459"/>
      <c r="UYV447" s="459"/>
      <c r="UYW447" s="459"/>
      <c r="UYX447" s="459"/>
      <c r="UYY447" s="459"/>
      <c r="UYZ447" s="459"/>
      <c r="UZA447" s="459"/>
      <c r="UZB447" s="459"/>
      <c r="UZC447" s="459"/>
      <c r="UZD447" s="459"/>
      <c r="UZE447" s="459"/>
      <c r="UZF447" s="459"/>
      <c r="UZG447" s="459"/>
      <c r="UZH447" s="459"/>
      <c r="UZI447" s="459"/>
      <c r="UZJ447" s="459"/>
      <c r="UZK447" s="459"/>
      <c r="UZL447" s="459"/>
      <c r="UZM447" s="459"/>
      <c r="UZN447" s="459"/>
      <c r="UZO447" s="459"/>
      <c r="UZP447" s="459"/>
      <c r="UZQ447" s="459"/>
      <c r="UZR447" s="459"/>
      <c r="UZS447" s="459"/>
      <c r="UZT447" s="459"/>
      <c r="UZU447" s="459"/>
      <c r="UZV447" s="459"/>
      <c r="UZW447" s="459"/>
      <c r="UZX447" s="459"/>
      <c r="UZY447" s="459"/>
      <c r="UZZ447" s="459"/>
      <c r="VAA447" s="459"/>
      <c r="VAB447" s="459"/>
      <c r="VAC447" s="459"/>
      <c r="VAD447" s="459"/>
      <c r="VAE447" s="459"/>
      <c r="VAF447" s="459"/>
      <c r="VAG447" s="459"/>
      <c r="VAH447" s="459"/>
      <c r="VAI447" s="459"/>
      <c r="VAJ447" s="459"/>
      <c r="VAK447" s="459"/>
      <c r="VAL447" s="459"/>
      <c r="VAM447" s="459"/>
      <c r="VAN447" s="459"/>
      <c r="VAO447" s="459"/>
      <c r="VAP447" s="459"/>
      <c r="VAQ447" s="459"/>
      <c r="VAR447" s="459"/>
      <c r="VAS447" s="459"/>
      <c r="VAT447" s="459"/>
      <c r="VAU447" s="459"/>
      <c r="VAV447" s="459"/>
      <c r="VAW447" s="459"/>
      <c r="VAX447" s="459"/>
      <c r="VAY447" s="459"/>
      <c r="VAZ447" s="459"/>
      <c r="VBA447" s="459"/>
      <c r="VBB447" s="459"/>
      <c r="VBC447" s="459"/>
      <c r="VBD447" s="459"/>
      <c r="VBE447" s="459"/>
      <c r="VBF447" s="459"/>
      <c r="VBG447" s="459"/>
      <c r="VBH447" s="459"/>
      <c r="VBI447" s="459"/>
      <c r="VBJ447" s="459"/>
      <c r="VBK447" s="459"/>
      <c r="VBL447" s="459"/>
      <c r="VBM447" s="459"/>
      <c r="VBN447" s="459"/>
      <c r="VBO447" s="459"/>
      <c r="VBP447" s="459"/>
      <c r="VBQ447" s="459"/>
      <c r="VBR447" s="459"/>
      <c r="VBS447" s="459"/>
      <c r="VBT447" s="459"/>
      <c r="VBU447" s="459"/>
      <c r="VBV447" s="459"/>
      <c r="VBW447" s="459"/>
      <c r="VBX447" s="459"/>
      <c r="VBY447" s="459"/>
      <c r="VBZ447" s="459"/>
      <c r="VCA447" s="459"/>
      <c r="VCB447" s="459"/>
      <c r="VCC447" s="459"/>
      <c r="VCD447" s="459"/>
      <c r="VCE447" s="459"/>
      <c r="VCF447" s="459"/>
      <c r="VCG447" s="459"/>
      <c r="VCH447" s="459"/>
      <c r="VCI447" s="459"/>
      <c r="VCJ447" s="459"/>
      <c r="VCK447" s="459"/>
      <c r="VCL447" s="459"/>
      <c r="VCM447" s="459"/>
      <c r="VCN447" s="459"/>
      <c r="VCO447" s="459"/>
      <c r="VCP447" s="459"/>
      <c r="VCQ447" s="459"/>
      <c r="VCR447" s="459"/>
      <c r="VCS447" s="459"/>
      <c r="VCT447" s="459"/>
      <c r="VCU447" s="459"/>
      <c r="VCV447" s="459"/>
      <c r="VCW447" s="459"/>
      <c r="VCX447" s="459"/>
      <c r="VCY447" s="459"/>
      <c r="VCZ447" s="459"/>
      <c r="VDA447" s="459"/>
      <c r="VDB447" s="459"/>
      <c r="VDC447" s="459"/>
      <c r="VDD447" s="459"/>
      <c r="VDE447" s="459"/>
      <c r="VDF447" s="459"/>
      <c r="VDG447" s="459"/>
      <c r="VDH447" s="459"/>
      <c r="VDI447" s="459"/>
      <c r="VDJ447" s="459"/>
      <c r="VDK447" s="459"/>
      <c r="VDL447" s="459"/>
      <c r="VDM447" s="459"/>
      <c r="VDN447" s="459"/>
      <c r="VDO447" s="459"/>
      <c r="VDP447" s="459"/>
      <c r="VDQ447" s="459"/>
      <c r="VDR447" s="459"/>
      <c r="VDS447" s="459"/>
      <c r="VDT447" s="459"/>
      <c r="VDU447" s="459"/>
      <c r="VDV447" s="459"/>
      <c r="VDW447" s="459"/>
      <c r="VDX447" s="459"/>
      <c r="VDY447" s="459"/>
      <c r="VDZ447" s="459"/>
      <c r="VEA447" s="459"/>
      <c r="VEB447" s="459"/>
      <c r="VEC447" s="459"/>
      <c r="VED447" s="459"/>
      <c r="VEE447" s="459"/>
      <c r="VEF447" s="459"/>
      <c r="VEG447" s="459"/>
      <c r="VEH447" s="459"/>
      <c r="VEI447" s="459"/>
      <c r="VEJ447" s="459"/>
      <c r="VEK447" s="459"/>
      <c r="VEL447" s="459"/>
      <c r="VEM447" s="459"/>
      <c r="VEN447" s="459"/>
      <c r="VEO447" s="459"/>
      <c r="VEP447" s="459"/>
      <c r="VEQ447" s="459"/>
      <c r="VER447" s="459"/>
      <c r="VES447" s="459"/>
      <c r="VET447" s="459"/>
      <c r="VEU447" s="459"/>
      <c r="VEV447" s="459"/>
      <c r="VEW447" s="459"/>
      <c r="VEX447" s="459"/>
      <c r="VEY447" s="459"/>
      <c r="VEZ447" s="459"/>
      <c r="VFA447" s="459"/>
      <c r="VFB447" s="459"/>
      <c r="VFC447" s="459"/>
      <c r="VFD447" s="459"/>
      <c r="VFE447" s="459"/>
      <c r="VFF447" s="459"/>
      <c r="VFG447" s="459"/>
      <c r="VFH447" s="459"/>
      <c r="VFI447" s="459"/>
      <c r="VFJ447" s="459"/>
      <c r="VFK447" s="459"/>
      <c r="VFL447" s="459"/>
      <c r="VFM447" s="459"/>
      <c r="VFN447" s="459"/>
      <c r="VFO447" s="459"/>
      <c r="VFP447" s="459"/>
      <c r="VFQ447" s="459"/>
      <c r="VFR447" s="459"/>
      <c r="VFS447" s="459"/>
      <c r="VFT447" s="459"/>
      <c r="VFU447" s="459"/>
      <c r="VFV447" s="459"/>
      <c r="VFW447" s="459"/>
      <c r="VFX447" s="459"/>
      <c r="VFY447" s="459"/>
      <c r="VFZ447" s="459"/>
      <c r="VGA447" s="459"/>
      <c r="VGB447" s="459"/>
      <c r="VGC447" s="459"/>
      <c r="VGD447" s="459"/>
      <c r="VGE447" s="459"/>
      <c r="VGF447" s="459"/>
      <c r="VGG447" s="459"/>
      <c r="VGH447" s="459"/>
      <c r="VGI447" s="459"/>
      <c r="VGJ447" s="459"/>
      <c r="VGK447" s="459"/>
      <c r="VGL447" s="459"/>
      <c r="VGM447" s="459"/>
      <c r="VGN447" s="459"/>
      <c r="VGO447" s="459"/>
      <c r="VGP447" s="459"/>
      <c r="VGQ447" s="459"/>
      <c r="VGR447" s="459"/>
      <c r="VGS447" s="459"/>
      <c r="VGT447" s="459"/>
      <c r="VGU447" s="459"/>
      <c r="VGV447" s="459"/>
      <c r="VGW447" s="459"/>
      <c r="VGX447" s="459"/>
      <c r="VGY447" s="459"/>
      <c r="VGZ447" s="459"/>
      <c r="VHA447" s="459"/>
      <c r="VHB447" s="459"/>
      <c r="VHC447" s="459"/>
      <c r="VHD447" s="459"/>
      <c r="VHE447" s="459"/>
      <c r="VHF447" s="459"/>
      <c r="VHG447" s="459"/>
      <c r="VHH447" s="459"/>
      <c r="VHI447" s="459"/>
      <c r="VHJ447" s="459"/>
      <c r="VHK447" s="459"/>
      <c r="VHL447" s="459"/>
      <c r="VHM447" s="459"/>
      <c r="VHN447" s="459"/>
      <c r="VHO447" s="459"/>
      <c r="VHP447" s="459"/>
      <c r="VHQ447" s="459"/>
      <c r="VHR447" s="459"/>
      <c r="VHS447" s="459"/>
      <c r="VHT447" s="459"/>
      <c r="VHU447" s="459"/>
      <c r="VHV447" s="459"/>
      <c r="VHW447" s="459"/>
      <c r="VHX447" s="459"/>
      <c r="VHY447" s="459"/>
      <c r="VHZ447" s="459"/>
      <c r="VIA447" s="459"/>
      <c r="VIB447" s="459"/>
      <c r="VIC447" s="459"/>
      <c r="VID447" s="459"/>
      <c r="VIE447" s="459"/>
      <c r="VIF447" s="459"/>
      <c r="VIG447" s="459"/>
      <c r="VIH447" s="459"/>
      <c r="VII447" s="459"/>
      <c r="VIJ447" s="459"/>
      <c r="VIK447" s="459"/>
      <c r="VIL447" s="459"/>
      <c r="VIM447" s="459"/>
      <c r="VIN447" s="459"/>
      <c r="VIO447" s="459"/>
      <c r="VIP447" s="459"/>
      <c r="VIQ447" s="459"/>
      <c r="VIR447" s="459"/>
      <c r="VIS447" s="459"/>
      <c r="VIT447" s="459"/>
      <c r="VIU447" s="459"/>
      <c r="VIV447" s="459"/>
      <c r="VIW447" s="459"/>
      <c r="VIX447" s="459"/>
      <c r="VIY447" s="459"/>
      <c r="VIZ447" s="459"/>
      <c r="VJA447" s="459"/>
      <c r="VJB447" s="459"/>
      <c r="VJC447" s="459"/>
      <c r="VJD447" s="459"/>
      <c r="VJE447" s="459"/>
      <c r="VJF447" s="459"/>
      <c r="VJG447" s="459"/>
      <c r="VJH447" s="459"/>
      <c r="VJI447" s="459"/>
      <c r="VJJ447" s="459"/>
      <c r="VJK447" s="459"/>
      <c r="VJL447" s="459"/>
      <c r="VJM447" s="459"/>
      <c r="VJN447" s="459"/>
      <c r="VJO447" s="459"/>
      <c r="VJP447" s="459"/>
      <c r="VJQ447" s="459"/>
      <c r="VJR447" s="459"/>
      <c r="VJS447" s="459"/>
      <c r="VJT447" s="459"/>
      <c r="VJU447" s="459"/>
      <c r="VJV447" s="459"/>
      <c r="VJW447" s="459"/>
      <c r="VJX447" s="459"/>
      <c r="VJY447" s="459"/>
      <c r="VJZ447" s="459"/>
      <c r="VKA447" s="459"/>
      <c r="VKB447" s="459"/>
      <c r="VKC447" s="459"/>
      <c r="VKD447" s="459"/>
      <c r="VKE447" s="459"/>
      <c r="VKF447" s="459"/>
      <c r="VKG447" s="459"/>
      <c r="VKH447" s="459"/>
      <c r="VKI447" s="459"/>
      <c r="VKJ447" s="459"/>
      <c r="VKK447" s="459"/>
      <c r="VKL447" s="459"/>
      <c r="VKM447" s="459"/>
      <c r="VKN447" s="459"/>
      <c r="VKO447" s="459"/>
      <c r="VKP447" s="459"/>
      <c r="VKQ447" s="459"/>
      <c r="VKR447" s="459"/>
      <c r="VKS447" s="459"/>
      <c r="VKT447" s="459"/>
      <c r="VKU447" s="459"/>
      <c r="VKV447" s="459"/>
      <c r="VKW447" s="459"/>
      <c r="VKX447" s="459"/>
      <c r="VKY447" s="459"/>
      <c r="VKZ447" s="459"/>
      <c r="VLA447" s="459"/>
      <c r="VLB447" s="459"/>
      <c r="VLC447" s="459"/>
      <c r="VLD447" s="459"/>
      <c r="VLE447" s="459"/>
      <c r="VLF447" s="459"/>
      <c r="VLG447" s="459"/>
      <c r="VLH447" s="459"/>
      <c r="VLI447" s="459"/>
      <c r="VLJ447" s="459"/>
      <c r="VLK447" s="459"/>
      <c r="VLL447" s="459"/>
      <c r="VLM447" s="459"/>
      <c r="VLN447" s="459"/>
      <c r="VLO447" s="459"/>
      <c r="VLP447" s="459"/>
      <c r="VLQ447" s="459"/>
      <c r="VLR447" s="459"/>
      <c r="VLS447" s="459"/>
      <c r="VLT447" s="459"/>
      <c r="VLU447" s="459"/>
      <c r="VLV447" s="459"/>
      <c r="VLW447" s="459"/>
      <c r="VLX447" s="459"/>
      <c r="VLY447" s="459"/>
      <c r="VLZ447" s="459"/>
      <c r="VMA447" s="459"/>
      <c r="VMB447" s="459"/>
      <c r="VMC447" s="459"/>
      <c r="VMD447" s="459"/>
      <c r="VME447" s="459"/>
      <c r="VMF447" s="459"/>
      <c r="VMG447" s="459"/>
      <c r="VMH447" s="459"/>
      <c r="VMI447" s="459"/>
      <c r="VMJ447" s="459"/>
      <c r="VMK447" s="459"/>
      <c r="VML447" s="459"/>
      <c r="VMM447" s="459"/>
      <c r="VMN447" s="459"/>
      <c r="VMO447" s="459"/>
      <c r="VMP447" s="459"/>
      <c r="VMQ447" s="459"/>
      <c r="VMR447" s="459"/>
      <c r="VMS447" s="459"/>
      <c r="VMT447" s="459"/>
      <c r="VMU447" s="459"/>
      <c r="VMV447" s="459"/>
      <c r="VMW447" s="459"/>
      <c r="VMX447" s="459"/>
      <c r="VMY447" s="459"/>
      <c r="VMZ447" s="459"/>
      <c r="VNA447" s="459"/>
      <c r="VNB447" s="459"/>
      <c r="VNC447" s="459"/>
      <c r="VND447" s="459"/>
      <c r="VNE447" s="459"/>
      <c r="VNF447" s="459"/>
      <c r="VNG447" s="459"/>
      <c r="VNH447" s="459"/>
      <c r="VNI447" s="459"/>
      <c r="VNJ447" s="459"/>
      <c r="VNK447" s="459"/>
      <c r="VNL447" s="459"/>
      <c r="VNM447" s="459"/>
      <c r="VNN447" s="459"/>
      <c r="VNO447" s="459"/>
      <c r="VNP447" s="459"/>
      <c r="VNQ447" s="459"/>
      <c r="VNR447" s="459"/>
      <c r="VNS447" s="459"/>
      <c r="VNT447" s="459"/>
      <c r="VNU447" s="459"/>
      <c r="VNV447" s="459"/>
      <c r="VNW447" s="459"/>
      <c r="VNX447" s="459"/>
      <c r="VNY447" s="459"/>
      <c r="VNZ447" s="459"/>
      <c r="VOA447" s="459"/>
      <c r="VOB447" s="459"/>
      <c r="VOC447" s="459"/>
      <c r="VOD447" s="459"/>
      <c r="VOE447" s="459"/>
      <c r="VOF447" s="459"/>
      <c r="VOG447" s="459"/>
      <c r="VOH447" s="459"/>
      <c r="VOI447" s="459"/>
      <c r="VOJ447" s="459"/>
      <c r="VOK447" s="459"/>
      <c r="VOL447" s="459"/>
      <c r="VOM447" s="459"/>
      <c r="VON447" s="459"/>
      <c r="VOO447" s="459"/>
      <c r="VOP447" s="459"/>
      <c r="VOQ447" s="459"/>
      <c r="VOR447" s="459"/>
      <c r="VOS447" s="459"/>
      <c r="VOT447" s="459"/>
      <c r="VOU447" s="459"/>
      <c r="VOV447" s="459"/>
      <c r="VOW447" s="459"/>
      <c r="VOX447" s="459"/>
      <c r="VOY447" s="459"/>
      <c r="VOZ447" s="459"/>
      <c r="VPA447" s="459"/>
      <c r="VPB447" s="459"/>
      <c r="VPC447" s="459"/>
      <c r="VPD447" s="459"/>
      <c r="VPE447" s="459"/>
      <c r="VPF447" s="459"/>
      <c r="VPG447" s="459"/>
      <c r="VPH447" s="459"/>
      <c r="VPI447" s="459"/>
      <c r="VPJ447" s="459"/>
      <c r="VPK447" s="459"/>
      <c r="VPL447" s="459"/>
      <c r="VPM447" s="459"/>
      <c r="VPN447" s="459"/>
      <c r="VPO447" s="459"/>
      <c r="VPP447" s="459"/>
      <c r="VPQ447" s="459"/>
      <c r="VPR447" s="459"/>
      <c r="VPS447" s="459"/>
      <c r="VPT447" s="459"/>
      <c r="VPU447" s="459"/>
      <c r="VPV447" s="459"/>
      <c r="VPW447" s="459"/>
      <c r="VPX447" s="459"/>
      <c r="VPY447" s="459"/>
      <c r="VPZ447" s="459"/>
      <c r="VQA447" s="459"/>
      <c r="VQB447" s="459"/>
      <c r="VQC447" s="459"/>
      <c r="VQD447" s="459"/>
      <c r="VQE447" s="459"/>
      <c r="VQF447" s="459"/>
      <c r="VQG447" s="459"/>
      <c r="VQH447" s="459"/>
      <c r="VQI447" s="459"/>
      <c r="VQJ447" s="459"/>
      <c r="VQK447" s="459"/>
      <c r="VQL447" s="459"/>
      <c r="VQM447" s="459"/>
      <c r="VQN447" s="459"/>
      <c r="VQO447" s="459"/>
      <c r="VQP447" s="459"/>
      <c r="VQQ447" s="459"/>
      <c r="VQR447" s="459"/>
      <c r="VQS447" s="459"/>
      <c r="VQT447" s="459"/>
      <c r="VQU447" s="459"/>
      <c r="VQV447" s="459"/>
      <c r="VQW447" s="459"/>
      <c r="VQX447" s="459"/>
      <c r="VQY447" s="459"/>
      <c r="VQZ447" s="459"/>
      <c r="VRA447" s="459"/>
      <c r="VRB447" s="459"/>
      <c r="VRC447" s="459"/>
      <c r="VRD447" s="459"/>
      <c r="VRE447" s="459"/>
      <c r="VRF447" s="459"/>
      <c r="VRG447" s="459"/>
      <c r="VRH447" s="459"/>
      <c r="VRI447" s="459"/>
      <c r="VRJ447" s="459"/>
      <c r="VRK447" s="459"/>
      <c r="VRL447" s="459"/>
      <c r="VRM447" s="459"/>
      <c r="VRN447" s="459"/>
      <c r="VRO447" s="459"/>
      <c r="VRP447" s="459"/>
      <c r="VRQ447" s="459"/>
      <c r="VRR447" s="459"/>
      <c r="VRS447" s="459"/>
      <c r="VRT447" s="459"/>
      <c r="VRU447" s="459"/>
      <c r="VRV447" s="459"/>
      <c r="VRW447" s="459"/>
      <c r="VRX447" s="459"/>
      <c r="VRY447" s="459"/>
      <c r="VRZ447" s="459"/>
      <c r="VSA447" s="459"/>
      <c r="VSB447" s="459"/>
      <c r="VSC447" s="459"/>
      <c r="VSD447" s="459"/>
      <c r="VSE447" s="459"/>
      <c r="VSF447" s="459"/>
      <c r="VSG447" s="459"/>
      <c r="VSH447" s="459"/>
      <c r="VSI447" s="459"/>
      <c r="VSJ447" s="459"/>
      <c r="VSK447" s="459"/>
      <c r="VSL447" s="459"/>
      <c r="VSM447" s="459"/>
      <c r="VSN447" s="459"/>
      <c r="VSO447" s="459"/>
      <c r="VSP447" s="459"/>
      <c r="VSQ447" s="459"/>
      <c r="VSR447" s="459"/>
      <c r="VSS447" s="459"/>
      <c r="VST447" s="459"/>
      <c r="VSU447" s="459"/>
      <c r="VSV447" s="459"/>
      <c r="VSW447" s="459"/>
      <c r="VSX447" s="459"/>
      <c r="VSY447" s="459"/>
      <c r="VSZ447" s="459"/>
      <c r="VTA447" s="459"/>
      <c r="VTB447" s="459"/>
      <c r="VTC447" s="459"/>
      <c r="VTD447" s="459"/>
      <c r="VTE447" s="459"/>
      <c r="VTF447" s="459"/>
      <c r="VTG447" s="459"/>
      <c r="VTH447" s="459"/>
      <c r="VTI447" s="459"/>
      <c r="VTJ447" s="459"/>
      <c r="VTK447" s="459"/>
      <c r="VTL447" s="459"/>
      <c r="VTM447" s="459"/>
      <c r="VTN447" s="459"/>
      <c r="VTO447" s="459"/>
      <c r="VTP447" s="459"/>
      <c r="VTQ447" s="459"/>
      <c r="VTR447" s="459"/>
      <c r="VTS447" s="459"/>
      <c r="VTT447" s="459"/>
      <c r="VTU447" s="459"/>
      <c r="VTV447" s="459"/>
      <c r="VTW447" s="459"/>
      <c r="VTX447" s="459"/>
      <c r="VTY447" s="459"/>
      <c r="VTZ447" s="459"/>
      <c r="VUA447" s="459"/>
      <c r="VUB447" s="459"/>
      <c r="VUC447" s="459"/>
      <c r="VUD447" s="459"/>
      <c r="VUE447" s="459"/>
      <c r="VUF447" s="459"/>
      <c r="VUG447" s="459"/>
      <c r="VUH447" s="459"/>
      <c r="VUI447" s="459"/>
      <c r="VUJ447" s="459"/>
      <c r="VUK447" s="459"/>
      <c r="VUL447" s="459"/>
      <c r="VUM447" s="459"/>
      <c r="VUN447" s="459"/>
      <c r="VUO447" s="459"/>
      <c r="VUP447" s="459"/>
      <c r="VUQ447" s="459"/>
      <c r="VUR447" s="459"/>
      <c r="VUS447" s="459"/>
      <c r="VUT447" s="459"/>
      <c r="VUU447" s="459"/>
      <c r="VUV447" s="459"/>
      <c r="VUW447" s="459"/>
      <c r="VUX447" s="459"/>
      <c r="VUY447" s="459"/>
      <c r="VUZ447" s="459"/>
      <c r="VVA447" s="459"/>
      <c r="VVB447" s="459"/>
      <c r="VVC447" s="459"/>
      <c r="VVD447" s="459"/>
      <c r="VVE447" s="459"/>
      <c r="VVF447" s="459"/>
      <c r="VVG447" s="459"/>
      <c r="VVH447" s="459"/>
      <c r="VVI447" s="459"/>
      <c r="VVJ447" s="459"/>
      <c r="VVK447" s="459"/>
      <c r="VVL447" s="459"/>
      <c r="VVM447" s="459"/>
      <c r="VVN447" s="459"/>
      <c r="VVO447" s="459"/>
      <c r="VVP447" s="459"/>
      <c r="VVQ447" s="459"/>
      <c r="VVR447" s="459"/>
      <c r="VVS447" s="459"/>
      <c r="VVT447" s="459"/>
      <c r="VVU447" s="459"/>
      <c r="VVV447" s="459"/>
      <c r="VVW447" s="459"/>
      <c r="VVX447" s="459"/>
      <c r="VVY447" s="459"/>
      <c r="VVZ447" s="459"/>
      <c r="VWA447" s="459"/>
      <c r="VWB447" s="459"/>
      <c r="VWC447" s="459"/>
      <c r="VWD447" s="459"/>
      <c r="VWE447" s="459"/>
      <c r="VWF447" s="459"/>
      <c r="VWG447" s="459"/>
      <c r="VWH447" s="459"/>
      <c r="VWI447" s="459"/>
      <c r="VWJ447" s="459"/>
      <c r="VWK447" s="459"/>
      <c r="VWL447" s="459"/>
      <c r="VWM447" s="459"/>
      <c r="VWN447" s="459"/>
      <c r="VWO447" s="459"/>
      <c r="VWP447" s="459"/>
      <c r="VWQ447" s="459"/>
      <c r="VWR447" s="459"/>
      <c r="VWS447" s="459"/>
      <c r="VWT447" s="459"/>
      <c r="VWU447" s="459"/>
      <c r="VWV447" s="459"/>
      <c r="VWW447" s="459"/>
      <c r="VWX447" s="459"/>
      <c r="VWY447" s="459"/>
      <c r="VWZ447" s="459"/>
      <c r="VXA447" s="459"/>
      <c r="VXB447" s="459"/>
      <c r="VXC447" s="459"/>
      <c r="VXD447" s="459"/>
      <c r="VXE447" s="459"/>
      <c r="VXF447" s="459"/>
      <c r="VXG447" s="459"/>
      <c r="VXH447" s="459"/>
      <c r="VXI447" s="459"/>
      <c r="VXJ447" s="459"/>
      <c r="VXK447" s="459"/>
      <c r="VXL447" s="459"/>
      <c r="VXM447" s="459"/>
      <c r="VXN447" s="459"/>
      <c r="VXO447" s="459"/>
      <c r="VXP447" s="459"/>
      <c r="VXQ447" s="459"/>
      <c r="VXR447" s="459"/>
      <c r="VXS447" s="459"/>
      <c r="VXT447" s="459"/>
      <c r="VXU447" s="459"/>
      <c r="VXV447" s="459"/>
      <c r="VXW447" s="459"/>
      <c r="VXX447" s="459"/>
      <c r="VXY447" s="459"/>
      <c r="VXZ447" s="459"/>
      <c r="VYA447" s="459"/>
      <c r="VYB447" s="459"/>
      <c r="VYC447" s="459"/>
      <c r="VYD447" s="459"/>
      <c r="VYE447" s="459"/>
      <c r="VYF447" s="459"/>
      <c r="VYG447" s="459"/>
      <c r="VYH447" s="459"/>
      <c r="VYI447" s="459"/>
      <c r="VYJ447" s="459"/>
      <c r="VYK447" s="459"/>
      <c r="VYL447" s="459"/>
      <c r="VYM447" s="459"/>
      <c r="VYN447" s="459"/>
      <c r="VYO447" s="459"/>
      <c r="VYP447" s="459"/>
      <c r="VYQ447" s="459"/>
      <c r="VYR447" s="459"/>
      <c r="VYS447" s="459"/>
      <c r="VYT447" s="459"/>
      <c r="VYU447" s="459"/>
      <c r="VYV447" s="459"/>
      <c r="VYW447" s="459"/>
      <c r="VYX447" s="459"/>
      <c r="VYY447" s="459"/>
      <c r="VYZ447" s="459"/>
      <c r="VZA447" s="459"/>
      <c r="VZB447" s="459"/>
      <c r="VZC447" s="459"/>
      <c r="VZD447" s="459"/>
      <c r="VZE447" s="459"/>
      <c r="VZF447" s="459"/>
      <c r="VZG447" s="459"/>
      <c r="VZH447" s="459"/>
      <c r="VZI447" s="459"/>
      <c r="VZJ447" s="459"/>
      <c r="VZK447" s="459"/>
      <c r="VZL447" s="459"/>
      <c r="VZM447" s="459"/>
      <c r="VZN447" s="459"/>
      <c r="VZO447" s="459"/>
      <c r="VZP447" s="459"/>
      <c r="VZQ447" s="459"/>
      <c r="VZR447" s="459"/>
      <c r="VZS447" s="459"/>
      <c r="VZT447" s="459"/>
      <c r="VZU447" s="459"/>
      <c r="VZV447" s="459"/>
      <c r="VZW447" s="459"/>
      <c r="VZX447" s="459"/>
      <c r="VZY447" s="459"/>
      <c r="VZZ447" s="459"/>
      <c r="WAA447" s="459"/>
      <c r="WAB447" s="459"/>
      <c r="WAC447" s="459"/>
      <c r="WAD447" s="459"/>
      <c r="WAE447" s="459"/>
      <c r="WAF447" s="459"/>
      <c r="WAG447" s="459"/>
      <c r="WAH447" s="459"/>
      <c r="WAI447" s="459"/>
      <c r="WAJ447" s="459"/>
      <c r="WAK447" s="459"/>
      <c r="WAL447" s="459"/>
      <c r="WAM447" s="459"/>
      <c r="WAN447" s="459"/>
      <c r="WAO447" s="459"/>
      <c r="WAP447" s="459"/>
      <c r="WAQ447" s="459"/>
      <c r="WAR447" s="459"/>
      <c r="WAS447" s="459"/>
      <c r="WAT447" s="459"/>
      <c r="WAU447" s="459"/>
      <c r="WAV447" s="459"/>
      <c r="WAW447" s="459"/>
      <c r="WAX447" s="459"/>
      <c r="WAY447" s="459"/>
      <c r="WAZ447" s="459"/>
      <c r="WBA447" s="459"/>
      <c r="WBB447" s="459"/>
      <c r="WBC447" s="459"/>
      <c r="WBD447" s="459"/>
      <c r="WBE447" s="459"/>
      <c r="WBF447" s="459"/>
      <c r="WBG447" s="459"/>
      <c r="WBH447" s="459"/>
      <c r="WBI447" s="459"/>
      <c r="WBJ447" s="459"/>
      <c r="WBK447" s="459"/>
      <c r="WBL447" s="459"/>
      <c r="WBM447" s="459"/>
      <c r="WBN447" s="459"/>
      <c r="WBO447" s="459"/>
      <c r="WBP447" s="459"/>
      <c r="WBQ447" s="459"/>
      <c r="WBR447" s="459"/>
      <c r="WBS447" s="459"/>
      <c r="WBT447" s="459"/>
      <c r="WBU447" s="459"/>
      <c r="WBV447" s="459"/>
      <c r="WBW447" s="459"/>
      <c r="WBX447" s="459"/>
      <c r="WBY447" s="459"/>
      <c r="WBZ447" s="459"/>
      <c r="WCA447" s="459"/>
      <c r="WCB447" s="459"/>
      <c r="WCC447" s="459"/>
      <c r="WCD447" s="459"/>
      <c r="WCE447" s="459"/>
      <c r="WCF447" s="459"/>
      <c r="WCG447" s="459"/>
      <c r="WCH447" s="459"/>
      <c r="WCI447" s="459"/>
      <c r="WCJ447" s="459"/>
      <c r="WCK447" s="459"/>
      <c r="WCL447" s="459"/>
      <c r="WCM447" s="459"/>
      <c r="WCN447" s="459"/>
      <c r="WCO447" s="459"/>
      <c r="WCP447" s="459"/>
      <c r="WCQ447" s="459"/>
      <c r="WCR447" s="459"/>
      <c r="WCS447" s="459"/>
      <c r="WCT447" s="459"/>
      <c r="WCU447" s="459"/>
      <c r="WCV447" s="459"/>
      <c r="WCW447" s="459"/>
      <c r="WCX447" s="459"/>
      <c r="WCY447" s="459"/>
      <c r="WCZ447" s="459"/>
      <c r="WDA447" s="459"/>
      <c r="WDB447" s="459"/>
      <c r="WDC447" s="459"/>
      <c r="WDD447" s="459"/>
      <c r="WDE447" s="459"/>
      <c r="WDF447" s="459"/>
      <c r="WDG447" s="459"/>
      <c r="WDH447" s="459"/>
      <c r="WDI447" s="459"/>
      <c r="WDJ447" s="459"/>
      <c r="WDK447" s="459"/>
      <c r="WDL447" s="459"/>
      <c r="WDM447" s="459"/>
      <c r="WDN447" s="459"/>
      <c r="WDO447" s="459"/>
      <c r="WDP447" s="459"/>
      <c r="WDQ447" s="459"/>
      <c r="WDR447" s="459"/>
      <c r="WDS447" s="459"/>
      <c r="WDT447" s="459"/>
      <c r="WDU447" s="459"/>
      <c r="WDV447" s="459"/>
      <c r="WDW447" s="459"/>
      <c r="WDX447" s="459"/>
      <c r="WDY447" s="459"/>
      <c r="WDZ447" s="459"/>
      <c r="WEA447" s="459"/>
      <c r="WEB447" s="459"/>
      <c r="WEC447" s="459"/>
      <c r="WED447" s="459"/>
      <c r="WEE447" s="459"/>
      <c r="WEF447" s="459"/>
      <c r="WEG447" s="459"/>
      <c r="WEH447" s="459"/>
      <c r="WEI447" s="459"/>
      <c r="WEJ447" s="459"/>
      <c r="WEK447" s="459"/>
      <c r="WEL447" s="459"/>
      <c r="WEM447" s="459"/>
      <c r="WEN447" s="459"/>
      <c r="WEO447" s="459"/>
      <c r="WEP447" s="459"/>
      <c r="WEQ447" s="459"/>
      <c r="WER447" s="459"/>
      <c r="WES447" s="459"/>
      <c r="WET447" s="459"/>
      <c r="WEU447" s="459"/>
      <c r="WEV447" s="459"/>
      <c r="WEW447" s="459"/>
      <c r="WEX447" s="459"/>
      <c r="WEY447" s="459"/>
      <c r="WEZ447" s="459"/>
      <c r="WFA447" s="459"/>
      <c r="WFB447" s="459"/>
      <c r="WFC447" s="459"/>
      <c r="WFD447" s="459"/>
      <c r="WFE447" s="459"/>
      <c r="WFF447" s="459"/>
      <c r="WFG447" s="459"/>
      <c r="WFH447" s="459"/>
      <c r="WFI447" s="459"/>
      <c r="WFJ447" s="459"/>
      <c r="WFK447" s="459"/>
      <c r="WFL447" s="459"/>
      <c r="WFM447" s="459"/>
      <c r="WFN447" s="459"/>
      <c r="WFO447" s="459"/>
      <c r="WFP447" s="459"/>
      <c r="WFQ447" s="459"/>
      <c r="WFR447" s="459"/>
      <c r="WFS447" s="459"/>
      <c r="WFT447" s="459"/>
      <c r="WFU447" s="459"/>
      <c r="WFV447" s="459"/>
      <c r="WFW447" s="459"/>
      <c r="WFX447" s="459"/>
      <c r="WFY447" s="459"/>
      <c r="WFZ447" s="459"/>
      <c r="WGA447" s="459"/>
      <c r="WGB447" s="459"/>
      <c r="WGC447" s="459"/>
      <c r="WGD447" s="459"/>
      <c r="WGE447" s="459"/>
      <c r="WGF447" s="459"/>
      <c r="WGG447" s="459"/>
      <c r="WGH447" s="459"/>
      <c r="WGI447" s="459"/>
      <c r="WGJ447" s="459"/>
      <c r="WGK447" s="459"/>
      <c r="WGL447" s="459"/>
      <c r="WGM447" s="459"/>
      <c r="WGN447" s="459"/>
      <c r="WGO447" s="459"/>
      <c r="WGP447" s="459"/>
      <c r="WGQ447" s="459"/>
      <c r="WGR447" s="459"/>
      <c r="WGS447" s="459"/>
      <c r="WGT447" s="459"/>
      <c r="WGU447" s="459"/>
      <c r="WGV447" s="459"/>
      <c r="WGW447" s="459"/>
      <c r="WGX447" s="459"/>
      <c r="WGY447" s="459"/>
      <c r="WGZ447" s="459"/>
      <c r="WHA447" s="459"/>
      <c r="WHB447" s="459"/>
      <c r="WHC447" s="459"/>
      <c r="WHD447" s="459"/>
      <c r="WHE447" s="459"/>
      <c r="WHF447" s="459"/>
      <c r="WHG447" s="459"/>
      <c r="WHH447" s="459"/>
      <c r="WHI447" s="459"/>
      <c r="WHJ447" s="459"/>
      <c r="WHK447" s="459"/>
      <c r="WHL447" s="459"/>
      <c r="WHM447" s="459"/>
      <c r="WHN447" s="459"/>
      <c r="WHO447" s="459"/>
      <c r="WHP447" s="459"/>
      <c r="WHQ447" s="459"/>
      <c r="WHR447" s="459"/>
      <c r="WHS447" s="459"/>
      <c r="WHT447" s="459"/>
      <c r="WHU447" s="459"/>
      <c r="WHV447" s="459"/>
      <c r="WHW447" s="459"/>
      <c r="WHX447" s="459"/>
      <c r="WHY447" s="459"/>
      <c r="WHZ447" s="459"/>
      <c r="WIA447" s="459"/>
      <c r="WIB447" s="459"/>
      <c r="WIC447" s="459"/>
      <c r="WID447" s="459"/>
      <c r="WIE447" s="459"/>
      <c r="WIF447" s="459"/>
      <c r="WIG447" s="459"/>
      <c r="WIH447" s="459"/>
      <c r="WII447" s="459"/>
      <c r="WIJ447" s="459"/>
      <c r="WIK447" s="459"/>
      <c r="WIL447" s="459"/>
      <c r="WIM447" s="459"/>
      <c r="WIN447" s="459"/>
      <c r="WIO447" s="459"/>
      <c r="WIP447" s="459"/>
      <c r="WIQ447" s="459"/>
      <c r="WIR447" s="459"/>
      <c r="WIS447" s="459"/>
      <c r="WIT447" s="459"/>
      <c r="WIU447" s="459"/>
      <c r="WIV447" s="459"/>
      <c r="WIW447" s="459"/>
      <c r="WIX447" s="459"/>
      <c r="WIY447" s="459"/>
      <c r="WIZ447" s="459"/>
      <c r="WJA447" s="459"/>
      <c r="WJB447" s="459"/>
      <c r="WJC447" s="459"/>
      <c r="WJD447" s="459"/>
      <c r="WJE447" s="459"/>
      <c r="WJF447" s="459"/>
      <c r="WJG447" s="459"/>
      <c r="WJH447" s="459"/>
      <c r="WJI447" s="459"/>
      <c r="WJJ447" s="459"/>
      <c r="WJK447" s="459"/>
      <c r="WJL447" s="459"/>
      <c r="WJM447" s="459"/>
      <c r="WJN447" s="459"/>
      <c r="WJO447" s="459"/>
      <c r="WJP447" s="459"/>
      <c r="WJQ447" s="459"/>
      <c r="WJR447" s="459"/>
      <c r="WJS447" s="459"/>
      <c r="WJT447" s="459"/>
      <c r="WJU447" s="459"/>
      <c r="WJV447" s="459"/>
      <c r="WJW447" s="459"/>
      <c r="WJX447" s="459"/>
      <c r="WJY447" s="459"/>
      <c r="WJZ447" s="459"/>
      <c r="WKA447" s="459"/>
      <c r="WKB447" s="459"/>
      <c r="WKC447" s="459"/>
      <c r="WKD447" s="459"/>
      <c r="WKE447" s="459"/>
      <c r="WKF447" s="459"/>
      <c r="WKG447" s="459"/>
      <c r="WKH447" s="459"/>
      <c r="WKI447" s="459"/>
      <c r="WKJ447" s="459"/>
      <c r="WKK447" s="459"/>
      <c r="WKL447" s="459"/>
      <c r="WKM447" s="459"/>
      <c r="WKN447" s="459"/>
      <c r="WKO447" s="459"/>
      <c r="WKP447" s="459"/>
      <c r="WKQ447" s="459"/>
      <c r="WKR447" s="459"/>
      <c r="WKS447" s="459"/>
      <c r="WKT447" s="459"/>
      <c r="WKU447" s="459"/>
      <c r="WKV447" s="459"/>
      <c r="WKW447" s="459"/>
      <c r="WKX447" s="459"/>
      <c r="WKY447" s="459"/>
      <c r="WKZ447" s="459"/>
      <c r="WLA447" s="459"/>
      <c r="WLB447" s="459"/>
      <c r="WLC447" s="459"/>
      <c r="WLD447" s="459"/>
      <c r="WLE447" s="459"/>
      <c r="WLF447" s="459"/>
      <c r="WLG447" s="459"/>
      <c r="WLH447" s="459"/>
      <c r="WLI447" s="459"/>
      <c r="WLJ447" s="459"/>
      <c r="WLK447" s="459"/>
      <c r="WLL447" s="459"/>
      <c r="WLM447" s="459"/>
      <c r="WLN447" s="459"/>
      <c r="WLO447" s="459"/>
      <c r="WLP447" s="459"/>
      <c r="WLQ447" s="459"/>
      <c r="WLR447" s="459"/>
      <c r="WLS447" s="459"/>
      <c r="WLT447" s="459"/>
      <c r="WLU447" s="459"/>
      <c r="WLV447" s="459"/>
      <c r="WLW447" s="459"/>
      <c r="WLX447" s="459"/>
      <c r="WLY447" s="459"/>
      <c r="WLZ447" s="459"/>
      <c r="WMA447" s="459"/>
      <c r="WMB447" s="459"/>
      <c r="WMC447" s="459"/>
      <c r="WMD447" s="459"/>
      <c r="WME447" s="459"/>
      <c r="WMF447" s="459"/>
      <c r="WMG447" s="459"/>
      <c r="WMH447" s="459"/>
      <c r="WMI447" s="459"/>
      <c r="WMJ447" s="459"/>
      <c r="WMK447" s="459"/>
      <c r="WML447" s="459"/>
      <c r="WMM447" s="459"/>
      <c r="WMN447" s="459"/>
      <c r="WMO447" s="459"/>
      <c r="WMP447" s="459"/>
      <c r="WMQ447" s="459"/>
      <c r="WMR447" s="459"/>
      <c r="WMS447" s="459"/>
      <c r="WMT447" s="459"/>
      <c r="WMU447" s="459"/>
      <c r="WMV447" s="459"/>
      <c r="WMW447" s="459"/>
      <c r="WMX447" s="459"/>
      <c r="WMY447" s="459"/>
      <c r="WMZ447" s="459"/>
      <c r="WNA447" s="459"/>
      <c r="WNB447" s="459"/>
      <c r="WNC447" s="459"/>
      <c r="WND447" s="459"/>
      <c r="WNE447" s="459"/>
      <c r="WNF447" s="459"/>
      <c r="WNG447" s="459"/>
      <c r="WNH447" s="459"/>
      <c r="WNI447" s="459"/>
      <c r="WNJ447" s="459"/>
      <c r="WNK447" s="459"/>
      <c r="WNL447" s="459"/>
      <c r="WNM447" s="459"/>
      <c r="WNN447" s="459"/>
      <c r="WNO447" s="459"/>
      <c r="WNP447" s="459"/>
      <c r="WNQ447" s="459"/>
      <c r="WNR447" s="459"/>
      <c r="WNS447" s="459"/>
      <c r="WNT447" s="459"/>
      <c r="WNU447" s="459"/>
      <c r="WNV447" s="459"/>
      <c r="WNW447" s="459"/>
      <c r="WNX447" s="459"/>
      <c r="WNY447" s="459"/>
      <c r="WNZ447" s="459"/>
      <c r="WOA447" s="459"/>
      <c r="WOB447" s="459"/>
      <c r="WOC447" s="459"/>
      <c r="WOD447" s="459"/>
      <c r="WOE447" s="459"/>
      <c r="WOF447" s="459"/>
      <c r="WOG447" s="459"/>
      <c r="WOH447" s="459"/>
      <c r="WOI447" s="459"/>
      <c r="WOJ447" s="459"/>
      <c r="WOK447" s="459"/>
      <c r="WOL447" s="459"/>
      <c r="WOM447" s="459"/>
      <c r="WON447" s="459"/>
      <c r="WOO447" s="459"/>
      <c r="WOP447" s="459"/>
      <c r="WOQ447" s="459"/>
      <c r="WOR447" s="459"/>
      <c r="WOS447" s="459"/>
      <c r="WOT447" s="459"/>
      <c r="WOU447" s="459"/>
      <c r="WOV447" s="459"/>
      <c r="WOW447" s="459"/>
      <c r="WOX447" s="459"/>
      <c r="WOY447" s="459"/>
      <c r="WOZ447" s="459"/>
      <c r="WPA447" s="459"/>
      <c r="WPB447" s="459"/>
      <c r="WPC447" s="459"/>
      <c r="WPD447" s="459"/>
      <c r="WPE447" s="459"/>
      <c r="WPF447" s="459"/>
      <c r="WPG447" s="459"/>
      <c r="WPH447" s="459"/>
      <c r="WPI447" s="459"/>
      <c r="WPJ447" s="459"/>
      <c r="WPK447" s="459"/>
      <c r="WPL447" s="459"/>
      <c r="WPM447" s="459"/>
      <c r="WPN447" s="459"/>
      <c r="WPO447" s="459"/>
      <c r="WPP447" s="459"/>
      <c r="WPQ447" s="459"/>
      <c r="WPR447" s="459"/>
      <c r="WPS447" s="459"/>
      <c r="WPT447" s="459"/>
      <c r="WPU447" s="459"/>
      <c r="WPV447" s="459"/>
      <c r="WPW447" s="459"/>
      <c r="WPX447" s="459"/>
      <c r="WPY447" s="459"/>
      <c r="WPZ447" s="459"/>
      <c r="WQA447" s="459"/>
      <c r="WQB447" s="459"/>
      <c r="WQC447" s="459"/>
      <c r="WQD447" s="459"/>
      <c r="WQE447" s="459"/>
      <c r="WQF447" s="459"/>
      <c r="WQG447" s="459"/>
      <c r="WQH447" s="459"/>
      <c r="WQI447" s="459"/>
      <c r="WQJ447" s="459"/>
      <c r="WQK447" s="459"/>
      <c r="WQL447" s="459"/>
      <c r="WQM447" s="459"/>
      <c r="WQN447" s="459"/>
      <c r="WQO447" s="459"/>
      <c r="WQP447" s="459"/>
      <c r="WQQ447" s="459"/>
      <c r="WQR447" s="459"/>
      <c r="WQS447" s="459"/>
      <c r="WQT447" s="459"/>
      <c r="WQU447" s="459"/>
      <c r="WQV447" s="459"/>
      <c r="WQW447" s="459"/>
      <c r="WQX447" s="459"/>
      <c r="WQY447" s="459"/>
      <c r="WQZ447" s="459"/>
      <c r="WRA447" s="459"/>
      <c r="WRB447" s="459"/>
      <c r="WRC447" s="459"/>
      <c r="WRD447" s="459"/>
      <c r="WRE447" s="459"/>
      <c r="WRF447" s="459"/>
      <c r="WRG447" s="459"/>
      <c r="WRH447" s="459"/>
      <c r="WRI447" s="459"/>
      <c r="WRJ447" s="459"/>
      <c r="WRK447" s="459"/>
      <c r="WRL447" s="459"/>
      <c r="WRM447" s="459"/>
      <c r="WRN447" s="459"/>
      <c r="WRO447" s="459"/>
      <c r="WRP447" s="459"/>
      <c r="WRQ447" s="459"/>
      <c r="WRR447" s="459"/>
      <c r="WRS447" s="459"/>
      <c r="WRT447" s="459"/>
      <c r="WRU447" s="459"/>
      <c r="WRV447" s="459"/>
      <c r="WRW447" s="459"/>
      <c r="WRX447" s="459"/>
      <c r="WRY447" s="459"/>
      <c r="WRZ447" s="459"/>
      <c r="WSA447" s="459"/>
      <c r="WSB447" s="459"/>
      <c r="WSC447" s="459"/>
      <c r="WSD447" s="459"/>
      <c r="WSE447" s="459"/>
      <c r="WSF447" s="459"/>
      <c r="WSG447" s="459"/>
      <c r="WSH447" s="459"/>
      <c r="WSI447" s="459"/>
      <c r="WSJ447" s="459"/>
      <c r="WSK447" s="459"/>
      <c r="WSL447" s="459"/>
      <c r="WSM447" s="459"/>
      <c r="WSN447" s="459"/>
      <c r="WSO447" s="459"/>
      <c r="WSP447" s="459"/>
      <c r="WSQ447" s="459"/>
      <c r="WSR447" s="459"/>
      <c r="WSS447" s="459"/>
      <c r="WST447" s="459"/>
      <c r="WSU447" s="459"/>
      <c r="WSV447" s="459"/>
      <c r="WSW447" s="459"/>
      <c r="WSX447" s="459"/>
      <c r="WSY447" s="459"/>
      <c r="WSZ447" s="459"/>
      <c r="WTA447" s="459"/>
      <c r="WTB447" s="459"/>
      <c r="WTC447" s="459"/>
      <c r="WTD447" s="459"/>
      <c r="WTE447" s="459"/>
      <c r="WTF447" s="459"/>
      <c r="WTG447" s="459"/>
      <c r="WTH447" s="459"/>
      <c r="WTI447" s="459"/>
      <c r="WTJ447" s="459"/>
      <c r="WTK447" s="459"/>
      <c r="WTL447" s="459"/>
      <c r="WTM447" s="459"/>
      <c r="WTN447" s="459"/>
      <c r="WTO447" s="459"/>
      <c r="WTP447" s="459"/>
      <c r="WTQ447" s="459"/>
      <c r="WTR447" s="459"/>
      <c r="WTS447" s="459"/>
      <c r="WTT447" s="459"/>
      <c r="WTU447" s="459"/>
      <c r="WTV447" s="459"/>
      <c r="WTW447" s="459"/>
      <c r="WTX447" s="459"/>
      <c r="WTY447" s="459"/>
      <c r="WTZ447" s="459"/>
      <c r="WUA447" s="459"/>
      <c r="WUB447" s="459"/>
      <c r="WUC447" s="459"/>
      <c r="WUD447" s="459"/>
      <c r="WUE447" s="459"/>
      <c r="WUF447" s="459"/>
      <c r="WUG447" s="459"/>
      <c r="WUH447" s="459"/>
      <c r="WUI447" s="459"/>
      <c r="WUJ447" s="459"/>
      <c r="WUK447" s="459"/>
      <c r="WUL447" s="459"/>
      <c r="WUM447" s="459"/>
      <c r="WUN447" s="459"/>
      <c r="WUO447" s="459"/>
      <c r="WUP447" s="459"/>
      <c r="WUQ447" s="459"/>
      <c r="WUR447" s="459"/>
      <c r="WUS447" s="459"/>
      <c r="WUT447" s="459"/>
      <c r="WUU447" s="459"/>
      <c r="WUV447" s="459"/>
      <c r="WUW447" s="459"/>
      <c r="WUX447" s="459"/>
      <c r="WUY447" s="459"/>
      <c r="WUZ447" s="459"/>
      <c r="WVA447" s="459"/>
      <c r="WVB447" s="459"/>
      <c r="WVC447" s="459"/>
      <c r="WVD447" s="459"/>
      <c r="WVE447" s="459"/>
      <c r="WVF447" s="459"/>
      <c r="WVG447" s="459"/>
      <c r="WVH447" s="459"/>
      <c r="WVI447" s="459"/>
      <c r="WVJ447" s="459"/>
      <c r="WVK447" s="459"/>
      <c r="WVL447" s="459"/>
      <c r="WVM447" s="459"/>
      <c r="WVN447" s="459"/>
      <c r="WVO447" s="459"/>
      <c r="WVP447" s="459"/>
      <c r="WVQ447" s="459"/>
      <c r="WVR447" s="459"/>
      <c r="WVS447" s="459"/>
      <c r="WVT447" s="459"/>
    </row>
    <row r="448" spans="1:16140">
      <c r="A448" s="480"/>
      <c r="C448" s="458" t="s">
        <v>337</v>
      </c>
      <c r="D448" s="218" t="s">
        <v>338</v>
      </c>
      <c r="Q448" s="479"/>
    </row>
    <row r="449" spans="1:17" s="459" customFormat="1">
      <c r="A449" s="705"/>
      <c r="D449" s="459" t="s">
        <v>2805</v>
      </c>
      <c r="Q449" s="706"/>
    </row>
    <row r="450" spans="1:17">
      <c r="A450" s="480"/>
      <c r="Q450" s="479"/>
    </row>
    <row r="451" spans="1:17">
      <c r="A451" s="480"/>
      <c r="C451" s="719" t="s">
        <v>339</v>
      </c>
      <c r="D451" s="634" t="s">
        <v>2806</v>
      </c>
      <c r="Q451" s="479"/>
    </row>
    <row r="452" spans="1:17">
      <c r="A452" s="480"/>
      <c r="C452" s="218"/>
      <c r="D452" s="218" t="s">
        <v>2807</v>
      </c>
      <c r="Q452" s="479"/>
    </row>
    <row r="453" spans="1:17">
      <c r="A453" s="480"/>
      <c r="C453" s="218"/>
      <c r="D453" s="218" t="s">
        <v>340</v>
      </c>
      <c r="Q453" s="479"/>
    </row>
    <row r="454" spans="1:17">
      <c r="A454" s="480"/>
      <c r="C454" s="218" t="s">
        <v>341</v>
      </c>
      <c r="D454" s="218"/>
      <c r="Q454" s="479"/>
    </row>
    <row r="455" spans="1:17">
      <c r="A455" s="480"/>
      <c r="C455" s="218" t="s">
        <v>131</v>
      </c>
      <c r="D455" s="218" t="s">
        <v>342</v>
      </c>
      <c r="Q455" s="479"/>
    </row>
    <row r="456" spans="1:17">
      <c r="A456" s="480"/>
      <c r="D456" s="459" t="s">
        <v>343</v>
      </c>
      <c r="Q456" s="479"/>
    </row>
    <row r="457" spans="1:17">
      <c r="A457" s="480"/>
      <c r="C457" s="596"/>
      <c r="Q457" s="479"/>
    </row>
    <row r="458" spans="1:17">
      <c r="A458" s="705"/>
      <c r="B458" s="459"/>
      <c r="C458" s="459" t="s">
        <v>344</v>
      </c>
      <c r="D458" s="459"/>
      <c r="E458" s="459"/>
      <c r="F458" s="459"/>
      <c r="G458" s="459"/>
      <c r="H458" s="459"/>
      <c r="I458" s="459"/>
      <c r="J458" s="459"/>
      <c r="K458" s="459"/>
      <c r="L458" s="459"/>
      <c r="M458" s="459"/>
      <c r="N458" s="459"/>
      <c r="O458" s="459"/>
      <c r="P458" s="459"/>
      <c r="Q458" s="479"/>
    </row>
    <row r="459" spans="1:17">
      <c r="A459" s="705"/>
      <c r="B459" s="459"/>
      <c r="C459" s="459" t="s">
        <v>345</v>
      </c>
      <c r="D459" s="459"/>
      <c r="E459" s="459"/>
      <c r="F459" s="459"/>
      <c r="G459" s="459"/>
      <c r="H459" s="459"/>
      <c r="I459" s="459"/>
      <c r="J459" s="459"/>
      <c r="K459" s="459"/>
      <c r="L459" s="459"/>
      <c r="M459" s="459"/>
      <c r="N459" s="459"/>
      <c r="O459" s="459"/>
      <c r="P459" s="459"/>
      <c r="Q459" s="479"/>
    </row>
    <row r="460" spans="1:17">
      <c r="A460" s="705"/>
      <c r="B460" s="459"/>
      <c r="C460" s="459" t="s">
        <v>346</v>
      </c>
      <c r="D460" s="459"/>
      <c r="E460" s="459"/>
      <c r="F460" s="459"/>
      <c r="G460" s="459"/>
      <c r="H460" s="459"/>
      <c r="I460" s="459"/>
      <c r="J460" s="459"/>
      <c r="K460" s="459"/>
      <c r="L460" s="459"/>
      <c r="M460" s="459"/>
      <c r="N460" s="459"/>
      <c r="O460" s="459"/>
      <c r="P460" s="459"/>
      <c r="Q460" s="479"/>
    </row>
    <row r="461" spans="1:17">
      <c r="A461" s="705"/>
      <c r="B461" s="459"/>
      <c r="C461" s="459" t="s">
        <v>347</v>
      </c>
      <c r="D461" s="459"/>
      <c r="E461" s="459"/>
      <c r="F461" s="459"/>
      <c r="G461" s="459"/>
      <c r="H461" s="459"/>
      <c r="I461" s="459"/>
      <c r="J461" s="459"/>
      <c r="K461" s="459"/>
      <c r="L461" s="459"/>
      <c r="M461" s="459"/>
      <c r="N461" s="459"/>
      <c r="O461" s="459"/>
      <c r="P461" s="459"/>
      <c r="Q461" s="479"/>
    </row>
    <row r="462" spans="1:17">
      <c r="A462" s="705"/>
      <c r="B462" s="459"/>
      <c r="C462" s="597"/>
      <c r="D462" s="459"/>
      <c r="E462" s="459"/>
      <c r="F462" s="459"/>
      <c r="G462" s="459"/>
      <c r="H462" s="459"/>
      <c r="I462" s="459"/>
      <c r="J462" s="459"/>
      <c r="K462" s="459"/>
      <c r="L462" s="459"/>
      <c r="M462" s="459"/>
      <c r="N462" s="459"/>
      <c r="O462" s="459"/>
      <c r="P462" s="459"/>
      <c r="Q462" s="479"/>
    </row>
    <row r="463" spans="1:17">
      <c r="A463" s="480"/>
      <c r="C463" s="459" t="s">
        <v>348</v>
      </c>
      <c r="Q463" s="479"/>
    </row>
    <row r="464" spans="1:17">
      <c r="A464" s="480"/>
      <c r="C464" s="459" t="s">
        <v>349</v>
      </c>
      <c r="Q464" s="479"/>
    </row>
    <row r="465" spans="1:17">
      <c r="A465" s="480"/>
      <c r="C465" s="459" t="s">
        <v>350</v>
      </c>
      <c r="Q465" s="479"/>
    </row>
    <row r="466" spans="1:17">
      <c r="A466" s="480"/>
      <c r="C466" s="459" t="s">
        <v>351</v>
      </c>
      <c r="Q466" s="479"/>
    </row>
    <row r="467" spans="1:17">
      <c r="A467" s="480"/>
      <c r="C467" s="459" t="s">
        <v>352</v>
      </c>
      <c r="Q467" s="479"/>
    </row>
    <row r="468" spans="1:17">
      <c r="A468" s="480"/>
      <c r="C468" s="459"/>
      <c r="Q468" s="479"/>
    </row>
    <row r="469" spans="1:17">
      <c r="A469" s="480"/>
      <c r="C469" s="509" t="s">
        <v>353</v>
      </c>
      <c r="D469" s="300"/>
      <c r="E469" s="300"/>
      <c r="F469" s="300"/>
      <c r="G469" s="300"/>
      <c r="H469" s="300"/>
      <c r="I469" s="300"/>
      <c r="J469" s="300"/>
      <c r="K469" s="300"/>
      <c r="L469" s="300"/>
      <c r="M469" s="300"/>
      <c r="N469" s="300"/>
      <c r="O469" s="300"/>
      <c r="Q469" s="479"/>
    </row>
    <row r="470" spans="1:17">
      <c r="A470" s="480"/>
      <c r="C470" s="300" t="s">
        <v>354</v>
      </c>
      <c r="D470" s="575"/>
      <c r="E470" s="459"/>
      <c r="F470" s="459"/>
      <c r="G470" s="459"/>
      <c r="H470" s="459"/>
      <c r="I470" s="459"/>
      <c r="J470" s="459"/>
      <c r="K470" s="459"/>
      <c r="L470" s="300"/>
      <c r="M470" s="300"/>
      <c r="N470" s="300"/>
      <c r="O470" s="300"/>
      <c r="Q470" s="479"/>
    </row>
    <row r="471" spans="1:17">
      <c r="A471" s="480"/>
      <c r="C471" s="738" t="s">
        <v>84</v>
      </c>
      <c r="D471" s="740" t="s">
        <v>109</v>
      </c>
      <c r="E471" s="741"/>
      <c r="F471" s="722" t="s">
        <v>96</v>
      </c>
      <c r="G471" s="722" t="s">
        <v>86</v>
      </c>
      <c r="H471" s="722" t="s">
        <v>168</v>
      </c>
      <c r="I471" s="744"/>
      <c r="J471" s="744"/>
      <c r="K471" s="744"/>
      <c r="L471" s="744"/>
      <c r="M471" s="302"/>
      <c r="N471" s="302"/>
      <c r="O471" s="303"/>
      <c r="Q471" s="479"/>
    </row>
    <row r="472" spans="1:17">
      <c r="A472" s="480"/>
      <c r="C472" s="739"/>
      <c r="D472" s="742"/>
      <c r="E472" s="743"/>
      <c r="F472" s="723"/>
      <c r="G472" s="723"/>
      <c r="H472" s="723"/>
      <c r="I472" s="745"/>
      <c r="J472" s="745"/>
      <c r="K472" s="745"/>
      <c r="L472" s="745"/>
      <c r="M472" s="304"/>
      <c r="N472" s="304"/>
      <c r="O472" s="305"/>
      <c r="Q472" s="479"/>
    </row>
    <row r="473" spans="1:17">
      <c r="A473" s="480"/>
      <c r="C473" s="576">
        <v>7</v>
      </c>
      <c r="D473" s="696" t="s">
        <v>355</v>
      </c>
      <c r="E473" s="577"/>
      <c r="F473" s="598"/>
      <c r="G473" s="599"/>
      <c r="H473" s="578"/>
      <c r="I473" s="579"/>
      <c r="J473" s="579"/>
      <c r="K473" s="579"/>
      <c r="L473" s="579"/>
      <c r="M473" s="306"/>
      <c r="N473" s="306"/>
      <c r="O473" s="307"/>
      <c r="Q473" s="479"/>
    </row>
    <row r="474" spans="1:17">
      <c r="A474" s="480"/>
      <c r="C474" s="576">
        <v>8</v>
      </c>
      <c r="D474" s="696" t="s">
        <v>356</v>
      </c>
      <c r="E474" s="577"/>
      <c r="F474" s="598"/>
      <c r="G474" s="599"/>
      <c r="H474" s="580"/>
      <c r="I474" s="581"/>
      <c r="J474" s="581"/>
      <c r="K474" s="581"/>
      <c r="L474" s="581"/>
      <c r="M474" s="306"/>
      <c r="N474" s="306"/>
      <c r="O474" s="307"/>
      <c r="Q474" s="479"/>
    </row>
    <row r="475" spans="1:17">
      <c r="A475" s="480"/>
      <c r="C475" s="582">
        <v>9</v>
      </c>
      <c r="D475" s="724" t="s">
        <v>357</v>
      </c>
      <c r="E475" s="725"/>
      <c r="F475" s="600"/>
      <c r="G475" s="601"/>
      <c r="H475" s="580"/>
      <c r="I475" s="581"/>
      <c r="J475" s="581"/>
      <c r="K475" s="581"/>
      <c r="L475" s="581"/>
      <c r="M475" s="308"/>
      <c r="N475" s="308"/>
      <c r="O475" s="309"/>
      <c r="Q475" s="479"/>
    </row>
    <row r="476" spans="1:17">
      <c r="A476" s="480"/>
      <c r="C476" s="842" t="s">
        <v>214</v>
      </c>
      <c r="D476" s="724" t="s">
        <v>358</v>
      </c>
      <c r="E476" s="725"/>
      <c r="F476" s="600"/>
      <c r="G476" s="601"/>
      <c r="H476" s="602" t="s">
        <v>359</v>
      </c>
      <c r="I476" s="603"/>
      <c r="J476" s="603"/>
      <c r="K476" s="603"/>
      <c r="L476" s="603"/>
      <c r="M476" s="308"/>
      <c r="N476" s="308"/>
      <c r="O476" s="309"/>
      <c r="Q476" s="479"/>
    </row>
    <row r="477" spans="1:17">
      <c r="A477" s="480"/>
      <c r="C477" s="843"/>
      <c r="D477" s="726"/>
      <c r="E477" s="727"/>
      <c r="F477" s="604" t="s">
        <v>99</v>
      </c>
      <c r="G477" s="605" t="s">
        <v>243</v>
      </c>
      <c r="H477" s="735" t="s">
        <v>360</v>
      </c>
      <c r="I477" s="736"/>
      <c r="J477" s="736"/>
      <c r="K477" s="736"/>
      <c r="L477" s="736"/>
      <c r="M477" s="736"/>
      <c r="N477" s="736"/>
      <c r="O477" s="737"/>
      <c r="Q477" s="479"/>
    </row>
    <row r="478" spans="1:17">
      <c r="A478" s="480"/>
      <c r="C478" s="844"/>
      <c r="D478" s="728"/>
      <c r="E478" s="729"/>
      <c r="F478" s="606"/>
      <c r="G478" s="607"/>
      <c r="H478" s="608" t="s">
        <v>361</v>
      </c>
      <c r="I478" s="609"/>
      <c r="J478" s="609"/>
      <c r="K478" s="609"/>
      <c r="L478" s="609"/>
      <c r="M478" s="310"/>
      <c r="N478" s="310"/>
      <c r="O478" s="311"/>
      <c r="Q478" s="479"/>
    </row>
    <row r="479" spans="1:17">
      <c r="A479" s="480"/>
      <c r="C479" s="576">
        <v>15</v>
      </c>
      <c r="D479" s="578" t="s">
        <v>362</v>
      </c>
      <c r="E479" s="499"/>
      <c r="F479" s="598"/>
      <c r="G479" s="599"/>
      <c r="H479" s="720"/>
      <c r="I479" s="721"/>
      <c r="J479" s="721"/>
      <c r="K479" s="721"/>
      <c r="L479" s="721"/>
      <c r="M479" s="306"/>
      <c r="N479" s="306"/>
      <c r="O479" s="307"/>
      <c r="Q479" s="479"/>
    </row>
    <row r="480" spans="1:17">
      <c r="A480" s="480"/>
      <c r="C480" s="459"/>
      <c r="H480" s="610"/>
      <c r="Q480" s="479"/>
    </row>
    <row r="481" spans="1:17">
      <c r="A481" s="480"/>
      <c r="Q481" s="479"/>
    </row>
    <row r="482" spans="1:17">
      <c r="A482" s="480"/>
      <c r="C482" s="459" t="s">
        <v>363</v>
      </c>
      <c r="Q482" s="479"/>
    </row>
    <row r="483" spans="1:17">
      <c r="A483" s="480"/>
      <c r="C483" s="459" t="s">
        <v>364</v>
      </c>
      <c r="Q483" s="479"/>
    </row>
    <row r="484" spans="1:17">
      <c r="A484" s="480"/>
      <c r="Q484" s="479"/>
    </row>
    <row r="485" spans="1:17">
      <c r="A485" s="480"/>
      <c r="C485" s="459" t="s">
        <v>365</v>
      </c>
      <c r="Q485" s="479"/>
    </row>
    <row r="486" spans="1:17">
      <c r="A486" s="480"/>
      <c r="C486" s="459" t="s">
        <v>366</v>
      </c>
      <c r="Q486" s="479"/>
    </row>
    <row r="487" spans="1:17">
      <c r="A487" s="480"/>
      <c r="C487" s="459" t="s">
        <v>367</v>
      </c>
      <c r="Q487" s="479"/>
    </row>
    <row r="488" spans="1:17">
      <c r="A488" s="480"/>
      <c r="C488" s="459" t="s">
        <v>368</v>
      </c>
      <c r="Q488" s="479"/>
    </row>
    <row r="489" spans="1:17">
      <c r="A489" s="480"/>
      <c r="C489" s="459" t="s">
        <v>369</v>
      </c>
      <c r="D489" s="459"/>
      <c r="Q489" s="479"/>
    </row>
    <row r="490" spans="1:17">
      <c r="A490" s="484"/>
      <c r="B490" s="485"/>
      <c r="C490" s="564"/>
      <c r="D490" s="564"/>
      <c r="E490" s="485"/>
      <c r="F490" s="485"/>
      <c r="G490" s="485"/>
      <c r="H490" s="485"/>
      <c r="I490" s="485"/>
      <c r="J490" s="485"/>
      <c r="K490" s="485"/>
      <c r="L490" s="485"/>
      <c r="M490" s="485"/>
      <c r="N490" s="485"/>
      <c r="O490" s="485"/>
      <c r="P490" s="485"/>
      <c r="Q490" s="522"/>
    </row>
    <row r="491" spans="1:17">
      <c r="A491" s="523"/>
      <c r="B491" s="486"/>
      <c r="C491" s="455"/>
      <c r="D491" s="455"/>
      <c r="E491" s="486"/>
      <c r="F491" s="486"/>
      <c r="G491" s="486"/>
      <c r="H491" s="486"/>
      <c r="I491" s="486"/>
      <c r="J491" s="486"/>
      <c r="K491" s="486"/>
      <c r="L491" s="486"/>
      <c r="M491" s="486"/>
      <c r="N491" s="486"/>
      <c r="O491" s="486"/>
      <c r="P491" s="486"/>
      <c r="Q491" s="711"/>
    </row>
    <row r="492" spans="1:17">
      <c r="A492" s="480"/>
      <c r="C492" s="459" t="s">
        <v>370</v>
      </c>
      <c r="D492" s="300"/>
      <c r="E492" s="300"/>
      <c r="F492" s="300"/>
      <c r="G492" s="300"/>
      <c r="H492" s="300"/>
      <c r="I492" s="300"/>
      <c r="J492" s="300"/>
      <c r="K492" s="300"/>
      <c r="L492" s="300"/>
      <c r="M492" s="300"/>
      <c r="N492" s="300"/>
      <c r="Q492" s="479"/>
    </row>
    <row r="493" spans="1:17">
      <c r="A493" s="480"/>
      <c r="C493" s="459" t="s">
        <v>371</v>
      </c>
      <c r="D493" s="300"/>
      <c r="E493" s="300"/>
      <c r="F493" s="300"/>
      <c r="G493" s="300"/>
      <c r="H493" s="300"/>
      <c r="I493" s="300"/>
      <c r="J493" s="300"/>
      <c r="K493" s="300"/>
      <c r="L493" s="300"/>
      <c r="M493" s="300"/>
      <c r="N493" s="300"/>
      <c r="Q493" s="479"/>
    </row>
    <row r="494" spans="1:17">
      <c r="A494" s="480"/>
      <c r="C494" s="459" t="s">
        <v>372</v>
      </c>
      <c r="D494" s="300"/>
      <c r="E494" s="300"/>
      <c r="F494" s="300"/>
      <c r="G494" s="300"/>
      <c r="H494" s="300"/>
      <c r="I494" s="300"/>
      <c r="J494" s="300"/>
      <c r="K494" s="300"/>
      <c r="L494" s="300"/>
      <c r="M494" s="300"/>
      <c r="N494" s="300"/>
      <c r="Q494" s="479"/>
    </row>
    <row r="495" spans="1:17">
      <c r="A495" s="480"/>
      <c r="C495" s="459"/>
      <c r="D495" s="300"/>
      <c r="E495" s="300"/>
      <c r="F495" s="300"/>
      <c r="G495" s="300"/>
      <c r="H495" s="300"/>
      <c r="I495" s="300"/>
      <c r="J495" s="300"/>
      <c r="K495" s="300"/>
      <c r="L495" s="300"/>
      <c r="M495" s="300"/>
      <c r="N495" s="300"/>
      <c r="Q495" s="479"/>
    </row>
    <row r="496" spans="1:17" ht="12.95" customHeight="1">
      <c r="A496" s="480"/>
      <c r="C496" s="892" t="s">
        <v>373</v>
      </c>
      <c r="D496" s="893"/>
      <c r="E496" s="897" t="s">
        <v>374</v>
      </c>
      <c r="F496" s="897"/>
      <c r="G496" s="897"/>
      <c r="H496" s="897"/>
      <c r="I496" s="897"/>
      <c r="J496" s="897"/>
      <c r="K496" s="897"/>
      <c r="L496" s="897"/>
      <c r="M496" s="897"/>
      <c r="N496" s="897"/>
      <c r="Q496" s="479"/>
    </row>
    <row r="497" spans="1:17">
      <c r="A497" s="480"/>
      <c r="C497" s="894"/>
      <c r="D497" s="895"/>
      <c r="E497" s="897"/>
      <c r="F497" s="897"/>
      <c r="G497" s="897"/>
      <c r="H497" s="897"/>
      <c r="I497" s="897"/>
      <c r="J497" s="897"/>
      <c r="K497" s="897"/>
      <c r="L497" s="897"/>
      <c r="M497" s="897"/>
      <c r="N497" s="897"/>
      <c r="Q497" s="479"/>
    </row>
    <row r="498" spans="1:17" ht="18.600000000000001" customHeight="1">
      <c r="A498" s="480"/>
      <c r="C498" s="891" t="s">
        <v>375</v>
      </c>
      <c r="D498" s="891"/>
      <c r="E498" s="891" t="s">
        <v>376</v>
      </c>
      <c r="F498" s="891"/>
      <c r="G498" s="891"/>
      <c r="H498" s="891"/>
      <c r="I498" s="891"/>
      <c r="J498" s="891"/>
      <c r="K498" s="891"/>
      <c r="L498" s="891"/>
      <c r="M498" s="891"/>
      <c r="N498" s="891"/>
      <c r="Q498" s="479"/>
    </row>
    <row r="499" spans="1:17" ht="18.600000000000001" customHeight="1">
      <c r="A499" s="480"/>
      <c r="C499" s="911" t="s">
        <v>377</v>
      </c>
      <c r="D499" s="912"/>
      <c r="E499" s="898" t="s">
        <v>378</v>
      </c>
      <c r="F499" s="898"/>
      <c r="G499" s="898"/>
      <c r="H499" s="898"/>
      <c r="I499" s="898"/>
      <c r="J499" s="898"/>
      <c r="K499" s="898"/>
      <c r="L499" s="898"/>
      <c r="M499" s="898"/>
      <c r="N499" s="898"/>
      <c r="Q499" s="479"/>
    </row>
    <row r="500" spans="1:17" ht="18.600000000000001" customHeight="1">
      <c r="A500" s="480"/>
      <c r="C500" s="913"/>
      <c r="D500" s="914"/>
      <c r="E500" s="908" t="s">
        <v>379</v>
      </c>
      <c r="F500" s="909"/>
      <c r="G500" s="909"/>
      <c r="H500" s="909"/>
      <c r="I500" s="909"/>
      <c r="J500" s="909"/>
      <c r="K500" s="909"/>
      <c r="L500" s="909"/>
      <c r="M500" s="909"/>
      <c r="N500" s="910"/>
      <c r="Q500" s="479"/>
    </row>
    <row r="501" spans="1:17" ht="18.600000000000001" customHeight="1">
      <c r="A501" s="480"/>
      <c r="C501" s="915"/>
      <c r="D501" s="916"/>
      <c r="E501" s="917" t="s">
        <v>380</v>
      </c>
      <c r="F501" s="917"/>
      <c r="G501" s="917"/>
      <c r="H501" s="917"/>
      <c r="I501" s="917"/>
      <c r="J501" s="917"/>
      <c r="K501" s="917"/>
      <c r="L501" s="917"/>
      <c r="M501" s="917"/>
      <c r="N501" s="917"/>
      <c r="Q501" s="479"/>
    </row>
    <row r="502" spans="1:17" ht="18.600000000000001" customHeight="1">
      <c r="A502" s="480"/>
      <c r="C502" s="891" t="s">
        <v>381</v>
      </c>
      <c r="D502" s="891"/>
      <c r="E502" s="899" t="s">
        <v>382</v>
      </c>
      <c r="F502" s="900"/>
      <c r="G502" s="900"/>
      <c r="H502" s="900"/>
      <c r="I502" s="900"/>
      <c r="J502" s="900"/>
      <c r="K502" s="900"/>
      <c r="L502" s="900"/>
      <c r="M502" s="900"/>
      <c r="N502" s="901"/>
      <c r="Q502" s="479"/>
    </row>
    <row r="503" spans="1:17" ht="18.600000000000001" customHeight="1">
      <c r="A503" s="480"/>
      <c r="C503" s="896" t="s">
        <v>383</v>
      </c>
      <c r="D503" s="896"/>
      <c r="E503" s="902" t="s">
        <v>384</v>
      </c>
      <c r="F503" s="903"/>
      <c r="G503" s="903"/>
      <c r="H503" s="903"/>
      <c r="I503" s="903"/>
      <c r="J503" s="903"/>
      <c r="K503" s="903"/>
      <c r="L503" s="903"/>
      <c r="M503" s="903"/>
      <c r="N503" s="904"/>
      <c r="Q503" s="479"/>
    </row>
    <row r="504" spans="1:17" ht="18.600000000000001" customHeight="1">
      <c r="A504" s="480"/>
      <c r="C504" s="896"/>
      <c r="D504" s="896"/>
      <c r="E504" s="905"/>
      <c r="F504" s="906"/>
      <c r="G504" s="906"/>
      <c r="H504" s="906"/>
      <c r="I504" s="906"/>
      <c r="J504" s="906"/>
      <c r="K504" s="906"/>
      <c r="L504" s="906"/>
      <c r="M504" s="906"/>
      <c r="N504" s="907"/>
      <c r="Q504" s="479"/>
    </row>
    <row r="505" spans="1:17" ht="18.600000000000001" customHeight="1">
      <c r="A505" s="480"/>
      <c r="C505" s="891" t="s">
        <v>385</v>
      </c>
      <c r="D505" s="891"/>
      <c r="E505" s="899" t="s">
        <v>386</v>
      </c>
      <c r="F505" s="900"/>
      <c r="G505" s="900"/>
      <c r="H505" s="900"/>
      <c r="I505" s="900"/>
      <c r="J505" s="900"/>
      <c r="K505" s="900"/>
      <c r="L505" s="900"/>
      <c r="M505" s="900"/>
      <c r="N505" s="901"/>
      <c r="Q505" s="479"/>
    </row>
    <row r="506" spans="1:17">
      <c r="A506" s="480"/>
      <c r="C506" s="459"/>
      <c r="D506" s="459"/>
      <c r="Q506" s="479"/>
    </row>
    <row r="507" spans="1:17">
      <c r="A507" s="480"/>
      <c r="C507" s="218" t="s">
        <v>387</v>
      </c>
      <c r="D507" s="218"/>
      <c r="Q507" s="479"/>
    </row>
    <row r="508" spans="1:17">
      <c r="A508" s="480"/>
      <c r="C508" s="459"/>
      <c r="D508" s="459"/>
      <c r="Q508" s="479"/>
    </row>
    <row r="509" spans="1:17">
      <c r="A509" s="480"/>
      <c r="C509" t="s">
        <v>388</v>
      </c>
      <c r="Q509" s="479"/>
    </row>
    <row r="510" spans="1:17">
      <c r="A510" s="480"/>
      <c r="C510" t="s">
        <v>389</v>
      </c>
      <c r="Q510" s="479"/>
    </row>
    <row r="511" spans="1:17">
      <c r="A511" s="480"/>
      <c r="C511" t="s">
        <v>390</v>
      </c>
      <c r="Q511" s="479"/>
    </row>
    <row r="512" spans="1:17">
      <c r="A512" s="480"/>
      <c r="C512" t="s">
        <v>391</v>
      </c>
      <c r="Q512" s="479"/>
    </row>
    <row r="513" spans="1:17">
      <c r="A513" s="480"/>
      <c r="Q513" s="479"/>
    </row>
    <row r="514" spans="1:17">
      <c r="A514" s="480"/>
      <c r="C514" t="s">
        <v>392</v>
      </c>
      <c r="Q514" s="479"/>
    </row>
    <row r="515" spans="1:17">
      <c r="A515" s="480"/>
      <c r="C515" t="s">
        <v>393</v>
      </c>
      <c r="Q515" s="479"/>
    </row>
    <row r="516" spans="1:17">
      <c r="A516" s="480"/>
      <c r="Q516" s="479"/>
    </row>
    <row r="517" spans="1:17">
      <c r="A517" s="480"/>
      <c r="C517" t="s">
        <v>394</v>
      </c>
      <c r="Q517" s="479"/>
    </row>
    <row r="518" spans="1:17">
      <c r="A518" s="480"/>
      <c r="C518" t="s">
        <v>395</v>
      </c>
      <c r="Q518" s="479"/>
    </row>
    <row r="519" spans="1:17">
      <c r="A519" s="480"/>
      <c r="Q519" s="479"/>
    </row>
    <row r="520" spans="1:17">
      <c r="A520" s="480"/>
      <c r="C520" t="s">
        <v>396</v>
      </c>
      <c r="Q520" s="479"/>
    </row>
    <row r="521" spans="1:17">
      <c r="A521" s="480"/>
      <c r="C521" t="s">
        <v>397</v>
      </c>
      <c r="F521" s="635" t="s">
        <v>398</v>
      </c>
      <c r="G521" s="631"/>
      <c r="H521" s="631"/>
      <c r="I521" s="631"/>
      <c r="J521" s="631"/>
      <c r="Q521" s="479"/>
    </row>
    <row r="522" spans="1:17">
      <c r="A522" s="480"/>
      <c r="Q522" s="479"/>
    </row>
    <row r="523" spans="1:17">
      <c r="A523" s="480"/>
      <c r="C523" s="459"/>
      <c r="D523" s="459"/>
      <c r="M523" s="216"/>
      <c r="Q523" s="479"/>
    </row>
    <row r="524" spans="1:17" s="218" customFormat="1">
      <c r="A524" s="470"/>
      <c r="C524" s="218" t="s">
        <v>399</v>
      </c>
      <c r="M524"/>
      <c r="N524"/>
      <c r="P524"/>
      <c r="Q524" s="479"/>
    </row>
    <row r="525" spans="1:17" s="218" customFormat="1">
      <c r="A525" s="470"/>
      <c r="C525" s="218" t="s">
        <v>400</v>
      </c>
      <c r="M525"/>
      <c r="N525"/>
      <c r="P525"/>
      <c r="Q525" s="479"/>
    </row>
    <row r="526" spans="1:17" s="218" customFormat="1">
      <c r="A526" s="470"/>
      <c r="C526" s="218" t="s">
        <v>401</v>
      </c>
      <c r="M526"/>
      <c r="N526"/>
      <c r="P526"/>
      <c r="Q526" s="479"/>
    </row>
    <row r="527" spans="1:17" s="218" customFormat="1">
      <c r="A527" s="470"/>
      <c r="M527"/>
      <c r="N527"/>
      <c r="P527"/>
      <c r="Q527" s="479"/>
    </row>
    <row r="528" spans="1:17" s="218" customFormat="1">
      <c r="A528" s="470"/>
      <c r="C528" t="s">
        <v>402</v>
      </c>
      <c r="Q528" s="479"/>
    </row>
    <row r="529" spans="1:17" s="218" customFormat="1">
      <c r="A529" s="470"/>
      <c r="C529" t="s">
        <v>403</v>
      </c>
      <c r="Q529" s="479"/>
    </row>
    <row r="530" spans="1:17" s="218" customFormat="1">
      <c r="A530" s="470"/>
      <c r="C530" t="s">
        <v>404</v>
      </c>
      <c r="Q530" s="479"/>
    </row>
    <row r="531" spans="1:17" s="218" customFormat="1">
      <c r="A531" s="470"/>
      <c r="C531" t="s">
        <v>405</v>
      </c>
      <c r="Q531" s="479"/>
    </row>
    <row r="532" spans="1:17" s="218" customFormat="1">
      <c r="A532" s="470"/>
      <c r="C532" t="s">
        <v>406</v>
      </c>
      <c r="Q532" s="479"/>
    </row>
    <row r="533" spans="1:17" s="218" customFormat="1">
      <c r="A533" s="470"/>
      <c r="C533" t="s">
        <v>407</v>
      </c>
      <c r="Q533" s="479"/>
    </row>
    <row r="534" spans="1:17" s="218" customFormat="1">
      <c r="A534" s="470"/>
      <c r="C534" t="s">
        <v>408</v>
      </c>
      <c r="Q534" s="479"/>
    </row>
    <row r="535" spans="1:17" s="218" customFormat="1">
      <c r="A535" s="470"/>
      <c r="C535" t="s">
        <v>409</v>
      </c>
      <c r="Q535" s="479"/>
    </row>
    <row r="536" spans="1:17" s="218" customFormat="1">
      <c r="A536" s="470"/>
      <c r="C536" t="s">
        <v>410</v>
      </c>
      <c r="Q536" s="479"/>
    </row>
    <row r="537" spans="1:17" s="218" customFormat="1">
      <c r="A537" s="470"/>
      <c r="C537" t="s">
        <v>411</v>
      </c>
      <c r="Q537" s="479"/>
    </row>
    <row r="538" spans="1:17" s="218" customFormat="1">
      <c r="A538" s="470"/>
      <c r="C538" t="s">
        <v>412</v>
      </c>
      <c r="Q538" s="479"/>
    </row>
    <row r="539" spans="1:17" s="218" customFormat="1">
      <c r="A539" s="470"/>
      <c r="C539" t="s">
        <v>413</v>
      </c>
      <c r="Q539" s="479"/>
    </row>
    <row r="540" spans="1:17" s="218" customFormat="1">
      <c r="A540" s="470"/>
      <c r="C540" t="s">
        <v>414</v>
      </c>
      <c r="Q540" s="479"/>
    </row>
    <row r="541" spans="1:17" s="218" customFormat="1">
      <c r="A541" s="470"/>
      <c r="C541" t="s">
        <v>415</v>
      </c>
      <c r="Q541" s="479"/>
    </row>
    <row r="542" spans="1:17" ht="12.95" customHeight="1">
      <c r="A542" s="480"/>
      <c r="Q542" s="479"/>
    </row>
    <row r="543" spans="1:17" ht="14.25">
      <c r="A543" s="506" t="s">
        <v>416</v>
      </c>
      <c r="Q543" s="479"/>
    </row>
    <row r="544" spans="1:17">
      <c r="A544" s="456"/>
      <c r="C544" s="459" t="s">
        <v>417</v>
      </c>
      <c r="Q544" s="479"/>
    </row>
    <row r="545" spans="1:17">
      <c r="A545" s="456"/>
      <c r="C545" s="459" t="s">
        <v>418</v>
      </c>
      <c r="Q545" s="479"/>
    </row>
    <row r="546" spans="1:17">
      <c r="A546" s="456"/>
      <c r="Q546" s="479"/>
    </row>
    <row r="547" spans="1:17">
      <c r="A547" s="456"/>
      <c r="B547" s="459"/>
      <c r="C547" s="538" t="s">
        <v>419</v>
      </c>
      <c r="D547" s="459"/>
      <c r="E547" s="459"/>
      <c r="F547" s="459"/>
      <c r="G547" s="459"/>
      <c r="H547" s="459"/>
      <c r="I547" s="459"/>
      <c r="J547" s="459"/>
      <c r="K547" s="459"/>
      <c r="L547" s="459"/>
      <c r="M547" s="459"/>
      <c r="N547" s="459"/>
      <c r="O547" s="459"/>
      <c r="Q547" s="479"/>
    </row>
    <row r="548" spans="1:17">
      <c r="A548" s="456"/>
      <c r="B548" s="459"/>
      <c r="C548" s="538" t="s">
        <v>420</v>
      </c>
      <c r="D548" s="459"/>
      <c r="E548" s="459"/>
      <c r="F548" s="459"/>
      <c r="G548" s="459"/>
      <c r="H548" s="459"/>
      <c r="I548" s="459"/>
      <c r="J548" s="459"/>
      <c r="K548" s="459"/>
      <c r="L548" s="459"/>
      <c r="M548" s="459"/>
      <c r="N548" s="459"/>
      <c r="O548" s="459"/>
      <c r="Q548" s="479"/>
    </row>
    <row r="549" spans="1:17">
      <c r="A549" s="480"/>
      <c r="N549" s="459"/>
      <c r="O549" s="459"/>
      <c r="Q549" s="479"/>
    </row>
    <row r="550" spans="1:17">
      <c r="A550" s="484"/>
      <c r="B550" s="485"/>
      <c r="C550" s="485"/>
      <c r="D550" s="485"/>
      <c r="E550" s="485"/>
      <c r="F550" s="485"/>
      <c r="G550" s="485"/>
      <c r="H550" s="485"/>
      <c r="I550" s="485"/>
      <c r="J550" s="485"/>
      <c r="K550" s="485"/>
      <c r="L550" s="485"/>
      <c r="M550" s="485"/>
      <c r="N550" s="485"/>
      <c r="O550" s="485"/>
      <c r="P550" s="485"/>
      <c r="Q550" s="522"/>
    </row>
    <row r="551" spans="1:17">
      <c r="A551" s="523"/>
      <c r="B551" s="486"/>
      <c r="C551" s="486"/>
      <c r="D551" s="486"/>
      <c r="E551" s="486"/>
      <c r="F551" s="486"/>
      <c r="G551" s="486"/>
      <c r="H551" s="486"/>
      <c r="I551" s="486"/>
      <c r="J551" s="486"/>
      <c r="K551" s="486"/>
      <c r="L551" s="486"/>
      <c r="M551" s="486"/>
      <c r="N551" s="486"/>
      <c r="O551" s="486"/>
      <c r="P551" s="486"/>
      <c r="Q551" s="486"/>
    </row>
    <row r="561" spans="1:1">
      <c r="A561" s="459"/>
    </row>
    <row r="562" spans="1:1">
      <c r="A562" s="459"/>
    </row>
  </sheetData>
  <mergeCells count="181">
    <mergeCell ref="C505:D505"/>
    <mergeCell ref="C496:D497"/>
    <mergeCell ref="C498:D498"/>
    <mergeCell ref="C502:D502"/>
    <mergeCell ref="C503:D504"/>
    <mergeCell ref="E496:N497"/>
    <mergeCell ref="E498:N498"/>
    <mergeCell ref="E499:N499"/>
    <mergeCell ref="E502:N502"/>
    <mergeCell ref="E503:N504"/>
    <mergeCell ref="E505:N505"/>
    <mergeCell ref="E500:N500"/>
    <mergeCell ref="C499:D501"/>
    <mergeCell ref="E501:N501"/>
    <mergeCell ref="I133:J133"/>
    <mergeCell ref="I134:J134"/>
    <mergeCell ref="I135:J135"/>
    <mergeCell ref="L135:N135"/>
    <mergeCell ref="I136:J136"/>
    <mergeCell ref="C156:C157"/>
    <mergeCell ref="D156:E157"/>
    <mergeCell ref="F156:F157"/>
    <mergeCell ref="G156:G157"/>
    <mergeCell ref="H142:H143"/>
    <mergeCell ref="I142:J143"/>
    <mergeCell ref="K142:K143"/>
    <mergeCell ref="C59:K59"/>
    <mergeCell ref="H122:H123"/>
    <mergeCell ref="I122:J123"/>
    <mergeCell ref="K122:K123"/>
    <mergeCell ref="L122:N123"/>
    <mergeCell ref="L128:N128"/>
    <mergeCell ref="H131:H132"/>
    <mergeCell ref="I131:J132"/>
    <mergeCell ref="K131:K132"/>
    <mergeCell ref="L131:N132"/>
    <mergeCell ref="D161:E161"/>
    <mergeCell ref="K161:M161"/>
    <mergeCell ref="D162:E162"/>
    <mergeCell ref="K162:M162"/>
    <mergeCell ref="C476:C478"/>
    <mergeCell ref="L147:N147"/>
    <mergeCell ref="L142:N143"/>
    <mergeCell ref="I144:J144"/>
    <mergeCell ref="L146:N146"/>
    <mergeCell ref="D163:E163"/>
    <mergeCell ref="K163:M163"/>
    <mergeCell ref="K156:M157"/>
    <mergeCell ref="D158:E158"/>
    <mergeCell ref="K158:M158"/>
    <mergeCell ref="D159:E159"/>
    <mergeCell ref="K159:M159"/>
    <mergeCell ref="D160:E160"/>
    <mergeCell ref="K160:M160"/>
    <mergeCell ref="H156:I157"/>
    <mergeCell ref="J156:J157"/>
    <mergeCell ref="E175:K175"/>
    <mergeCell ref="D167:E167"/>
    <mergeCell ref="K167:M167"/>
    <mergeCell ref="D168:E168"/>
    <mergeCell ref="K168:M168"/>
    <mergeCell ref="D169:E169"/>
    <mergeCell ref="K169:M169"/>
    <mergeCell ref="D164:E164"/>
    <mergeCell ref="K164:M164"/>
    <mergeCell ref="D165:E165"/>
    <mergeCell ref="K165:M165"/>
    <mergeCell ref="D166:E166"/>
    <mergeCell ref="K166:M166"/>
    <mergeCell ref="C191:C194"/>
    <mergeCell ref="D191:E194"/>
    <mergeCell ref="J191:L191"/>
    <mergeCell ref="J192:L192"/>
    <mergeCell ref="J193:L193"/>
    <mergeCell ref="J194:L194"/>
    <mergeCell ref="C176:D176"/>
    <mergeCell ref="E176:K176"/>
    <mergeCell ref="C189:C190"/>
    <mergeCell ref="D189:E190"/>
    <mergeCell ref="F189:F190"/>
    <mergeCell ref="G189:G190"/>
    <mergeCell ref="H189:H190"/>
    <mergeCell ref="I189:I190"/>
    <mergeCell ref="J189:L190"/>
    <mergeCell ref="C242:C243"/>
    <mergeCell ref="D242:E243"/>
    <mergeCell ref="F242:G243"/>
    <mergeCell ref="H242:L243"/>
    <mergeCell ref="F244:G244"/>
    <mergeCell ref="F245:G245"/>
    <mergeCell ref="J195:L195"/>
    <mergeCell ref="C217:C218"/>
    <mergeCell ref="D217:E218"/>
    <mergeCell ref="F217:G218"/>
    <mergeCell ref="H217:L218"/>
    <mergeCell ref="F223:G223"/>
    <mergeCell ref="H223:L223"/>
    <mergeCell ref="C297:C298"/>
    <mergeCell ref="D297:E298"/>
    <mergeCell ref="F297:G298"/>
    <mergeCell ref="H297:L298"/>
    <mergeCell ref="D246:E246"/>
    <mergeCell ref="F246:G246"/>
    <mergeCell ref="F247:G247"/>
    <mergeCell ref="D248:E248"/>
    <mergeCell ref="F248:G248"/>
    <mergeCell ref="H248:L248"/>
    <mergeCell ref="C309:C311"/>
    <mergeCell ref="D309:E311"/>
    <mergeCell ref="C304:C305"/>
    <mergeCell ref="D304:E305"/>
    <mergeCell ref="G304:G305"/>
    <mergeCell ref="H304:I305"/>
    <mergeCell ref="D306:E306"/>
    <mergeCell ref="H306:I306"/>
    <mergeCell ref="F299:G299"/>
    <mergeCell ref="H299:L299"/>
    <mergeCell ref="F300:G300"/>
    <mergeCell ref="H300:L300"/>
    <mergeCell ref="F301:G301"/>
    <mergeCell ref="H301:L301"/>
    <mergeCell ref="D312:E312"/>
    <mergeCell ref="D313:E313"/>
    <mergeCell ref="I124:J124"/>
    <mergeCell ref="I125:J125"/>
    <mergeCell ref="I126:J126"/>
    <mergeCell ref="I127:J127"/>
    <mergeCell ref="I128:J128"/>
    <mergeCell ref="I145:J145"/>
    <mergeCell ref="I146:J146"/>
    <mergeCell ref="I147:J147"/>
    <mergeCell ref="D307:E307"/>
    <mergeCell ref="H307:I307"/>
    <mergeCell ref="D308:E308"/>
    <mergeCell ref="H308:I308"/>
    <mergeCell ref="D249:E249"/>
    <mergeCell ref="F249:G249"/>
    <mergeCell ref="H249:L249"/>
    <mergeCell ref="F250:G250"/>
    <mergeCell ref="H250:L250"/>
    <mergeCell ref="C173:D173"/>
    <mergeCell ref="E173:K173"/>
    <mergeCell ref="C174:D174"/>
    <mergeCell ref="E174:K174"/>
    <mergeCell ref="C175:D175"/>
    <mergeCell ref="C329:C330"/>
    <mergeCell ref="D329:E330"/>
    <mergeCell ref="F329:G330"/>
    <mergeCell ref="H329:L330"/>
    <mergeCell ref="F331:G331"/>
    <mergeCell ref="F332:G332"/>
    <mergeCell ref="D333:E333"/>
    <mergeCell ref="F333:G333"/>
    <mergeCell ref="F334:G334"/>
    <mergeCell ref="C471:C472"/>
    <mergeCell ref="D471:E472"/>
    <mergeCell ref="H471:L472"/>
    <mergeCell ref="D335:E335"/>
    <mergeCell ref="F335:G335"/>
    <mergeCell ref="H335:L335"/>
    <mergeCell ref="D336:E336"/>
    <mergeCell ref="F336:G336"/>
    <mergeCell ref="H336:L336"/>
    <mergeCell ref="F337:G337"/>
    <mergeCell ref="H337:L337"/>
    <mergeCell ref="E374:O374"/>
    <mergeCell ref="H479:L479"/>
    <mergeCell ref="F471:F472"/>
    <mergeCell ref="G471:G472"/>
    <mergeCell ref="D476:E476"/>
    <mergeCell ref="D475:E475"/>
    <mergeCell ref="D477:E477"/>
    <mergeCell ref="D478:E478"/>
    <mergeCell ref="M340:M341"/>
    <mergeCell ref="N340:O341"/>
    <mergeCell ref="N342:O342"/>
    <mergeCell ref="N343:O343"/>
    <mergeCell ref="N344:O344"/>
    <mergeCell ref="N345:O345"/>
    <mergeCell ref="N346:O346"/>
    <mergeCell ref="H477:O477"/>
  </mergeCells>
  <phoneticPr fontId="6"/>
  <conditionalFormatting sqref="H156:I157">
    <cfRule type="expression" dxfId="11" priority="1">
      <formula>$AM156="□"</formula>
    </cfRule>
  </conditionalFormatting>
  <hyperlinks>
    <hyperlink ref="F521" r:id="rId1" xr:uid="{E4BB5119-0870-447B-A2BE-384F52A5BCE4}"/>
    <hyperlink ref="D75" location="別紙12.患者IDについて!A1" display="各患者IDの説明はこちらをご覧ください。" xr:uid="{CBA59B81-C943-453A-B5BA-C9D61BDF1698}"/>
    <hyperlink ref="C52" location="別紙１．ファイル提供形式!A1" display="※①②の詳細については、「別紙１．ファイル提供形式」をご参照ください。" xr:uid="{1952E978-FD64-403C-B25A-3CA5816C18E7}"/>
    <hyperlink ref="C200" location="別紙２．NDBで追加している項目について!A1" display="　追加されている各項目の説明については、「別紙２．NDBで追加している項目について」をご参照ください。" xr:uid="{4D647279-3CCC-4D5E-9EAB-72B6127EB111}"/>
    <hyperlink ref="C272" location="'別紙５．点数、回数の補完'!A1" display="　ご利用に合わせて、こちらもお使いください。（補完点数の計算方法は、別紙５～７をご覧ください）" xr:uid="{DE287AB1-4F0E-44C5-98D0-D99A923202F0}"/>
    <hyperlink ref="C367" location="別紙２．NDBで追加している項目について!A1" display="　　　追加されている各項目の説明については、「別紙２．NDBで追加している項目について」をご参照ください。" xr:uid="{B64E7601-D046-4A0D-9066-A440302D168A}"/>
    <hyperlink ref="C398" location="別紙４．一連の行為の判別方法!A1" display="　　　※詳細は、「別紙４．一連の行為の判別方法」を参照ください。" xr:uid="{3F56AAC4-5642-47A8-8A8E-D80517442F47}"/>
    <hyperlink ref="D443" location="別紙１．ファイル提供形式!A1" display="「別紙１．ファイル提供形式」を参照ください。" xr:uid="{741F3FBA-0B28-4DB9-B06D-EA5B9AC0F7D6}"/>
    <hyperlink ref="D446" location="別紙２．NDBで追加している項目について!A1" display="健診種別の値は、「別紙２．NDBで追加している項目について」をご参照ください。" xr:uid="{6AD644D1-7EA7-4B40-950E-8D5C4E38CC8C}"/>
  </hyperlinks>
  <pageMargins left="0.7" right="0.7" top="0.75" bottom="0.75" header="0.3" footer="0.3"/>
  <pageSetup paperSize="9" scale="65" fitToHeight="0" orientation="portrait" r:id="rId2"/>
  <rowBreaks count="7" manualBreakCount="7">
    <brk id="70" max="15" man="1"/>
    <brk id="110" max="15" man="1"/>
    <brk id="170" max="15" man="1"/>
    <brk id="232" max="15" man="1"/>
    <brk id="318" max="15" man="1"/>
    <brk id="409" max="15" man="1"/>
    <brk id="490"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2583-856E-412F-9512-6D3FDC41B6C1}">
  <dimension ref="A1:WVT282"/>
  <sheetViews>
    <sheetView showGridLines="0" view="pageBreakPreview" topLeftCell="A184" zoomScaleNormal="100" zoomScaleSheetLayoutView="100" workbookViewId="0">
      <selection activeCell="C202" sqref="C202"/>
    </sheetView>
  </sheetViews>
  <sheetFormatPr defaultRowHeight="13.5"/>
  <cols>
    <col min="1" max="1" width="3.375" style="276" customWidth="1"/>
    <col min="2" max="2" width="4.375" style="276" customWidth="1"/>
    <col min="3" max="3" width="6.125" style="276" customWidth="1"/>
    <col min="4" max="4" width="11.375" style="276" customWidth="1"/>
    <col min="5" max="5" width="8.125" style="276" customWidth="1"/>
    <col min="6" max="7" width="8" style="276" customWidth="1"/>
    <col min="8" max="9" width="10.125" style="276" customWidth="1"/>
    <col min="10" max="10" width="11.375" style="276" customWidth="1"/>
    <col min="11" max="11" width="8.875" style="276"/>
    <col min="12" max="12" width="23" style="276" customWidth="1"/>
    <col min="13" max="13" width="15.375" style="276" customWidth="1"/>
    <col min="14" max="253" width="8.875" style="276"/>
    <col min="254" max="254" width="3.375" style="276" customWidth="1"/>
    <col min="255" max="255" width="4.375" style="276" customWidth="1"/>
    <col min="256" max="256" width="6.125" style="276" customWidth="1"/>
    <col min="257" max="257" width="11.375" style="276" customWidth="1"/>
    <col min="258" max="258" width="8.125" style="276" customWidth="1"/>
    <col min="259" max="260" width="8" style="276" customWidth="1"/>
    <col min="261" max="262" width="10.125" style="276" customWidth="1"/>
    <col min="263" max="263" width="11.375" style="276" customWidth="1"/>
    <col min="264" max="264" width="8.875" style="276"/>
    <col min="265" max="265" width="23" style="276" customWidth="1"/>
    <col min="266" max="509" width="8.875" style="276"/>
    <col min="510" max="510" width="3.375" style="276" customWidth="1"/>
    <col min="511" max="511" width="4.375" style="276" customWidth="1"/>
    <col min="512" max="512" width="6.125" style="276" customWidth="1"/>
    <col min="513" max="513" width="11.375" style="276" customWidth="1"/>
    <col min="514" max="514" width="8.125" style="276" customWidth="1"/>
    <col min="515" max="516" width="8" style="276" customWidth="1"/>
    <col min="517" max="518" width="10.125" style="276" customWidth="1"/>
    <col min="519" max="519" width="11.375" style="276" customWidth="1"/>
    <col min="520" max="520" width="8.875" style="276"/>
    <col min="521" max="521" width="23" style="276" customWidth="1"/>
    <col min="522" max="765" width="8.875" style="276"/>
    <col min="766" max="766" width="3.375" style="276" customWidth="1"/>
    <col min="767" max="767" width="4.375" style="276" customWidth="1"/>
    <col min="768" max="768" width="6.125" style="276" customWidth="1"/>
    <col min="769" max="769" width="11.375" style="276" customWidth="1"/>
    <col min="770" max="770" width="8.125" style="276" customWidth="1"/>
    <col min="771" max="772" width="8" style="276" customWidth="1"/>
    <col min="773" max="774" width="10.125" style="276" customWidth="1"/>
    <col min="775" max="775" width="11.375" style="276" customWidth="1"/>
    <col min="776" max="776" width="8.875" style="276"/>
    <col min="777" max="777" width="23" style="276" customWidth="1"/>
    <col min="778" max="1021" width="8.875" style="276"/>
    <col min="1022" max="1022" width="3.375" style="276" customWidth="1"/>
    <col min="1023" max="1023" width="4.375" style="276" customWidth="1"/>
    <col min="1024" max="1024" width="6.125" style="276" customWidth="1"/>
    <col min="1025" max="1025" width="11.375" style="276" customWidth="1"/>
    <col min="1026" max="1026" width="8.125" style="276" customWidth="1"/>
    <col min="1027" max="1028" width="8" style="276" customWidth="1"/>
    <col min="1029" max="1030" width="10.125" style="276" customWidth="1"/>
    <col min="1031" max="1031" width="11.375" style="276" customWidth="1"/>
    <col min="1032" max="1032" width="8.875" style="276"/>
    <col min="1033" max="1033" width="23" style="276" customWidth="1"/>
    <col min="1034" max="1277" width="8.875" style="276"/>
    <col min="1278" max="1278" width="3.375" style="276" customWidth="1"/>
    <col min="1279" max="1279" width="4.375" style="276" customWidth="1"/>
    <col min="1280" max="1280" width="6.125" style="276" customWidth="1"/>
    <col min="1281" max="1281" width="11.375" style="276" customWidth="1"/>
    <col min="1282" max="1282" width="8.125" style="276" customWidth="1"/>
    <col min="1283" max="1284" width="8" style="276" customWidth="1"/>
    <col min="1285" max="1286" width="10.125" style="276" customWidth="1"/>
    <col min="1287" max="1287" width="11.375" style="276" customWidth="1"/>
    <col min="1288" max="1288" width="8.875" style="276"/>
    <col min="1289" max="1289" width="23" style="276" customWidth="1"/>
    <col min="1290" max="1533" width="8.875" style="276"/>
    <col min="1534" max="1534" width="3.375" style="276" customWidth="1"/>
    <col min="1535" max="1535" width="4.375" style="276" customWidth="1"/>
    <col min="1536" max="1536" width="6.125" style="276" customWidth="1"/>
    <col min="1537" max="1537" width="11.375" style="276" customWidth="1"/>
    <col min="1538" max="1538" width="8.125" style="276" customWidth="1"/>
    <col min="1539" max="1540" width="8" style="276" customWidth="1"/>
    <col min="1541" max="1542" width="10.125" style="276" customWidth="1"/>
    <col min="1543" max="1543" width="11.375" style="276" customWidth="1"/>
    <col min="1544" max="1544" width="8.875" style="276"/>
    <col min="1545" max="1545" width="23" style="276" customWidth="1"/>
    <col min="1546" max="1789" width="8.875" style="276"/>
    <col min="1790" max="1790" width="3.375" style="276" customWidth="1"/>
    <col min="1791" max="1791" width="4.375" style="276" customWidth="1"/>
    <col min="1792" max="1792" width="6.125" style="276" customWidth="1"/>
    <col min="1793" max="1793" width="11.375" style="276" customWidth="1"/>
    <col min="1794" max="1794" width="8.125" style="276" customWidth="1"/>
    <col min="1795" max="1796" width="8" style="276" customWidth="1"/>
    <col min="1797" max="1798" width="10.125" style="276" customWidth="1"/>
    <col min="1799" max="1799" width="11.375" style="276" customWidth="1"/>
    <col min="1800" max="1800" width="8.875" style="276"/>
    <col min="1801" max="1801" width="23" style="276" customWidth="1"/>
    <col min="1802" max="2045" width="8.875" style="276"/>
    <col min="2046" max="2046" width="3.375" style="276" customWidth="1"/>
    <col min="2047" max="2047" width="4.375" style="276" customWidth="1"/>
    <col min="2048" max="2048" width="6.125" style="276" customWidth="1"/>
    <col min="2049" max="2049" width="11.375" style="276" customWidth="1"/>
    <col min="2050" max="2050" width="8.125" style="276" customWidth="1"/>
    <col min="2051" max="2052" width="8" style="276" customWidth="1"/>
    <col min="2053" max="2054" width="10.125" style="276" customWidth="1"/>
    <col min="2055" max="2055" width="11.375" style="276" customWidth="1"/>
    <col min="2056" max="2056" width="8.875" style="276"/>
    <col min="2057" max="2057" width="23" style="276" customWidth="1"/>
    <col min="2058" max="2301" width="8.875" style="276"/>
    <col min="2302" max="2302" width="3.375" style="276" customWidth="1"/>
    <col min="2303" max="2303" width="4.375" style="276" customWidth="1"/>
    <col min="2304" max="2304" width="6.125" style="276" customWidth="1"/>
    <col min="2305" max="2305" width="11.375" style="276" customWidth="1"/>
    <col min="2306" max="2306" width="8.125" style="276" customWidth="1"/>
    <col min="2307" max="2308" width="8" style="276" customWidth="1"/>
    <col min="2309" max="2310" width="10.125" style="276" customWidth="1"/>
    <col min="2311" max="2311" width="11.375" style="276" customWidth="1"/>
    <col min="2312" max="2312" width="8.875" style="276"/>
    <col min="2313" max="2313" width="23" style="276" customWidth="1"/>
    <col min="2314" max="2557" width="8.875" style="276"/>
    <col min="2558" max="2558" width="3.375" style="276" customWidth="1"/>
    <col min="2559" max="2559" width="4.375" style="276" customWidth="1"/>
    <col min="2560" max="2560" width="6.125" style="276" customWidth="1"/>
    <col min="2561" max="2561" width="11.375" style="276" customWidth="1"/>
    <col min="2562" max="2562" width="8.125" style="276" customWidth="1"/>
    <col min="2563" max="2564" width="8" style="276" customWidth="1"/>
    <col min="2565" max="2566" width="10.125" style="276" customWidth="1"/>
    <col min="2567" max="2567" width="11.375" style="276" customWidth="1"/>
    <col min="2568" max="2568" width="8.875" style="276"/>
    <col min="2569" max="2569" width="23" style="276" customWidth="1"/>
    <col min="2570" max="2813" width="8.875" style="276"/>
    <col min="2814" max="2814" width="3.375" style="276" customWidth="1"/>
    <col min="2815" max="2815" width="4.375" style="276" customWidth="1"/>
    <col min="2816" max="2816" width="6.125" style="276" customWidth="1"/>
    <col min="2817" max="2817" width="11.375" style="276" customWidth="1"/>
    <col min="2818" max="2818" width="8.125" style="276" customWidth="1"/>
    <col min="2819" max="2820" width="8" style="276" customWidth="1"/>
    <col min="2821" max="2822" width="10.125" style="276" customWidth="1"/>
    <col min="2823" max="2823" width="11.375" style="276" customWidth="1"/>
    <col min="2824" max="2824" width="8.875" style="276"/>
    <col min="2825" max="2825" width="23" style="276" customWidth="1"/>
    <col min="2826" max="3069" width="8.875" style="276"/>
    <col min="3070" max="3070" width="3.375" style="276" customWidth="1"/>
    <col min="3071" max="3071" width="4.375" style="276" customWidth="1"/>
    <col min="3072" max="3072" width="6.125" style="276" customWidth="1"/>
    <col min="3073" max="3073" width="11.375" style="276" customWidth="1"/>
    <col min="3074" max="3074" width="8.125" style="276" customWidth="1"/>
    <col min="3075" max="3076" width="8" style="276" customWidth="1"/>
    <col min="3077" max="3078" width="10.125" style="276" customWidth="1"/>
    <col min="3079" max="3079" width="11.375" style="276" customWidth="1"/>
    <col min="3080" max="3080" width="8.875" style="276"/>
    <col min="3081" max="3081" width="23" style="276" customWidth="1"/>
    <col min="3082" max="3325" width="8.875" style="276"/>
    <col min="3326" max="3326" width="3.375" style="276" customWidth="1"/>
    <col min="3327" max="3327" width="4.375" style="276" customWidth="1"/>
    <col min="3328" max="3328" width="6.125" style="276" customWidth="1"/>
    <col min="3329" max="3329" width="11.375" style="276" customWidth="1"/>
    <col min="3330" max="3330" width="8.125" style="276" customWidth="1"/>
    <col min="3331" max="3332" width="8" style="276" customWidth="1"/>
    <col min="3333" max="3334" width="10.125" style="276" customWidth="1"/>
    <col min="3335" max="3335" width="11.375" style="276" customWidth="1"/>
    <col min="3336" max="3336" width="8.875" style="276"/>
    <col min="3337" max="3337" width="23" style="276" customWidth="1"/>
    <col min="3338" max="3581" width="8.875" style="276"/>
    <col min="3582" max="3582" width="3.375" style="276" customWidth="1"/>
    <col min="3583" max="3583" width="4.375" style="276" customWidth="1"/>
    <col min="3584" max="3584" width="6.125" style="276" customWidth="1"/>
    <col min="3585" max="3585" width="11.375" style="276" customWidth="1"/>
    <col min="3586" max="3586" width="8.125" style="276" customWidth="1"/>
    <col min="3587" max="3588" width="8" style="276" customWidth="1"/>
    <col min="3589" max="3590" width="10.125" style="276" customWidth="1"/>
    <col min="3591" max="3591" width="11.375" style="276" customWidth="1"/>
    <col min="3592" max="3592" width="8.875" style="276"/>
    <col min="3593" max="3593" width="23" style="276" customWidth="1"/>
    <col min="3594" max="3837" width="8.875" style="276"/>
    <col min="3838" max="3838" width="3.375" style="276" customWidth="1"/>
    <col min="3839" max="3839" width="4.375" style="276" customWidth="1"/>
    <col min="3840" max="3840" width="6.125" style="276" customWidth="1"/>
    <col min="3841" max="3841" width="11.375" style="276" customWidth="1"/>
    <col min="3842" max="3842" width="8.125" style="276" customWidth="1"/>
    <col min="3843" max="3844" width="8" style="276" customWidth="1"/>
    <col min="3845" max="3846" width="10.125" style="276" customWidth="1"/>
    <col min="3847" max="3847" width="11.375" style="276" customWidth="1"/>
    <col min="3848" max="3848" width="8.875" style="276"/>
    <col min="3849" max="3849" width="23" style="276" customWidth="1"/>
    <col min="3850" max="4093" width="8.875" style="276"/>
    <col min="4094" max="4094" width="3.375" style="276" customWidth="1"/>
    <col min="4095" max="4095" width="4.375" style="276" customWidth="1"/>
    <col min="4096" max="4096" width="6.125" style="276" customWidth="1"/>
    <col min="4097" max="4097" width="11.375" style="276" customWidth="1"/>
    <col min="4098" max="4098" width="8.125" style="276" customWidth="1"/>
    <col min="4099" max="4100" width="8" style="276" customWidth="1"/>
    <col min="4101" max="4102" width="10.125" style="276" customWidth="1"/>
    <col min="4103" max="4103" width="11.375" style="276" customWidth="1"/>
    <col min="4104" max="4104" width="8.875" style="276"/>
    <col min="4105" max="4105" width="23" style="276" customWidth="1"/>
    <col min="4106" max="4349" width="8.875" style="276"/>
    <col min="4350" max="4350" width="3.375" style="276" customWidth="1"/>
    <col min="4351" max="4351" width="4.375" style="276" customWidth="1"/>
    <col min="4352" max="4352" width="6.125" style="276" customWidth="1"/>
    <col min="4353" max="4353" width="11.375" style="276" customWidth="1"/>
    <col min="4354" max="4354" width="8.125" style="276" customWidth="1"/>
    <col min="4355" max="4356" width="8" style="276" customWidth="1"/>
    <col min="4357" max="4358" width="10.125" style="276" customWidth="1"/>
    <col min="4359" max="4359" width="11.375" style="276" customWidth="1"/>
    <col min="4360" max="4360" width="8.875" style="276"/>
    <col min="4361" max="4361" width="23" style="276" customWidth="1"/>
    <col min="4362" max="4605" width="8.875" style="276"/>
    <col min="4606" max="4606" width="3.375" style="276" customWidth="1"/>
    <col min="4607" max="4607" width="4.375" style="276" customWidth="1"/>
    <col min="4608" max="4608" width="6.125" style="276" customWidth="1"/>
    <col min="4609" max="4609" width="11.375" style="276" customWidth="1"/>
    <col min="4610" max="4610" width="8.125" style="276" customWidth="1"/>
    <col min="4611" max="4612" width="8" style="276" customWidth="1"/>
    <col min="4613" max="4614" width="10.125" style="276" customWidth="1"/>
    <col min="4615" max="4615" width="11.375" style="276" customWidth="1"/>
    <col min="4616" max="4616" width="8.875" style="276"/>
    <col min="4617" max="4617" width="23" style="276" customWidth="1"/>
    <col min="4618" max="4861" width="8.875" style="276"/>
    <col min="4862" max="4862" width="3.375" style="276" customWidth="1"/>
    <col min="4863" max="4863" width="4.375" style="276" customWidth="1"/>
    <col min="4864" max="4864" width="6.125" style="276" customWidth="1"/>
    <col min="4865" max="4865" width="11.375" style="276" customWidth="1"/>
    <col min="4866" max="4866" width="8.125" style="276" customWidth="1"/>
    <col min="4867" max="4868" width="8" style="276" customWidth="1"/>
    <col min="4869" max="4870" width="10.125" style="276" customWidth="1"/>
    <col min="4871" max="4871" width="11.375" style="276" customWidth="1"/>
    <col min="4872" max="4872" width="8.875" style="276"/>
    <col min="4873" max="4873" width="23" style="276" customWidth="1"/>
    <col min="4874" max="5117" width="8.875" style="276"/>
    <col min="5118" max="5118" width="3.375" style="276" customWidth="1"/>
    <col min="5119" max="5119" width="4.375" style="276" customWidth="1"/>
    <col min="5120" max="5120" width="6.125" style="276" customWidth="1"/>
    <col min="5121" max="5121" width="11.375" style="276" customWidth="1"/>
    <col min="5122" max="5122" width="8.125" style="276" customWidth="1"/>
    <col min="5123" max="5124" width="8" style="276" customWidth="1"/>
    <col min="5125" max="5126" width="10.125" style="276" customWidth="1"/>
    <col min="5127" max="5127" width="11.375" style="276" customWidth="1"/>
    <col min="5128" max="5128" width="8.875" style="276"/>
    <col min="5129" max="5129" width="23" style="276" customWidth="1"/>
    <col min="5130" max="5373" width="8.875" style="276"/>
    <col min="5374" max="5374" width="3.375" style="276" customWidth="1"/>
    <col min="5375" max="5375" width="4.375" style="276" customWidth="1"/>
    <col min="5376" max="5376" width="6.125" style="276" customWidth="1"/>
    <col min="5377" max="5377" width="11.375" style="276" customWidth="1"/>
    <col min="5378" max="5378" width="8.125" style="276" customWidth="1"/>
    <col min="5379" max="5380" width="8" style="276" customWidth="1"/>
    <col min="5381" max="5382" width="10.125" style="276" customWidth="1"/>
    <col min="5383" max="5383" width="11.375" style="276" customWidth="1"/>
    <col min="5384" max="5384" width="8.875" style="276"/>
    <col min="5385" max="5385" width="23" style="276" customWidth="1"/>
    <col min="5386" max="5629" width="8.875" style="276"/>
    <col min="5630" max="5630" width="3.375" style="276" customWidth="1"/>
    <col min="5631" max="5631" width="4.375" style="276" customWidth="1"/>
    <col min="5632" max="5632" width="6.125" style="276" customWidth="1"/>
    <col min="5633" max="5633" width="11.375" style="276" customWidth="1"/>
    <col min="5634" max="5634" width="8.125" style="276" customWidth="1"/>
    <col min="5635" max="5636" width="8" style="276" customWidth="1"/>
    <col min="5637" max="5638" width="10.125" style="276" customWidth="1"/>
    <col min="5639" max="5639" width="11.375" style="276" customWidth="1"/>
    <col min="5640" max="5640" width="8.875" style="276"/>
    <col min="5641" max="5641" width="23" style="276" customWidth="1"/>
    <col min="5642" max="5885" width="8.875" style="276"/>
    <col min="5886" max="5886" width="3.375" style="276" customWidth="1"/>
    <col min="5887" max="5887" width="4.375" style="276" customWidth="1"/>
    <col min="5888" max="5888" width="6.125" style="276" customWidth="1"/>
    <col min="5889" max="5889" width="11.375" style="276" customWidth="1"/>
    <col min="5890" max="5890" width="8.125" style="276" customWidth="1"/>
    <col min="5891" max="5892" width="8" style="276" customWidth="1"/>
    <col min="5893" max="5894" width="10.125" style="276" customWidth="1"/>
    <col min="5895" max="5895" width="11.375" style="276" customWidth="1"/>
    <col min="5896" max="5896" width="8.875" style="276"/>
    <col min="5897" max="5897" width="23" style="276" customWidth="1"/>
    <col min="5898" max="6141" width="8.875" style="276"/>
    <col min="6142" max="6142" width="3.375" style="276" customWidth="1"/>
    <col min="6143" max="6143" width="4.375" style="276" customWidth="1"/>
    <col min="6144" max="6144" width="6.125" style="276" customWidth="1"/>
    <col min="6145" max="6145" width="11.375" style="276" customWidth="1"/>
    <col min="6146" max="6146" width="8.125" style="276" customWidth="1"/>
    <col min="6147" max="6148" width="8" style="276" customWidth="1"/>
    <col min="6149" max="6150" width="10.125" style="276" customWidth="1"/>
    <col min="6151" max="6151" width="11.375" style="276" customWidth="1"/>
    <col min="6152" max="6152" width="8.875" style="276"/>
    <col min="6153" max="6153" width="23" style="276" customWidth="1"/>
    <col min="6154" max="6397" width="8.875" style="276"/>
    <col min="6398" max="6398" width="3.375" style="276" customWidth="1"/>
    <col min="6399" max="6399" width="4.375" style="276" customWidth="1"/>
    <col min="6400" max="6400" width="6.125" style="276" customWidth="1"/>
    <col min="6401" max="6401" width="11.375" style="276" customWidth="1"/>
    <col min="6402" max="6402" width="8.125" style="276" customWidth="1"/>
    <col min="6403" max="6404" width="8" style="276" customWidth="1"/>
    <col min="6405" max="6406" width="10.125" style="276" customWidth="1"/>
    <col min="6407" max="6407" width="11.375" style="276" customWidth="1"/>
    <col min="6408" max="6408" width="8.875" style="276"/>
    <col min="6409" max="6409" width="23" style="276" customWidth="1"/>
    <col min="6410" max="6653" width="8.875" style="276"/>
    <col min="6654" max="6654" width="3.375" style="276" customWidth="1"/>
    <col min="6655" max="6655" width="4.375" style="276" customWidth="1"/>
    <col min="6656" max="6656" width="6.125" style="276" customWidth="1"/>
    <col min="6657" max="6657" width="11.375" style="276" customWidth="1"/>
    <col min="6658" max="6658" width="8.125" style="276" customWidth="1"/>
    <col min="6659" max="6660" width="8" style="276" customWidth="1"/>
    <col min="6661" max="6662" width="10.125" style="276" customWidth="1"/>
    <col min="6663" max="6663" width="11.375" style="276" customWidth="1"/>
    <col min="6664" max="6664" width="8.875" style="276"/>
    <col min="6665" max="6665" width="23" style="276" customWidth="1"/>
    <col min="6666" max="6909" width="8.875" style="276"/>
    <col min="6910" max="6910" width="3.375" style="276" customWidth="1"/>
    <col min="6911" max="6911" width="4.375" style="276" customWidth="1"/>
    <col min="6912" max="6912" width="6.125" style="276" customWidth="1"/>
    <col min="6913" max="6913" width="11.375" style="276" customWidth="1"/>
    <col min="6914" max="6914" width="8.125" style="276" customWidth="1"/>
    <col min="6915" max="6916" width="8" style="276" customWidth="1"/>
    <col min="6917" max="6918" width="10.125" style="276" customWidth="1"/>
    <col min="6919" max="6919" width="11.375" style="276" customWidth="1"/>
    <col min="6920" max="6920" width="8.875" style="276"/>
    <col min="6921" max="6921" width="23" style="276" customWidth="1"/>
    <col min="6922" max="7165" width="8.875" style="276"/>
    <col min="7166" max="7166" width="3.375" style="276" customWidth="1"/>
    <col min="7167" max="7167" width="4.375" style="276" customWidth="1"/>
    <col min="7168" max="7168" width="6.125" style="276" customWidth="1"/>
    <col min="7169" max="7169" width="11.375" style="276" customWidth="1"/>
    <col min="7170" max="7170" width="8.125" style="276" customWidth="1"/>
    <col min="7171" max="7172" width="8" style="276" customWidth="1"/>
    <col min="7173" max="7174" width="10.125" style="276" customWidth="1"/>
    <col min="7175" max="7175" width="11.375" style="276" customWidth="1"/>
    <col min="7176" max="7176" width="8.875" style="276"/>
    <col min="7177" max="7177" width="23" style="276" customWidth="1"/>
    <col min="7178" max="7421" width="8.875" style="276"/>
    <col min="7422" max="7422" width="3.375" style="276" customWidth="1"/>
    <col min="7423" max="7423" width="4.375" style="276" customWidth="1"/>
    <col min="7424" max="7424" width="6.125" style="276" customWidth="1"/>
    <col min="7425" max="7425" width="11.375" style="276" customWidth="1"/>
    <col min="7426" max="7426" width="8.125" style="276" customWidth="1"/>
    <col min="7427" max="7428" width="8" style="276" customWidth="1"/>
    <col min="7429" max="7430" width="10.125" style="276" customWidth="1"/>
    <col min="7431" max="7431" width="11.375" style="276" customWidth="1"/>
    <col min="7432" max="7432" width="8.875" style="276"/>
    <col min="7433" max="7433" width="23" style="276" customWidth="1"/>
    <col min="7434" max="7677" width="8.875" style="276"/>
    <col min="7678" max="7678" width="3.375" style="276" customWidth="1"/>
    <col min="7679" max="7679" width="4.375" style="276" customWidth="1"/>
    <col min="7680" max="7680" width="6.125" style="276" customWidth="1"/>
    <col min="7681" max="7681" width="11.375" style="276" customWidth="1"/>
    <col min="7682" max="7682" width="8.125" style="276" customWidth="1"/>
    <col min="7683" max="7684" width="8" style="276" customWidth="1"/>
    <col min="7685" max="7686" width="10.125" style="276" customWidth="1"/>
    <col min="7687" max="7687" width="11.375" style="276" customWidth="1"/>
    <col min="7688" max="7688" width="8.875" style="276"/>
    <col min="7689" max="7689" width="23" style="276" customWidth="1"/>
    <col min="7690" max="7933" width="8.875" style="276"/>
    <col min="7934" max="7934" width="3.375" style="276" customWidth="1"/>
    <col min="7935" max="7935" width="4.375" style="276" customWidth="1"/>
    <col min="7936" max="7936" width="6.125" style="276" customWidth="1"/>
    <col min="7937" max="7937" width="11.375" style="276" customWidth="1"/>
    <col min="7938" max="7938" width="8.125" style="276" customWidth="1"/>
    <col min="7939" max="7940" width="8" style="276" customWidth="1"/>
    <col min="7941" max="7942" width="10.125" style="276" customWidth="1"/>
    <col min="7943" max="7943" width="11.375" style="276" customWidth="1"/>
    <col min="7944" max="7944" width="8.875" style="276"/>
    <col min="7945" max="7945" width="23" style="276" customWidth="1"/>
    <col min="7946" max="8189" width="8.875" style="276"/>
    <col min="8190" max="8190" width="3.375" style="276" customWidth="1"/>
    <col min="8191" max="8191" width="4.375" style="276" customWidth="1"/>
    <col min="8192" max="8192" width="6.125" style="276" customWidth="1"/>
    <col min="8193" max="8193" width="11.375" style="276" customWidth="1"/>
    <col min="8194" max="8194" width="8.125" style="276" customWidth="1"/>
    <col min="8195" max="8196" width="8" style="276" customWidth="1"/>
    <col min="8197" max="8198" width="10.125" style="276" customWidth="1"/>
    <col min="8199" max="8199" width="11.375" style="276" customWidth="1"/>
    <col min="8200" max="8200" width="8.875" style="276"/>
    <col min="8201" max="8201" width="23" style="276" customWidth="1"/>
    <col min="8202" max="8445" width="8.875" style="276"/>
    <col min="8446" max="8446" width="3.375" style="276" customWidth="1"/>
    <col min="8447" max="8447" width="4.375" style="276" customWidth="1"/>
    <col min="8448" max="8448" width="6.125" style="276" customWidth="1"/>
    <col min="8449" max="8449" width="11.375" style="276" customWidth="1"/>
    <col min="8450" max="8450" width="8.125" style="276" customWidth="1"/>
    <col min="8451" max="8452" width="8" style="276" customWidth="1"/>
    <col min="8453" max="8454" width="10.125" style="276" customWidth="1"/>
    <col min="8455" max="8455" width="11.375" style="276" customWidth="1"/>
    <col min="8456" max="8456" width="8.875" style="276"/>
    <col min="8457" max="8457" width="23" style="276" customWidth="1"/>
    <col min="8458" max="8701" width="8.875" style="276"/>
    <col min="8702" max="8702" width="3.375" style="276" customWidth="1"/>
    <col min="8703" max="8703" width="4.375" style="276" customWidth="1"/>
    <col min="8704" max="8704" width="6.125" style="276" customWidth="1"/>
    <col min="8705" max="8705" width="11.375" style="276" customWidth="1"/>
    <col min="8706" max="8706" width="8.125" style="276" customWidth="1"/>
    <col min="8707" max="8708" width="8" style="276" customWidth="1"/>
    <col min="8709" max="8710" width="10.125" style="276" customWidth="1"/>
    <col min="8711" max="8711" width="11.375" style="276" customWidth="1"/>
    <col min="8712" max="8712" width="8.875" style="276"/>
    <col min="8713" max="8713" width="23" style="276" customWidth="1"/>
    <col min="8714" max="8957" width="8.875" style="276"/>
    <col min="8958" max="8958" width="3.375" style="276" customWidth="1"/>
    <col min="8959" max="8959" width="4.375" style="276" customWidth="1"/>
    <col min="8960" max="8960" width="6.125" style="276" customWidth="1"/>
    <col min="8961" max="8961" width="11.375" style="276" customWidth="1"/>
    <col min="8962" max="8962" width="8.125" style="276" customWidth="1"/>
    <col min="8963" max="8964" width="8" style="276" customWidth="1"/>
    <col min="8965" max="8966" width="10.125" style="276" customWidth="1"/>
    <col min="8967" max="8967" width="11.375" style="276" customWidth="1"/>
    <col min="8968" max="8968" width="8.875" style="276"/>
    <col min="8969" max="8969" width="23" style="276" customWidth="1"/>
    <col min="8970" max="9213" width="8.875" style="276"/>
    <col min="9214" max="9214" width="3.375" style="276" customWidth="1"/>
    <col min="9215" max="9215" width="4.375" style="276" customWidth="1"/>
    <col min="9216" max="9216" width="6.125" style="276" customWidth="1"/>
    <col min="9217" max="9217" width="11.375" style="276" customWidth="1"/>
    <col min="9218" max="9218" width="8.125" style="276" customWidth="1"/>
    <col min="9219" max="9220" width="8" style="276" customWidth="1"/>
    <col min="9221" max="9222" width="10.125" style="276" customWidth="1"/>
    <col min="9223" max="9223" width="11.375" style="276" customWidth="1"/>
    <col min="9224" max="9224" width="8.875" style="276"/>
    <col min="9225" max="9225" width="23" style="276" customWidth="1"/>
    <col min="9226" max="9469" width="8.875" style="276"/>
    <col min="9470" max="9470" width="3.375" style="276" customWidth="1"/>
    <col min="9471" max="9471" width="4.375" style="276" customWidth="1"/>
    <col min="9472" max="9472" width="6.125" style="276" customWidth="1"/>
    <col min="9473" max="9473" width="11.375" style="276" customWidth="1"/>
    <col min="9474" max="9474" width="8.125" style="276" customWidth="1"/>
    <col min="9475" max="9476" width="8" style="276" customWidth="1"/>
    <col min="9477" max="9478" width="10.125" style="276" customWidth="1"/>
    <col min="9479" max="9479" width="11.375" style="276" customWidth="1"/>
    <col min="9480" max="9480" width="8.875" style="276"/>
    <col min="9481" max="9481" width="23" style="276" customWidth="1"/>
    <col min="9482" max="9725" width="8.875" style="276"/>
    <col min="9726" max="9726" width="3.375" style="276" customWidth="1"/>
    <col min="9727" max="9727" width="4.375" style="276" customWidth="1"/>
    <col min="9728" max="9728" width="6.125" style="276" customWidth="1"/>
    <col min="9729" max="9729" width="11.375" style="276" customWidth="1"/>
    <col min="9730" max="9730" width="8.125" style="276" customWidth="1"/>
    <col min="9731" max="9732" width="8" style="276" customWidth="1"/>
    <col min="9733" max="9734" width="10.125" style="276" customWidth="1"/>
    <col min="9735" max="9735" width="11.375" style="276" customWidth="1"/>
    <col min="9736" max="9736" width="8.875" style="276"/>
    <col min="9737" max="9737" width="23" style="276" customWidth="1"/>
    <col min="9738" max="9981" width="8.875" style="276"/>
    <col min="9982" max="9982" width="3.375" style="276" customWidth="1"/>
    <col min="9983" max="9983" width="4.375" style="276" customWidth="1"/>
    <col min="9984" max="9984" width="6.125" style="276" customWidth="1"/>
    <col min="9985" max="9985" width="11.375" style="276" customWidth="1"/>
    <col min="9986" max="9986" width="8.125" style="276" customWidth="1"/>
    <col min="9987" max="9988" width="8" style="276" customWidth="1"/>
    <col min="9989" max="9990" width="10.125" style="276" customWidth="1"/>
    <col min="9991" max="9991" width="11.375" style="276" customWidth="1"/>
    <col min="9992" max="9992" width="8.875" style="276"/>
    <col min="9993" max="9993" width="23" style="276" customWidth="1"/>
    <col min="9994" max="10237" width="8.875" style="276"/>
    <col min="10238" max="10238" width="3.375" style="276" customWidth="1"/>
    <col min="10239" max="10239" width="4.375" style="276" customWidth="1"/>
    <col min="10240" max="10240" width="6.125" style="276" customWidth="1"/>
    <col min="10241" max="10241" width="11.375" style="276" customWidth="1"/>
    <col min="10242" max="10242" width="8.125" style="276" customWidth="1"/>
    <col min="10243" max="10244" width="8" style="276" customWidth="1"/>
    <col min="10245" max="10246" width="10.125" style="276" customWidth="1"/>
    <col min="10247" max="10247" width="11.375" style="276" customWidth="1"/>
    <col min="10248" max="10248" width="8.875" style="276"/>
    <col min="10249" max="10249" width="23" style="276" customWidth="1"/>
    <col min="10250" max="10493" width="8.875" style="276"/>
    <col min="10494" max="10494" width="3.375" style="276" customWidth="1"/>
    <col min="10495" max="10495" width="4.375" style="276" customWidth="1"/>
    <col min="10496" max="10496" width="6.125" style="276" customWidth="1"/>
    <col min="10497" max="10497" width="11.375" style="276" customWidth="1"/>
    <col min="10498" max="10498" width="8.125" style="276" customWidth="1"/>
    <col min="10499" max="10500" width="8" style="276" customWidth="1"/>
    <col min="10501" max="10502" width="10.125" style="276" customWidth="1"/>
    <col min="10503" max="10503" width="11.375" style="276" customWidth="1"/>
    <col min="10504" max="10504" width="8.875" style="276"/>
    <col min="10505" max="10505" width="23" style="276" customWidth="1"/>
    <col min="10506" max="10749" width="8.875" style="276"/>
    <col min="10750" max="10750" width="3.375" style="276" customWidth="1"/>
    <col min="10751" max="10751" width="4.375" style="276" customWidth="1"/>
    <col min="10752" max="10752" width="6.125" style="276" customWidth="1"/>
    <col min="10753" max="10753" width="11.375" style="276" customWidth="1"/>
    <col min="10754" max="10754" width="8.125" style="276" customWidth="1"/>
    <col min="10755" max="10756" width="8" style="276" customWidth="1"/>
    <col min="10757" max="10758" width="10.125" style="276" customWidth="1"/>
    <col min="10759" max="10759" width="11.375" style="276" customWidth="1"/>
    <col min="10760" max="10760" width="8.875" style="276"/>
    <col min="10761" max="10761" width="23" style="276" customWidth="1"/>
    <col min="10762" max="11005" width="8.875" style="276"/>
    <col min="11006" max="11006" width="3.375" style="276" customWidth="1"/>
    <col min="11007" max="11007" width="4.375" style="276" customWidth="1"/>
    <col min="11008" max="11008" width="6.125" style="276" customWidth="1"/>
    <col min="11009" max="11009" width="11.375" style="276" customWidth="1"/>
    <col min="11010" max="11010" width="8.125" style="276" customWidth="1"/>
    <col min="11011" max="11012" width="8" style="276" customWidth="1"/>
    <col min="11013" max="11014" width="10.125" style="276" customWidth="1"/>
    <col min="11015" max="11015" width="11.375" style="276" customWidth="1"/>
    <col min="11016" max="11016" width="8.875" style="276"/>
    <col min="11017" max="11017" width="23" style="276" customWidth="1"/>
    <col min="11018" max="11261" width="8.875" style="276"/>
    <col min="11262" max="11262" width="3.375" style="276" customWidth="1"/>
    <col min="11263" max="11263" width="4.375" style="276" customWidth="1"/>
    <col min="11264" max="11264" width="6.125" style="276" customWidth="1"/>
    <col min="11265" max="11265" width="11.375" style="276" customWidth="1"/>
    <col min="11266" max="11266" width="8.125" style="276" customWidth="1"/>
    <col min="11267" max="11268" width="8" style="276" customWidth="1"/>
    <col min="11269" max="11270" width="10.125" style="276" customWidth="1"/>
    <col min="11271" max="11271" width="11.375" style="276" customWidth="1"/>
    <col min="11272" max="11272" width="8.875" style="276"/>
    <col min="11273" max="11273" width="23" style="276" customWidth="1"/>
    <col min="11274" max="11517" width="8.875" style="276"/>
    <col min="11518" max="11518" width="3.375" style="276" customWidth="1"/>
    <col min="11519" max="11519" width="4.375" style="276" customWidth="1"/>
    <col min="11520" max="11520" width="6.125" style="276" customWidth="1"/>
    <col min="11521" max="11521" width="11.375" style="276" customWidth="1"/>
    <col min="11522" max="11522" width="8.125" style="276" customWidth="1"/>
    <col min="11523" max="11524" width="8" style="276" customWidth="1"/>
    <col min="11525" max="11526" width="10.125" style="276" customWidth="1"/>
    <col min="11527" max="11527" width="11.375" style="276" customWidth="1"/>
    <col min="11528" max="11528" width="8.875" style="276"/>
    <col min="11529" max="11529" width="23" style="276" customWidth="1"/>
    <col min="11530" max="11773" width="8.875" style="276"/>
    <col min="11774" max="11774" width="3.375" style="276" customWidth="1"/>
    <col min="11775" max="11775" width="4.375" style="276" customWidth="1"/>
    <col min="11776" max="11776" width="6.125" style="276" customWidth="1"/>
    <col min="11777" max="11777" width="11.375" style="276" customWidth="1"/>
    <col min="11778" max="11778" width="8.125" style="276" customWidth="1"/>
    <col min="11779" max="11780" width="8" style="276" customWidth="1"/>
    <col min="11781" max="11782" width="10.125" style="276" customWidth="1"/>
    <col min="11783" max="11783" width="11.375" style="276" customWidth="1"/>
    <col min="11784" max="11784" width="8.875" style="276"/>
    <col min="11785" max="11785" width="23" style="276" customWidth="1"/>
    <col min="11786" max="12029" width="8.875" style="276"/>
    <col min="12030" max="12030" width="3.375" style="276" customWidth="1"/>
    <col min="12031" max="12031" width="4.375" style="276" customWidth="1"/>
    <col min="12032" max="12032" width="6.125" style="276" customWidth="1"/>
    <col min="12033" max="12033" width="11.375" style="276" customWidth="1"/>
    <col min="12034" max="12034" width="8.125" style="276" customWidth="1"/>
    <col min="12035" max="12036" width="8" style="276" customWidth="1"/>
    <col min="12037" max="12038" width="10.125" style="276" customWidth="1"/>
    <col min="12039" max="12039" width="11.375" style="276" customWidth="1"/>
    <col min="12040" max="12040" width="8.875" style="276"/>
    <col min="12041" max="12041" width="23" style="276" customWidth="1"/>
    <col min="12042" max="12285" width="8.875" style="276"/>
    <col min="12286" max="12286" width="3.375" style="276" customWidth="1"/>
    <col min="12287" max="12287" width="4.375" style="276" customWidth="1"/>
    <col min="12288" max="12288" width="6.125" style="276" customWidth="1"/>
    <col min="12289" max="12289" width="11.375" style="276" customWidth="1"/>
    <col min="12290" max="12290" width="8.125" style="276" customWidth="1"/>
    <col min="12291" max="12292" width="8" style="276" customWidth="1"/>
    <col min="12293" max="12294" width="10.125" style="276" customWidth="1"/>
    <col min="12295" max="12295" width="11.375" style="276" customWidth="1"/>
    <col min="12296" max="12296" width="8.875" style="276"/>
    <col min="12297" max="12297" width="23" style="276" customWidth="1"/>
    <col min="12298" max="12541" width="8.875" style="276"/>
    <col min="12542" max="12542" width="3.375" style="276" customWidth="1"/>
    <col min="12543" max="12543" width="4.375" style="276" customWidth="1"/>
    <col min="12544" max="12544" width="6.125" style="276" customWidth="1"/>
    <col min="12545" max="12545" width="11.375" style="276" customWidth="1"/>
    <col min="12546" max="12546" width="8.125" style="276" customWidth="1"/>
    <col min="12547" max="12548" width="8" style="276" customWidth="1"/>
    <col min="12549" max="12550" width="10.125" style="276" customWidth="1"/>
    <col min="12551" max="12551" width="11.375" style="276" customWidth="1"/>
    <col min="12552" max="12552" width="8.875" style="276"/>
    <col min="12553" max="12553" width="23" style="276" customWidth="1"/>
    <col min="12554" max="12797" width="8.875" style="276"/>
    <col min="12798" max="12798" width="3.375" style="276" customWidth="1"/>
    <col min="12799" max="12799" width="4.375" style="276" customWidth="1"/>
    <col min="12800" max="12800" width="6.125" style="276" customWidth="1"/>
    <col min="12801" max="12801" width="11.375" style="276" customWidth="1"/>
    <col min="12802" max="12802" width="8.125" style="276" customWidth="1"/>
    <col min="12803" max="12804" width="8" style="276" customWidth="1"/>
    <col min="12805" max="12806" width="10.125" style="276" customWidth="1"/>
    <col min="12807" max="12807" width="11.375" style="276" customWidth="1"/>
    <col min="12808" max="12808" width="8.875" style="276"/>
    <col min="12809" max="12809" width="23" style="276" customWidth="1"/>
    <col min="12810" max="13053" width="8.875" style="276"/>
    <col min="13054" max="13054" width="3.375" style="276" customWidth="1"/>
    <col min="13055" max="13055" width="4.375" style="276" customWidth="1"/>
    <col min="13056" max="13056" width="6.125" style="276" customWidth="1"/>
    <col min="13057" max="13057" width="11.375" style="276" customWidth="1"/>
    <col min="13058" max="13058" width="8.125" style="276" customWidth="1"/>
    <col min="13059" max="13060" width="8" style="276" customWidth="1"/>
    <col min="13061" max="13062" width="10.125" style="276" customWidth="1"/>
    <col min="13063" max="13063" width="11.375" style="276" customWidth="1"/>
    <col min="13064" max="13064" width="8.875" style="276"/>
    <col min="13065" max="13065" width="23" style="276" customWidth="1"/>
    <col min="13066" max="13309" width="8.875" style="276"/>
    <col min="13310" max="13310" width="3.375" style="276" customWidth="1"/>
    <col min="13311" max="13311" width="4.375" style="276" customWidth="1"/>
    <col min="13312" max="13312" width="6.125" style="276" customWidth="1"/>
    <col min="13313" max="13313" width="11.375" style="276" customWidth="1"/>
    <col min="13314" max="13314" width="8.125" style="276" customWidth="1"/>
    <col min="13315" max="13316" width="8" style="276" customWidth="1"/>
    <col min="13317" max="13318" width="10.125" style="276" customWidth="1"/>
    <col min="13319" max="13319" width="11.375" style="276" customWidth="1"/>
    <col min="13320" max="13320" width="8.875" style="276"/>
    <col min="13321" max="13321" width="23" style="276" customWidth="1"/>
    <col min="13322" max="13565" width="8.875" style="276"/>
    <col min="13566" max="13566" width="3.375" style="276" customWidth="1"/>
    <col min="13567" max="13567" width="4.375" style="276" customWidth="1"/>
    <col min="13568" max="13568" width="6.125" style="276" customWidth="1"/>
    <col min="13569" max="13569" width="11.375" style="276" customWidth="1"/>
    <col min="13570" max="13570" width="8.125" style="276" customWidth="1"/>
    <col min="13571" max="13572" width="8" style="276" customWidth="1"/>
    <col min="13573" max="13574" width="10.125" style="276" customWidth="1"/>
    <col min="13575" max="13575" width="11.375" style="276" customWidth="1"/>
    <col min="13576" max="13576" width="8.875" style="276"/>
    <col min="13577" max="13577" width="23" style="276" customWidth="1"/>
    <col min="13578" max="13821" width="8.875" style="276"/>
    <col min="13822" max="13822" width="3.375" style="276" customWidth="1"/>
    <col min="13823" max="13823" width="4.375" style="276" customWidth="1"/>
    <col min="13824" max="13824" width="6.125" style="276" customWidth="1"/>
    <col min="13825" max="13825" width="11.375" style="276" customWidth="1"/>
    <col min="13826" max="13826" width="8.125" style="276" customWidth="1"/>
    <col min="13827" max="13828" width="8" style="276" customWidth="1"/>
    <col min="13829" max="13830" width="10.125" style="276" customWidth="1"/>
    <col min="13831" max="13831" width="11.375" style="276" customWidth="1"/>
    <col min="13832" max="13832" width="8.875" style="276"/>
    <col min="13833" max="13833" width="23" style="276" customWidth="1"/>
    <col min="13834" max="14077" width="8.875" style="276"/>
    <col min="14078" max="14078" width="3.375" style="276" customWidth="1"/>
    <col min="14079" max="14079" width="4.375" style="276" customWidth="1"/>
    <col min="14080" max="14080" width="6.125" style="276" customWidth="1"/>
    <col min="14081" max="14081" width="11.375" style="276" customWidth="1"/>
    <col min="14082" max="14082" width="8.125" style="276" customWidth="1"/>
    <col min="14083" max="14084" width="8" style="276" customWidth="1"/>
    <col min="14085" max="14086" width="10.125" style="276" customWidth="1"/>
    <col min="14087" max="14087" width="11.375" style="276" customWidth="1"/>
    <col min="14088" max="14088" width="8.875" style="276"/>
    <col min="14089" max="14089" width="23" style="276" customWidth="1"/>
    <col min="14090" max="14333" width="8.875" style="276"/>
    <col min="14334" max="14334" width="3.375" style="276" customWidth="1"/>
    <col min="14335" max="14335" width="4.375" style="276" customWidth="1"/>
    <col min="14336" max="14336" width="6.125" style="276" customWidth="1"/>
    <col min="14337" max="14337" width="11.375" style="276" customWidth="1"/>
    <col min="14338" max="14338" width="8.125" style="276" customWidth="1"/>
    <col min="14339" max="14340" width="8" style="276" customWidth="1"/>
    <col min="14341" max="14342" width="10.125" style="276" customWidth="1"/>
    <col min="14343" max="14343" width="11.375" style="276" customWidth="1"/>
    <col min="14344" max="14344" width="8.875" style="276"/>
    <col min="14345" max="14345" width="23" style="276" customWidth="1"/>
    <col min="14346" max="14589" width="8.875" style="276"/>
    <col min="14590" max="14590" width="3.375" style="276" customWidth="1"/>
    <col min="14591" max="14591" width="4.375" style="276" customWidth="1"/>
    <col min="14592" max="14592" width="6.125" style="276" customWidth="1"/>
    <col min="14593" max="14593" width="11.375" style="276" customWidth="1"/>
    <col min="14594" max="14594" width="8.125" style="276" customWidth="1"/>
    <col min="14595" max="14596" width="8" style="276" customWidth="1"/>
    <col min="14597" max="14598" width="10.125" style="276" customWidth="1"/>
    <col min="14599" max="14599" width="11.375" style="276" customWidth="1"/>
    <col min="14600" max="14600" width="8.875" style="276"/>
    <col min="14601" max="14601" width="23" style="276" customWidth="1"/>
    <col min="14602" max="14845" width="8.875" style="276"/>
    <col min="14846" max="14846" width="3.375" style="276" customWidth="1"/>
    <col min="14847" max="14847" width="4.375" style="276" customWidth="1"/>
    <col min="14848" max="14848" width="6.125" style="276" customWidth="1"/>
    <col min="14849" max="14849" width="11.375" style="276" customWidth="1"/>
    <col min="14850" max="14850" width="8.125" style="276" customWidth="1"/>
    <col min="14851" max="14852" width="8" style="276" customWidth="1"/>
    <col min="14853" max="14854" width="10.125" style="276" customWidth="1"/>
    <col min="14855" max="14855" width="11.375" style="276" customWidth="1"/>
    <col min="14856" max="14856" width="8.875" style="276"/>
    <col min="14857" max="14857" width="23" style="276" customWidth="1"/>
    <col min="14858" max="15101" width="8.875" style="276"/>
    <col min="15102" max="15102" width="3.375" style="276" customWidth="1"/>
    <col min="15103" max="15103" width="4.375" style="276" customWidth="1"/>
    <col min="15104" max="15104" width="6.125" style="276" customWidth="1"/>
    <col min="15105" max="15105" width="11.375" style="276" customWidth="1"/>
    <col min="15106" max="15106" width="8.125" style="276" customWidth="1"/>
    <col min="15107" max="15108" width="8" style="276" customWidth="1"/>
    <col min="15109" max="15110" width="10.125" style="276" customWidth="1"/>
    <col min="15111" max="15111" width="11.375" style="276" customWidth="1"/>
    <col min="15112" max="15112" width="8.875" style="276"/>
    <col min="15113" max="15113" width="23" style="276" customWidth="1"/>
    <col min="15114" max="15357" width="8.875" style="276"/>
    <col min="15358" max="15358" width="3.375" style="276" customWidth="1"/>
    <col min="15359" max="15359" width="4.375" style="276" customWidth="1"/>
    <col min="15360" max="15360" width="6.125" style="276" customWidth="1"/>
    <col min="15361" max="15361" width="11.375" style="276" customWidth="1"/>
    <col min="15362" max="15362" width="8.125" style="276" customWidth="1"/>
    <col min="15363" max="15364" width="8" style="276" customWidth="1"/>
    <col min="15365" max="15366" width="10.125" style="276" customWidth="1"/>
    <col min="15367" max="15367" width="11.375" style="276" customWidth="1"/>
    <col min="15368" max="15368" width="8.875" style="276"/>
    <col min="15369" max="15369" width="23" style="276" customWidth="1"/>
    <col min="15370" max="15613" width="8.875" style="276"/>
    <col min="15614" max="15614" width="3.375" style="276" customWidth="1"/>
    <col min="15615" max="15615" width="4.375" style="276" customWidth="1"/>
    <col min="15616" max="15616" width="6.125" style="276" customWidth="1"/>
    <col min="15617" max="15617" width="11.375" style="276" customWidth="1"/>
    <col min="15618" max="15618" width="8.125" style="276" customWidth="1"/>
    <col min="15619" max="15620" width="8" style="276" customWidth="1"/>
    <col min="15621" max="15622" width="10.125" style="276" customWidth="1"/>
    <col min="15623" max="15623" width="11.375" style="276" customWidth="1"/>
    <col min="15624" max="15624" width="8.875" style="276"/>
    <col min="15625" max="15625" width="23" style="276" customWidth="1"/>
    <col min="15626" max="15869" width="8.875" style="276"/>
    <col min="15870" max="15870" width="3.375" style="276" customWidth="1"/>
    <col min="15871" max="15871" width="4.375" style="276" customWidth="1"/>
    <col min="15872" max="15872" width="6.125" style="276" customWidth="1"/>
    <col min="15873" max="15873" width="11.375" style="276" customWidth="1"/>
    <col min="15874" max="15874" width="8.125" style="276" customWidth="1"/>
    <col min="15875" max="15876" width="8" style="276" customWidth="1"/>
    <col min="15877" max="15878" width="10.125" style="276" customWidth="1"/>
    <col min="15879" max="15879" width="11.375" style="276" customWidth="1"/>
    <col min="15880" max="15880" width="8.875" style="276"/>
    <col min="15881" max="15881" width="23" style="276" customWidth="1"/>
    <col min="15882" max="16125" width="8.875" style="276"/>
    <col min="16126" max="16126" width="3.375" style="276" customWidth="1"/>
    <col min="16127" max="16127" width="4.375" style="276" customWidth="1"/>
    <col min="16128" max="16128" width="6.125" style="276" customWidth="1"/>
    <col min="16129" max="16129" width="11.375" style="276" customWidth="1"/>
    <col min="16130" max="16130" width="8.125" style="276" customWidth="1"/>
    <col min="16131" max="16132" width="8" style="276" customWidth="1"/>
    <col min="16133" max="16134" width="10.125" style="276" customWidth="1"/>
    <col min="16135" max="16135" width="11.375" style="276" customWidth="1"/>
    <col min="16136" max="16136" width="8.875" style="276"/>
    <col min="16137" max="16137" width="23" style="276" customWidth="1"/>
    <col min="16138" max="16381" width="8.875" style="276"/>
    <col min="16382" max="16384" width="8.875" style="276" customWidth="1"/>
  </cols>
  <sheetData>
    <row r="1" spans="1:14" s="42" customFormat="1" ht="14.25">
      <c r="A1" s="435" t="s">
        <v>421</v>
      </c>
      <c r="B1" s="388"/>
      <c r="C1" s="388"/>
      <c r="D1" s="388"/>
      <c r="E1" s="388"/>
      <c r="F1" s="388"/>
      <c r="G1" s="388"/>
      <c r="H1" s="388"/>
      <c r="I1" s="388"/>
      <c r="J1" s="388"/>
      <c r="K1" s="388"/>
      <c r="L1" s="389"/>
      <c r="M1" s="625" t="s">
        <v>1</v>
      </c>
      <c r="N1" s="291"/>
    </row>
    <row r="2" spans="1:14" s="42" customFormat="1" ht="14.25" thickBot="1">
      <c r="A2" s="291"/>
      <c r="M2" s="277"/>
      <c r="N2" s="291"/>
    </row>
    <row r="3" spans="1:14" s="42" customFormat="1">
      <c r="A3" s="291"/>
      <c r="B3" s="393" t="s">
        <v>2</v>
      </c>
      <c r="C3" s="394"/>
      <c r="D3" s="395"/>
      <c r="E3" s="396"/>
      <c r="F3" s="395"/>
      <c r="G3" s="395"/>
      <c r="H3" s="395"/>
      <c r="I3" s="395"/>
      <c r="J3" s="715"/>
      <c r="K3" s="715"/>
      <c r="L3" s="716"/>
      <c r="M3" s="277"/>
      <c r="N3" s="291"/>
    </row>
    <row r="4" spans="1:14" s="42" customFormat="1">
      <c r="A4" s="291"/>
      <c r="B4" s="397"/>
      <c r="C4" s="398"/>
      <c r="E4" s="421"/>
      <c r="L4" s="714"/>
      <c r="M4" s="277"/>
      <c r="N4" s="291"/>
    </row>
    <row r="5" spans="1:14" s="42" customFormat="1">
      <c r="A5" s="291"/>
      <c r="B5" s="385"/>
      <c r="C5" s="390" t="s">
        <v>422</v>
      </c>
      <c r="E5" s="422"/>
      <c r="L5" s="714"/>
      <c r="M5" s="277"/>
      <c r="N5" s="291"/>
    </row>
    <row r="6" spans="1:14" s="42" customFormat="1">
      <c r="A6" s="291"/>
      <c r="B6" s="385"/>
      <c r="C6" s="390" t="s">
        <v>423</v>
      </c>
      <c r="E6" s="422"/>
      <c r="L6" s="714"/>
      <c r="M6" s="277"/>
      <c r="N6" s="291"/>
    </row>
    <row r="7" spans="1:14" s="42" customFormat="1">
      <c r="A7" s="291"/>
      <c r="B7" s="385"/>
      <c r="C7" s="390" t="s">
        <v>424</v>
      </c>
      <c r="E7" s="422"/>
      <c r="L7" s="714"/>
      <c r="M7" s="277"/>
      <c r="N7" s="291"/>
    </row>
    <row r="8" spans="1:14" s="42" customFormat="1">
      <c r="A8" s="291"/>
      <c r="B8" s="385"/>
      <c r="C8" s="390" t="s">
        <v>425</v>
      </c>
      <c r="E8" s="422"/>
      <c r="L8" s="714"/>
      <c r="M8" s="277"/>
      <c r="N8" s="291"/>
    </row>
    <row r="9" spans="1:14" s="42" customFormat="1">
      <c r="A9" s="291"/>
      <c r="B9" s="385"/>
      <c r="C9" s="390" t="s">
        <v>426</v>
      </c>
      <c r="E9" s="422"/>
      <c r="L9" s="714"/>
      <c r="M9" s="277"/>
      <c r="N9" s="291"/>
    </row>
    <row r="10" spans="1:14" s="42" customFormat="1">
      <c r="A10" s="291"/>
      <c r="B10" s="385"/>
      <c r="C10" s="390" t="s">
        <v>427</v>
      </c>
      <c r="E10" s="422"/>
      <c r="L10" s="714"/>
      <c r="M10" s="277"/>
      <c r="N10" s="291"/>
    </row>
    <row r="11" spans="1:14" s="42" customFormat="1">
      <c r="A11" s="291"/>
      <c r="B11" s="385"/>
      <c r="C11" s="399"/>
      <c r="D11" s="42" t="s">
        <v>428</v>
      </c>
      <c r="E11" s="422"/>
      <c r="L11" s="714"/>
      <c r="M11" s="277"/>
      <c r="N11" s="291"/>
    </row>
    <row r="12" spans="1:14" s="42" customFormat="1">
      <c r="A12" s="291"/>
      <c r="B12" s="385"/>
      <c r="C12" s="399"/>
      <c r="D12" s="42" t="s">
        <v>429</v>
      </c>
      <c r="E12" s="422"/>
      <c r="L12" s="714"/>
      <c r="M12" s="277"/>
      <c r="N12" s="291"/>
    </row>
    <row r="13" spans="1:14" s="42" customFormat="1">
      <c r="A13" s="291"/>
      <c r="B13" s="385"/>
      <c r="C13" s="399"/>
      <c r="D13" s="42" t="s">
        <v>430</v>
      </c>
      <c r="E13" s="422"/>
      <c r="L13" s="714"/>
      <c r="M13" s="277"/>
      <c r="N13" s="291"/>
    </row>
    <row r="14" spans="1:14" s="42" customFormat="1">
      <c r="A14" s="291"/>
      <c r="B14" s="385"/>
      <c r="C14" s="399"/>
      <c r="D14" s="42" t="s">
        <v>11</v>
      </c>
      <c r="E14" s="422"/>
      <c r="L14" s="714"/>
      <c r="M14" s="277"/>
      <c r="N14" s="291"/>
    </row>
    <row r="15" spans="1:14" s="42" customFormat="1">
      <c r="A15" s="291"/>
      <c r="B15" s="385"/>
      <c r="C15" s="399"/>
      <c r="D15" s="42" t="s">
        <v>431</v>
      </c>
      <c r="E15" s="422"/>
      <c r="L15" s="714"/>
      <c r="M15" s="277"/>
      <c r="N15" s="291"/>
    </row>
    <row r="16" spans="1:14" s="42" customFormat="1">
      <c r="A16" s="291"/>
      <c r="B16" s="385"/>
      <c r="C16" s="399"/>
      <c r="D16" s="42" t="s">
        <v>19</v>
      </c>
      <c r="E16" s="422"/>
      <c r="L16" s="714"/>
      <c r="M16" s="277"/>
      <c r="N16" s="291"/>
    </row>
    <row r="17" spans="1:14" s="42" customFormat="1">
      <c r="A17" s="291"/>
      <c r="B17" s="385"/>
      <c r="C17" s="399"/>
      <c r="D17" s="42" t="s">
        <v>2808</v>
      </c>
      <c r="E17" s="422"/>
      <c r="L17" s="714"/>
      <c r="M17" s="277"/>
      <c r="N17" s="291"/>
    </row>
    <row r="18" spans="1:14" s="42" customFormat="1">
      <c r="A18" s="291"/>
      <c r="B18" s="385"/>
      <c r="C18" s="399"/>
      <c r="D18" s="42" t="s">
        <v>432</v>
      </c>
      <c r="E18" s="422"/>
      <c r="L18" s="714"/>
      <c r="M18" s="277"/>
      <c r="N18" s="291"/>
    </row>
    <row r="19" spans="1:14" s="42" customFormat="1">
      <c r="A19" s="291"/>
      <c r="B19" s="385"/>
      <c r="C19" s="399"/>
      <c r="D19" s="42" t="s">
        <v>22</v>
      </c>
      <c r="E19" s="422"/>
      <c r="L19" s="714"/>
      <c r="M19" s="277"/>
      <c r="N19" s="291"/>
    </row>
    <row r="20" spans="1:14" s="42" customFormat="1">
      <c r="A20" s="291"/>
      <c r="B20" s="385"/>
      <c r="C20" s="399"/>
      <c r="D20" s="42" t="s">
        <v>388</v>
      </c>
      <c r="E20" s="422"/>
      <c r="L20" s="714"/>
      <c r="M20" s="277"/>
      <c r="N20" s="291"/>
    </row>
    <row r="21" spans="1:14" s="42" customFormat="1">
      <c r="A21" s="291"/>
      <c r="B21" s="385"/>
      <c r="C21" s="399"/>
      <c r="D21" s="42" t="s">
        <v>24</v>
      </c>
      <c r="E21" s="422"/>
      <c r="L21" s="714"/>
      <c r="M21" s="277"/>
      <c r="N21" s="291"/>
    </row>
    <row r="22" spans="1:14" s="42" customFormat="1">
      <c r="A22" s="291"/>
      <c r="B22" s="385"/>
      <c r="C22" s="390" t="s">
        <v>433</v>
      </c>
      <c r="E22" s="422"/>
      <c r="L22" s="714"/>
      <c r="M22" s="277"/>
      <c r="N22" s="291"/>
    </row>
    <row r="23" spans="1:14" s="42" customFormat="1" ht="14.25" thickBot="1">
      <c r="A23" s="291"/>
      <c r="B23" s="386"/>
      <c r="C23" s="391"/>
      <c r="D23" s="387"/>
      <c r="E23" s="392"/>
      <c r="F23" s="387"/>
      <c r="G23" s="387"/>
      <c r="H23" s="387"/>
      <c r="I23" s="387"/>
      <c r="J23" s="717"/>
      <c r="K23" s="717"/>
      <c r="L23" s="718"/>
      <c r="M23" s="277"/>
      <c r="N23" s="291"/>
    </row>
    <row r="24" spans="1:14" s="42" customFormat="1">
      <c r="A24" s="291"/>
      <c r="E24" s="421"/>
      <c r="M24" s="277"/>
      <c r="N24" s="291"/>
    </row>
    <row r="25" spans="1:14">
      <c r="A25" s="282" t="s">
        <v>26</v>
      </c>
      <c r="M25" s="439"/>
      <c r="N25" s="438"/>
    </row>
    <row r="26" spans="1:14">
      <c r="A26" s="438" t="s">
        <v>434</v>
      </c>
      <c r="C26" s="276" t="s">
        <v>435</v>
      </c>
      <c r="M26" s="439"/>
      <c r="N26" s="438"/>
    </row>
    <row r="27" spans="1:14">
      <c r="A27" s="438"/>
      <c r="M27" s="439"/>
      <c r="N27" s="438"/>
    </row>
    <row r="28" spans="1:14">
      <c r="A28" s="282" t="s">
        <v>41</v>
      </c>
      <c r="M28" s="439"/>
      <c r="N28" s="438"/>
    </row>
    <row r="29" spans="1:14">
      <c r="A29" s="438"/>
      <c r="C29" s="276" t="s">
        <v>436</v>
      </c>
      <c r="M29" s="439"/>
      <c r="N29" s="438"/>
    </row>
    <row r="30" spans="1:14">
      <c r="A30" s="438"/>
      <c r="M30" s="439"/>
      <c r="N30" s="438"/>
    </row>
    <row r="31" spans="1:14">
      <c r="A31" s="438"/>
      <c r="C31" s="276" t="s">
        <v>437</v>
      </c>
      <c r="M31" s="439"/>
      <c r="N31" s="438"/>
    </row>
    <row r="32" spans="1:14">
      <c r="A32" s="438"/>
      <c r="C32" s="276" t="s">
        <v>434</v>
      </c>
      <c r="D32" s="276" t="s">
        <v>438</v>
      </c>
      <c r="M32" s="439"/>
      <c r="N32" s="438"/>
    </row>
    <row r="33" spans="1:16">
      <c r="A33" s="438"/>
      <c r="D33" s="276" t="s">
        <v>439</v>
      </c>
      <c r="M33" s="439"/>
      <c r="N33" s="438"/>
    </row>
    <row r="34" spans="1:16">
      <c r="A34" s="438"/>
      <c r="M34" s="439"/>
      <c r="N34" s="438"/>
    </row>
    <row r="35" spans="1:16">
      <c r="A35" s="438"/>
      <c r="D35" s="414" t="s">
        <v>2809</v>
      </c>
      <c r="M35" s="439"/>
      <c r="N35" s="438"/>
    </row>
    <row r="36" spans="1:16" s="42" customFormat="1">
      <c r="A36" s="291"/>
      <c r="C36" s="283"/>
      <c r="D36" s="42" t="s">
        <v>440</v>
      </c>
      <c r="M36" s="277"/>
      <c r="N36" s="291"/>
    </row>
    <row r="37" spans="1:16" s="283" customFormat="1">
      <c r="A37" s="356"/>
      <c r="C37" s="42" t="s">
        <v>47</v>
      </c>
      <c r="M37" s="284"/>
      <c r="N37" s="356"/>
    </row>
    <row r="38" spans="1:16" s="283" customFormat="1">
      <c r="A38" s="356"/>
      <c r="D38" s="42" t="s">
        <v>441</v>
      </c>
      <c r="M38" s="284"/>
      <c r="N38" s="356"/>
    </row>
    <row r="39" spans="1:16" s="283" customFormat="1">
      <c r="A39" s="356"/>
      <c r="D39" s="42"/>
      <c r="M39" s="284"/>
      <c r="N39" s="356"/>
    </row>
    <row r="40" spans="1:16">
      <c r="A40" s="438"/>
      <c r="C40" s="42"/>
      <c r="D40" s="663" t="s">
        <v>442</v>
      </c>
      <c r="E40" s="663"/>
      <c r="F40" s="664"/>
      <c r="G40" s="620"/>
      <c r="H40" s="620"/>
      <c r="I40" s="620"/>
      <c r="J40" s="620"/>
      <c r="K40" s="620"/>
      <c r="L40" s="283"/>
      <c r="M40" s="277"/>
      <c r="N40" s="291"/>
      <c r="O40" s="42"/>
      <c r="P40" s="42"/>
    </row>
    <row r="41" spans="1:16">
      <c r="A41" s="438"/>
      <c r="C41" s="42"/>
      <c r="D41" s="665" t="s">
        <v>443</v>
      </c>
      <c r="E41" s="663"/>
      <c r="F41" s="664"/>
      <c r="G41" s="620"/>
      <c r="H41" s="620"/>
      <c r="I41" s="620"/>
      <c r="J41" s="620"/>
      <c r="K41" s="620"/>
      <c r="L41" s="283"/>
      <c r="M41" s="277"/>
      <c r="N41" s="438"/>
    </row>
    <row r="42" spans="1:16">
      <c r="A42" s="438"/>
      <c r="C42" s="663"/>
      <c r="D42" s="663"/>
      <c r="E42" s="664"/>
      <c r="F42" s="620"/>
      <c r="G42" s="620"/>
      <c r="H42" s="620"/>
      <c r="I42" s="620"/>
      <c r="J42" s="620"/>
      <c r="K42" s="663"/>
      <c r="L42" s="42"/>
      <c r="M42" s="277"/>
      <c r="N42" s="438"/>
    </row>
    <row r="43" spans="1:16">
      <c r="A43" s="438"/>
      <c r="C43" s="42"/>
      <c r="D43" s="663" t="s">
        <v>51</v>
      </c>
      <c r="E43" s="663"/>
      <c r="F43" s="664"/>
      <c r="G43" s="620"/>
      <c r="H43" s="620"/>
      <c r="I43" s="620"/>
      <c r="J43" s="620"/>
      <c r="K43" s="620"/>
      <c r="L43" s="283"/>
      <c r="M43" s="277"/>
      <c r="N43" s="291"/>
      <c r="O43" s="42"/>
      <c r="P43" s="42"/>
    </row>
    <row r="44" spans="1:16" s="283" customFormat="1">
      <c r="A44" s="666"/>
      <c r="C44" s="667"/>
      <c r="D44" s="42" t="s">
        <v>52</v>
      </c>
      <c r="E44" s="667"/>
      <c r="F44" s="667"/>
      <c r="G44" s="667"/>
      <c r="H44" s="667"/>
      <c r="I44" s="667"/>
      <c r="J44" s="667"/>
      <c r="K44" s="667"/>
      <c r="L44" s="667"/>
      <c r="M44" s="680"/>
      <c r="N44" s="668"/>
      <c r="O44" s="667"/>
    </row>
    <row r="45" spans="1:16" s="283" customFormat="1">
      <c r="A45" s="666"/>
      <c r="C45" s="667"/>
      <c r="D45" s="42" t="s">
        <v>53</v>
      </c>
      <c r="E45" s="667"/>
      <c r="F45" s="667"/>
      <c r="G45" s="667"/>
      <c r="H45" s="667"/>
      <c r="I45" s="667"/>
      <c r="J45" s="667"/>
      <c r="K45" s="667"/>
      <c r="L45" s="667"/>
      <c r="M45" s="680"/>
      <c r="N45" s="668"/>
      <c r="O45" s="667"/>
    </row>
    <row r="46" spans="1:16" s="283" customFormat="1">
      <c r="A46" s="666"/>
      <c r="C46" s="667"/>
      <c r="D46" s="42" t="s">
        <v>54</v>
      </c>
      <c r="E46" s="667"/>
      <c r="F46" s="667"/>
      <c r="G46" s="667"/>
      <c r="H46" s="667"/>
      <c r="I46" s="667"/>
      <c r="J46" s="667"/>
      <c r="K46" s="667"/>
      <c r="L46" s="667"/>
      <c r="M46" s="680"/>
      <c r="N46" s="668"/>
      <c r="O46" s="667"/>
    </row>
    <row r="47" spans="1:16" s="283" customFormat="1">
      <c r="A47" s="666"/>
      <c r="C47" s="667"/>
      <c r="D47" s="42" t="s">
        <v>55</v>
      </c>
      <c r="E47" s="667"/>
      <c r="F47" s="667"/>
      <c r="G47" s="667"/>
      <c r="H47" s="667"/>
      <c r="I47" s="667"/>
      <c r="J47" s="667"/>
      <c r="K47" s="667"/>
      <c r="L47" s="667"/>
      <c r="M47" s="680"/>
      <c r="N47" s="668"/>
      <c r="O47" s="667"/>
    </row>
    <row r="48" spans="1:16" s="283" customFormat="1">
      <c r="A48" s="666"/>
      <c r="C48" s="667"/>
      <c r="D48" s="42"/>
      <c r="E48" s="667"/>
      <c r="F48" s="667"/>
      <c r="G48" s="667"/>
      <c r="H48" s="667"/>
      <c r="I48" s="667"/>
      <c r="J48" s="667"/>
      <c r="K48" s="667"/>
      <c r="L48" s="667"/>
      <c r="M48" s="680"/>
      <c r="N48" s="668"/>
      <c r="O48" s="667"/>
    </row>
    <row r="49" spans="1:16" s="283" customFormat="1">
      <c r="A49" s="291"/>
      <c r="B49" s="663"/>
      <c r="C49" s="663"/>
      <c r="D49" s="663" t="s">
        <v>56</v>
      </c>
      <c r="E49" s="663"/>
      <c r="F49" s="664"/>
      <c r="G49" s="620"/>
      <c r="H49" s="620"/>
      <c r="I49" s="620"/>
      <c r="J49" s="620"/>
      <c r="K49" s="620"/>
      <c r="M49" s="284"/>
      <c r="N49" s="356"/>
    </row>
    <row r="50" spans="1:16" s="283" customFormat="1">
      <c r="A50" s="356"/>
      <c r="D50" s="42" t="s">
        <v>444</v>
      </c>
      <c r="M50" s="284"/>
      <c r="N50" s="356"/>
    </row>
    <row r="51" spans="1:16" s="283" customFormat="1">
      <c r="A51" s="356"/>
      <c r="D51" s="42" t="s">
        <v>58</v>
      </c>
      <c r="M51" s="284"/>
      <c r="N51" s="356"/>
    </row>
    <row r="52" spans="1:16">
      <c r="A52" s="438"/>
      <c r="C52" s="42"/>
      <c r="D52" s="42"/>
      <c r="E52" s="42"/>
      <c r="F52" s="42"/>
      <c r="G52" s="42"/>
      <c r="H52" s="42"/>
      <c r="I52" s="42"/>
      <c r="J52" s="42"/>
      <c r="K52" s="42"/>
      <c r="L52" s="42"/>
      <c r="M52" s="277"/>
      <c r="N52" s="291"/>
      <c r="O52" s="42"/>
      <c r="P52" s="42"/>
    </row>
    <row r="53" spans="1:16">
      <c r="A53" s="356"/>
      <c r="B53" s="283"/>
      <c r="C53" s="42"/>
      <c r="D53" s="42" t="s">
        <v>59</v>
      </c>
      <c r="E53" s="283"/>
      <c r="F53" s="283"/>
      <c r="G53" s="283"/>
      <c r="H53" s="283"/>
      <c r="I53" s="283"/>
      <c r="J53" s="283"/>
      <c r="K53" s="283"/>
      <c r="L53" s="283"/>
      <c r="M53" s="284"/>
      <c r="N53" s="438"/>
    </row>
    <row r="54" spans="1:16">
      <c r="A54" s="438"/>
      <c r="C54" s="42"/>
      <c r="D54" s="42" t="s">
        <v>60</v>
      </c>
      <c r="E54" s="283"/>
      <c r="F54" s="283"/>
      <c r="G54" s="283"/>
      <c r="H54" s="283"/>
      <c r="I54" s="283"/>
      <c r="J54" s="283"/>
      <c r="K54" s="283"/>
      <c r="L54" s="42"/>
      <c r="M54" s="277"/>
      <c r="N54" s="291"/>
      <c r="O54" s="42"/>
      <c r="P54" s="42"/>
    </row>
    <row r="55" spans="1:16">
      <c r="A55" s="356"/>
      <c r="B55" s="283"/>
      <c r="C55" s="42"/>
      <c r="D55" s="283"/>
      <c r="E55" s="283"/>
      <c r="F55" s="283"/>
      <c r="G55" s="283"/>
      <c r="H55" s="283"/>
      <c r="I55" s="283"/>
      <c r="J55" s="283"/>
      <c r="K55" s="283"/>
      <c r="L55" s="283"/>
      <c r="M55" s="284"/>
      <c r="N55" s="356"/>
      <c r="O55" s="283"/>
      <c r="P55" s="283"/>
    </row>
    <row r="56" spans="1:16">
      <c r="A56" s="356"/>
      <c r="B56" s="283"/>
      <c r="C56" s="42"/>
      <c r="D56" s="42" t="s">
        <v>61</v>
      </c>
      <c r="E56" s="283"/>
      <c r="F56" s="283"/>
      <c r="G56" s="283"/>
      <c r="H56" s="283"/>
      <c r="I56" s="283"/>
      <c r="J56" s="283"/>
      <c r="K56" s="283"/>
      <c r="L56" s="283"/>
      <c r="M56" s="284"/>
      <c r="N56" s="356"/>
      <c r="O56" s="283"/>
      <c r="P56" s="283"/>
    </row>
    <row r="57" spans="1:16">
      <c r="A57" s="356"/>
      <c r="B57" s="283"/>
      <c r="C57" s="42"/>
      <c r="D57" s="283" t="s">
        <v>2794</v>
      </c>
      <c r="E57" s="283"/>
      <c r="F57" s="283"/>
      <c r="G57" s="283"/>
      <c r="H57" s="283"/>
      <c r="I57" s="283"/>
      <c r="J57" s="283"/>
      <c r="K57" s="283"/>
      <c r="L57" s="283"/>
      <c r="M57" s="284"/>
      <c r="N57" s="356"/>
      <c r="O57" s="283"/>
      <c r="P57" s="283"/>
    </row>
    <row r="58" spans="1:16">
      <c r="A58" s="356"/>
      <c r="B58" s="283"/>
      <c r="C58" s="42"/>
      <c r="D58" s="283"/>
      <c r="E58" s="283"/>
      <c r="F58" s="283"/>
      <c r="G58" s="283"/>
      <c r="H58" s="283"/>
      <c r="I58" s="283"/>
      <c r="J58" s="283"/>
      <c r="K58" s="283"/>
      <c r="L58" s="283"/>
      <c r="M58" s="284"/>
      <c r="N58" s="356"/>
      <c r="O58" s="283"/>
      <c r="P58" s="283"/>
    </row>
    <row r="59" spans="1:16">
      <c r="A59" s="356"/>
      <c r="B59" s="283"/>
      <c r="C59" s="42"/>
      <c r="D59" s="283" t="s">
        <v>445</v>
      </c>
      <c r="E59" s="283"/>
      <c r="F59" s="283"/>
      <c r="G59" s="283"/>
      <c r="H59" s="283"/>
      <c r="I59" s="283"/>
      <c r="J59" s="283"/>
      <c r="K59" s="283"/>
      <c r="L59" s="283"/>
      <c r="M59" s="284"/>
      <c r="N59" s="356"/>
      <c r="O59" s="283"/>
      <c r="P59" s="283"/>
    </row>
    <row r="60" spans="1:16">
      <c r="A60" s="356"/>
      <c r="B60" s="283"/>
      <c r="C60" s="42"/>
      <c r="D60" s="283" t="s">
        <v>446</v>
      </c>
      <c r="E60" s="283"/>
      <c r="F60" s="283"/>
      <c r="G60" s="283"/>
      <c r="H60" s="283"/>
      <c r="I60" s="283"/>
      <c r="J60" s="283"/>
      <c r="K60" s="283"/>
      <c r="L60" s="283"/>
      <c r="M60" s="284"/>
      <c r="N60" s="356"/>
      <c r="O60" s="283"/>
      <c r="P60" s="283"/>
    </row>
    <row r="61" spans="1:16">
      <c r="A61" s="356"/>
      <c r="B61" s="283"/>
      <c r="C61" s="42"/>
      <c r="D61" s="283" t="s">
        <v>64</v>
      </c>
      <c r="E61" s="283"/>
      <c r="F61" s="283"/>
      <c r="G61" s="283"/>
      <c r="H61" s="283"/>
      <c r="I61" s="283"/>
      <c r="J61" s="283"/>
      <c r="K61" s="283"/>
      <c r="L61" s="283"/>
      <c r="M61" s="284"/>
      <c r="N61" s="356"/>
      <c r="O61" s="283"/>
      <c r="P61" s="283"/>
    </row>
    <row r="62" spans="1:16">
      <c r="A62" s="356"/>
      <c r="B62" s="283"/>
      <c r="C62" s="42"/>
      <c r="D62" s="42"/>
      <c r="E62" s="283"/>
      <c r="F62" s="283"/>
      <c r="G62" s="283"/>
      <c r="H62" s="283"/>
      <c r="I62" s="283"/>
      <c r="J62" s="283"/>
      <c r="K62" s="283"/>
      <c r="L62" s="283"/>
      <c r="M62" s="284"/>
      <c r="N62" s="356"/>
      <c r="O62" s="283"/>
      <c r="P62" s="283"/>
    </row>
    <row r="63" spans="1:16" s="283" customFormat="1">
      <c r="A63" s="356"/>
      <c r="D63" s="42" t="s">
        <v>447</v>
      </c>
      <c r="M63" s="284"/>
      <c r="N63" s="356"/>
    </row>
    <row r="64" spans="1:16" s="283" customFormat="1">
      <c r="A64" s="356"/>
      <c r="D64" s="42" t="s">
        <v>448</v>
      </c>
      <c r="M64" s="284"/>
      <c r="N64" s="356"/>
    </row>
    <row r="65" spans="1:14" s="283" customFormat="1">
      <c r="A65" s="356"/>
      <c r="D65" s="417" t="s">
        <v>449</v>
      </c>
      <c r="E65" s="645"/>
      <c r="F65" s="645"/>
      <c r="G65" s="645"/>
      <c r="M65" s="284"/>
      <c r="N65" s="356"/>
    </row>
    <row r="66" spans="1:14">
      <c r="A66" s="438"/>
      <c r="C66" s="42"/>
      <c r="D66" s="42"/>
      <c r="E66" s="42"/>
      <c r="F66" s="42"/>
      <c r="G66" s="42"/>
      <c r="H66" s="42"/>
      <c r="I66" s="42"/>
      <c r="J66" s="42"/>
      <c r="K66" s="42"/>
      <c r="L66" s="42"/>
      <c r="M66" s="277"/>
      <c r="N66" s="438"/>
    </row>
    <row r="67" spans="1:14" s="283" customFormat="1">
      <c r="A67" s="356"/>
      <c r="D67" s="42" t="s">
        <v>450</v>
      </c>
      <c r="M67" s="284"/>
      <c r="N67" s="356"/>
    </row>
    <row r="68" spans="1:14" s="283" customFormat="1">
      <c r="A68" s="356"/>
      <c r="D68" s="42"/>
      <c r="M68" s="284"/>
      <c r="N68" s="356"/>
    </row>
    <row r="69" spans="1:14" s="283" customFormat="1">
      <c r="A69" s="356"/>
      <c r="D69" s="42" t="s">
        <v>451</v>
      </c>
      <c r="M69" s="284"/>
      <c r="N69" s="356"/>
    </row>
    <row r="70" spans="1:14" s="283" customFormat="1">
      <c r="A70" s="356"/>
      <c r="D70" s="42" t="s">
        <v>70</v>
      </c>
      <c r="M70" s="284"/>
      <c r="N70" s="356"/>
    </row>
    <row r="71" spans="1:14" s="283" customFormat="1">
      <c r="A71" s="356"/>
      <c r="D71" s="42" t="s">
        <v>71</v>
      </c>
      <c r="M71" s="284"/>
      <c r="N71" s="356"/>
    </row>
    <row r="72" spans="1:14" s="283" customFormat="1">
      <c r="A72" s="356"/>
      <c r="D72" s="42" t="s">
        <v>72</v>
      </c>
      <c r="M72" s="284"/>
      <c r="N72" s="356"/>
    </row>
    <row r="73" spans="1:14" s="283" customFormat="1">
      <c r="A73" s="356"/>
      <c r="D73" s="42" t="s">
        <v>73</v>
      </c>
      <c r="M73" s="284"/>
      <c r="N73" s="356"/>
    </row>
    <row r="74" spans="1:14" s="283" customFormat="1">
      <c r="A74" s="356"/>
      <c r="D74" s="42" t="s">
        <v>74</v>
      </c>
      <c r="M74" s="284"/>
      <c r="N74" s="356"/>
    </row>
    <row r="75" spans="1:14" s="283" customFormat="1">
      <c r="A75" s="356"/>
      <c r="D75" s="42" t="s">
        <v>75</v>
      </c>
      <c r="M75" s="284"/>
      <c r="N75" s="356"/>
    </row>
    <row r="76" spans="1:14" s="283" customFormat="1">
      <c r="A76" s="356"/>
      <c r="M76" s="284"/>
      <c r="N76" s="356"/>
    </row>
    <row r="77" spans="1:14" s="283" customFormat="1">
      <c r="A77" s="669"/>
      <c r="B77" s="670"/>
      <c r="C77" s="670"/>
      <c r="D77" s="670"/>
      <c r="E77" s="670"/>
      <c r="F77" s="670"/>
      <c r="G77" s="670"/>
      <c r="H77" s="670"/>
      <c r="I77" s="670"/>
      <c r="J77" s="670"/>
      <c r="K77" s="670"/>
      <c r="L77" s="670"/>
      <c r="M77" s="671"/>
      <c r="N77" s="356"/>
    </row>
    <row r="78" spans="1:14" s="279" customFormat="1">
      <c r="A78" s="639"/>
      <c r="B78" s="640"/>
      <c r="C78" s="640"/>
      <c r="D78" s="640"/>
      <c r="E78" s="640"/>
      <c r="F78" s="641"/>
      <c r="G78" s="642"/>
      <c r="H78" s="642"/>
      <c r="I78" s="642"/>
      <c r="J78" s="642"/>
      <c r="K78" s="640"/>
      <c r="L78" s="640"/>
      <c r="M78" s="643"/>
      <c r="N78" s="285"/>
    </row>
    <row r="79" spans="1:14">
      <c r="A79" s="282" t="s">
        <v>452</v>
      </c>
      <c r="M79" s="439"/>
      <c r="N79" s="438"/>
    </row>
    <row r="80" spans="1:14">
      <c r="A80" s="438"/>
      <c r="C80" s="276" t="s">
        <v>453</v>
      </c>
      <c r="M80" s="439"/>
      <c r="N80" s="438"/>
    </row>
    <row r="81" spans="1:49">
      <c r="A81" s="438"/>
      <c r="C81" s="276" t="s">
        <v>454</v>
      </c>
      <c r="M81" s="439"/>
      <c r="N81" s="438"/>
    </row>
    <row r="82" spans="1:49">
      <c r="A82" s="438"/>
      <c r="C82" s="276" t="s">
        <v>455</v>
      </c>
      <c r="M82" s="439"/>
      <c r="N82" s="438"/>
    </row>
    <row r="83" spans="1:49">
      <c r="A83" s="438"/>
      <c r="M83" s="439"/>
      <c r="N83" s="438"/>
    </row>
    <row r="84" spans="1:49">
      <c r="A84" s="438"/>
      <c r="C84" s="42" t="s">
        <v>456</v>
      </c>
      <c r="D84" s="447"/>
      <c r="E84" s="447"/>
      <c r="F84" s="447"/>
      <c r="G84" s="423"/>
      <c r="H84" s="423"/>
      <c r="I84" s="290"/>
      <c r="J84" s="448"/>
      <c r="K84" s="448"/>
      <c r="L84" s="448"/>
      <c r="M84" s="439"/>
      <c r="N84" s="438"/>
    </row>
    <row r="85" spans="1:49">
      <c r="A85" s="438"/>
      <c r="C85" s="42"/>
      <c r="D85" s="447"/>
      <c r="E85" s="447"/>
      <c r="F85" s="447"/>
      <c r="G85" s="423"/>
      <c r="H85" s="423"/>
      <c r="I85" s="290"/>
      <c r="J85" s="448"/>
      <c r="K85" s="448"/>
      <c r="L85" s="448"/>
      <c r="M85" s="439"/>
      <c r="N85" s="438"/>
    </row>
    <row r="86" spans="1:49">
      <c r="A86" s="438"/>
      <c r="C86" s="276" t="s">
        <v>457</v>
      </c>
      <c r="M86" s="439"/>
      <c r="N86" s="438"/>
    </row>
    <row r="87" spans="1:49">
      <c r="A87" s="438"/>
      <c r="C87" s="42" t="s">
        <v>458</v>
      </c>
      <c r="M87" s="439"/>
      <c r="N87" s="438"/>
    </row>
    <row r="88" spans="1:49">
      <c r="A88" s="438"/>
      <c r="C88" s="42" t="s">
        <v>459</v>
      </c>
      <c r="M88" s="439"/>
      <c r="N88" s="438"/>
    </row>
    <row r="89" spans="1:49">
      <c r="A89" s="438"/>
      <c r="C89" s="42"/>
      <c r="F89" s="276" t="s">
        <v>460</v>
      </c>
      <c r="M89" s="439"/>
      <c r="N89" s="438"/>
    </row>
    <row r="90" spans="1:49">
      <c r="A90" s="438"/>
      <c r="C90" s="42" t="s">
        <v>461</v>
      </c>
      <c r="M90" s="439"/>
      <c r="N90" s="438"/>
    </row>
    <row r="91" spans="1:49">
      <c r="A91" s="438"/>
      <c r="C91" s="42"/>
      <c r="F91" s="276" t="s">
        <v>462</v>
      </c>
      <c r="M91" s="439"/>
      <c r="N91" s="438"/>
    </row>
    <row r="92" spans="1:49">
      <c r="A92" s="438"/>
      <c r="C92" s="42" t="s">
        <v>463</v>
      </c>
      <c r="M92" s="439"/>
      <c r="N92" s="438"/>
    </row>
    <row r="93" spans="1:49">
      <c r="A93" s="438"/>
      <c r="C93" s="42" t="s">
        <v>464</v>
      </c>
      <c r="M93" s="439"/>
      <c r="N93" s="438"/>
    </row>
    <row r="94" spans="1:49">
      <c r="A94" s="438"/>
      <c r="M94" s="439"/>
      <c r="N94" s="438"/>
    </row>
    <row r="95" spans="1:49">
      <c r="A95" s="438"/>
      <c r="C95" s="276" t="s">
        <v>465</v>
      </c>
      <c r="M95" s="439"/>
      <c r="N95" s="438"/>
    </row>
    <row r="96" spans="1:49">
      <c r="A96" s="438"/>
      <c r="C96" s="283" t="s">
        <v>466</v>
      </c>
      <c r="D96" s="415"/>
      <c r="E96" s="42"/>
      <c r="F96" s="42"/>
      <c r="G96" s="42"/>
      <c r="H96" s="42"/>
      <c r="I96" s="42"/>
      <c r="K96" s="283"/>
      <c r="L96" s="42"/>
      <c r="M96" s="284"/>
      <c r="N96" s="291"/>
      <c r="O96" s="42"/>
      <c r="P96" s="42"/>
      <c r="Q96" s="42"/>
      <c r="R96" s="42"/>
      <c r="S96" s="42"/>
      <c r="T96" s="42"/>
      <c r="U96" s="42"/>
      <c r="V96" s="42"/>
      <c r="W96" s="449"/>
      <c r="X96" s="449"/>
      <c r="Y96" s="449"/>
      <c r="Z96" s="449"/>
      <c r="AA96" s="42"/>
      <c r="AB96" s="290"/>
      <c r="AC96" s="290"/>
      <c r="AD96" s="290"/>
      <c r="AE96" s="290"/>
      <c r="AF96" s="290"/>
      <c r="AG96" s="290"/>
      <c r="AH96" s="290"/>
      <c r="AI96" s="290"/>
      <c r="AJ96" s="290"/>
      <c r="AK96" s="290"/>
      <c r="AL96" s="290"/>
      <c r="AM96" s="290"/>
      <c r="AN96" s="290"/>
      <c r="AO96" s="290"/>
      <c r="AP96" s="290"/>
      <c r="AQ96" s="290"/>
      <c r="AR96" s="290"/>
      <c r="AS96" s="290"/>
      <c r="AT96" s="290"/>
      <c r="AU96" s="290"/>
      <c r="AV96" s="290"/>
      <c r="AW96" s="290"/>
    </row>
    <row r="97" spans="1:54">
      <c r="A97" s="438"/>
      <c r="C97" s="948" t="s">
        <v>84</v>
      </c>
      <c r="D97" s="960" t="s">
        <v>109</v>
      </c>
      <c r="E97" s="951"/>
      <c r="F97" s="954" t="s">
        <v>214</v>
      </c>
      <c r="G97" s="961" t="s">
        <v>467</v>
      </c>
      <c r="H97" s="962"/>
      <c r="I97" s="963" t="s">
        <v>86</v>
      </c>
      <c r="J97" s="926" t="s">
        <v>168</v>
      </c>
      <c r="K97" s="927"/>
      <c r="L97" s="928"/>
      <c r="M97" s="439"/>
      <c r="N97" s="438"/>
    </row>
    <row r="98" spans="1:54">
      <c r="A98" s="438"/>
      <c r="C98" s="949"/>
      <c r="D98" s="952"/>
      <c r="E98" s="953"/>
      <c r="F98" s="955"/>
      <c r="G98" s="961"/>
      <c r="H98" s="962"/>
      <c r="I98" s="964"/>
      <c r="J98" s="926"/>
      <c r="K98" s="927"/>
      <c r="L98" s="928"/>
      <c r="M98" s="439"/>
      <c r="N98" s="438"/>
    </row>
    <row r="99" spans="1:54">
      <c r="A99" s="438"/>
      <c r="C99" s="73">
        <v>4</v>
      </c>
      <c r="D99" s="443" t="s">
        <v>468</v>
      </c>
      <c r="E99" s="287"/>
      <c r="F99" s="443"/>
      <c r="G99" s="932" t="s">
        <v>469</v>
      </c>
      <c r="H99" s="933"/>
      <c r="I99" s="445" t="s">
        <v>470</v>
      </c>
      <c r="J99" s="923" t="s">
        <v>471</v>
      </c>
      <c r="K99" s="924"/>
      <c r="L99" s="925"/>
      <c r="M99" s="439"/>
      <c r="N99" s="438"/>
    </row>
    <row r="100" spans="1:54">
      <c r="A100" s="438"/>
      <c r="C100" s="42"/>
      <c r="D100" s="447"/>
      <c r="E100" s="447"/>
      <c r="F100" s="447"/>
      <c r="G100" s="423"/>
      <c r="H100" s="423"/>
      <c r="I100" s="290"/>
      <c r="J100" s="448"/>
      <c r="K100" s="448"/>
      <c r="L100" s="448"/>
      <c r="M100" s="439"/>
      <c r="N100" s="438"/>
    </row>
    <row r="101" spans="1:54">
      <c r="A101" s="438"/>
      <c r="C101" s="42" t="s">
        <v>472</v>
      </c>
      <c r="M101" s="439"/>
      <c r="N101" s="438"/>
    </row>
    <row r="102" spans="1:54">
      <c r="A102" s="438"/>
      <c r="C102" s="42" t="s">
        <v>473</v>
      </c>
      <c r="M102" s="284"/>
      <c r="N102" s="291"/>
      <c r="O102" s="42"/>
      <c r="P102" s="42"/>
      <c r="Q102" s="42"/>
      <c r="R102" s="42"/>
      <c r="S102" s="42"/>
      <c r="T102" s="42"/>
      <c r="U102" s="42"/>
      <c r="V102" s="42"/>
      <c r="W102" s="42"/>
      <c r="X102" s="290"/>
      <c r="Y102" s="290"/>
      <c r="Z102" s="290"/>
      <c r="AA102" s="42"/>
      <c r="AB102" s="290"/>
      <c r="AC102" s="290"/>
      <c r="AD102" s="290"/>
      <c r="AE102" s="290"/>
      <c r="AF102" s="290"/>
      <c r="AG102" s="290"/>
      <c r="AH102" s="290"/>
      <c r="AI102" s="290"/>
      <c r="AJ102" s="290"/>
      <c r="AK102" s="290"/>
      <c r="AL102" s="290"/>
      <c r="AM102" s="290"/>
      <c r="AN102" s="290"/>
      <c r="AO102" s="290"/>
      <c r="AP102" s="290"/>
      <c r="AQ102" s="290"/>
      <c r="AR102" s="290"/>
      <c r="AS102" s="290"/>
      <c r="AT102" s="290"/>
      <c r="AU102" s="290"/>
      <c r="AV102" s="290"/>
      <c r="AW102" s="290"/>
      <c r="AX102" s="290"/>
      <c r="AY102" s="290"/>
      <c r="AZ102" s="290"/>
      <c r="BA102" s="290"/>
      <c r="BB102" s="290"/>
    </row>
    <row r="103" spans="1:54">
      <c r="A103" s="438"/>
      <c r="C103" s="42" t="s">
        <v>165</v>
      </c>
      <c r="M103" s="439"/>
      <c r="N103" s="438"/>
    </row>
    <row r="104" spans="1:54">
      <c r="A104" s="438"/>
      <c r="C104" s="418"/>
      <c r="M104" s="439"/>
      <c r="N104" s="438"/>
    </row>
    <row r="105" spans="1:54">
      <c r="A105" s="438"/>
      <c r="C105" s="418"/>
      <c r="M105" s="439"/>
      <c r="N105" s="438"/>
    </row>
    <row r="106" spans="1:54">
      <c r="A106" s="438"/>
      <c r="C106" s="276" t="s">
        <v>474</v>
      </c>
      <c r="M106" s="439"/>
      <c r="N106" s="438"/>
    </row>
    <row r="107" spans="1:54">
      <c r="A107" s="438"/>
      <c r="C107" s="283" t="s">
        <v>466</v>
      </c>
      <c r="D107" s="415"/>
      <c r="E107" s="42"/>
      <c r="F107" s="42"/>
      <c r="G107" s="42"/>
      <c r="H107" s="42"/>
      <c r="I107" s="42"/>
      <c r="K107" s="283"/>
      <c r="L107" s="42"/>
      <c r="M107" s="284"/>
      <c r="N107" s="291"/>
      <c r="O107" s="42"/>
      <c r="P107" s="42"/>
      <c r="Q107" s="42"/>
      <c r="R107" s="42"/>
      <c r="S107" s="42"/>
      <c r="T107" s="42"/>
      <c r="U107" s="42"/>
      <c r="V107" s="42"/>
      <c r="W107" s="449"/>
      <c r="X107" s="449"/>
      <c r="Y107" s="449"/>
      <c r="Z107" s="449"/>
      <c r="AA107" s="42"/>
      <c r="AB107" s="290"/>
      <c r="AC107" s="290"/>
      <c r="AD107" s="290"/>
      <c r="AE107" s="290"/>
      <c r="AF107" s="290"/>
      <c r="AG107" s="290"/>
      <c r="AH107" s="290"/>
      <c r="AI107" s="290"/>
      <c r="AJ107" s="290"/>
      <c r="AK107" s="290"/>
      <c r="AL107" s="290"/>
      <c r="AM107" s="290"/>
      <c r="AN107" s="290"/>
      <c r="AO107" s="290"/>
      <c r="AP107" s="290"/>
      <c r="AQ107" s="290"/>
      <c r="AR107" s="290"/>
      <c r="AS107" s="290"/>
      <c r="AT107" s="290"/>
      <c r="AU107" s="290"/>
      <c r="AV107" s="290"/>
      <c r="AW107" s="290"/>
    </row>
    <row r="108" spans="1:54">
      <c r="A108" s="438"/>
      <c r="C108" s="948" t="s">
        <v>84</v>
      </c>
      <c r="D108" s="960" t="s">
        <v>109</v>
      </c>
      <c r="E108" s="951"/>
      <c r="F108" s="954" t="s">
        <v>214</v>
      </c>
      <c r="G108" s="961" t="s">
        <v>467</v>
      </c>
      <c r="H108" s="962"/>
      <c r="I108" s="963" t="s">
        <v>86</v>
      </c>
      <c r="J108" s="926" t="s">
        <v>168</v>
      </c>
      <c r="K108" s="927"/>
      <c r="L108" s="928"/>
      <c r="M108" s="439"/>
      <c r="N108" s="438"/>
    </row>
    <row r="109" spans="1:54">
      <c r="A109" s="438"/>
      <c r="C109" s="949"/>
      <c r="D109" s="952"/>
      <c r="E109" s="953"/>
      <c r="F109" s="955"/>
      <c r="G109" s="961"/>
      <c r="H109" s="962"/>
      <c r="I109" s="964"/>
      <c r="J109" s="926"/>
      <c r="K109" s="927"/>
      <c r="L109" s="928"/>
      <c r="M109" s="439"/>
      <c r="N109" s="438"/>
    </row>
    <row r="110" spans="1:54">
      <c r="A110" s="438"/>
      <c r="C110" s="73">
        <v>4</v>
      </c>
      <c r="D110" s="443" t="s">
        <v>468</v>
      </c>
      <c r="E110" s="287"/>
      <c r="F110" s="443"/>
      <c r="G110" s="932" t="s">
        <v>469</v>
      </c>
      <c r="H110" s="933"/>
      <c r="I110" s="445" t="s">
        <v>470</v>
      </c>
      <c r="J110" s="923" t="s">
        <v>471</v>
      </c>
      <c r="K110" s="924"/>
      <c r="L110" s="925"/>
      <c r="M110" s="439"/>
      <c r="N110" s="438"/>
    </row>
    <row r="111" spans="1:54">
      <c r="A111" s="438"/>
      <c r="C111" s="42"/>
      <c r="D111" s="447"/>
      <c r="E111" s="447"/>
      <c r="F111" s="447"/>
      <c r="G111" s="423"/>
      <c r="H111" s="423"/>
      <c r="I111" s="450"/>
      <c r="J111" s="451"/>
      <c r="K111" s="451"/>
      <c r="L111" s="451"/>
      <c r="M111" s="439"/>
      <c r="N111" s="438"/>
    </row>
    <row r="112" spans="1:54">
      <c r="A112" s="438"/>
      <c r="C112" s="283" t="s">
        <v>475</v>
      </c>
      <c r="D112" s="415"/>
      <c r="E112" s="42"/>
      <c r="F112" s="42"/>
      <c r="G112" s="42"/>
      <c r="H112" s="42"/>
      <c r="I112" s="42"/>
      <c r="K112" s="283"/>
      <c r="L112" s="42"/>
      <c r="M112" s="284"/>
      <c r="N112" s="291"/>
      <c r="O112" s="42"/>
      <c r="P112" s="42"/>
      <c r="Q112" s="42"/>
      <c r="R112" s="42"/>
      <c r="S112" s="42"/>
      <c r="T112" s="42"/>
      <c r="U112" s="42"/>
      <c r="V112" s="42"/>
      <c r="W112" s="449"/>
      <c r="X112" s="449"/>
      <c r="Y112" s="449"/>
      <c r="Z112" s="449"/>
      <c r="AA112" s="42"/>
      <c r="AB112" s="290"/>
      <c r="AC112" s="290"/>
      <c r="AD112" s="290"/>
      <c r="AE112" s="290"/>
      <c r="AF112" s="290"/>
      <c r="AG112" s="290"/>
      <c r="AH112" s="290"/>
      <c r="AI112" s="290"/>
      <c r="AJ112" s="290"/>
      <c r="AK112" s="290"/>
      <c r="AL112" s="290"/>
      <c r="AM112" s="290"/>
      <c r="AN112" s="290"/>
      <c r="AO112" s="290"/>
      <c r="AP112" s="290"/>
      <c r="AQ112" s="290"/>
      <c r="AR112" s="290"/>
      <c r="AS112" s="290"/>
      <c r="AT112" s="290"/>
      <c r="AU112" s="290"/>
      <c r="AV112" s="290"/>
      <c r="AW112" s="290"/>
    </row>
    <row r="113" spans="1:14">
      <c r="A113" s="438"/>
      <c r="C113" s="948" t="s">
        <v>84</v>
      </c>
      <c r="D113" s="960" t="s">
        <v>109</v>
      </c>
      <c r="E113" s="951"/>
      <c r="F113" s="954" t="s">
        <v>214</v>
      </c>
      <c r="G113" s="961" t="s">
        <v>467</v>
      </c>
      <c r="H113" s="962"/>
      <c r="I113" s="963" t="s">
        <v>86</v>
      </c>
      <c r="J113" s="926" t="s">
        <v>168</v>
      </c>
      <c r="K113" s="927"/>
      <c r="L113" s="928"/>
      <c r="M113" s="439"/>
      <c r="N113" s="438"/>
    </row>
    <row r="114" spans="1:14">
      <c r="A114" s="438"/>
      <c r="C114" s="949"/>
      <c r="D114" s="952"/>
      <c r="E114" s="953"/>
      <c r="F114" s="955"/>
      <c r="G114" s="961"/>
      <c r="H114" s="962"/>
      <c r="I114" s="964"/>
      <c r="J114" s="926"/>
      <c r="K114" s="927"/>
      <c r="L114" s="928"/>
      <c r="M114" s="439"/>
      <c r="N114" s="438"/>
    </row>
    <row r="115" spans="1:14" ht="43.5" customHeight="1">
      <c r="A115" s="438"/>
      <c r="C115" s="73">
        <v>6</v>
      </c>
      <c r="D115" s="443" t="s">
        <v>476</v>
      </c>
      <c r="E115" s="287"/>
      <c r="F115" s="443"/>
      <c r="G115" s="921"/>
      <c r="H115" s="922"/>
      <c r="I115" s="445" t="s">
        <v>470</v>
      </c>
      <c r="J115" s="947" t="s">
        <v>477</v>
      </c>
      <c r="K115" s="924"/>
      <c r="L115" s="925"/>
      <c r="M115" s="439"/>
      <c r="N115" s="438"/>
    </row>
    <row r="116" spans="1:14">
      <c r="A116" s="438"/>
      <c r="M116" s="439"/>
      <c r="N116" s="438"/>
    </row>
    <row r="117" spans="1:14" s="279" customFormat="1">
      <c r="A117" s="282" t="s">
        <v>478</v>
      </c>
      <c r="B117" s="276"/>
      <c r="C117" s="276"/>
      <c r="D117" s="276"/>
      <c r="E117" s="276"/>
      <c r="F117" s="276"/>
      <c r="G117" s="276"/>
      <c r="H117" s="276"/>
      <c r="I117" s="276"/>
      <c r="J117" s="276"/>
      <c r="K117" s="276"/>
      <c r="L117" s="276"/>
      <c r="M117" s="286"/>
      <c r="N117" s="285"/>
    </row>
    <row r="118" spans="1:14">
      <c r="A118" s="438"/>
      <c r="C118" s="276" t="s">
        <v>479</v>
      </c>
      <c r="M118" s="439"/>
      <c r="N118" s="438"/>
    </row>
    <row r="119" spans="1:14">
      <c r="A119" s="438"/>
      <c r="C119" s="276" t="s">
        <v>480</v>
      </c>
      <c r="M119" s="439"/>
      <c r="N119" s="438"/>
    </row>
    <row r="120" spans="1:14">
      <c r="A120" s="438"/>
      <c r="C120" s="276" t="s">
        <v>481</v>
      </c>
      <c r="M120" s="439"/>
      <c r="N120" s="438"/>
    </row>
    <row r="121" spans="1:14">
      <c r="A121" s="438"/>
      <c r="C121" s="276" t="s">
        <v>482</v>
      </c>
      <c r="M121" s="439"/>
      <c r="N121" s="438"/>
    </row>
    <row r="122" spans="1:14">
      <c r="A122" s="438"/>
      <c r="M122" s="439"/>
      <c r="N122" s="438"/>
    </row>
    <row r="123" spans="1:14">
      <c r="A123" s="438"/>
      <c r="C123" s="276" t="s">
        <v>483</v>
      </c>
      <c r="M123" s="439"/>
      <c r="N123" s="438"/>
    </row>
    <row r="124" spans="1:14">
      <c r="A124" s="438"/>
      <c r="C124" s="948" t="s">
        <v>84</v>
      </c>
      <c r="D124" s="950" t="s">
        <v>85</v>
      </c>
      <c r="E124" s="951"/>
      <c r="F124" s="954" t="s">
        <v>214</v>
      </c>
      <c r="G124" s="956" t="s">
        <v>467</v>
      </c>
      <c r="H124" s="957"/>
      <c r="I124" s="958" t="s">
        <v>86</v>
      </c>
      <c r="J124" s="926" t="s">
        <v>168</v>
      </c>
      <c r="K124" s="927"/>
      <c r="L124" s="928"/>
      <c r="M124" s="439"/>
      <c r="N124" s="438"/>
    </row>
    <row r="125" spans="1:14">
      <c r="A125" s="438"/>
      <c r="C125" s="949"/>
      <c r="D125" s="952"/>
      <c r="E125" s="953"/>
      <c r="F125" s="955"/>
      <c r="G125" s="956"/>
      <c r="H125" s="957"/>
      <c r="I125" s="959"/>
      <c r="J125" s="926"/>
      <c r="K125" s="927"/>
      <c r="L125" s="928"/>
      <c r="M125" s="439"/>
      <c r="N125" s="438"/>
    </row>
    <row r="126" spans="1:14">
      <c r="A126" s="438"/>
      <c r="C126" s="73">
        <v>5</v>
      </c>
      <c r="D126" s="443" t="s">
        <v>355</v>
      </c>
      <c r="E126" s="287"/>
      <c r="F126" s="443"/>
      <c r="G126" s="921"/>
      <c r="H126" s="922"/>
      <c r="I126" s="445" t="s">
        <v>484</v>
      </c>
      <c r="J126" s="923"/>
      <c r="K126" s="924"/>
      <c r="L126" s="925"/>
      <c r="M126" s="439"/>
      <c r="N126" s="438"/>
    </row>
    <row r="127" spans="1:14">
      <c r="A127" s="438"/>
      <c r="M127" s="439"/>
      <c r="N127" s="438"/>
    </row>
    <row r="128" spans="1:14">
      <c r="A128" s="438"/>
      <c r="C128" s="276" t="s">
        <v>485</v>
      </c>
      <c r="M128" s="439"/>
      <c r="N128" s="438"/>
    </row>
    <row r="129" spans="1:14">
      <c r="A129" s="438"/>
      <c r="C129" s="948" t="s">
        <v>84</v>
      </c>
      <c r="D129" s="950" t="s">
        <v>85</v>
      </c>
      <c r="E129" s="951"/>
      <c r="F129" s="954" t="s">
        <v>214</v>
      </c>
      <c r="G129" s="956" t="s">
        <v>467</v>
      </c>
      <c r="H129" s="957"/>
      <c r="I129" s="958" t="s">
        <v>86</v>
      </c>
      <c r="J129" s="926" t="s">
        <v>168</v>
      </c>
      <c r="K129" s="927"/>
      <c r="L129" s="928"/>
      <c r="M129" s="439"/>
      <c r="N129" s="438"/>
    </row>
    <row r="130" spans="1:14">
      <c r="A130" s="438"/>
      <c r="C130" s="949"/>
      <c r="D130" s="952"/>
      <c r="E130" s="953"/>
      <c r="F130" s="955"/>
      <c r="G130" s="956"/>
      <c r="H130" s="957"/>
      <c r="I130" s="959"/>
      <c r="J130" s="926"/>
      <c r="K130" s="927"/>
      <c r="L130" s="928"/>
      <c r="M130" s="439"/>
      <c r="N130" s="438"/>
    </row>
    <row r="131" spans="1:14">
      <c r="A131" s="438"/>
      <c r="C131" s="73">
        <v>9</v>
      </c>
      <c r="D131" s="443" t="s">
        <v>486</v>
      </c>
      <c r="E131" s="287"/>
      <c r="F131" s="443"/>
      <c r="G131" s="921"/>
      <c r="H131" s="922"/>
      <c r="I131" s="445" t="s">
        <v>484</v>
      </c>
      <c r="J131" s="929" t="s">
        <v>487</v>
      </c>
      <c r="K131" s="930"/>
      <c r="L131" s="931"/>
      <c r="M131" s="439"/>
      <c r="N131" s="438"/>
    </row>
    <row r="132" spans="1:14">
      <c r="A132" s="438"/>
      <c r="M132" s="439"/>
      <c r="N132" s="438"/>
    </row>
    <row r="133" spans="1:14" s="279" customFormat="1">
      <c r="A133" s="285"/>
      <c r="C133" s="279" t="s">
        <v>488</v>
      </c>
      <c r="G133" s="419"/>
      <c r="M133" s="286"/>
      <c r="N133" s="285"/>
    </row>
    <row r="134" spans="1:14" s="279" customFormat="1" ht="13.5" customHeight="1">
      <c r="A134" s="285"/>
      <c r="C134" s="944" t="s">
        <v>258</v>
      </c>
      <c r="D134" s="946" t="s">
        <v>225</v>
      </c>
      <c r="E134" s="946"/>
      <c r="M134" s="286"/>
      <c r="N134" s="285"/>
    </row>
    <row r="135" spans="1:14" s="279" customFormat="1">
      <c r="A135" s="285"/>
      <c r="C135" s="945"/>
      <c r="D135" s="946"/>
      <c r="E135" s="946"/>
      <c r="M135" s="286"/>
      <c r="N135" s="285"/>
    </row>
    <row r="136" spans="1:14" s="279" customFormat="1">
      <c r="A136" s="285"/>
      <c r="C136" s="444" t="s">
        <v>489</v>
      </c>
      <c r="D136" s="919" t="s">
        <v>228</v>
      </c>
      <c r="E136" s="920"/>
      <c r="M136" s="286"/>
      <c r="N136" s="285"/>
    </row>
    <row r="137" spans="1:14" s="279" customFormat="1">
      <c r="A137" s="285"/>
      <c r="C137" s="444" t="s">
        <v>490</v>
      </c>
      <c r="D137" s="919" t="s">
        <v>231</v>
      </c>
      <c r="E137" s="920"/>
      <c r="M137" s="286"/>
      <c r="N137" s="285"/>
    </row>
    <row r="138" spans="1:14" s="279" customFormat="1">
      <c r="A138" s="285"/>
      <c r="C138" s="444" t="s">
        <v>491</v>
      </c>
      <c r="D138" s="919" t="s">
        <v>234</v>
      </c>
      <c r="E138" s="920"/>
      <c r="M138" s="286"/>
      <c r="N138" s="285"/>
    </row>
    <row r="139" spans="1:14" s="279" customFormat="1">
      <c r="A139" s="285"/>
      <c r="C139" s="938" t="s">
        <v>214</v>
      </c>
      <c r="D139" s="940" t="s">
        <v>97</v>
      </c>
      <c r="E139" s="941"/>
      <c r="M139" s="286"/>
      <c r="N139" s="285"/>
    </row>
    <row r="140" spans="1:14" s="279" customFormat="1">
      <c r="A140" s="285"/>
      <c r="C140" s="939"/>
      <c r="D140" s="942"/>
      <c r="E140" s="943"/>
      <c r="M140" s="286"/>
      <c r="N140" s="285"/>
    </row>
    <row r="141" spans="1:14" s="279" customFormat="1">
      <c r="A141" s="285"/>
      <c r="C141" s="444" t="s">
        <v>492</v>
      </c>
      <c r="D141" s="919" t="s">
        <v>493</v>
      </c>
      <c r="E141" s="920"/>
      <c r="M141" s="286"/>
      <c r="N141" s="285"/>
    </row>
    <row r="142" spans="1:14" s="279" customFormat="1">
      <c r="A142" s="285"/>
      <c r="C142" s="444" t="s">
        <v>494</v>
      </c>
      <c r="D142" s="919" t="s">
        <v>495</v>
      </c>
      <c r="E142" s="920"/>
      <c r="M142" s="286"/>
      <c r="N142" s="285"/>
    </row>
    <row r="143" spans="1:14">
      <c r="A143" s="438"/>
      <c r="C143" s="417" t="s">
        <v>240</v>
      </c>
      <c r="M143" s="439"/>
      <c r="N143" s="438"/>
    </row>
    <row r="144" spans="1:14">
      <c r="A144" s="438"/>
      <c r="C144" s="417" t="s">
        <v>496</v>
      </c>
      <c r="M144" s="439"/>
      <c r="N144" s="438"/>
    </row>
    <row r="145" spans="1:20">
      <c r="A145" s="438"/>
      <c r="C145" s="418"/>
      <c r="M145" s="439"/>
      <c r="N145" s="438"/>
    </row>
    <row r="146" spans="1:20" s="280" customFormat="1">
      <c r="A146" s="292"/>
      <c r="C146" s="619" t="s">
        <v>154</v>
      </c>
      <c r="D146" s="447"/>
      <c r="E146" s="447"/>
      <c r="F146" s="447"/>
      <c r="G146" s="620"/>
      <c r="H146" s="620"/>
      <c r="I146" s="423"/>
      <c r="J146" s="621"/>
      <c r="K146" s="622"/>
      <c r="L146" s="622"/>
      <c r="M146" s="357"/>
      <c r="N146" s="438"/>
      <c r="O146" s="276"/>
      <c r="P146" s="276"/>
      <c r="Q146" s="276"/>
      <c r="R146" s="276"/>
      <c r="S146" s="276"/>
      <c r="T146" s="276"/>
    </row>
    <row r="147" spans="1:20" s="280" customFormat="1">
      <c r="A147" s="292"/>
      <c r="C147" s="442" t="s">
        <v>497</v>
      </c>
      <c r="D147" s="448"/>
      <c r="E147" s="448"/>
      <c r="F147" s="448"/>
      <c r="G147" s="448"/>
      <c r="H147" s="448"/>
      <c r="I147" s="623"/>
      <c r="J147" s="621"/>
      <c r="K147" s="622"/>
      <c r="L147" s="622"/>
      <c r="M147" s="357"/>
      <c r="N147" s="438"/>
      <c r="O147" s="276"/>
      <c r="P147" s="276"/>
      <c r="Q147" s="276"/>
      <c r="R147" s="276"/>
      <c r="S147" s="276"/>
      <c r="T147" s="276"/>
    </row>
    <row r="148" spans="1:20" s="280" customFormat="1">
      <c r="A148" s="292"/>
      <c r="C148" s="624" t="s">
        <v>498</v>
      </c>
      <c r="D148" s="448"/>
      <c r="E148" s="448"/>
      <c r="F148" s="448"/>
      <c r="G148" s="448"/>
      <c r="H148" s="448"/>
      <c r="I148" s="623"/>
      <c r="J148" s="621"/>
      <c r="K148" s="622"/>
      <c r="L148" s="622"/>
      <c r="M148" s="357"/>
      <c r="N148" s="438"/>
      <c r="O148" s="276"/>
      <c r="P148" s="276"/>
      <c r="Q148" s="276"/>
      <c r="R148" s="276"/>
      <c r="S148" s="276"/>
      <c r="T148" s="276"/>
    </row>
    <row r="149" spans="1:20">
      <c r="A149" s="438"/>
      <c r="C149" s="418"/>
      <c r="M149" s="439"/>
      <c r="N149" s="438"/>
    </row>
    <row r="150" spans="1:20">
      <c r="A150" s="282" t="s">
        <v>499</v>
      </c>
      <c r="B150" s="279"/>
      <c r="F150" s="279"/>
      <c r="G150" s="279"/>
      <c r="H150" s="279"/>
      <c r="I150" s="279"/>
      <c r="J150" s="279"/>
      <c r="K150" s="279"/>
      <c r="L150" s="279"/>
      <c r="M150" s="439"/>
      <c r="N150" s="438"/>
    </row>
    <row r="151" spans="1:20">
      <c r="A151" s="285"/>
      <c r="B151" s="279"/>
      <c r="C151" s="276" t="s">
        <v>500</v>
      </c>
      <c r="F151" s="279"/>
      <c r="G151" s="279"/>
      <c r="H151" s="279"/>
      <c r="I151" s="279"/>
      <c r="J151" s="279"/>
      <c r="K151" s="279"/>
      <c r="L151" s="279"/>
      <c r="M151" s="439"/>
      <c r="N151" s="438"/>
    </row>
    <row r="152" spans="1:20">
      <c r="A152" s="285"/>
      <c r="B152" s="279"/>
      <c r="F152" s="279"/>
      <c r="G152" s="279"/>
      <c r="H152" s="279"/>
      <c r="I152" s="279"/>
      <c r="J152" s="279"/>
      <c r="K152" s="279"/>
      <c r="L152" s="279"/>
      <c r="M152" s="439"/>
      <c r="N152" s="438"/>
    </row>
    <row r="153" spans="1:20">
      <c r="A153" s="285"/>
      <c r="B153" s="279"/>
      <c r="C153" s="276" t="s">
        <v>501</v>
      </c>
      <c r="F153" s="279"/>
      <c r="G153" s="279"/>
      <c r="H153" s="279"/>
      <c r="I153" s="279"/>
      <c r="J153" s="279"/>
      <c r="K153" s="279"/>
      <c r="L153" s="279"/>
      <c r="M153" s="439"/>
      <c r="N153" s="438"/>
    </row>
    <row r="154" spans="1:20">
      <c r="A154" s="438"/>
      <c r="C154" s="936" t="s">
        <v>502</v>
      </c>
      <c r="D154" s="937"/>
      <c r="E154" s="937" t="s">
        <v>503</v>
      </c>
      <c r="F154" s="918"/>
      <c r="G154" s="918" t="s">
        <v>504</v>
      </c>
      <c r="H154" s="918"/>
      <c r="I154" s="918" t="s">
        <v>505</v>
      </c>
      <c r="J154" s="918"/>
      <c r="K154" s="918" t="s">
        <v>175</v>
      </c>
      <c r="L154" s="918"/>
      <c r="M154" s="439"/>
      <c r="N154" s="438"/>
    </row>
    <row r="155" spans="1:20">
      <c r="A155" s="438"/>
      <c r="C155" s="936"/>
      <c r="D155" s="937"/>
      <c r="E155" s="673" t="s">
        <v>506</v>
      </c>
      <c r="F155" s="672" t="s">
        <v>507</v>
      </c>
      <c r="G155" s="672" t="s">
        <v>506</v>
      </c>
      <c r="H155" s="672" t="s">
        <v>507</v>
      </c>
      <c r="I155" s="672" t="s">
        <v>506</v>
      </c>
      <c r="J155" s="672" t="s">
        <v>507</v>
      </c>
      <c r="K155" s="672" t="s">
        <v>506</v>
      </c>
      <c r="L155" s="672" t="s">
        <v>507</v>
      </c>
      <c r="M155" s="439"/>
      <c r="N155" s="438"/>
    </row>
    <row r="156" spans="1:20">
      <c r="A156" s="438"/>
      <c r="C156" s="934" t="s">
        <v>508</v>
      </c>
      <c r="D156" s="935"/>
      <c r="E156" s="281">
        <v>1</v>
      </c>
      <c r="F156" s="281">
        <v>2</v>
      </c>
      <c r="G156" s="281">
        <v>3</v>
      </c>
      <c r="H156" s="281">
        <v>4</v>
      </c>
      <c r="I156" s="281">
        <v>5</v>
      </c>
      <c r="J156" s="281">
        <v>6</v>
      </c>
      <c r="K156" s="281">
        <v>7</v>
      </c>
      <c r="L156" s="281">
        <v>8</v>
      </c>
      <c r="M156" s="439"/>
      <c r="N156" s="438"/>
    </row>
    <row r="157" spans="1:20">
      <c r="A157" s="438"/>
      <c r="C157" s="934" t="s">
        <v>509</v>
      </c>
      <c r="D157" s="935"/>
      <c r="E157" s="281">
        <v>2</v>
      </c>
      <c r="F157" s="281">
        <v>3</v>
      </c>
      <c r="G157" s="281">
        <v>4</v>
      </c>
      <c r="H157" s="281">
        <v>5</v>
      </c>
      <c r="I157" s="281">
        <v>6</v>
      </c>
      <c r="J157" s="281">
        <v>7</v>
      </c>
      <c r="K157" s="281">
        <v>8</v>
      </c>
      <c r="L157" s="281">
        <v>9</v>
      </c>
      <c r="M157" s="439"/>
      <c r="N157" s="438"/>
    </row>
    <row r="158" spans="1:20">
      <c r="A158" s="438"/>
      <c r="C158" s="424"/>
      <c r="D158" s="424"/>
      <c r="E158" s="424"/>
      <c r="F158" s="424"/>
      <c r="G158" s="424"/>
      <c r="H158" s="424"/>
      <c r="I158" s="424"/>
      <c r="J158" s="424"/>
      <c r="K158" s="424"/>
      <c r="L158" s="424"/>
      <c r="M158" s="439"/>
      <c r="N158" s="438"/>
    </row>
    <row r="159" spans="1:20">
      <c r="A159" s="438"/>
      <c r="C159" s="276" t="s">
        <v>510</v>
      </c>
      <c r="D159" s="424"/>
      <c r="E159" s="424"/>
      <c r="F159" s="424"/>
      <c r="G159" s="424"/>
      <c r="H159" s="424"/>
      <c r="I159" s="424"/>
      <c r="J159" s="424"/>
      <c r="K159" s="424"/>
      <c r="L159" s="424"/>
      <c r="M159" s="439"/>
      <c r="N159" s="438"/>
    </row>
    <row r="160" spans="1:20">
      <c r="A160" s="440"/>
      <c r="B160" s="358"/>
      <c r="C160" s="358"/>
      <c r="D160" s="383"/>
      <c r="E160" s="383"/>
      <c r="F160" s="383"/>
      <c r="G160" s="383"/>
      <c r="H160" s="383"/>
      <c r="I160" s="383"/>
      <c r="J160" s="383"/>
      <c r="K160" s="383"/>
      <c r="L160" s="383"/>
      <c r="M160" s="441"/>
      <c r="N160" s="438"/>
    </row>
    <row r="161" spans="1:14">
      <c r="A161" s="436"/>
      <c r="B161" s="278"/>
      <c r="C161" s="278"/>
      <c r="D161" s="384"/>
      <c r="E161" s="384"/>
      <c r="F161" s="384"/>
      <c r="G161" s="384"/>
      <c r="H161" s="384"/>
      <c r="I161" s="384"/>
      <c r="J161" s="384"/>
      <c r="K161" s="384"/>
      <c r="L161" s="384"/>
      <c r="M161" s="437"/>
      <c r="N161" s="438"/>
    </row>
    <row r="162" spans="1:14">
      <c r="A162" s="438"/>
      <c r="C162" s="424"/>
      <c r="D162" s="424"/>
      <c r="E162" s="424"/>
      <c r="F162" s="424"/>
      <c r="G162" s="424"/>
      <c r="H162" s="424"/>
      <c r="I162" s="424"/>
      <c r="J162" s="424"/>
      <c r="K162" s="424"/>
      <c r="L162" s="424"/>
      <c r="M162" s="439"/>
      <c r="N162" s="438"/>
    </row>
    <row r="163" spans="1:14">
      <c r="A163" s="282" t="s">
        <v>511</v>
      </c>
      <c r="C163" s="418"/>
      <c r="M163" s="439"/>
      <c r="N163" s="438"/>
    </row>
    <row r="164" spans="1:14">
      <c r="A164" s="282"/>
      <c r="C164" s="42" t="s">
        <v>512</v>
      </c>
      <c r="M164" s="439"/>
      <c r="N164" s="438"/>
    </row>
    <row r="165" spans="1:14">
      <c r="A165" s="282"/>
      <c r="C165" s="418"/>
      <c r="M165" s="439"/>
      <c r="N165" s="438"/>
    </row>
    <row r="166" spans="1:14">
      <c r="A166" s="438"/>
      <c r="C166" s="42" t="s">
        <v>513</v>
      </c>
      <c r="M166" s="439"/>
      <c r="N166" s="438"/>
    </row>
    <row r="167" spans="1:14">
      <c r="A167" s="438"/>
      <c r="C167" s="42" t="s">
        <v>514</v>
      </c>
      <c r="M167" s="439"/>
      <c r="N167" s="438"/>
    </row>
    <row r="168" spans="1:14">
      <c r="A168" s="438"/>
      <c r="C168" s="42" t="s">
        <v>515</v>
      </c>
      <c r="M168" s="439"/>
      <c r="N168" s="438"/>
    </row>
    <row r="169" spans="1:14">
      <c r="A169" s="438"/>
      <c r="C169" s="42" t="s">
        <v>516</v>
      </c>
      <c r="M169" s="439"/>
      <c r="N169" s="438"/>
    </row>
    <row r="170" spans="1:14">
      <c r="A170" s="438"/>
      <c r="M170" s="439"/>
      <c r="N170" s="438"/>
    </row>
    <row r="171" spans="1:14">
      <c r="A171" s="438"/>
      <c r="C171" s="276" t="s">
        <v>517</v>
      </c>
      <c r="M171" s="439"/>
      <c r="N171" s="438"/>
    </row>
    <row r="172" spans="1:14">
      <c r="A172" s="438"/>
      <c r="C172" s="276" t="s">
        <v>518</v>
      </c>
      <c r="M172" s="439"/>
      <c r="N172" s="438"/>
    </row>
    <row r="173" spans="1:14">
      <c r="A173" s="438"/>
      <c r="C173" s="276" t="s">
        <v>519</v>
      </c>
      <c r="M173" s="439"/>
      <c r="N173" s="438"/>
    </row>
    <row r="174" spans="1:14">
      <c r="A174" s="438"/>
      <c r="C174" s="276" t="s">
        <v>520</v>
      </c>
      <c r="M174" s="439"/>
      <c r="N174" s="438"/>
    </row>
    <row r="175" spans="1:14">
      <c r="A175" s="438"/>
      <c r="M175" s="439"/>
      <c r="N175" s="438"/>
    </row>
    <row r="176" spans="1:14">
      <c r="A176" s="438"/>
      <c r="C176" s="276" t="s">
        <v>521</v>
      </c>
      <c r="M176" s="439"/>
      <c r="N176" s="438"/>
    </row>
    <row r="177" spans="1:15">
      <c r="A177" s="438"/>
      <c r="C177" s="276" t="s">
        <v>522</v>
      </c>
      <c r="M177" s="439"/>
      <c r="N177" s="438"/>
    </row>
    <row r="178" spans="1:15">
      <c r="A178" s="438"/>
      <c r="C178" s="416"/>
      <c r="M178" s="439"/>
      <c r="N178" s="438"/>
    </row>
    <row r="179" spans="1:15">
      <c r="A179" s="356"/>
      <c r="B179" s="283"/>
      <c r="C179" s="276" t="s">
        <v>278</v>
      </c>
      <c r="D179" s="283"/>
      <c r="E179" s="283"/>
      <c r="F179" s="283"/>
      <c r="G179" s="283"/>
      <c r="H179" s="283"/>
      <c r="I179" s="283"/>
      <c r="J179" s="283"/>
      <c r="K179" s="283"/>
      <c r="L179" s="283"/>
      <c r="M179" s="284"/>
      <c r="N179" s="356"/>
      <c r="O179" s="283"/>
    </row>
    <row r="180" spans="1:15">
      <c r="A180" s="356"/>
      <c r="B180" s="283"/>
      <c r="D180" s="283" t="s">
        <v>279</v>
      </c>
      <c r="E180" s="283"/>
      <c r="F180" s="283"/>
      <c r="G180" s="283"/>
      <c r="H180" s="283"/>
      <c r="I180" s="283"/>
      <c r="J180" s="283"/>
      <c r="K180" s="283"/>
      <c r="L180" s="283"/>
      <c r="M180" s="284"/>
      <c r="N180" s="356"/>
      <c r="O180" s="283"/>
    </row>
    <row r="181" spans="1:15">
      <c r="A181" s="356"/>
      <c r="B181" s="283"/>
      <c r="D181" s="283" t="s">
        <v>523</v>
      </c>
      <c r="E181" s="283"/>
      <c r="F181" s="283"/>
      <c r="G181" s="283"/>
      <c r="H181" s="283"/>
      <c r="I181" s="283"/>
      <c r="J181" s="283"/>
      <c r="K181" s="283"/>
      <c r="L181" s="283"/>
      <c r="M181" s="284"/>
      <c r="N181" s="356"/>
      <c r="O181" s="283"/>
    </row>
    <row r="182" spans="1:15">
      <c r="A182" s="356"/>
      <c r="B182" s="283"/>
      <c r="D182" s="283" t="s">
        <v>281</v>
      </c>
      <c r="E182" s="283"/>
      <c r="F182" s="283"/>
      <c r="G182" s="283"/>
      <c r="H182" s="283"/>
      <c r="I182" s="283"/>
      <c r="J182" s="283"/>
      <c r="K182" s="283"/>
      <c r="L182" s="283"/>
      <c r="M182" s="284"/>
      <c r="N182" s="356"/>
      <c r="O182" s="283"/>
    </row>
    <row r="183" spans="1:15">
      <c r="A183" s="356"/>
      <c r="B183" s="283"/>
      <c r="D183" s="283"/>
      <c r="E183" s="283"/>
      <c r="F183" s="283"/>
      <c r="G183" s="283"/>
      <c r="H183" s="283"/>
      <c r="I183" s="283"/>
      <c r="J183" s="283"/>
      <c r="K183" s="283"/>
      <c r="L183" s="283"/>
      <c r="M183" s="284"/>
      <c r="N183" s="356"/>
      <c r="O183" s="283"/>
    </row>
    <row r="184" spans="1:15">
      <c r="A184" s="356"/>
      <c r="B184" s="283"/>
      <c r="D184" s="674" t="s">
        <v>282</v>
      </c>
      <c r="E184" s="983" t="s">
        <v>283</v>
      </c>
      <c r="F184" s="983"/>
      <c r="G184" s="983"/>
      <c r="H184" s="983"/>
      <c r="I184" s="983"/>
      <c r="J184" s="983"/>
      <c r="K184" s="983"/>
      <c r="L184" s="983"/>
      <c r="M184" s="284"/>
      <c r="N184" s="356"/>
      <c r="O184" s="283"/>
    </row>
    <row r="185" spans="1:15">
      <c r="A185" s="356"/>
      <c r="B185" s="283"/>
      <c r="D185" s="289">
        <v>31</v>
      </c>
      <c r="E185" s="362" t="s">
        <v>284</v>
      </c>
      <c r="F185" s="363"/>
      <c r="G185" s="288"/>
      <c r="H185" s="288"/>
      <c r="I185" s="288"/>
      <c r="J185" s="288"/>
      <c r="K185" s="288"/>
      <c r="L185" s="364"/>
      <c r="M185" s="284"/>
      <c r="N185" s="356"/>
      <c r="O185" s="283"/>
    </row>
    <row r="186" spans="1:15">
      <c r="A186" s="356"/>
      <c r="B186" s="283"/>
      <c r="D186" s="289">
        <v>40</v>
      </c>
      <c r="E186" s="362" t="s">
        <v>285</v>
      </c>
      <c r="F186" s="363"/>
      <c r="G186" s="288"/>
      <c r="H186" s="288"/>
      <c r="I186" s="288"/>
      <c r="J186" s="288"/>
      <c r="K186" s="288"/>
      <c r="L186" s="364"/>
      <c r="M186" s="284"/>
      <c r="N186" s="356"/>
      <c r="O186" s="283"/>
    </row>
    <row r="187" spans="1:15">
      <c r="A187" s="356"/>
      <c r="B187" s="283"/>
      <c r="D187" s="289">
        <v>42</v>
      </c>
      <c r="E187" s="362" t="s">
        <v>286</v>
      </c>
      <c r="F187" s="363"/>
      <c r="G187" s="288"/>
      <c r="H187" s="288"/>
      <c r="I187" s="288"/>
      <c r="J187" s="288"/>
      <c r="K187" s="288"/>
      <c r="L187" s="364"/>
      <c r="M187" s="284"/>
      <c r="N187" s="356"/>
      <c r="O187" s="283"/>
    </row>
    <row r="188" spans="1:15">
      <c r="A188" s="356"/>
      <c r="B188" s="283"/>
      <c r="D188" s="289">
        <v>50</v>
      </c>
      <c r="E188" s="362" t="s">
        <v>287</v>
      </c>
      <c r="F188" s="363"/>
      <c r="G188" s="288"/>
      <c r="H188" s="288"/>
      <c r="I188" s="288"/>
      <c r="J188" s="288"/>
      <c r="K188" s="288"/>
      <c r="L188" s="364"/>
      <c r="M188" s="284"/>
      <c r="N188" s="356"/>
      <c r="O188" s="283"/>
    </row>
    <row r="189" spans="1:15">
      <c r="A189" s="356"/>
      <c r="B189" s="283"/>
      <c r="D189" s="289">
        <v>51</v>
      </c>
      <c r="E189" s="362" t="s">
        <v>288</v>
      </c>
      <c r="F189" s="363"/>
      <c r="G189" s="288"/>
      <c r="H189" s="288"/>
      <c r="I189" s="288"/>
      <c r="J189" s="288"/>
      <c r="K189" s="288"/>
      <c r="L189" s="364"/>
      <c r="M189" s="284"/>
      <c r="N189" s="356"/>
      <c r="O189" s="283"/>
    </row>
    <row r="190" spans="1:15">
      <c r="A190" s="356"/>
      <c r="B190" s="283"/>
      <c r="D190" s="289">
        <v>52</v>
      </c>
      <c r="E190" s="362" t="s">
        <v>289</v>
      </c>
      <c r="F190" s="363"/>
      <c r="G190" s="288"/>
      <c r="H190" s="288"/>
      <c r="I190" s="288"/>
      <c r="J190" s="288"/>
      <c r="K190" s="288"/>
      <c r="L190" s="364"/>
      <c r="M190" s="284"/>
      <c r="N190" s="356"/>
      <c r="O190" s="283"/>
    </row>
    <row r="191" spans="1:15">
      <c r="A191" s="356"/>
      <c r="B191" s="283"/>
      <c r="D191" s="289">
        <v>53</v>
      </c>
      <c r="E191" s="362" t="s">
        <v>290</v>
      </c>
      <c r="F191" s="363"/>
      <c r="G191" s="288"/>
      <c r="H191" s="288"/>
      <c r="I191" s="288"/>
      <c r="J191" s="288"/>
      <c r="K191" s="288"/>
      <c r="L191" s="364"/>
      <c r="M191" s="284"/>
      <c r="N191" s="356"/>
      <c r="O191" s="283"/>
    </row>
    <row r="192" spans="1:15">
      <c r="A192" s="356"/>
      <c r="B192" s="283"/>
      <c r="D192" s="289">
        <v>80</v>
      </c>
      <c r="E192" s="362" t="s">
        <v>291</v>
      </c>
      <c r="F192" s="363"/>
      <c r="G192" s="288"/>
      <c r="H192" s="288"/>
      <c r="I192" s="288"/>
      <c r="J192" s="288"/>
      <c r="K192" s="288"/>
      <c r="L192" s="364"/>
      <c r="M192" s="284"/>
      <c r="N192" s="356"/>
      <c r="O192" s="283"/>
    </row>
    <row r="193" spans="1:15">
      <c r="A193" s="356"/>
      <c r="B193" s="283"/>
      <c r="D193" s="289">
        <v>90</v>
      </c>
      <c r="E193" s="362" t="s">
        <v>292</v>
      </c>
      <c r="F193" s="363"/>
      <c r="G193" s="288"/>
      <c r="H193" s="288"/>
      <c r="I193" s="288"/>
      <c r="J193" s="288"/>
      <c r="K193" s="288"/>
      <c r="L193" s="364"/>
      <c r="M193" s="284"/>
      <c r="N193" s="356"/>
      <c r="O193" s="283"/>
    </row>
    <row r="194" spans="1:15">
      <c r="A194" s="356"/>
      <c r="B194" s="283"/>
      <c r="D194" s="283"/>
      <c r="E194" s="283"/>
      <c r="F194" s="283"/>
      <c r="G194" s="283"/>
      <c r="H194" s="283"/>
      <c r="I194" s="283"/>
      <c r="J194" s="283"/>
      <c r="K194" s="283"/>
      <c r="L194" s="283"/>
      <c r="M194" s="284"/>
      <c r="N194" s="356"/>
      <c r="O194" s="283"/>
    </row>
    <row r="195" spans="1:15">
      <c r="A195" s="438"/>
      <c r="C195" s="276" t="s">
        <v>348</v>
      </c>
      <c r="M195" s="439"/>
      <c r="N195" s="438"/>
    </row>
    <row r="196" spans="1:15">
      <c r="A196" s="438"/>
      <c r="C196" s="276" t="s">
        <v>349</v>
      </c>
      <c r="M196" s="439"/>
      <c r="N196" s="438"/>
    </row>
    <row r="197" spans="1:15">
      <c r="A197" s="438"/>
      <c r="C197" s="276" t="s">
        <v>350</v>
      </c>
      <c r="M197" s="439"/>
      <c r="N197" s="438"/>
    </row>
    <row r="198" spans="1:15">
      <c r="A198" s="438"/>
      <c r="C198" s="276" t="s">
        <v>351</v>
      </c>
      <c r="M198" s="439"/>
      <c r="N198" s="438"/>
    </row>
    <row r="199" spans="1:15">
      <c r="A199" s="438"/>
      <c r="C199" s="276" t="s">
        <v>524</v>
      </c>
      <c r="M199" s="439"/>
      <c r="N199" s="438"/>
    </row>
    <row r="200" spans="1:15">
      <c r="A200" s="438"/>
      <c r="C200" s="276" t="s">
        <v>525</v>
      </c>
      <c r="M200" s="439"/>
      <c r="N200" s="438"/>
    </row>
    <row r="201" spans="1:15">
      <c r="A201" s="438"/>
      <c r="M201" s="439"/>
      <c r="N201" s="438"/>
    </row>
    <row r="202" spans="1:15">
      <c r="A202" s="438"/>
      <c r="C202" s="276" t="s">
        <v>526</v>
      </c>
      <c r="M202" s="439"/>
      <c r="N202" s="438"/>
    </row>
    <row r="203" spans="1:15">
      <c r="A203" s="438"/>
      <c r="C203" s="276" t="s">
        <v>364</v>
      </c>
      <c r="M203" s="439"/>
      <c r="N203" s="438"/>
    </row>
    <row r="204" spans="1:15">
      <c r="A204" s="438"/>
      <c r="C204" s="276" t="s">
        <v>527</v>
      </c>
      <c r="M204" s="439"/>
      <c r="N204" s="438"/>
    </row>
    <row r="205" spans="1:15">
      <c r="A205" s="438"/>
      <c r="C205" s="276" t="s">
        <v>366</v>
      </c>
      <c r="M205" s="439"/>
      <c r="N205" s="438"/>
    </row>
    <row r="206" spans="1:15">
      <c r="A206" s="438"/>
      <c r="C206" s="276" t="s">
        <v>367</v>
      </c>
      <c r="M206" s="439"/>
      <c r="N206" s="438"/>
    </row>
    <row r="207" spans="1:15">
      <c r="A207" s="438"/>
      <c r="C207" s="276" t="s">
        <v>368</v>
      </c>
      <c r="M207" s="439"/>
      <c r="N207" s="438"/>
    </row>
    <row r="208" spans="1:15">
      <c r="A208" s="438"/>
      <c r="C208" s="276" t="s">
        <v>528</v>
      </c>
      <c r="D208" s="276" t="s">
        <v>529</v>
      </c>
      <c r="M208" s="439"/>
      <c r="N208" s="438"/>
    </row>
    <row r="209" spans="1:16140">
      <c r="A209" s="438"/>
      <c r="M209" s="439"/>
      <c r="N209" s="438"/>
    </row>
    <row r="210" spans="1:16140">
      <c r="A210" s="438"/>
      <c r="C210" s="414" t="s">
        <v>329</v>
      </c>
      <c r="M210" s="439"/>
      <c r="N210" s="438"/>
    </row>
    <row r="211" spans="1:16140">
      <c r="A211" s="438"/>
      <c r="C211" s="414" t="s">
        <v>530</v>
      </c>
      <c r="M211" s="439"/>
      <c r="N211" s="438"/>
    </row>
    <row r="212" spans="1:16140">
      <c r="A212" s="438"/>
      <c r="C212" s="414" t="s">
        <v>531</v>
      </c>
      <c r="M212" s="439"/>
      <c r="N212" s="438"/>
    </row>
    <row r="213" spans="1:16140">
      <c r="A213" s="438"/>
      <c r="M213" s="439"/>
      <c r="N213" s="438"/>
    </row>
    <row r="214" spans="1:16140">
      <c r="A214" s="438"/>
      <c r="C214" s="414" t="s">
        <v>2810</v>
      </c>
      <c r="M214" s="439"/>
      <c r="N214" s="438"/>
    </row>
    <row r="215" spans="1:16140" s="283" customFormat="1">
      <c r="A215" s="438"/>
      <c r="B215" s="276"/>
      <c r="C215" s="414" t="s">
        <v>2811</v>
      </c>
      <c r="D215" s="276"/>
      <c r="E215" s="276"/>
      <c r="F215" s="276"/>
      <c r="G215" s="276"/>
      <c r="H215" s="276"/>
      <c r="I215" s="276"/>
      <c r="J215" s="276"/>
      <c r="K215" s="276"/>
      <c r="L215" s="276"/>
      <c r="M215" s="439"/>
      <c r="N215" s="438"/>
      <c r="O215" s="276"/>
      <c r="P215" s="276"/>
      <c r="Q215" s="276"/>
      <c r="R215" s="276"/>
      <c r="S215" s="276"/>
      <c r="T215" s="276"/>
      <c r="U215" s="276"/>
      <c r="V215" s="276"/>
      <c r="W215" s="276"/>
      <c r="X215" s="276"/>
      <c r="Y215" s="276"/>
      <c r="Z215" s="276"/>
      <c r="AA215" s="276"/>
      <c r="AB215" s="276"/>
      <c r="AC215" s="276"/>
      <c r="AD215" s="276"/>
      <c r="AE215" s="276"/>
      <c r="AF215" s="276"/>
      <c r="AG215" s="276"/>
      <c r="AH215" s="276"/>
      <c r="AI215" s="276"/>
      <c r="AJ215" s="276"/>
      <c r="AK215" s="276"/>
      <c r="AL215" s="276"/>
      <c r="AM215" s="276"/>
      <c r="AN215" s="276"/>
      <c r="AO215" s="276"/>
      <c r="AP215" s="276"/>
      <c r="AQ215" s="276"/>
      <c r="AR215" s="276"/>
      <c r="AS215" s="276"/>
      <c r="AT215" s="276"/>
      <c r="AU215" s="276"/>
      <c r="AV215" s="276"/>
      <c r="AW215" s="276"/>
      <c r="AX215" s="276"/>
      <c r="AY215" s="276"/>
      <c r="AZ215" s="276"/>
      <c r="BA215" s="276"/>
      <c r="BB215" s="276"/>
      <c r="BC215" s="276"/>
      <c r="BD215" s="276"/>
      <c r="BE215" s="276"/>
      <c r="BF215" s="276"/>
      <c r="BG215" s="276"/>
      <c r="BH215" s="276"/>
      <c r="BI215" s="276"/>
      <c r="BJ215" s="276"/>
      <c r="BK215" s="276"/>
      <c r="BL215" s="276"/>
      <c r="BM215" s="276"/>
      <c r="BN215" s="276"/>
      <c r="BO215" s="276"/>
      <c r="BP215" s="276"/>
      <c r="BQ215" s="276"/>
      <c r="BR215" s="276"/>
      <c r="BS215" s="276"/>
      <c r="BT215" s="276"/>
      <c r="BU215" s="276"/>
      <c r="BV215" s="276"/>
      <c r="BW215" s="276"/>
      <c r="BX215" s="276"/>
      <c r="BY215" s="276"/>
      <c r="BZ215" s="276"/>
      <c r="CA215" s="276"/>
      <c r="CB215" s="276"/>
      <c r="CC215" s="276"/>
      <c r="CD215" s="276"/>
      <c r="CE215" s="276"/>
      <c r="CF215" s="276"/>
      <c r="CG215" s="276"/>
      <c r="CH215" s="276"/>
      <c r="CI215" s="276"/>
      <c r="CJ215" s="276"/>
      <c r="CK215" s="276"/>
      <c r="CL215" s="276"/>
      <c r="CM215" s="276"/>
      <c r="CN215" s="276"/>
      <c r="CO215" s="276"/>
      <c r="CP215" s="276"/>
      <c r="CQ215" s="276"/>
      <c r="CR215" s="276"/>
      <c r="CS215" s="276"/>
      <c r="CT215" s="276"/>
      <c r="CU215" s="276"/>
      <c r="CV215" s="276"/>
      <c r="CW215" s="276"/>
      <c r="CX215" s="276"/>
      <c r="CY215" s="276"/>
      <c r="CZ215" s="276"/>
      <c r="DA215" s="276"/>
      <c r="DB215" s="276"/>
      <c r="DC215" s="276"/>
      <c r="DD215" s="276"/>
      <c r="DE215" s="276"/>
      <c r="DF215" s="276"/>
      <c r="DG215" s="276"/>
      <c r="DH215" s="276"/>
      <c r="DI215" s="276"/>
      <c r="DJ215" s="276"/>
      <c r="DK215" s="276"/>
      <c r="DL215" s="276"/>
      <c r="DM215" s="276"/>
      <c r="DN215" s="276"/>
      <c r="DO215" s="276"/>
      <c r="DP215" s="276"/>
      <c r="DQ215" s="276"/>
      <c r="DR215" s="276"/>
      <c r="DS215" s="276"/>
      <c r="DT215" s="276"/>
      <c r="DU215" s="276"/>
      <c r="DV215" s="276"/>
      <c r="DW215" s="276"/>
      <c r="DX215" s="276"/>
      <c r="DY215" s="276"/>
      <c r="DZ215" s="276"/>
      <c r="EA215" s="276"/>
      <c r="EB215" s="276"/>
      <c r="EC215" s="276"/>
      <c r="ED215" s="276"/>
      <c r="EE215" s="276"/>
      <c r="EF215" s="276"/>
      <c r="EG215" s="276"/>
      <c r="EH215" s="276"/>
      <c r="EI215" s="276"/>
      <c r="EJ215" s="276"/>
      <c r="EK215" s="276"/>
      <c r="EL215" s="276"/>
      <c r="EM215" s="276"/>
      <c r="EN215" s="276"/>
      <c r="EO215" s="276"/>
      <c r="EP215" s="276"/>
      <c r="EQ215" s="276"/>
      <c r="ER215" s="276"/>
      <c r="ES215" s="276"/>
      <c r="ET215" s="276"/>
      <c r="EU215" s="276"/>
      <c r="EV215" s="276"/>
      <c r="EW215" s="276"/>
      <c r="EX215" s="276"/>
      <c r="EY215" s="276"/>
      <c r="EZ215" s="276"/>
      <c r="FA215" s="276"/>
      <c r="FB215" s="276"/>
      <c r="FC215" s="276"/>
      <c r="FD215" s="276"/>
      <c r="FE215" s="276"/>
      <c r="FF215" s="276"/>
      <c r="FG215" s="276"/>
      <c r="FH215" s="276"/>
      <c r="FI215" s="276"/>
      <c r="FJ215" s="276"/>
      <c r="FK215" s="276"/>
      <c r="FL215" s="276"/>
      <c r="FM215" s="276"/>
      <c r="FN215" s="276"/>
      <c r="FO215" s="276"/>
      <c r="FP215" s="276"/>
      <c r="FQ215" s="276"/>
      <c r="FR215" s="276"/>
      <c r="FS215" s="276"/>
      <c r="FT215" s="276"/>
      <c r="FU215" s="276"/>
      <c r="FV215" s="276"/>
      <c r="FW215" s="276"/>
      <c r="FX215" s="276"/>
      <c r="FY215" s="276"/>
      <c r="FZ215" s="276"/>
      <c r="GA215" s="276"/>
      <c r="GB215" s="276"/>
      <c r="GC215" s="276"/>
      <c r="GD215" s="276"/>
      <c r="GE215" s="276"/>
      <c r="GF215" s="276"/>
      <c r="GG215" s="276"/>
      <c r="GH215" s="276"/>
      <c r="GI215" s="276"/>
      <c r="GJ215" s="276"/>
      <c r="GK215" s="276"/>
      <c r="GL215" s="276"/>
      <c r="GM215" s="276"/>
      <c r="GN215" s="276"/>
      <c r="GO215" s="276"/>
      <c r="GP215" s="276"/>
      <c r="GQ215" s="276"/>
      <c r="GR215" s="276"/>
      <c r="GS215" s="276"/>
      <c r="GT215" s="276"/>
      <c r="GU215" s="276"/>
      <c r="GV215" s="276"/>
      <c r="GW215" s="276"/>
      <c r="GX215" s="276"/>
      <c r="GY215" s="276"/>
      <c r="GZ215" s="276"/>
      <c r="HA215" s="276"/>
      <c r="HB215" s="276"/>
      <c r="HC215" s="276"/>
      <c r="HD215" s="276"/>
      <c r="HE215" s="276"/>
      <c r="HF215" s="276"/>
      <c r="HG215" s="276"/>
      <c r="HH215" s="276"/>
      <c r="HI215" s="276"/>
      <c r="HJ215" s="276"/>
      <c r="HK215" s="276"/>
      <c r="HL215" s="276"/>
      <c r="HM215" s="276"/>
      <c r="HN215" s="276"/>
      <c r="HO215" s="276"/>
      <c r="HP215" s="276"/>
      <c r="HQ215" s="276"/>
      <c r="HR215" s="276"/>
      <c r="HS215" s="276"/>
      <c r="HT215" s="276"/>
      <c r="HU215" s="276"/>
      <c r="HV215" s="276"/>
      <c r="HW215" s="276"/>
      <c r="HX215" s="276"/>
      <c r="HY215" s="276"/>
      <c r="HZ215" s="276"/>
      <c r="IA215" s="276"/>
      <c r="IB215" s="276"/>
      <c r="IC215" s="276"/>
      <c r="ID215" s="276"/>
      <c r="IE215" s="276"/>
      <c r="IF215" s="276"/>
      <c r="IG215" s="276"/>
      <c r="IH215" s="276"/>
      <c r="II215" s="276"/>
      <c r="IJ215" s="276"/>
      <c r="IK215" s="276"/>
      <c r="IL215" s="276"/>
      <c r="IM215" s="276"/>
      <c r="IN215" s="276"/>
      <c r="IO215" s="276"/>
      <c r="IP215" s="276"/>
      <c r="IQ215" s="276"/>
      <c r="IR215" s="276"/>
      <c r="IS215" s="276"/>
      <c r="IT215" s="276"/>
      <c r="IU215" s="276"/>
      <c r="IV215" s="276"/>
      <c r="IW215" s="276"/>
      <c r="IX215" s="276"/>
      <c r="IY215" s="276"/>
      <c r="IZ215" s="276"/>
      <c r="JA215" s="276"/>
      <c r="JB215" s="276"/>
      <c r="JC215" s="276"/>
      <c r="JD215" s="276"/>
      <c r="JE215" s="276"/>
      <c r="JF215" s="276"/>
      <c r="JG215" s="276"/>
      <c r="JH215" s="276"/>
      <c r="JI215" s="276"/>
      <c r="JJ215" s="276"/>
      <c r="JK215" s="276"/>
      <c r="JL215" s="276"/>
      <c r="JM215" s="276"/>
      <c r="JN215" s="276"/>
      <c r="JO215" s="276"/>
      <c r="JP215" s="276"/>
      <c r="JQ215" s="276"/>
      <c r="JR215" s="276"/>
      <c r="JS215" s="276"/>
      <c r="JT215" s="276"/>
      <c r="JU215" s="276"/>
      <c r="JV215" s="276"/>
      <c r="JW215" s="276"/>
      <c r="JX215" s="276"/>
      <c r="JY215" s="276"/>
      <c r="JZ215" s="276"/>
      <c r="KA215" s="276"/>
      <c r="KB215" s="276"/>
      <c r="KC215" s="276"/>
      <c r="KD215" s="276"/>
      <c r="KE215" s="276"/>
      <c r="KF215" s="276"/>
      <c r="KG215" s="276"/>
      <c r="KH215" s="276"/>
      <c r="KI215" s="276"/>
      <c r="KJ215" s="276"/>
      <c r="KK215" s="276"/>
      <c r="KL215" s="276"/>
      <c r="KM215" s="276"/>
      <c r="KN215" s="276"/>
      <c r="KO215" s="276"/>
      <c r="KP215" s="276"/>
      <c r="KQ215" s="276"/>
      <c r="KR215" s="276"/>
      <c r="KS215" s="276"/>
      <c r="KT215" s="276"/>
      <c r="KU215" s="276"/>
      <c r="KV215" s="276"/>
      <c r="KW215" s="276"/>
      <c r="KX215" s="276"/>
      <c r="KY215" s="276"/>
      <c r="KZ215" s="276"/>
      <c r="LA215" s="276"/>
      <c r="LB215" s="276"/>
      <c r="LC215" s="276"/>
      <c r="LD215" s="276"/>
      <c r="LE215" s="276"/>
      <c r="LF215" s="276"/>
      <c r="LG215" s="276"/>
      <c r="LH215" s="276"/>
      <c r="LI215" s="276"/>
      <c r="LJ215" s="276"/>
      <c r="LK215" s="276"/>
      <c r="LL215" s="276"/>
      <c r="LM215" s="276"/>
      <c r="LN215" s="276"/>
      <c r="LO215" s="276"/>
      <c r="LP215" s="276"/>
      <c r="LQ215" s="276"/>
      <c r="LR215" s="276"/>
      <c r="LS215" s="276"/>
      <c r="LT215" s="276"/>
      <c r="LU215" s="276"/>
      <c r="LV215" s="276"/>
      <c r="LW215" s="276"/>
      <c r="LX215" s="276"/>
      <c r="LY215" s="276"/>
      <c r="LZ215" s="276"/>
      <c r="MA215" s="276"/>
      <c r="MB215" s="276"/>
      <c r="MC215" s="276"/>
      <c r="MD215" s="276"/>
      <c r="ME215" s="276"/>
      <c r="MF215" s="276"/>
      <c r="MG215" s="276"/>
      <c r="MH215" s="276"/>
      <c r="MI215" s="276"/>
      <c r="MJ215" s="276"/>
      <c r="MK215" s="276"/>
      <c r="ML215" s="276"/>
      <c r="MM215" s="276"/>
      <c r="MN215" s="276"/>
      <c r="MO215" s="276"/>
      <c r="MP215" s="276"/>
      <c r="MQ215" s="276"/>
      <c r="MR215" s="276"/>
      <c r="MS215" s="276"/>
      <c r="MT215" s="276"/>
      <c r="MU215" s="276"/>
      <c r="MV215" s="276"/>
      <c r="MW215" s="276"/>
      <c r="MX215" s="276"/>
      <c r="MY215" s="276"/>
      <c r="MZ215" s="276"/>
      <c r="NA215" s="276"/>
      <c r="NB215" s="276"/>
      <c r="NC215" s="276"/>
      <c r="ND215" s="276"/>
      <c r="NE215" s="276"/>
      <c r="NF215" s="276"/>
      <c r="NG215" s="276"/>
      <c r="NH215" s="276"/>
      <c r="NI215" s="276"/>
      <c r="NJ215" s="276"/>
      <c r="NK215" s="276"/>
      <c r="NL215" s="276"/>
      <c r="NM215" s="276"/>
      <c r="NN215" s="276"/>
      <c r="NO215" s="276"/>
      <c r="NP215" s="276"/>
      <c r="NQ215" s="276"/>
      <c r="NR215" s="276"/>
      <c r="NS215" s="276"/>
      <c r="NT215" s="276"/>
      <c r="NU215" s="276"/>
      <c r="NV215" s="276"/>
      <c r="NW215" s="276"/>
      <c r="NX215" s="276"/>
      <c r="NY215" s="276"/>
      <c r="NZ215" s="276"/>
      <c r="OA215" s="276"/>
      <c r="OB215" s="276"/>
      <c r="OC215" s="276"/>
      <c r="OD215" s="276"/>
      <c r="OE215" s="276"/>
      <c r="OF215" s="276"/>
      <c r="OG215" s="276"/>
      <c r="OH215" s="276"/>
      <c r="OI215" s="276"/>
      <c r="OJ215" s="276"/>
      <c r="OK215" s="276"/>
      <c r="OL215" s="276"/>
      <c r="OM215" s="276"/>
      <c r="ON215" s="276"/>
      <c r="OO215" s="276"/>
      <c r="OP215" s="276"/>
      <c r="OQ215" s="276"/>
      <c r="OR215" s="276"/>
      <c r="OS215" s="276"/>
      <c r="OT215" s="276"/>
      <c r="OU215" s="276"/>
      <c r="OV215" s="276"/>
      <c r="OW215" s="276"/>
      <c r="OX215" s="276"/>
      <c r="OY215" s="276"/>
      <c r="OZ215" s="276"/>
      <c r="PA215" s="276"/>
      <c r="PB215" s="276"/>
      <c r="PC215" s="276"/>
      <c r="PD215" s="276"/>
      <c r="PE215" s="276"/>
      <c r="PF215" s="276"/>
      <c r="PG215" s="276"/>
      <c r="PH215" s="276"/>
      <c r="PI215" s="276"/>
      <c r="PJ215" s="276"/>
      <c r="PK215" s="276"/>
      <c r="PL215" s="276"/>
      <c r="PM215" s="276"/>
      <c r="PN215" s="276"/>
      <c r="PO215" s="276"/>
      <c r="PP215" s="276"/>
      <c r="PQ215" s="276"/>
      <c r="PR215" s="276"/>
      <c r="PS215" s="276"/>
      <c r="PT215" s="276"/>
      <c r="PU215" s="276"/>
      <c r="PV215" s="276"/>
      <c r="PW215" s="276"/>
      <c r="PX215" s="276"/>
      <c r="PY215" s="276"/>
      <c r="PZ215" s="276"/>
      <c r="QA215" s="276"/>
      <c r="QB215" s="276"/>
      <c r="QC215" s="276"/>
      <c r="QD215" s="276"/>
      <c r="QE215" s="276"/>
      <c r="QF215" s="276"/>
      <c r="QG215" s="276"/>
      <c r="QH215" s="276"/>
      <c r="QI215" s="276"/>
      <c r="QJ215" s="276"/>
      <c r="QK215" s="276"/>
      <c r="QL215" s="276"/>
      <c r="QM215" s="276"/>
      <c r="QN215" s="276"/>
      <c r="QO215" s="276"/>
      <c r="QP215" s="276"/>
      <c r="QQ215" s="276"/>
      <c r="QR215" s="276"/>
      <c r="QS215" s="276"/>
      <c r="QT215" s="276"/>
      <c r="QU215" s="276"/>
      <c r="QV215" s="276"/>
      <c r="QW215" s="276"/>
      <c r="QX215" s="276"/>
      <c r="QY215" s="276"/>
      <c r="QZ215" s="276"/>
      <c r="RA215" s="276"/>
      <c r="RB215" s="276"/>
      <c r="RC215" s="276"/>
      <c r="RD215" s="276"/>
      <c r="RE215" s="276"/>
      <c r="RF215" s="276"/>
      <c r="RG215" s="276"/>
      <c r="RH215" s="276"/>
      <c r="RI215" s="276"/>
      <c r="RJ215" s="276"/>
      <c r="RK215" s="276"/>
      <c r="RL215" s="276"/>
      <c r="RM215" s="276"/>
      <c r="RN215" s="276"/>
      <c r="RO215" s="276"/>
      <c r="RP215" s="276"/>
      <c r="RQ215" s="276"/>
      <c r="RR215" s="276"/>
      <c r="RS215" s="276"/>
      <c r="RT215" s="276"/>
      <c r="RU215" s="276"/>
      <c r="RV215" s="276"/>
      <c r="RW215" s="276"/>
      <c r="RX215" s="276"/>
      <c r="RY215" s="276"/>
      <c r="RZ215" s="276"/>
      <c r="SA215" s="276"/>
      <c r="SB215" s="276"/>
      <c r="SC215" s="276"/>
      <c r="SD215" s="276"/>
      <c r="SE215" s="276"/>
      <c r="SF215" s="276"/>
      <c r="SG215" s="276"/>
      <c r="SH215" s="276"/>
      <c r="SI215" s="276"/>
      <c r="SJ215" s="276"/>
      <c r="SK215" s="276"/>
      <c r="SL215" s="276"/>
      <c r="SM215" s="276"/>
      <c r="SN215" s="276"/>
      <c r="SO215" s="276"/>
      <c r="SP215" s="276"/>
      <c r="SQ215" s="276"/>
      <c r="SR215" s="276"/>
      <c r="SS215" s="276"/>
      <c r="ST215" s="276"/>
      <c r="SU215" s="276"/>
      <c r="SV215" s="276"/>
      <c r="SW215" s="276"/>
      <c r="SX215" s="276"/>
      <c r="SY215" s="276"/>
      <c r="SZ215" s="276"/>
      <c r="TA215" s="276"/>
      <c r="TB215" s="276"/>
      <c r="TC215" s="276"/>
      <c r="TD215" s="276"/>
      <c r="TE215" s="276"/>
      <c r="TF215" s="276"/>
      <c r="TG215" s="276"/>
      <c r="TH215" s="276"/>
      <c r="TI215" s="276"/>
      <c r="TJ215" s="276"/>
      <c r="TK215" s="276"/>
      <c r="TL215" s="276"/>
      <c r="TM215" s="276"/>
      <c r="TN215" s="276"/>
      <c r="TO215" s="276"/>
      <c r="TP215" s="276"/>
      <c r="TQ215" s="276"/>
      <c r="TR215" s="276"/>
      <c r="TS215" s="276"/>
      <c r="TT215" s="276"/>
      <c r="TU215" s="276"/>
      <c r="TV215" s="276"/>
      <c r="TW215" s="276"/>
      <c r="TX215" s="276"/>
      <c r="TY215" s="276"/>
      <c r="TZ215" s="276"/>
      <c r="UA215" s="276"/>
      <c r="UB215" s="276"/>
      <c r="UC215" s="276"/>
      <c r="UD215" s="276"/>
      <c r="UE215" s="276"/>
      <c r="UF215" s="276"/>
      <c r="UG215" s="276"/>
      <c r="UH215" s="276"/>
      <c r="UI215" s="276"/>
      <c r="UJ215" s="276"/>
      <c r="UK215" s="276"/>
      <c r="UL215" s="276"/>
      <c r="UM215" s="276"/>
      <c r="UN215" s="276"/>
      <c r="UO215" s="276"/>
      <c r="UP215" s="276"/>
      <c r="UQ215" s="276"/>
      <c r="UR215" s="276"/>
      <c r="US215" s="276"/>
      <c r="UT215" s="276"/>
      <c r="UU215" s="276"/>
      <c r="UV215" s="276"/>
      <c r="UW215" s="276"/>
      <c r="UX215" s="276"/>
      <c r="UY215" s="276"/>
      <c r="UZ215" s="276"/>
      <c r="VA215" s="276"/>
      <c r="VB215" s="276"/>
      <c r="VC215" s="276"/>
      <c r="VD215" s="276"/>
      <c r="VE215" s="276"/>
      <c r="VF215" s="276"/>
      <c r="VG215" s="276"/>
      <c r="VH215" s="276"/>
      <c r="VI215" s="276"/>
      <c r="VJ215" s="276"/>
      <c r="VK215" s="276"/>
      <c r="VL215" s="276"/>
      <c r="VM215" s="276"/>
      <c r="VN215" s="276"/>
      <c r="VO215" s="276"/>
      <c r="VP215" s="276"/>
      <c r="VQ215" s="276"/>
      <c r="VR215" s="276"/>
      <c r="VS215" s="276"/>
      <c r="VT215" s="276"/>
      <c r="VU215" s="276"/>
      <c r="VV215" s="276"/>
      <c r="VW215" s="276"/>
      <c r="VX215" s="276"/>
      <c r="VY215" s="276"/>
      <c r="VZ215" s="276"/>
      <c r="WA215" s="276"/>
      <c r="WB215" s="276"/>
      <c r="WC215" s="276"/>
      <c r="WD215" s="276"/>
      <c r="WE215" s="276"/>
      <c r="WF215" s="276"/>
      <c r="WG215" s="276"/>
      <c r="WH215" s="276"/>
      <c r="WI215" s="276"/>
      <c r="WJ215" s="276"/>
      <c r="WK215" s="276"/>
      <c r="WL215" s="276"/>
      <c r="WM215" s="276"/>
      <c r="WN215" s="276"/>
      <c r="WO215" s="276"/>
      <c r="WP215" s="276"/>
      <c r="WQ215" s="276"/>
      <c r="WR215" s="276"/>
      <c r="WS215" s="276"/>
      <c r="WT215" s="276"/>
      <c r="WU215" s="276"/>
      <c r="WV215" s="276"/>
      <c r="WW215" s="276"/>
      <c r="WX215" s="276"/>
      <c r="WY215" s="276"/>
      <c r="WZ215" s="276"/>
      <c r="XA215" s="276"/>
      <c r="XB215" s="276"/>
      <c r="XC215" s="276"/>
      <c r="XD215" s="276"/>
      <c r="XE215" s="276"/>
      <c r="XF215" s="276"/>
      <c r="XG215" s="276"/>
      <c r="XH215" s="276"/>
      <c r="XI215" s="276"/>
      <c r="XJ215" s="276"/>
      <c r="XK215" s="276"/>
      <c r="XL215" s="276"/>
      <c r="XM215" s="276"/>
      <c r="XN215" s="276"/>
      <c r="XO215" s="276"/>
      <c r="XP215" s="276"/>
      <c r="XQ215" s="276"/>
      <c r="XR215" s="276"/>
      <c r="XS215" s="276"/>
      <c r="XT215" s="276"/>
      <c r="XU215" s="276"/>
      <c r="XV215" s="276"/>
      <c r="XW215" s="276"/>
      <c r="XX215" s="276"/>
      <c r="XY215" s="276"/>
      <c r="XZ215" s="276"/>
      <c r="YA215" s="276"/>
      <c r="YB215" s="276"/>
      <c r="YC215" s="276"/>
      <c r="YD215" s="276"/>
      <c r="YE215" s="276"/>
      <c r="YF215" s="276"/>
      <c r="YG215" s="276"/>
      <c r="YH215" s="276"/>
      <c r="YI215" s="276"/>
      <c r="YJ215" s="276"/>
      <c r="YK215" s="276"/>
      <c r="YL215" s="276"/>
      <c r="YM215" s="276"/>
      <c r="YN215" s="276"/>
      <c r="YO215" s="276"/>
      <c r="YP215" s="276"/>
      <c r="YQ215" s="276"/>
      <c r="YR215" s="276"/>
      <c r="YS215" s="276"/>
      <c r="YT215" s="276"/>
      <c r="YU215" s="276"/>
      <c r="YV215" s="276"/>
      <c r="YW215" s="276"/>
      <c r="YX215" s="276"/>
      <c r="YY215" s="276"/>
      <c r="YZ215" s="276"/>
      <c r="ZA215" s="276"/>
      <c r="ZB215" s="276"/>
      <c r="ZC215" s="276"/>
      <c r="ZD215" s="276"/>
      <c r="ZE215" s="276"/>
      <c r="ZF215" s="276"/>
      <c r="ZG215" s="276"/>
      <c r="ZH215" s="276"/>
      <c r="ZI215" s="276"/>
      <c r="ZJ215" s="276"/>
      <c r="ZK215" s="276"/>
      <c r="ZL215" s="276"/>
      <c r="ZM215" s="276"/>
      <c r="ZN215" s="276"/>
      <c r="ZO215" s="276"/>
      <c r="ZP215" s="276"/>
      <c r="ZQ215" s="276"/>
      <c r="ZR215" s="276"/>
      <c r="ZS215" s="276"/>
      <c r="ZT215" s="276"/>
      <c r="ZU215" s="276"/>
      <c r="ZV215" s="276"/>
      <c r="ZW215" s="276"/>
      <c r="ZX215" s="276"/>
      <c r="ZY215" s="276"/>
      <c r="ZZ215" s="276"/>
      <c r="AAA215" s="276"/>
      <c r="AAB215" s="276"/>
      <c r="AAC215" s="276"/>
      <c r="AAD215" s="276"/>
      <c r="AAE215" s="276"/>
      <c r="AAF215" s="276"/>
      <c r="AAG215" s="276"/>
      <c r="AAH215" s="276"/>
      <c r="AAI215" s="276"/>
      <c r="AAJ215" s="276"/>
      <c r="AAK215" s="276"/>
      <c r="AAL215" s="276"/>
      <c r="AAM215" s="276"/>
      <c r="AAN215" s="276"/>
      <c r="AAO215" s="276"/>
      <c r="AAP215" s="276"/>
      <c r="AAQ215" s="276"/>
      <c r="AAR215" s="276"/>
      <c r="AAS215" s="276"/>
      <c r="AAT215" s="276"/>
      <c r="AAU215" s="276"/>
      <c r="AAV215" s="276"/>
      <c r="AAW215" s="276"/>
      <c r="AAX215" s="276"/>
      <c r="AAY215" s="276"/>
      <c r="AAZ215" s="276"/>
      <c r="ABA215" s="276"/>
      <c r="ABB215" s="276"/>
      <c r="ABC215" s="276"/>
      <c r="ABD215" s="276"/>
      <c r="ABE215" s="276"/>
      <c r="ABF215" s="276"/>
      <c r="ABG215" s="276"/>
      <c r="ABH215" s="276"/>
      <c r="ABI215" s="276"/>
      <c r="ABJ215" s="276"/>
      <c r="ABK215" s="276"/>
      <c r="ABL215" s="276"/>
      <c r="ABM215" s="276"/>
      <c r="ABN215" s="276"/>
      <c r="ABO215" s="276"/>
      <c r="ABP215" s="276"/>
      <c r="ABQ215" s="276"/>
      <c r="ABR215" s="276"/>
      <c r="ABS215" s="276"/>
      <c r="ABT215" s="276"/>
      <c r="ABU215" s="276"/>
      <c r="ABV215" s="276"/>
      <c r="ABW215" s="276"/>
      <c r="ABX215" s="276"/>
      <c r="ABY215" s="276"/>
      <c r="ABZ215" s="276"/>
      <c r="ACA215" s="276"/>
      <c r="ACB215" s="276"/>
      <c r="ACC215" s="276"/>
      <c r="ACD215" s="276"/>
      <c r="ACE215" s="276"/>
      <c r="ACF215" s="276"/>
      <c r="ACG215" s="276"/>
      <c r="ACH215" s="276"/>
      <c r="ACI215" s="276"/>
      <c r="ACJ215" s="276"/>
      <c r="ACK215" s="276"/>
      <c r="ACL215" s="276"/>
      <c r="ACM215" s="276"/>
      <c r="ACN215" s="276"/>
      <c r="ACO215" s="276"/>
      <c r="ACP215" s="276"/>
      <c r="ACQ215" s="276"/>
      <c r="ACR215" s="276"/>
      <c r="ACS215" s="276"/>
      <c r="ACT215" s="276"/>
      <c r="ACU215" s="276"/>
      <c r="ACV215" s="276"/>
      <c r="ACW215" s="276"/>
      <c r="ACX215" s="276"/>
      <c r="ACY215" s="276"/>
      <c r="ACZ215" s="276"/>
      <c r="ADA215" s="276"/>
      <c r="ADB215" s="276"/>
      <c r="ADC215" s="276"/>
      <c r="ADD215" s="276"/>
      <c r="ADE215" s="276"/>
      <c r="ADF215" s="276"/>
      <c r="ADG215" s="276"/>
      <c r="ADH215" s="276"/>
      <c r="ADI215" s="276"/>
      <c r="ADJ215" s="276"/>
      <c r="ADK215" s="276"/>
      <c r="ADL215" s="276"/>
      <c r="ADM215" s="276"/>
      <c r="ADN215" s="276"/>
      <c r="ADO215" s="276"/>
      <c r="ADP215" s="276"/>
      <c r="ADQ215" s="276"/>
      <c r="ADR215" s="276"/>
      <c r="ADS215" s="276"/>
      <c r="ADT215" s="276"/>
      <c r="ADU215" s="276"/>
      <c r="ADV215" s="276"/>
      <c r="ADW215" s="276"/>
      <c r="ADX215" s="276"/>
      <c r="ADY215" s="276"/>
      <c r="ADZ215" s="276"/>
      <c r="AEA215" s="276"/>
      <c r="AEB215" s="276"/>
      <c r="AEC215" s="276"/>
      <c r="AED215" s="276"/>
      <c r="AEE215" s="276"/>
      <c r="AEF215" s="276"/>
      <c r="AEG215" s="276"/>
      <c r="AEH215" s="276"/>
      <c r="AEI215" s="276"/>
      <c r="AEJ215" s="276"/>
      <c r="AEK215" s="276"/>
      <c r="AEL215" s="276"/>
      <c r="AEM215" s="276"/>
      <c r="AEN215" s="276"/>
      <c r="AEO215" s="276"/>
      <c r="AEP215" s="276"/>
      <c r="AEQ215" s="276"/>
      <c r="AER215" s="276"/>
      <c r="AES215" s="276"/>
      <c r="AET215" s="276"/>
      <c r="AEU215" s="276"/>
      <c r="AEV215" s="276"/>
      <c r="AEW215" s="276"/>
      <c r="AEX215" s="276"/>
      <c r="AEY215" s="276"/>
      <c r="AEZ215" s="276"/>
      <c r="AFA215" s="276"/>
      <c r="AFB215" s="276"/>
      <c r="AFC215" s="276"/>
      <c r="AFD215" s="276"/>
      <c r="AFE215" s="276"/>
      <c r="AFF215" s="276"/>
      <c r="AFG215" s="276"/>
      <c r="AFH215" s="276"/>
      <c r="AFI215" s="276"/>
      <c r="AFJ215" s="276"/>
      <c r="AFK215" s="276"/>
      <c r="AFL215" s="276"/>
      <c r="AFM215" s="276"/>
      <c r="AFN215" s="276"/>
      <c r="AFO215" s="276"/>
      <c r="AFP215" s="276"/>
      <c r="AFQ215" s="276"/>
      <c r="AFR215" s="276"/>
      <c r="AFS215" s="276"/>
      <c r="AFT215" s="276"/>
      <c r="AFU215" s="276"/>
      <c r="AFV215" s="276"/>
      <c r="AFW215" s="276"/>
      <c r="AFX215" s="276"/>
      <c r="AFY215" s="276"/>
      <c r="AFZ215" s="276"/>
      <c r="AGA215" s="276"/>
      <c r="AGB215" s="276"/>
      <c r="AGC215" s="276"/>
      <c r="AGD215" s="276"/>
      <c r="AGE215" s="276"/>
      <c r="AGF215" s="276"/>
      <c r="AGG215" s="276"/>
      <c r="AGH215" s="276"/>
      <c r="AGI215" s="276"/>
      <c r="AGJ215" s="276"/>
      <c r="AGK215" s="276"/>
      <c r="AGL215" s="276"/>
      <c r="AGM215" s="276"/>
      <c r="AGN215" s="276"/>
      <c r="AGO215" s="276"/>
      <c r="AGP215" s="276"/>
      <c r="AGQ215" s="276"/>
      <c r="AGR215" s="276"/>
      <c r="AGS215" s="276"/>
      <c r="AGT215" s="276"/>
      <c r="AGU215" s="276"/>
      <c r="AGV215" s="276"/>
      <c r="AGW215" s="276"/>
      <c r="AGX215" s="276"/>
      <c r="AGY215" s="276"/>
      <c r="AGZ215" s="276"/>
      <c r="AHA215" s="276"/>
      <c r="AHB215" s="276"/>
      <c r="AHC215" s="276"/>
      <c r="AHD215" s="276"/>
      <c r="AHE215" s="276"/>
      <c r="AHF215" s="276"/>
      <c r="AHG215" s="276"/>
      <c r="AHH215" s="276"/>
      <c r="AHI215" s="276"/>
      <c r="AHJ215" s="276"/>
      <c r="AHK215" s="276"/>
      <c r="AHL215" s="276"/>
      <c r="AHM215" s="276"/>
      <c r="AHN215" s="276"/>
      <c r="AHO215" s="276"/>
      <c r="AHP215" s="276"/>
      <c r="AHQ215" s="276"/>
      <c r="AHR215" s="276"/>
      <c r="AHS215" s="276"/>
      <c r="AHT215" s="276"/>
      <c r="AHU215" s="276"/>
      <c r="AHV215" s="276"/>
      <c r="AHW215" s="276"/>
      <c r="AHX215" s="276"/>
      <c r="AHY215" s="276"/>
      <c r="AHZ215" s="276"/>
      <c r="AIA215" s="276"/>
      <c r="AIB215" s="276"/>
      <c r="AIC215" s="276"/>
      <c r="AID215" s="276"/>
      <c r="AIE215" s="276"/>
      <c r="AIF215" s="276"/>
      <c r="AIG215" s="276"/>
      <c r="AIH215" s="276"/>
      <c r="AII215" s="276"/>
      <c r="AIJ215" s="276"/>
      <c r="AIK215" s="276"/>
      <c r="AIL215" s="276"/>
      <c r="AIM215" s="276"/>
      <c r="AIN215" s="276"/>
      <c r="AIO215" s="276"/>
      <c r="AIP215" s="276"/>
      <c r="AIQ215" s="276"/>
      <c r="AIR215" s="276"/>
      <c r="AIS215" s="276"/>
      <c r="AIT215" s="276"/>
      <c r="AIU215" s="276"/>
      <c r="AIV215" s="276"/>
      <c r="AIW215" s="276"/>
      <c r="AIX215" s="276"/>
      <c r="AIY215" s="276"/>
      <c r="AIZ215" s="276"/>
      <c r="AJA215" s="276"/>
      <c r="AJB215" s="276"/>
      <c r="AJC215" s="276"/>
      <c r="AJD215" s="276"/>
      <c r="AJE215" s="276"/>
      <c r="AJF215" s="276"/>
      <c r="AJG215" s="276"/>
      <c r="AJH215" s="276"/>
      <c r="AJI215" s="276"/>
      <c r="AJJ215" s="276"/>
      <c r="AJK215" s="276"/>
      <c r="AJL215" s="276"/>
      <c r="AJM215" s="276"/>
      <c r="AJN215" s="276"/>
      <c r="AJO215" s="276"/>
      <c r="AJP215" s="276"/>
      <c r="AJQ215" s="276"/>
      <c r="AJR215" s="276"/>
      <c r="AJS215" s="276"/>
      <c r="AJT215" s="276"/>
      <c r="AJU215" s="276"/>
      <c r="AJV215" s="276"/>
      <c r="AJW215" s="276"/>
      <c r="AJX215" s="276"/>
      <c r="AJY215" s="276"/>
      <c r="AJZ215" s="276"/>
      <c r="AKA215" s="276"/>
      <c r="AKB215" s="276"/>
      <c r="AKC215" s="276"/>
      <c r="AKD215" s="276"/>
      <c r="AKE215" s="276"/>
      <c r="AKF215" s="276"/>
      <c r="AKG215" s="276"/>
      <c r="AKH215" s="276"/>
      <c r="AKI215" s="276"/>
      <c r="AKJ215" s="276"/>
      <c r="AKK215" s="276"/>
      <c r="AKL215" s="276"/>
      <c r="AKM215" s="276"/>
      <c r="AKN215" s="276"/>
      <c r="AKO215" s="276"/>
      <c r="AKP215" s="276"/>
      <c r="AKQ215" s="276"/>
      <c r="AKR215" s="276"/>
      <c r="AKS215" s="276"/>
      <c r="AKT215" s="276"/>
      <c r="AKU215" s="276"/>
      <c r="AKV215" s="276"/>
      <c r="AKW215" s="276"/>
      <c r="AKX215" s="276"/>
      <c r="AKY215" s="276"/>
      <c r="AKZ215" s="276"/>
      <c r="ALA215" s="276"/>
      <c r="ALB215" s="276"/>
      <c r="ALC215" s="276"/>
      <c r="ALD215" s="276"/>
      <c r="ALE215" s="276"/>
      <c r="ALF215" s="276"/>
      <c r="ALG215" s="276"/>
      <c r="ALH215" s="276"/>
      <c r="ALI215" s="276"/>
      <c r="ALJ215" s="276"/>
      <c r="ALK215" s="276"/>
      <c r="ALL215" s="276"/>
      <c r="ALM215" s="276"/>
      <c r="ALN215" s="276"/>
      <c r="ALO215" s="276"/>
      <c r="ALP215" s="276"/>
      <c r="ALQ215" s="276"/>
      <c r="ALR215" s="276"/>
      <c r="ALS215" s="276"/>
      <c r="ALT215" s="276"/>
      <c r="ALU215" s="276"/>
      <c r="ALV215" s="276"/>
      <c r="ALW215" s="276"/>
      <c r="ALX215" s="276"/>
      <c r="ALY215" s="276"/>
      <c r="ALZ215" s="276"/>
      <c r="AMA215" s="276"/>
      <c r="AMB215" s="276"/>
      <c r="AMC215" s="276"/>
      <c r="AMD215" s="276"/>
      <c r="AME215" s="276"/>
      <c r="AMF215" s="276"/>
      <c r="AMG215" s="276"/>
      <c r="AMH215" s="276"/>
      <c r="AMI215" s="276"/>
      <c r="AMJ215" s="276"/>
      <c r="AMK215" s="276"/>
      <c r="AML215" s="276"/>
      <c r="AMM215" s="276"/>
      <c r="AMN215" s="276"/>
      <c r="AMO215" s="276"/>
      <c r="AMP215" s="276"/>
      <c r="AMQ215" s="276"/>
      <c r="AMR215" s="276"/>
      <c r="AMS215" s="276"/>
      <c r="AMT215" s="276"/>
      <c r="AMU215" s="276"/>
      <c r="AMV215" s="276"/>
      <c r="AMW215" s="276"/>
      <c r="AMX215" s="276"/>
      <c r="AMY215" s="276"/>
      <c r="AMZ215" s="276"/>
      <c r="ANA215" s="276"/>
      <c r="ANB215" s="276"/>
      <c r="ANC215" s="276"/>
      <c r="AND215" s="276"/>
      <c r="ANE215" s="276"/>
      <c r="ANF215" s="276"/>
      <c r="ANG215" s="276"/>
      <c r="ANH215" s="276"/>
      <c r="ANI215" s="276"/>
      <c r="ANJ215" s="276"/>
      <c r="ANK215" s="276"/>
      <c r="ANL215" s="276"/>
      <c r="ANM215" s="276"/>
      <c r="ANN215" s="276"/>
      <c r="ANO215" s="276"/>
      <c r="ANP215" s="276"/>
      <c r="ANQ215" s="276"/>
      <c r="ANR215" s="276"/>
      <c r="ANS215" s="276"/>
      <c r="ANT215" s="276"/>
      <c r="ANU215" s="276"/>
      <c r="ANV215" s="276"/>
      <c r="ANW215" s="276"/>
      <c r="ANX215" s="276"/>
      <c r="ANY215" s="276"/>
      <c r="ANZ215" s="276"/>
      <c r="AOA215" s="276"/>
      <c r="AOB215" s="276"/>
      <c r="AOC215" s="276"/>
      <c r="AOD215" s="276"/>
      <c r="AOE215" s="276"/>
      <c r="AOF215" s="276"/>
      <c r="AOG215" s="276"/>
      <c r="AOH215" s="276"/>
      <c r="AOI215" s="276"/>
      <c r="AOJ215" s="276"/>
      <c r="AOK215" s="276"/>
      <c r="AOL215" s="276"/>
      <c r="AOM215" s="276"/>
      <c r="AON215" s="276"/>
      <c r="AOO215" s="276"/>
      <c r="AOP215" s="276"/>
      <c r="AOQ215" s="276"/>
      <c r="AOR215" s="276"/>
      <c r="AOS215" s="276"/>
      <c r="AOT215" s="276"/>
      <c r="AOU215" s="276"/>
      <c r="AOV215" s="276"/>
      <c r="AOW215" s="276"/>
      <c r="AOX215" s="276"/>
      <c r="AOY215" s="276"/>
      <c r="AOZ215" s="276"/>
      <c r="APA215" s="276"/>
      <c r="APB215" s="276"/>
      <c r="APC215" s="276"/>
      <c r="APD215" s="276"/>
      <c r="APE215" s="276"/>
      <c r="APF215" s="276"/>
      <c r="APG215" s="276"/>
      <c r="APH215" s="276"/>
      <c r="API215" s="276"/>
      <c r="APJ215" s="276"/>
      <c r="APK215" s="276"/>
      <c r="APL215" s="276"/>
      <c r="APM215" s="276"/>
      <c r="APN215" s="276"/>
      <c r="APO215" s="276"/>
      <c r="APP215" s="276"/>
      <c r="APQ215" s="276"/>
      <c r="APR215" s="276"/>
      <c r="APS215" s="276"/>
      <c r="APT215" s="276"/>
      <c r="APU215" s="276"/>
      <c r="APV215" s="276"/>
      <c r="APW215" s="276"/>
      <c r="APX215" s="276"/>
      <c r="APY215" s="276"/>
      <c r="APZ215" s="276"/>
      <c r="AQA215" s="276"/>
      <c r="AQB215" s="276"/>
      <c r="AQC215" s="276"/>
      <c r="AQD215" s="276"/>
      <c r="AQE215" s="276"/>
      <c r="AQF215" s="276"/>
      <c r="AQG215" s="276"/>
      <c r="AQH215" s="276"/>
      <c r="AQI215" s="276"/>
      <c r="AQJ215" s="276"/>
      <c r="AQK215" s="276"/>
      <c r="AQL215" s="276"/>
      <c r="AQM215" s="276"/>
      <c r="AQN215" s="276"/>
      <c r="AQO215" s="276"/>
      <c r="AQP215" s="276"/>
      <c r="AQQ215" s="276"/>
      <c r="AQR215" s="276"/>
      <c r="AQS215" s="276"/>
      <c r="AQT215" s="276"/>
      <c r="AQU215" s="276"/>
      <c r="AQV215" s="276"/>
      <c r="AQW215" s="276"/>
      <c r="AQX215" s="276"/>
      <c r="AQY215" s="276"/>
      <c r="AQZ215" s="276"/>
      <c r="ARA215" s="276"/>
      <c r="ARB215" s="276"/>
      <c r="ARC215" s="276"/>
      <c r="ARD215" s="276"/>
      <c r="ARE215" s="276"/>
      <c r="ARF215" s="276"/>
      <c r="ARG215" s="276"/>
      <c r="ARH215" s="276"/>
      <c r="ARI215" s="276"/>
      <c r="ARJ215" s="276"/>
      <c r="ARK215" s="276"/>
      <c r="ARL215" s="276"/>
      <c r="ARM215" s="276"/>
      <c r="ARN215" s="276"/>
      <c r="ARO215" s="276"/>
      <c r="ARP215" s="276"/>
      <c r="ARQ215" s="276"/>
      <c r="ARR215" s="276"/>
      <c r="ARS215" s="276"/>
      <c r="ART215" s="276"/>
      <c r="ARU215" s="276"/>
      <c r="ARV215" s="276"/>
      <c r="ARW215" s="276"/>
      <c r="ARX215" s="276"/>
      <c r="ARY215" s="276"/>
      <c r="ARZ215" s="276"/>
      <c r="ASA215" s="276"/>
      <c r="ASB215" s="276"/>
      <c r="ASC215" s="276"/>
      <c r="ASD215" s="276"/>
      <c r="ASE215" s="276"/>
      <c r="ASF215" s="276"/>
      <c r="ASG215" s="276"/>
      <c r="ASH215" s="276"/>
      <c r="ASI215" s="276"/>
      <c r="ASJ215" s="276"/>
      <c r="ASK215" s="276"/>
      <c r="ASL215" s="276"/>
      <c r="ASM215" s="276"/>
      <c r="ASN215" s="276"/>
      <c r="ASO215" s="276"/>
      <c r="ASP215" s="276"/>
      <c r="ASQ215" s="276"/>
      <c r="ASR215" s="276"/>
      <c r="ASS215" s="276"/>
      <c r="AST215" s="276"/>
      <c r="ASU215" s="276"/>
      <c r="ASV215" s="276"/>
      <c r="ASW215" s="276"/>
      <c r="ASX215" s="276"/>
      <c r="ASY215" s="276"/>
      <c r="ASZ215" s="276"/>
      <c r="ATA215" s="276"/>
      <c r="ATB215" s="276"/>
      <c r="ATC215" s="276"/>
      <c r="ATD215" s="276"/>
      <c r="ATE215" s="276"/>
      <c r="ATF215" s="276"/>
      <c r="ATG215" s="276"/>
      <c r="ATH215" s="276"/>
      <c r="ATI215" s="276"/>
      <c r="ATJ215" s="276"/>
      <c r="ATK215" s="276"/>
      <c r="ATL215" s="276"/>
      <c r="ATM215" s="276"/>
      <c r="ATN215" s="276"/>
      <c r="ATO215" s="276"/>
      <c r="ATP215" s="276"/>
      <c r="ATQ215" s="276"/>
      <c r="ATR215" s="276"/>
      <c r="ATS215" s="276"/>
      <c r="ATT215" s="276"/>
      <c r="ATU215" s="276"/>
      <c r="ATV215" s="276"/>
      <c r="ATW215" s="276"/>
      <c r="ATX215" s="276"/>
      <c r="ATY215" s="276"/>
      <c r="ATZ215" s="276"/>
      <c r="AUA215" s="276"/>
      <c r="AUB215" s="276"/>
      <c r="AUC215" s="276"/>
      <c r="AUD215" s="276"/>
      <c r="AUE215" s="276"/>
      <c r="AUF215" s="276"/>
      <c r="AUG215" s="276"/>
      <c r="AUH215" s="276"/>
      <c r="AUI215" s="276"/>
      <c r="AUJ215" s="276"/>
      <c r="AUK215" s="276"/>
      <c r="AUL215" s="276"/>
      <c r="AUM215" s="276"/>
      <c r="AUN215" s="276"/>
      <c r="AUO215" s="276"/>
      <c r="AUP215" s="276"/>
      <c r="AUQ215" s="276"/>
      <c r="AUR215" s="276"/>
      <c r="AUS215" s="276"/>
      <c r="AUT215" s="276"/>
      <c r="AUU215" s="276"/>
      <c r="AUV215" s="276"/>
      <c r="AUW215" s="276"/>
      <c r="AUX215" s="276"/>
      <c r="AUY215" s="276"/>
      <c r="AUZ215" s="276"/>
      <c r="AVA215" s="276"/>
      <c r="AVB215" s="276"/>
      <c r="AVC215" s="276"/>
      <c r="AVD215" s="276"/>
      <c r="AVE215" s="276"/>
      <c r="AVF215" s="276"/>
      <c r="AVG215" s="276"/>
      <c r="AVH215" s="276"/>
      <c r="AVI215" s="276"/>
      <c r="AVJ215" s="276"/>
      <c r="AVK215" s="276"/>
      <c r="AVL215" s="276"/>
      <c r="AVM215" s="276"/>
      <c r="AVN215" s="276"/>
      <c r="AVO215" s="276"/>
      <c r="AVP215" s="276"/>
      <c r="AVQ215" s="276"/>
      <c r="AVR215" s="276"/>
      <c r="AVS215" s="276"/>
      <c r="AVT215" s="276"/>
      <c r="AVU215" s="276"/>
      <c r="AVV215" s="276"/>
      <c r="AVW215" s="276"/>
      <c r="AVX215" s="276"/>
      <c r="AVY215" s="276"/>
      <c r="AVZ215" s="276"/>
      <c r="AWA215" s="276"/>
      <c r="AWB215" s="276"/>
      <c r="AWC215" s="276"/>
      <c r="AWD215" s="276"/>
      <c r="AWE215" s="276"/>
      <c r="AWF215" s="276"/>
      <c r="AWG215" s="276"/>
      <c r="AWH215" s="276"/>
      <c r="AWI215" s="276"/>
      <c r="AWJ215" s="276"/>
      <c r="AWK215" s="276"/>
      <c r="AWL215" s="276"/>
      <c r="AWM215" s="276"/>
      <c r="AWN215" s="276"/>
      <c r="AWO215" s="276"/>
      <c r="AWP215" s="276"/>
      <c r="AWQ215" s="276"/>
      <c r="AWR215" s="276"/>
      <c r="AWS215" s="276"/>
      <c r="AWT215" s="276"/>
      <c r="AWU215" s="276"/>
      <c r="AWV215" s="276"/>
      <c r="AWW215" s="276"/>
      <c r="AWX215" s="276"/>
      <c r="AWY215" s="276"/>
      <c r="AWZ215" s="276"/>
      <c r="AXA215" s="276"/>
      <c r="AXB215" s="276"/>
      <c r="AXC215" s="276"/>
      <c r="AXD215" s="276"/>
      <c r="AXE215" s="276"/>
      <c r="AXF215" s="276"/>
      <c r="AXG215" s="276"/>
      <c r="AXH215" s="276"/>
      <c r="AXI215" s="276"/>
      <c r="AXJ215" s="276"/>
      <c r="AXK215" s="276"/>
      <c r="AXL215" s="276"/>
      <c r="AXM215" s="276"/>
      <c r="AXN215" s="276"/>
      <c r="AXO215" s="276"/>
      <c r="AXP215" s="276"/>
      <c r="AXQ215" s="276"/>
      <c r="AXR215" s="276"/>
      <c r="AXS215" s="276"/>
      <c r="AXT215" s="276"/>
      <c r="AXU215" s="276"/>
      <c r="AXV215" s="276"/>
      <c r="AXW215" s="276"/>
      <c r="AXX215" s="276"/>
      <c r="AXY215" s="276"/>
      <c r="AXZ215" s="276"/>
      <c r="AYA215" s="276"/>
      <c r="AYB215" s="276"/>
      <c r="AYC215" s="276"/>
      <c r="AYD215" s="276"/>
      <c r="AYE215" s="276"/>
      <c r="AYF215" s="276"/>
      <c r="AYG215" s="276"/>
      <c r="AYH215" s="276"/>
      <c r="AYI215" s="276"/>
      <c r="AYJ215" s="276"/>
      <c r="AYK215" s="276"/>
      <c r="AYL215" s="276"/>
      <c r="AYM215" s="276"/>
      <c r="AYN215" s="276"/>
      <c r="AYO215" s="276"/>
      <c r="AYP215" s="276"/>
      <c r="AYQ215" s="276"/>
      <c r="AYR215" s="276"/>
      <c r="AYS215" s="276"/>
      <c r="AYT215" s="276"/>
      <c r="AYU215" s="276"/>
      <c r="AYV215" s="276"/>
      <c r="AYW215" s="276"/>
      <c r="AYX215" s="276"/>
      <c r="AYY215" s="276"/>
      <c r="AYZ215" s="276"/>
      <c r="AZA215" s="276"/>
      <c r="AZB215" s="276"/>
      <c r="AZC215" s="276"/>
      <c r="AZD215" s="276"/>
      <c r="AZE215" s="276"/>
      <c r="AZF215" s="276"/>
      <c r="AZG215" s="276"/>
      <c r="AZH215" s="276"/>
      <c r="AZI215" s="276"/>
      <c r="AZJ215" s="276"/>
      <c r="AZK215" s="276"/>
      <c r="AZL215" s="276"/>
      <c r="AZM215" s="276"/>
      <c r="AZN215" s="276"/>
      <c r="AZO215" s="276"/>
      <c r="AZP215" s="276"/>
      <c r="AZQ215" s="276"/>
      <c r="AZR215" s="276"/>
      <c r="AZS215" s="276"/>
      <c r="AZT215" s="276"/>
      <c r="AZU215" s="276"/>
      <c r="AZV215" s="276"/>
      <c r="AZW215" s="276"/>
      <c r="AZX215" s="276"/>
      <c r="AZY215" s="276"/>
      <c r="AZZ215" s="276"/>
      <c r="BAA215" s="276"/>
      <c r="BAB215" s="276"/>
      <c r="BAC215" s="276"/>
      <c r="BAD215" s="276"/>
      <c r="BAE215" s="276"/>
      <c r="BAF215" s="276"/>
      <c r="BAG215" s="276"/>
      <c r="BAH215" s="276"/>
      <c r="BAI215" s="276"/>
      <c r="BAJ215" s="276"/>
      <c r="BAK215" s="276"/>
      <c r="BAL215" s="276"/>
      <c r="BAM215" s="276"/>
      <c r="BAN215" s="276"/>
      <c r="BAO215" s="276"/>
      <c r="BAP215" s="276"/>
      <c r="BAQ215" s="276"/>
      <c r="BAR215" s="276"/>
      <c r="BAS215" s="276"/>
      <c r="BAT215" s="276"/>
      <c r="BAU215" s="276"/>
      <c r="BAV215" s="276"/>
      <c r="BAW215" s="276"/>
      <c r="BAX215" s="276"/>
      <c r="BAY215" s="276"/>
      <c r="BAZ215" s="276"/>
      <c r="BBA215" s="276"/>
      <c r="BBB215" s="276"/>
      <c r="BBC215" s="276"/>
      <c r="BBD215" s="276"/>
      <c r="BBE215" s="276"/>
      <c r="BBF215" s="276"/>
      <c r="BBG215" s="276"/>
      <c r="BBH215" s="276"/>
      <c r="BBI215" s="276"/>
      <c r="BBJ215" s="276"/>
      <c r="BBK215" s="276"/>
      <c r="BBL215" s="276"/>
      <c r="BBM215" s="276"/>
      <c r="BBN215" s="276"/>
      <c r="BBO215" s="276"/>
      <c r="BBP215" s="276"/>
      <c r="BBQ215" s="276"/>
      <c r="BBR215" s="276"/>
      <c r="BBS215" s="276"/>
      <c r="BBT215" s="276"/>
      <c r="BBU215" s="276"/>
      <c r="BBV215" s="276"/>
      <c r="BBW215" s="276"/>
      <c r="BBX215" s="276"/>
      <c r="BBY215" s="276"/>
      <c r="BBZ215" s="276"/>
      <c r="BCA215" s="276"/>
      <c r="BCB215" s="276"/>
      <c r="BCC215" s="276"/>
      <c r="BCD215" s="276"/>
      <c r="BCE215" s="276"/>
      <c r="BCF215" s="276"/>
      <c r="BCG215" s="276"/>
      <c r="BCH215" s="276"/>
      <c r="BCI215" s="276"/>
      <c r="BCJ215" s="276"/>
      <c r="BCK215" s="276"/>
      <c r="BCL215" s="276"/>
      <c r="BCM215" s="276"/>
      <c r="BCN215" s="276"/>
      <c r="BCO215" s="276"/>
      <c r="BCP215" s="276"/>
      <c r="BCQ215" s="276"/>
      <c r="BCR215" s="276"/>
      <c r="BCS215" s="276"/>
      <c r="BCT215" s="276"/>
      <c r="BCU215" s="276"/>
      <c r="BCV215" s="276"/>
      <c r="BCW215" s="276"/>
      <c r="BCX215" s="276"/>
      <c r="BCY215" s="276"/>
      <c r="BCZ215" s="276"/>
      <c r="BDA215" s="276"/>
      <c r="BDB215" s="276"/>
      <c r="BDC215" s="276"/>
      <c r="BDD215" s="276"/>
      <c r="BDE215" s="276"/>
      <c r="BDF215" s="276"/>
      <c r="BDG215" s="276"/>
      <c r="BDH215" s="276"/>
      <c r="BDI215" s="276"/>
      <c r="BDJ215" s="276"/>
      <c r="BDK215" s="276"/>
      <c r="BDL215" s="276"/>
      <c r="BDM215" s="276"/>
      <c r="BDN215" s="276"/>
      <c r="BDO215" s="276"/>
      <c r="BDP215" s="276"/>
      <c r="BDQ215" s="276"/>
      <c r="BDR215" s="276"/>
      <c r="BDS215" s="276"/>
      <c r="BDT215" s="276"/>
      <c r="BDU215" s="276"/>
      <c r="BDV215" s="276"/>
      <c r="BDW215" s="276"/>
      <c r="BDX215" s="276"/>
      <c r="BDY215" s="276"/>
      <c r="BDZ215" s="276"/>
      <c r="BEA215" s="276"/>
      <c r="BEB215" s="276"/>
      <c r="BEC215" s="276"/>
      <c r="BED215" s="276"/>
      <c r="BEE215" s="276"/>
      <c r="BEF215" s="276"/>
      <c r="BEG215" s="276"/>
      <c r="BEH215" s="276"/>
      <c r="BEI215" s="276"/>
      <c r="BEJ215" s="276"/>
      <c r="BEK215" s="276"/>
      <c r="BEL215" s="276"/>
      <c r="BEM215" s="276"/>
      <c r="BEN215" s="276"/>
      <c r="BEO215" s="276"/>
      <c r="BEP215" s="276"/>
      <c r="BEQ215" s="276"/>
      <c r="BER215" s="276"/>
      <c r="BES215" s="276"/>
      <c r="BET215" s="276"/>
      <c r="BEU215" s="276"/>
      <c r="BEV215" s="276"/>
      <c r="BEW215" s="276"/>
      <c r="BEX215" s="276"/>
      <c r="BEY215" s="276"/>
      <c r="BEZ215" s="276"/>
      <c r="BFA215" s="276"/>
      <c r="BFB215" s="276"/>
      <c r="BFC215" s="276"/>
      <c r="BFD215" s="276"/>
      <c r="BFE215" s="276"/>
      <c r="BFF215" s="276"/>
      <c r="BFG215" s="276"/>
      <c r="BFH215" s="276"/>
      <c r="BFI215" s="276"/>
      <c r="BFJ215" s="276"/>
      <c r="BFK215" s="276"/>
      <c r="BFL215" s="276"/>
      <c r="BFM215" s="276"/>
      <c r="BFN215" s="276"/>
      <c r="BFO215" s="276"/>
      <c r="BFP215" s="276"/>
      <c r="BFQ215" s="276"/>
      <c r="BFR215" s="276"/>
      <c r="BFS215" s="276"/>
      <c r="BFT215" s="276"/>
      <c r="BFU215" s="276"/>
      <c r="BFV215" s="276"/>
      <c r="BFW215" s="276"/>
      <c r="BFX215" s="276"/>
      <c r="BFY215" s="276"/>
      <c r="BFZ215" s="276"/>
      <c r="BGA215" s="276"/>
      <c r="BGB215" s="276"/>
      <c r="BGC215" s="276"/>
      <c r="BGD215" s="276"/>
      <c r="BGE215" s="276"/>
      <c r="BGF215" s="276"/>
      <c r="BGG215" s="276"/>
      <c r="BGH215" s="276"/>
      <c r="BGI215" s="276"/>
      <c r="BGJ215" s="276"/>
      <c r="BGK215" s="276"/>
      <c r="BGL215" s="276"/>
      <c r="BGM215" s="276"/>
      <c r="BGN215" s="276"/>
      <c r="BGO215" s="276"/>
      <c r="BGP215" s="276"/>
      <c r="BGQ215" s="276"/>
      <c r="BGR215" s="276"/>
      <c r="BGS215" s="276"/>
      <c r="BGT215" s="276"/>
      <c r="BGU215" s="276"/>
      <c r="BGV215" s="276"/>
      <c r="BGW215" s="276"/>
      <c r="BGX215" s="276"/>
      <c r="BGY215" s="276"/>
      <c r="BGZ215" s="276"/>
      <c r="BHA215" s="276"/>
      <c r="BHB215" s="276"/>
      <c r="BHC215" s="276"/>
      <c r="BHD215" s="276"/>
      <c r="BHE215" s="276"/>
      <c r="BHF215" s="276"/>
      <c r="BHG215" s="276"/>
      <c r="BHH215" s="276"/>
      <c r="BHI215" s="276"/>
      <c r="BHJ215" s="276"/>
      <c r="BHK215" s="276"/>
      <c r="BHL215" s="276"/>
      <c r="BHM215" s="276"/>
      <c r="BHN215" s="276"/>
      <c r="BHO215" s="276"/>
      <c r="BHP215" s="276"/>
      <c r="BHQ215" s="276"/>
      <c r="BHR215" s="276"/>
      <c r="BHS215" s="276"/>
      <c r="BHT215" s="276"/>
      <c r="BHU215" s="276"/>
      <c r="BHV215" s="276"/>
      <c r="BHW215" s="276"/>
      <c r="BHX215" s="276"/>
      <c r="BHY215" s="276"/>
      <c r="BHZ215" s="276"/>
      <c r="BIA215" s="276"/>
      <c r="BIB215" s="276"/>
      <c r="BIC215" s="276"/>
      <c r="BID215" s="276"/>
      <c r="BIE215" s="276"/>
      <c r="BIF215" s="276"/>
      <c r="BIG215" s="276"/>
      <c r="BIH215" s="276"/>
      <c r="BII215" s="276"/>
      <c r="BIJ215" s="276"/>
      <c r="BIK215" s="276"/>
      <c r="BIL215" s="276"/>
      <c r="BIM215" s="276"/>
      <c r="BIN215" s="276"/>
      <c r="BIO215" s="276"/>
      <c r="BIP215" s="276"/>
      <c r="BIQ215" s="276"/>
      <c r="BIR215" s="276"/>
      <c r="BIS215" s="276"/>
      <c r="BIT215" s="276"/>
      <c r="BIU215" s="276"/>
      <c r="BIV215" s="276"/>
      <c r="BIW215" s="276"/>
      <c r="BIX215" s="276"/>
      <c r="BIY215" s="276"/>
      <c r="BIZ215" s="276"/>
      <c r="BJA215" s="276"/>
      <c r="BJB215" s="276"/>
      <c r="BJC215" s="276"/>
      <c r="BJD215" s="276"/>
      <c r="BJE215" s="276"/>
      <c r="BJF215" s="276"/>
      <c r="BJG215" s="276"/>
      <c r="BJH215" s="276"/>
      <c r="BJI215" s="276"/>
      <c r="BJJ215" s="276"/>
      <c r="BJK215" s="276"/>
      <c r="BJL215" s="276"/>
      <c r="BJM215" s="276"/>
      <c r="BJN215" s="276"/>
      <c r="BJO215" s="276"/>
      <c r="BJP215" s="276"/>
      <c r="BJQ215" s="276"/>
      <c r="BJR215" s="276"/>
      <c r="BJS215" s="276"/>
      <c r="BJT215" s="276"/>
      <c r="BJU215" s="276"/>
      <c r="BJV215" s="276"/>
      <c r="BJW215" s="276"/>
      <c r="BJX215" s="276"/>
      <c r="BJY215" s="276"/>
      <c r="BJZ215" s="276"/>
      <c r="BKA215" s="276"/>
      <c r="BKB215" s="276"/>
      <c r="BKC215" s="276"/>
      <c r="BKD215" s="276"/>
      <c r="BKE215" s="276"/>
      <c r="BKF215" s="276"/>
      <c r="BKG215" s="276"/>
      <c r="BKH215" s="276"/>
      <c r="BKI215" s="276"/>
      <c r="BKJ215" s="276"/>
      <c r="BKK215" s="276"/>
      <c r="BKL215" s="276"/>
      <c r="BKM215" s="276"/>
      <c r="BKN215" s="276"/>
      <c r="BKO215" s="276"/>
      <c r="BKP215" s="276"/>
      <c r="BKQ215" s="276"/>
      <c r="BKR215" s="276"/>
      <c r="BKS215" s="276"/>
      <c r="BKT215" s="276"/>
      <c r="BKU215" s="276"/>
      <c r="BKV215" s="276"/>
      <c r="BKW215" s="276"/>
      <c r="BKX215" s="276"/>
      <c r="BKY215" s="276"/>
      <c r="BKZ215" s="276"/>
      <c r="BLA215" s="276"/>
      <c r="BLB215" s="276"/>
      <c r="BLC215" s="276"/>
      <c r="BLD215" s="276"/>
      <c r="BLE215" s="276"/>
      <c r="BLF215" s="276"/>
      <c r="BLG215" s="276"/>
      <c r="BLH215" s="276"/>
      <c r="BLI215" s="276"/>
      <c r="BLJ215" s="276"/>
      <c r="BLK215" s="276"/>
      <c r="BLL215" s="276"/>
      <c r="BLM215" s="276"/>
      <c r="BLN215" s="276"/>
      <c r="BLO215" s="276"/>
      <c r="BLP215" s="276"/>
      <c r="BLQ215" s="276"/>
      <c r="BLR215" s="276"/>
      <c r="BLS215" s="276"/>
      <c r="BLT215" s="276"/>
      <c r="BLU215" s="276"/>
      <c r="BLV215" s="276"/>
      <c r="BLW215" s="276"/>
      <c r="BLX215" s="276"/>
      <c r="BLY215" s="276"/>
      <c r="BLZ215" s="276"/>
      <c r="BMA215" s="276"/>
      <c r="BMB215" s="276"/>
      <c r="BMC215" s="276"/>
      <c r="BMD215" s="276"/>
      <c r="BME215" s="276"/>
      <c r="BMF215" s="276"/>
      <c r="BMG215" s="276"/>
      <c r="BMH215" s="276"/>
      <c r="BMI215" s="276"/>
      <c r="BMJ215" s="276"/>
      <c r="BMK215" s="276"/>
      <c r="BML215" s="276"/>
      <c r="BMM215" s="276"/>
      <c r="BMN215" s="276"/>
      <c r="BMO215" s="276"/>
      <c r="BMP215" s="276"/>
      <c r="BMQ215" s="276"/>
      <c r="BMR215" s="276"/>
      <c r="BMS215" s="276"/>
      <c r="BMT215" s="276"/>
      <c r="BMU215" s="276"/>
      <c r="BMV215" s="276"/>
      <c r="BMW215" s="276"/>
      <c r="BMX215" s="276"/>
      <c r="BMY215" s="276"/>
      <c r="BMZ215" s="276"/>
      <c r="BNA215" s="276"/>
      <c r="BNB215" s="276"/>
      <c r="BNC215" s="276"/>
      <c r="BND215" s="276"/>
      <c r="BNE215" s="276"/>
      <c r="BNF215" s="276"/>
      <c r="BNG215" s="276"/>
      <c r="BNH215" s="276"/>
      <c r="BNI215" s="276"/>
      <c r="BNJ215" s="276"/>
      <c r="BNK215" s="276"/>
      <c r="BNL215" s="276"/>
      <c r="BNM215" s="276"/>
      <c r="BNN215" s="276"/>
      <c r="BNO215" s="276"/>
      <c r="BNP215" s="276"/>
      <c r="BNQ215" s="276"/>
      <c r="BNR215" s="276"/>
      <c r="BNS215" s="276"/>
      <c r="BNT215" s="276"/>
      <c r="BNU215" s="276"/>
      <c r="BNV215" s="276"/>
      <c r="BNW215" s="276"/>
      <c r="BNX215" s="276"/>
      <c r="BNY215" s="276"/>
      <c r="BNZ215" s="276"/>
      <c r="BOA215" s="276"/>
      <c r="BOB215" s="276"/>
      <c r="BOC215" s="276"/>
      <c r="BOD215" s="276"/>
      <c r="BOE215" s="276"/>
      <c r="BOF215" s="276"/>
      <c r="BOG215" s="276"/>
      <c r="BOH215" s="276"/>
      <c r="BOI215" s="276"/>
      <c r="BOJ215" s="276"/>
      <c r="BOK215" s="276"/>
      <c r="BOL215" s="276"/>
      <c r="BOM215" s="276"/>
      <c r="BON215" s="276"/>
      <c r="BOO215" s="276"/>
      <c r="BOP215" s="276"/>
      <c r="BOQ215" s="276"/>
      <c r="BOR215" s="276"/>
      <c r="BOS215" s="276"/>
      <c r="BOT215" s="276"/>
      <c r="BOU215" s="276"/>
      <c r="BOV215" s="276"/>
      <c r="BOW215" s="276"/>
      <c r="BOX215" s="276"/>
      <c r="BOY215" s="276"/>
      <c r="BOZ215" s="276"/>
      <c r="BPA215" s="276"/>
      <c r="BPB215" s="276"/>
      <c r="BPC215" s="276"/>
      <c r="BPD215" s="276"/>
      <c r="BPE215" s="276"/>
      <c r="BPF215" s="276"/>
      <c r="BPG215" s="276"/>
      <c r="BPH215" s="276"/>
      <c r="BPI215" s="276"/>
      <c r="BPJ215" s="276"/>
      <c r="BPK215" s="276"/>
      <c r="BPL215" s="276"/>
      <c r="BPM215" s="276"/>
      <c r="BPN215" s="276"/>
      <c r="BPO215" s="276"/>
      <c r="BPP215" s="276"/>
      <c r="BPQ215" s="276"/>
      <c r="BPR215" s="276"/>
      <c r="BPS215" s="276"/>
      <c r="BPT215" s="276"/>
      <c r="BPU215" s="276"/>
      <c r="BPV215" s="276"/>
      <c r="BPW215" s="276"/>
      <c r="BPX215" s="276"/>
      <c r="BPY215" s="276"/>
      <c r="BPZ215" s="276"/>
      <c r="BQA215" s="276"/>
      <c r="BQB215" s="276"/>
      <c r="BQC215" s="276"/>
      <c r="BQD215" s="276"/>
      <c r="BQE215" s="276"/>
      <c r="BQF215" s="276"/>
      <c r="BQG215" s="276"/>
      <c r="BQH215" s="276"/>
      <c r="BQI215" s="276"/>
      <c r="BQJ215" s="276"/>
      <c r="BQK215" s="276"/>
      <c r="BQL215" s="276"/>
      <c r="BQM215" s="276"/>
      <c r="BQN215" s="276"/>
      <c r="BQO215" s="276"/>
      <c r="BQP215" s="276"/>
      <c r="BQQ215" s="276"/>
      <c r="BQR215" s="276"/>
      <c r="BQS215" s="276"/>
      <c r="BQT215" s="276"/>
      <c r="BQU215" s="276"/>
      <c r="BQV215" s="276"/>
      <c r="BQW215" s="276"/>
      <c r="BQX215" s="276"/>
      <c r="BQY215" s="276"/>
      <c r="BQZ215" s="276"/>
      <c r="BRA215" s="276"/>
      <c r="BRB215" s="276"/>
      <c r="BRC215" s="276"/>
      <c r="BRD215" s="276"/>
      <c r="BRE215" s="276"/>
      <c r="BRF215" s="276"/>
      <c r="BRG215" s="276"/>
      <c r="BRH215" s="276"/>
      <c r="BRI215" s="276"/>
      <c r="BRJ215" s="276"/>
      <c r="BRK215" s="276"/>
      <c r="BRL215" s="276"/>
      <c r="BRM215" s="276"/>
      <c r="BRN215" s="276"/>
      <c r="BRO215" s="276"/>
      <c r="BRP215" s="276"/>
      <c r="BRQ215" s="276"/>
      <c r="BRR215" s="276"/>
      <c r="BRS215" s="276"/>
      <c r="BRT215" s="276"/>
      <c r="BRU215" s="276"/>
      <c r="BRV215" s="276"/>
      <c r="BRW215" s="276"/>
      <c r="BRX215" s="276"/>
      <c r="BRY215" s="276"/>
      <c r="BRZ215" s="276"/>
      <c r="BSA215" s="276"/>
      <c r="BSB215" s="276"/>
      <c r="BSC215" s="276"/>
      <c r="BSD215" s="276"/>
      <c r="BSE215" s="276"/>
      <c r="BSF215" s="276"/>
      <c r="BSG215" s="276"/>
      <c r="BSH215" s="276"/>
      <c r="BSI215" s="276"/>
      <c r="BSJ215" s="276"/>
      <c r="BSK215" s="276"/>
      <c r="BSL215" s="276"/>
      <c r="BSM215" s="276"/>
      <c r="BSN215" s="276"/>
      <c r="BSO215" s="276"/>
      <c r="BSP215" s="276"/>
      <c r="BSQ215" s="276"/>
      <c r="BSR215" s="276"/>
      <c r="BSS215" s="276"/>
      <c r="BST215" s="276"/>
      <c r="BSU215" s="276"/>
      <c r="BSV215" s="276"/>
      <c r="BSW215" s="276"/>
      <c r="BSX215" s="276"/>
      <c r="BSY215" s="276"/>
      <c r="BSZ215" s="276"/>
      <c r="BTA215" s="276"/>
      <c r="BTB215" s="276"/>
      <c r="BTC215" s="276"/>
      <c r="BTD215" s="276"/>
      <c r="BTE215" s="276"/>
      <c r="BTF215" s="276"/>
      <c r="BTG215" s="276"/>
      <c r="BTH215" s="276"/>
      <c r="BTI215" s="276"/>
      <c r="BTJ215" s="276"/>
      <c r="BTK215" s="276"/>
      <c r="BTL215" s="276"/>
      <c r="BTM215" s="276"/>
      <c r="BTN215" s="276"/>
      <c r="BTO215" s="276"/>
      <c r="BTP215" s="276"/>
      <c r="BTQ215" s="276"/>
      <c r="BTR215" s="276"/>
      <c r="BTS215" s="276"/>
      <c r="BTT215" s="276"/>
      <c r="BTU215" s="276"/>
      <c r="BTV215" s="276"/>
      <c r="BTW215" s="276"/>
      <c r="BTX215" s="276"/>
      <c r="BTY215" s="276"/>
      <c r="BTZ215" s="276"/>
      <c r="BUA215" s="276"/>
      <c r="BUB215" s="276"/>
      <c r="BUC215" s="276"/>
      <c r="BUD215" s="276"/>
      <c r="BUE215" s="276"/>
      <c r="BUF215" s="276"/>
      <c r="BUG215" s="276"/>
      <c r="BUH215" s="276"/>
      <c r="BUI215" s="276"/>
      <c r="BUJ215" s="276"/>
      <c r="BUK215" s="276"/>
      <c r="BUL215" s="276"/>
      <c r="BUM215" s="276"/>
      <c r="BUN215" s="276"/>
      <c r="BUO215" s="276"/>
      <c r="BUP215" s="276"/>
      <c r="BUQ215" s="276"/>
      <c r="BUR215" s="276"/>
      <c r="BUS215" s="276"/>
      <c r="BUT215" s="276"/>
      <c r="BUU215" s="276"/>
      <c r="BUV215" s="276"/>
      <c r="BUW215" s="276"/>
      <c r="BUX215" s="276"/>
      <c r="BUY215" s="276"/>
      <c r="BUZ215" s="276"/>
      <c r="BVA215" s="276"/>
      <c r="BVB215" s="276"/>
      <c r="BVC215" s="276"/>
      <c r="BVD215" s="276"/>
      <c r="BVE215" s="276"/>
      <c r="BVF215" s="276"/>
      <c r="BVG215" s="276"/>
      <c r="BVH215" s="276"/>
      <c r="BVI215" s="276"/>
      <c r="BVJ215" s="276"/>
      <c r="BVK215" s="276"/>
      <c r="BVL215" s="276"/>
      <c r="BVM215" s="276"/>
      <c r="BVN215" s="276"/>
      <c r="BVO215" s="276"/>
      <c r="BVP215" s="276"/>
      <c r="BVQ215" s="276"/>
      <c r="BVR215" s="276"/>
      <c r="BVS215" s="276"/>
      <c r="BVT215" s="276"/>
      <c r="BVU215" s="276"/>
      <c r="BVV215" s="276"/>
      <c r="BVW215" s="276"/>
      <c r="BVX215" s="276"/>
      <c r="BVY215" s="276"/>
      <c r="BVZ215" s="276"/>
      <c r="BWA215" s="276"/>
      <c r="BWB215" s="276"/>
      <c r="BWC215" s="276"/>
      <c r="BWD215" s="276"/>
      <c r="BWE215" s="276"/>
      <c r="BWF215" s="276"/>
      <c r="BWG215" s="276"/>
      <c r="BWH215" s="276"/>
      <c r="BWI215" s="276"/>
      <c r="BWJ215" s="276"/>
      <c r="BWK215" s="276"/>
      <c r="BWL215" s="276"/>
      <c r="BWM215" s="276"/>
      <c r="BWN215" s="276"/>
      <c r="BWO215" s="276"/>
      <c r="BWP215" s="276"/>
      <c r="BWQ215" s="276"/>
      <c r="BWR215" s="276"/>
      <c r="BWS215" s="276"/>
      <c r="BWT215" s="276"/>
      <c r="BWU215" s="276"/>
      <c r="BWV215" s="276"/>
      <c r="BWW215" s="276"/>
      <c r="BWX215" s="276"/>
      <c r="BWY215" s="276"/>
      <c r="BWZ215" s="276"/>
      <c r="BXA215" s="276"/>
      <c r="BXB215" s="276"/>
      <c r="BXC215" s="276"/>
      <c r="BXD215" s="276"/>
      <c r="BXE215" s="276"/>
      <c r="BXF215" s="276"/>
      <c r="BXG215" s="276"/>
      <c r="BXH215" s="276"/>
      <c r="BXI215" s="276"/>
      <c r="BXJ215" s="276"/>
      <c r="BXK215" s="276"/>
      <c r="BXL215" s="276"/>
      <c r="BXM215" s="276"/>
      <c r="BXN215" s="276"/>
      <c r="BXO215" s="276"/>
      <c r="BXP215" s="276"/>
      <c r="BXQ215" s="276"/>
      <c r="BXR215" s="276"/>
      <c r="BXS215" s="276"/>
      <c r="BXT215" s="276"/>
      <c r="BXU215" s="276"/>
      <c r="BXV215" s="276"/>
      <c r="BXW215" s="276"/>
      <c r="BXX215" s="276"/>
      <c r="BXY215" s="276"/>
      <c r="BXZ215" s="276"/>
      <c r="BYA215" s="276"/>
      <c r="BYB215" s="276"/>
      <c r="BYC215" s="276"/>
      <c r="BYD215" s="276"/>
      <c r="BYE215" s="276"/>
      <c r="BYF215" s="276"/>
      <c r="BYG215" s="276"/>
      <c r="BYH215" s="276"/>
      <c r="BYI215" s="276"/>
      <c r="BYJ215" s="276"/>
      <c r="BYK215" s="276"/>
      <c r="BYL215" s="276"/>
      <c r="BYM215" s="276"/>
      <c r="BYN215" s="276"/>
      <c r="BYO215" s="276"/>
      <c r="BYP215" s="276"/>
      <c r="BYQ215" s="276"/>
      <c r="BYR215" s="276"/>
      <c r="BYS215" s="276"/>
      <c r="BYT215" s="276"/>
      <c r="BYU215" s="276"/>
      <c r="BYV215" s="276"/>
      <c r="BYW215" s="276"/>
      <c r="BYX215" s="276"/>
      <c r="BYY215" s="276"/>
      <c r="BYZ215" s="276"/>
      <c r="BZA215" s="276"/>
      <c r="BZB215" s="276"/>
      <c r="BZC215" s="276"/>
      <c r="BZD215" s="276"/>
      <c r="BZE215" s="276"/>
      <c r="BZF215" s="276"/>
      <c r="BZG215" s="276"/>
      <c r="BZH215" s="276"/>
      <c r="BZI215" s="276"/>
      <c r="BZJ215" s="276"/>
      <c r="BZK215" s="276"/>
      <c r="BZL215" s="276"/>
      <c r="BZM215" s="276"/>
      <c r="BZN215" s="276"/>
      <c r="BZO215" s="276"/>
      <c r="BZP215" s="276"/>
      <c r="BZQ215" s="276"/>
      <c r="BZR215" s="276"/>
      <c r="BZS215" s="276"/>
      <c r="BZT215" s="276"/>
      <c r="BZU215" s="276"/>
      <c r="BZV215" s="276"/>
      <c r="BZW215" s="276"/>
      <c r="BZX215" s="276"/>
      <c r="BZY215" s="276"/>
      <c r="BZZ215" s="276"/>
      <c r="CAA215" s="276"/>
      <c r="CAB215" s="276"/>
      <c r="CAC215" s="276"/>
      <c r="CAD215" s="276"/>
      <c r="CAE215" s="276"/>
      <c r="CAF215" s="276"/>
      <c r="CAG215" s="276"/>
      <c r="CAH215" s="276"/>
      <c r="CAI215" s="276"/>
      <c r="CAJ215" s="276"/>
      <c r="CAK215" s="276"/>
      <c r="CAL215" s="276"/>
      <c r="CAM215" s="276"/>
      <c r="CAN215" s="276"/>
      <c r="CAO215" s="276"/>
      <c r="CAP215" s="276"/>
      <c r="CAQ215" s="276"/>
      <c r="CAR215" s="276"/>
      <c r="CAS215" s="276"/>
      <c r="CAT215" s="276"/>
      <c r="CAU215" s="276"/>
      <c r="CAV215" s="276"/>
      <c r="CAW215" s="276"/>
      <c r="CAX215" s="276"/>
      <c r="CAY215" s="276"/>
      <c r="CAZ215" s="276"/>
      <c r="CBA215" s="276"/>
      <c r="CBB215" s="276"/>
      <c r="CBC215" s="276"/>
      <c r="CBD215" s="276"/>
      <c r="CBE215" s="276"/>
      <c r="CBF215" s="276"/>
      <c r="CBG215" s="276"/>
      <c r="CBH215" s="276"/>
      <c r="CBI215" s="276"/>
      <c r="CBJ215" s="276"/>
      <c r="CBK215" s="276"/>
      <c r="CBL215" s="276"/>
      <c r="CBM215" s="276"/>
      <c r="CBN215" s="276"/>
      <c r="CBO215" s="276"/>
      <c r="CBP215" s="276"/>
      <c r="CBQ215" s="276"/>
      <c r="CBR215" s="276"/>
      <c r="CBS215" s="276"/>
      <c r="CBT215" s="276"/>
      <c r="CBU215" s="276"/>
      <c r="CBV215" s="276"/>
      <c r="CBW215" s="276"/>
      <c r="CBX215" s="276"/>
      <c r="CBY215" s="276"/>
      <c r="CBZ215" s="276"/>
      <c r="CCA215" s="276"/>
      <c r="CCB215" s="276"/>
      <c r="CCC215" s="276"/>
      <c r="CCD215" s="276"/>
      <c r="CCE215" s="276"/>
      <c r="CCF215" s="276"/>
      <c r="CCG215" s="276"/>
      <c r="CCH215" s="276"/>
      <c r="CCI215" s="276"/>
      <c r="CCJ215" s="276"/>
      <c r="CCK215" s="276"/>
      <c r="CCL215" s="276"/>
      <c r="CCM215" s="276"/>
      <c r="CCN215" s="276"/>
      <c r="CCO215" s="276"/>
      <c r="CCP215" s="276"/>
      <c r="CCQ215" s="276"/>
      <c r="CCR215" s="276"/>
      <c r="CCS215" s="276"/>
      <c r="CCT215" s="276"/>
      <c r="CCU215" s="276"/>
      <c r="CCV215" s="276"/>
      <c r="CCW215" s="276"/>
      <c r="CCX215" s="276"/>
      <c r="CCY215" s="276"/>
      <c r="CCZ215" s="276"/>
      <c r="CDA215" s="276"/>
      <c r="CDB215" s="276"/>
      <c r="CDC215" s="276"/>
      <c r="CDD215" s="276"/>
      <c r="CDE215" s="276"/>
      <c r="CDF215" s="276"/>
      <c r="CDG215" s="276"/>
      <c r="CDH215" s="276"/>
      <c r="CDI215" s="276"/>
      <c r="CDJ215" s="276"/>
      <c r="CDK215" s="276"/>
      <c r="CDL215" s="276"/>
      <c r="CDM215" s="276"/>
      <c r="CDN215" s="276"/>
      <c r="CDO215" s="276"/>
      <c r="CDP215" s="276"/>
      <c r="CDQ215" s="276"/>
      <c r="CDR215" s="276"/>
      <c r="CDS215" s="276"/>
      <c r="CDT215" s="276"/>
      <c r="CDU215" s="276"/>
      <c r="CDV215" s="276"/>
      <c r="CDW215" s="276"/>
      <c r="CDX215" s="276"/>
      <c r="CDY215" s="276"/>
      <c r="CDZ215" s="276"/>
      <c r="CEA215" s="276"/>
      <c r="CEB215" s="276"/>
      <c r="CEC215" s="276"/>
      <c r="CED215" s="276"/>
      <c r="CEE215" s="276"/>
      <c r="CEF215" s="276"/>
      <c r="CEG215" s="276"/>
      <c r="CEH215" s="276"/>
      <c r="CEI215" s="276"/>
      <c r="CEJ215" s="276"/>
      <c r="CEK215" s="276"/>
      <c r="CEL215" s="276"/>
      <c r="CEM215" s="276"/>
      <c r="CEN215" s="276"/>
      <c r="CEO215" s="276"/>
      <c r="CEP215" s="276"/>
      <c r="CEQ215" s="276"/>
      <c r="CER215" s="276"/>
      <c r="CES215" s="276"/>
      <c r="CET215" s="276"/>
      <c r="CEU215" s="276"/>
      <c r="CEV215" s="276"/>
      <c r="CEW215" s="276"/>
      <c r="CEX215" s="276"/>
      <c r="CEY215" s="276"/>
      <c r="CEZ215" s="276"/>
      <c r="CFA215" s="276"/>
      <c r="CFB215" s="276"/>
      <c r="CFC215" s="276"/>
      <c r="CFD215" s="276"/>
      <c r="CFE215" s="276"/>
      <c r="CFF215" s="276"/>
      <c r="CFG215" s="276"/>
      <c r="CFH215" s="276"/>
      <c r="CFI215" s="276"/>
      <c r="CFJ215" s="276"/>
      <c r="CFK215" s="276"/>
      <c r="CFL215" s="276"/>
      <c r="CFM215" s="276"/>
      <c r="CFN215" s="276"/>
      <c r="CFO215" s="276"/>
      <c r="CFP215" s="276"/>
      <c r="CFQ215" s="276"/>
      <c r="CFR215" s="276"/>
      <c r="CFS215" s="276"/>
      <c r="CFT215" s="276"/>
      <c r="CFU215" s="276"/>
      <c r="CFV215" s="276"/>
      <c r="CFW215" s="276"/>
      <c r="CFX215" s="276"/>
      <c r="CFY215" s="276"/>
      <c r="CFZ215" s="276"/>
      <c r="CGA215" s="276"/>
      <c r="CGB215" s="276"/>
      <c r="CGC215" s="276"/>
      <c r="CGD215" s="276"/>
      <c r="CGE215" s="276"/>
      <c r="CGF215" s="276"/>
      <c r="CGG215" s="276"/>
      <c r="CGH215" s="276"/>
      <c r="CGI215" s="276"/>
      <c r="CGJ215" s="276"/>
      <c r="CGK215" s="276"/>
      <c r="CGL215" s="276"/>
      <c r="CGM215" s="276"/>
      <c r="CGN215" s="276"/>
      <c r="CGO215" s="276"/>
      <c r="CGP215" s="276"/>
      <c r="CGQ215" s="276"/>
      <c r="CGR215" s="276"/>
      <c r="CGS215" s="276"/>
      <c r="CGT215" s="276"/>
      <c r="CGU215" s="276"/>
      <c r="CGV215" s="276"/>
      <c r="CGW215" s="276"/>
      <c r="CGX215" s="276"/>
      <c r="CGY215" s="276"/>
      <c r="CGZ215" s="276"/>
      <c r="CHA215" s="276"/>
      <c r="CHB215" s="276"/>
      <c r="CHC215" s="276"/>
      <c r="CHD215" s="276"/>
      <c r="CHE215" s="276"/>
      <c r="CHF215" s="276"/>
      <c r="CHG215" s="276"/>
      <c r="CHH215" s="276"/>
      <c r="CHI215" s="276"/>
      <c r="CHJ215" s="276"/>
      <c r="CHK215" s="276"/>
      <c r="CHL215" s="276"/>
      <c r="CHM215" s="276"/>
      <c r="CHN215" s="276"/>
      <c r="CHO215" s="276"/>
      <c r="CHP215" s="276"/>
      <c r="CHQ215" s="276"/>
      <c r="CHR215" s="276"/>
      <c r="CHS215" s="276"/>
      <c r="CHT215" s="276"/>
      <c r="CHU215" s="276"/>
      <c r="CHV215" s="276"/>
      <c r="CHW215" s="276"/>
      <c r="CHX215" s="276"/>
      <c r="CHY215" s="276"/>
      <c r="CHZ215" s="276"/>
      <c r="CIA215" s="276"/>
      <c r="CIB215" s="276"/>
      <c r="CIC215" s="276"/>
      <c r="CID215" s="276"/>
      <c r="CIE215" s="276"/>
      <c r="CIF215" s="276"/>
      <c r="CIG215" s="276"/>
      <c r="CIH215" s="276"/>
      <c r="CII215" s="276"/>
      <c r="CIJ215" s="276"/>
      <c r="CIK215" s="276"/>
      <c r="CIL215" s="276"/>
      <c r="CIM215" s="276"/>
      <c r="CIN215" s="276"/>
      <c r="CIO215" s="276"/>
      <c r="CIP215" s="276"/>
      <c r="CIQ215" s="276"/>
      <c r="CIR215" s="276"/>
      <c r="CIS215" s="276"/>
      <c r="CIT215" s="276"/>
      <c r="CIU215" s="276"/>
      <c r="CIV215" s="276"/>
      <c r="CIW215" s="276"/>
      <c r="CIX215" s="276"/>
      <c r="CIY215" s="276"/>
      <c r="CIZ215" s="276"/>
      <c r="CJA215" s="276"/>
      <c r="CJB215" s="276"/>
      <c r="CJC215" s="276"/>
      <c r="CJD215" s="276"/>
      <c r="CJE215" s="276"/>
      <c r="CJF215" s="276"/>
      <c r="CJG215" s="276"/>
      <c r="CJH215" s="276"/>
      <c r="CJI215" s="276"/>
      <c r="CJJ215" s="276"/>
      <c r="CJK215" s="276"/>
      <c r="CJL215" s="276"/>
      <c r="CJM215" s="276"/>
      <c r="CJN215" s="276"/>
      <c r="CJO215" s="276"/>
      <c r="CJP215" s="276"/>
      <c r="CJQ215" s="276"/>
      <c r="CJR215" s="276"/>
      <c r="CJS215" s="276"/>
      <c r="CJT215" s="276"/>
      <c r="CJU215" s="276"/>
      <c r="CJV215" s="276"/>
      <c r="CJW215" s="276"/>
      <c r="CJX215" s="276"/>
      <c r="CJY215" s="276"/>
      <c r="CJZ215" s="276"/>
      <c r="CKA215" s="276"/>
      <c r="CKB215" s="276"/>
      <c r="CKC215" s="276"/>
      <c r="CKD215" s="276"/>
      <c r="CKE215" s="276"/>
      <c r="CKF215" s="276"/>
      <c r="CKG215" s="276"/>
      <c r="CKH215" s="276"/>
      <c r="CKI215" s="276"/>
      <c r="CKJ215" s="276"/>
      <c r="CKK215" s="276"/>
      <c r="CKL215" s="276"/>
      <c r="CKM215" s="276"/>
      <c r="CKN215" s="276"/>
      <c r="CKO215" s="276"/>
      <c r="CKP215" s="276"/>
      <c r="CKQ215" s="276"/>
      <c r="CKR215" s="276"/>
      <c r="CKS215" s="276"/>
      <c r="CKT215" s="276"/>
      <c r="CKU215" s="276"/>
      <c r="CKV215" s="276"/>
      <c r="CKW215" s="276"/>
      <c r="CKX215" s="276"/>
      <c r="CKY215" s="276"/>
      <c r="CKZ215" s="276"/>
      <c r="CLA215" s="276"/>
      <c r="CLB215" s="276"/>
      <c r="CLC215" s="276"/>
      <c r="CLD215" s="276"/>
      <c r="CLE215" s="276"/>
      <c r="CLF215" s="276"/>
      <c r="CLG215" s="276"/>
      <c r="CLH215" s="276"/>
      <c r="CLI215" s="276"/>
      <c r="CLJ215" s="276"/>
      <c r="CLK215" s="276"/>
      <c r="CLL215" s="276"/>
      <c r="CLM215" s="276"/>
      <c r="CLN215" s="276"/>
      <c r="CLO215" s="276"/>
      <c r="CLP215" s="276"/>
      <c r="CLQ215" s="276"/>
      <c r="CLR215" s="276"/>
      <c r="CLS215" s="276"/>
      <c r="CLT215" s="276"/>
      <c r="CLU215" s="276"/>
      <c r="CLV215" s="276"/>
      <c r="CLW215" s="276"/>
      <c r="CLX215" s="276"/>
      <c r="CLY215" s="276"/>
      <c r="CLZ215" s="276"/>
      <c r="CMA215" s="276"/>
      <c r="CMB215" s="276"/>
      <c r="CMC215" s="276"/>
      <c r="CMD215" s="276"/>
      <c r="CME215" s="276"/>
      <c r="CMF215" s="276"/>
      <c r="CMG215" s="276"/>
      <c r="CMH215" s="276"/>
      <c r="CMI215" s="276"/>
      <c r="CMJ215" s="276"/>
      <c r="CMK215" s="276"/>
      <c r="CML215" s="276"/>
      <c r="CMM215" s="276"/>
      <c r="CMN215" s="276"/>
      <c r="CMO215" s="276"/>
      <c r="CMP215" s="276"/>
      <c r="CMQ215" s="276"/>
      <c r="CMR215" s="276"/>
      <c r="CMS215" s="276"/>
      <c r="CMT215" s="276"/>
      <c r="CMU215" s="276"/>
      <c r="CMV215" s="276"/>
      <c r="CMW215" s="276"/>
      <c r="CMX215" s="276"/>
      <c r="CMY215" s="276"/>
      <c r="CMZ215" s="276"/>
      <c r="CNA215" s="276"/>
      <c r="CNB215" s="276"/>
      <c r="CNC215" s="276"/>
      <c r="CND215" s="276"/>
      <c r="CNE215" s="276"/>
      <c r="CNF215" s="276"/>
      <c r="CNG215" s="276"/>
      <c r="CNH215" s="276"/>
      <c r="CNI215" s="276"/>
      <c r="CNJ215" s="276"/>
      <c r="CNK215" s="276"/>
      <c r="CNL215" s="276"/>
      <c r="CNM215" s="276"/>
      <c r="CNN215" s="276"/>
      <c r="CNO215" s="276"/>
      <c r="CNP215" s="276"/>
      <c r="CNQ215" s="276"/>
      <c r="CNR215" s="276"/>
      <c r="CNS215" s="276"/>
      <c r="CNT215" s="276"/>
      <c r="CNU215" s="276"/>
      <c r="CNV215" s="276"/>
      <c r="CNW215" s="276"/>
      <c r="CNX215" s="276"/>
      <c r="CNY215" s="276"/>
      <c r="CNZ215" s="276"/>
      <c r="COA215" s="276"/>
      <c r="COB215" s="276"/>
      <c r="COC215" s="276"/>
      <c r="COD215" s="276"/>
      <c r="COE215" s="276"/>
      <c r="COF215" s="276"/>
      <c r="COG215" s="276"/>
      <c r="COH215" s="276"/>
      <c r="COI215" s="276"/>
      <c r="COJ215" s="276"/>
      <c r="COK215" s="276"/>
      <c r="COL215" s="276"/>
      <c r="COM215" s="276"/>
      <c r="CON215" s="276"/>
      <c r="COO215" s="276"/>
      <c r="COP215" s="276"/>
      <c r="COQ215" s="276"/>
      <c r="COR215" s="276"/>
      <c r="COS215" s="276"/>
      <c r="COT215" s="276"/>
      <c r="COU215" s="276"/>
      <c r="COV215" s="276"/>
      <c r="COW215" s="276"/>
      <c r="COX215" s="276"/>
      <c r="COY215" s="276"/>
      <c r="COZ215" s="276"/>
      <c r="CPA215" s="276"/>
      <c r="CPB215" s="276"/>
      <c r="CPC215" s="276"/>
      <c r="CPD215" s="276"/>
      <c r="CPE215" s="276"/>
      <c r="CPF215" s="276"/>
      <c r="CPG215" s="276"/>
      <c r="CPH215" s="276"/>
      <c r="CPI215" s="276"/>
      <c r="CPJ215" s="276"/>
      <c r="CPK215" s="276"/>
      <c r="CPL215" s="276"/>
      <c r="CPM215" s="276"/>
      <c r="CPN215" s="276"/>
      <c r="CPO215" s="276"/>
      <c r="CPP215" s="276"/>
      <c r="CPQ215" s="276"/>
      <c r="CPR215" s="276"/>
      <c r="CPS215" s="276"/>
      <c r="CPT215" s="276"/>
      <c r="CPU215" s="276"/>
      <c r="CPV215" s="276"/>
      <c r="CPW215" s="276"/>
      <c r="CPX215" s="276"/>
      <c r="CPY215" s="276"/>
      <c r="CPZ215" s="276"/>
      <c r="CQA215" s="276"/>
      <c r="CQB215" s="276"/>
      <c r="CQC215" s="276"/>
      <c r="CQD215" s="276"/>
      <c r="CQE215" s="276"/>
      <c r="CQF215" s="276"/>
      <c r="CQG215" s="276"/>
      <c r="CQH215" s="276"/>
      <c r="CQI215" s="276"/>
      <c r="CQJ215" s="276"/>
      <c r="CQK215" s="276"/>
      <c r="CQL215" s="276"/>
      <c r="CQM215" s="276"/>
      <c r="CQN215" s="276"/>
      <c r="CQO215" s="276"/>
      <c r="CQP215" s="276"/>
      <c r="CQQ215" s="276"/>
      <c r="CQR215" s="276"/>
      <c r="CQS215" s="276"/>
      <c r="CQT215" s="276"/>
      <c r="CQU215" s="276"/>
      <c r="CQV215" s="276"/>
      <c r="CQW215" s="276"/>
      <c r="CQX215" s="276"/>
      <c r="CQY215" s="276"/>
      <c r="CQZ215" s="276"/>
      <c r="CRA215" s="276"/>
      <c r="CRB215" s="276"/>
      <c r="CRC215" s="276"/>
      <c r="CRD215" s="276"/>
      <c r="CRE215" s="276"/>
      <c r="CRF215" s="276"/>
      <c r="CRG215" s="276"/>
      <c r="CRH215" s="276"/>
      <c r="CRI215" s="276"/>
      <c r="CRJ215" s="276"/>
      <c r="CRK215" s="276"/>
      <c r="CRL215" s="276"/>
      <c r="CRM215" s="276"/>
      <c r="CRN215" s="276"/>
      <c r="CRO215" s="276"/>
      <c r="CRP215" s="276"/>
      <c r="CRQ215" s="276"/>
      <c r="CRR215" s="276"/>
      <c r="CRS215" s="276"/>
      <c r="CRT215" s="276"/>
      <c r="CRU215" s="276"/>
      <c r="CRV215" s="276"/>
      <c r="CRW215" s="276"/>
      <c r="CRX215" s="276"/>
      <c r="CRY215" s="276"/>
      <c r="CRZ215" s="276"/>
      <c r="CSA215" s="276"/>
      <c r="CSB215" s="276"/>
      <c r="CSC215" s="276"/>
      <c r="CSD215" s="276"/>
      <c r="CSE215" s="276"/>
      <c r="CSF215" s="276"/>
      <c r="CSG215" s="276"/>
      <c r="CSH215" s="276"/>
      <c r="CSI215" s="276"/>
      <c r="CSJ215" s="276"/>
      <c r="CSK215" s="276"/>
      <c r="CSL215" s="276"/>
      <c r="CSM215" s="276"/>
      <c r="CSN215" s="276"/>
      <c r="CSO215" s="276"/>
      <c r="CSP215" s="276"/>
      <c r="CSQ215" s="276"/>
      <c r="CSR215" s="276"/>
      <c r="CSS215" s="276"/>
      <c r="CST215" s="276"/>
      <c r="CSU215" s="276"/>
      <c r="CSV215" s="276"/>
      <c r="CSW215" s="276"/>
      <c r="CSX215" s="276"/>
      <c r="CSY215" s="276"/>
      <c r="CSZ215" s="276"/>
      <c r="CTA215" s="276"/>
      <c r="CTB215" s="276"/>
      <c r="CTC215" s="276"/>
      <c r="CTD215" s="276"/>
      <c r="CTE215" s="276"/>
      <c r="CTF215" s="276"/>
      <c r="CTG215" s="276"/>
      <c r="CTH215" s="276"/>
      <c r="CTI215" s="276"/>
      <c r="CTJ215" s="276"/>
      <c r="CTK215" s="276"/>
      <c r="CTL215" s="276"/>
      <c r="CTM215" s="276"/>
      <c r="CTN215" s="276"/>
      <c r="CTO215" s="276"/>
      <c r="CTP215" s="276"/>
      <c r="CTQ215" s="276"/>
      <c r="CTR215" s="276"/>
      <c r="CTS215" s="276"/>
      <c r="CTT215" s="276"/>
      <c r="CTU215" s="276"/>
      <c r="CTV215" s="276"/>
      <c r="CTW215" s="276"/>
      <c r="CTX215" s="276"/>
      <c r="CTY215" s="276"/>
      <c r="CTZ215" s="276"/>
      <c r="CUA215" s="276"/>
      <c r="CUB215" s="276"/>
      <c r="CUC215" s="276"/>
      <c r="CUD215" s="276"/>
      <c r="CUE215" s="276"/>
      <c r="CUF215" s="276"/>
      <c r="CUG215" s="276"/>
      <c r="CUH215" s="276"/>
      <c r="CUI215" s="276"/>
      <c r="CUJ215" s="276"/>
      <c r="CUK215" s="276"/>
      <c r="CUL215" s="276"/>
      <c r="CUM215" s="276"/>
      <c r="CUN215" s="276"/>
      <c r="CUO215" s="276"/>
      <c r="CUP215" s="276"/>
      <c r="CUQ215" s="276"/>
      <c r="CUR215" s="276"/>
      <c r="CUS215" s="276"/>
      <c r="CUT215" s="276"/>
      <c r="CUU215" s="276"/>
      <c r="CUV215" s="276"/>
      <c r="CUW215" s="276"/>
      <c r="CUX215" s="276"/>
      <c r="CUY215" s="276"/>
      <c r="CUZ215" s="276"/>
      <c r="CVA215" s="276"/>
      <c r="CVB215" s="276"/>
      <c r="CVC215" s="276"/>
      <c r="CVD215" s="276"/>
      <c r="CVE215" s="276"/>
      <c r="CVF215" s="276"/>
      <c r="CVG215" s="276"/>
      <c r="CVH215" s="276"/>
      <c r="CVI215" s="276"/>
      <c r="CVJ215" s="276"/>
      <c r="CVK215" s="276"/>
      <c r="CVL215" s="276"/>
      <c r="CVM215" s="276"/>
      <c r="CVN215" s="276"/>
      <c r="CVO215" s="276"/>
      <c r="CVP215" s="276"/>
      <c r="CVQ215" s="276"/>
      <c r="CVR215" s="276"/>
      <c r="CVS215" s="276"/>
      <c r="CVT215" s="276"/>
      <c r="CVU215" s="276"/>
      <c r="CVV215" s="276"/>
      <c r="CVW215" s="276"/>
      <c r="CVX215" s="276"/>
      <c r="CVY215" s="276"/>
      <c r="CVZ215" s="276"/>
      <c r="CWA215" s="276"/>
      <c r="CWB215" s="276"/>
      <c r="CWC215" s="276"/>
      <c r="CWD215" s="276"/>
      <c r="CWE215" s="276"/>
      <c r="CWF215" s="276"/>
      <c r="CWG215" s="276"/>
      <c r="CWH215" s="276"/>
      <c r="CWI215" s="276"/>
      <c r="CWJ215" s="276"/>
      <c r="CWK215" s="276"/>
      <c r="CWL215" s="276"/>
      <c r="CWM215" s="276"/>
      <c r="CWN215" s="276"/>
      <c r="CWO215" s="276"/>
      <c r="CWP215" s="276"/>
      <c r="CWQ215" s="276"/>
      <c r="CWR215" s="276"/>
      <c r="CWS215" s="276"/>
      <c r="CWT215" s="276"/>
      <c r="CWU215" s="276"/>
      <c r="CWV215" s="276"/>
      <c r="CWW215" s="276"/>
      <c r="CWX215" s="276"/>
      <c r="CWY215" s="276"/>
      <c r="CWZ215" s="276"/>
      <c r="CXA215" s="276"/>
      <c r="CXB215" s="276"/>
      <c r="CXC215" s="276"/>
      <c r="CXD215" s="276"/>
      <c r="CXE215" s="276"/>
      <c r="CXF215" s="276"/>
      <c r="CXG215" s="276"/>
      <c r="CXH215" s="276"/>
      <c r="CXI215" s="276"/>
      <c r="CXJ215" s="276"/>
      <c r="CXK215" s="276"/>
      <c r="CXL215" s="276"/>
      <c r="CXM215" s="276"/>
      <c r="CXN215" s="276"/>
      <c r="CXO215" s="276"/>
      <c r="CXP215" s="276"/>
      <c r="CXQ215" s="276"/>
      <c r="CXR215" s="276"/>
      <c r="CXS215" s="276"/>
      <c r="CXT215" s="276"/>
      <c r="CXU215" s="276"/>
      <c r="CXV215" s="276"/>
      <c r="CXW215" s="276"/>
      <c r="CXX215" s="276"/>
      <c r="CXY215" s="276"/>
      <c r="CXZ215" s="276"/>
      <c r="CYA215" s="276"/>
      <c r="CYB215" s="276"/>
      <c r="CYC215" s="276"/>
      <c r="CYD215" s="276"/>
      <c r="CYE215" s="276"/>
      <c r="CYF215" s="276"/>
      <c r="CYG215" s="276"/>
      <c r="CYH215" s="276"/>
      <c r="CYI215" s="276"/>
      <c r="CYJ215" s="276"/>
      <c r="CYK215" s="276"/>
      <c r="CYL215" s="276"/>
      <c r="CYM215" s="276"/>
      <c r="CYN215" s="276"/>
      <c r="CYO215" s="276"/>
      <c r="CYP215" s="276"/>
      <c r="CYQ215" s="276"/>
      <c r="CYR215" s="276"/>
      <c r="CYS215" s="276"/>
      <c r="CYT215" s="276"/>
      <c r="CYU215" s="276"/>
      <c r="CYV215" s="276"/>
      <c r="CYW215" s="276"/>
      <c r="CYX215" s="276"/>
      <c r="CYY215" s="276"/>
      <c r="CYZ215" s="276"/>
      <c r="CZA215" s="276"/>
      <c r="CZB215" s="276"/>
      <c r="CZC215" s="276"/>
      <c r="CZD215" s="276"/>
      <c r="CZE215" s="276"/>
      <c r="CZF215" s="276"/>
      <c r="CZG215" s="276"/>
      <c r="CZH215" s="276"/>
      <c r="CZI215" s="276"/>
      <c r="CZJ215" s="276"/>
      <c r="CZK215" s="276"/>
      <c r="CZL215" s="276"/>
      <c r="CZM215" s="276"/>
      <c r="CZN215" s="276"/>
      <c r="CZO215" s="276"/>
      <c r="CZP215" s="276"/>
      <c r="CZQ215" s="276"/>
      <c r="CZR215" s="276"/>
      <c r="CZS215" s="276"/>
      <c r="CZT215" s="276"/>
      <c r="CZU215" s="276"/>
      <c r="CZV215" s="276"/>
      <c r="CZW215" s="276"/>
      <c r="CZX215" s="276"/>
      <c r="CZY215" s="276"/>
      <c r="CZZ215" s="276"/>
      <c r="DAA215" s="276"/>
      <c r="DAB215" s="276"/>
      <c r="DAC215" s="276"/>
      <c r="DAD215" s="276"/>
      <c r="DAE215" s="276"/>
      <c r="DAF215" s="276"/>
      <c r="DAG215" s="276"/>
      <c r="DAH215" s="276"/>
      <c r="DAI215" s="276"/>
      <c r="DAJ215" s="276"/>
      <c r="DAK215" s="276"/>
      <c r="DAL215" s="276"/>
      <c r="DAM215" s="276"/>
      <c r="DAN215" s="276"/>
      <c r="DAO215" s="276"/>
      <c r="DAP215" s="276"/>
      <c r="DAQ215" s="276"/>
      <c r="DAR215" s="276"/>
      <c r="DAS215" s="276"/>
      <c r="DAT215" s="276"/>
      <c r="DAU215" s="276"/>
      <c r="DAV215" s="276"/>
      <c r="DAW215" s="276"/>
      <c r="DAX215" s="276"/>
      <c r="DAY215" s="276"/>
      <c r="DAZ215" s="276"/>
      <c r="DBA215" s="276"/>
      <c r="DBB215" s="276"/>
      <c r="DBC215" s="276"/>
      <c r="DBD215" s="276"/>
      <c r="DBE215" s="276"/>
      <c r="DBF215" s="276"/>
      <c r="DBG215" s="276"/>
      <c r="DBH215" s="276"/>
      <c r="DBI215" s="276"/>
      <c r="DBJ215" s="276"/>
      <c r="DBK215" s="276"/>
      <c r="DBL215" s="276"/>
      <c r="DBM215" s="276"/>
      <c r="DBN215" s="276"/>
      <c r="DBO215" s="276"/>
      <c r="DBP215" s="276"/>
      <c r="DBQ215" s="276"/>
      <c r="DBR215" s="276"/>
      <c r="DBS215" s="276"/>
      <c r="DBT215" s="276"/>
      <c r="DBU215" s="276"/>
      <c r="DBV215" s="276"/>
      <c r="DBW215" s="276"/>
      <c r="DBX215" s="276"/>
      <c r="DBY215" s="276"/>
      <c r="DBZ215" s="276"/>
      <c r="DCA215" s="276"/>
      <c r="DCB215" s="276"/>
      <c r="DCC215" s="276"/>
      <c r="DCD215" s="276"/>
      <c r="DCE215" s="276"/>
      <c r="DCF215" s="276"/>
      <c r="DCG215" s="276"/>
      <c r="DCH215" s="276"/>
      <c r="DCI215" s="276"/>
      <c r="DCJ215" s="276"/>
      <c r="DCK215" s="276"/>
      <c r="DCL215" s="276"/>
      <c r="DCM215" s="276"/>
      <c r="DCN215" s="276"/>
      <c r="DCO215" s="276"/>
      <c r="DCP215" s="276"/>
      <c r="DCQ215" s="276"/>
      <c r="DCR215" s="276"/>
      <c r="DCS215" s="276"/>
      <c r="DCT215" s="276"/>
      <c r="DCU215" s="276"/>
      <c r="DCV215" s="276"/>
      <c r="DCW215" s="276"/>
      <c r="DCX215" s="276"/>
      <c r="DCY215" s="276"/>
      <c r="DCZ215" s="276"/>
      <c r="DDA215" s="276"/>
      <c r="DDB215" s="276"/>
      <c r="DDC215" s="276"/>
      <c r="DDD215" s="276"/>
      <c r="DDE215" s="276"/>
      <c r="DDF215" s="276"/>
      <c r="DDG215" s="276"/>
      <c r="DDH215" s="276"/>
      <c r="DDI215" s="276"/>
      <c r="DDJ215" s="276"/>
      <c r="DDK215" s="276"/>
      <c r="DDL215" s="276"/>
      <c r="DDM215" s="276"/>
      <c r="DDN215" s="276"/>
      <c r="DDO215" s="276"/>
      <c r="DDP215" s="276"/>
      <c r="DDQ215" s="276"/>
      <c r="DDR215" s="276"/>
      <c r="DDS215" s="276"/>
      <c r="DDT215" s="276"/>
      <c r="DDU215" s="276"/>
      <c r="DDV215" s="276"/>
      <c r="DDW215" s="276"/>
      <c r="DDX215" s="276"/>
      <c r="DDY215" s="276"/>
      <c r="DDZ215" s="276"/>
      <c r="DEA215" s="276"/>
      <c r="DEB215" s="276"/>
      <c r="DEC215" s="276"/>
      <c r="DED215" s="276"/>
      <c r="DEE215" s="276"/>
      <c r="DEF215" s="276"/>
      <c r="DEG215" s="276"/>
      <c r="DEH215" s="276"/>
      <c r="DEI215" s="276"/>
      <c r="DEJ215" s="276"/>
      <c r="DEK215" s="276"/>
      <c r="DEL215" s="276"/>
      <c r="DEM215" s="276"/>
      <c r="DEN215" s="276"/>
      <c r="DEO215" s="276"/>
      <c r="DEP215" s="276"/>
      <c r="DEQ215" s="276"/>
      <c r="DER215" s="276"/>
      <c r="DES215" s="276"/>
      <c r="DET215" s="276"/>
      <c r="DEU215" s="276"/>
      <c r="DEV215" s="276"/>
      <c r="DEW215" s="276"/>
      <c r="DEX215" s="276"/>
      <c r="DEY215" s="276"/>
      <c r="DEZ215" s="276"/>
      <c r="DFA215" s="276"/>
      <c r="DFB215" s="276"/>
      <c r="DFC215" s="276"/>
      <c r="DFD215" s="276"/>
      <c r="DFE215" s="276"/>
      <c r="DFF215" s="276"/>
      <c r="DFG215" s="276"/>
      <c r="DFH215" s="276"/>
      <c r="DFI215" s="276"/>
      <c r="DFJ215" s="276"/>
      <c r="DFK215" s="276"/>
      <c r="DFL215" s="276"/>
      <c r="DFM215" s="276"/>
      <c r="DFN215" s="276"/>
      <c r="DFO215" s="276"/>
      <c r="DFP215" s="276"/>
      <c r="DFQ215" s="276"/>
      <c r="DFR215" s="276"/>
      <c r="DFS215" s="276"/>
      <c r="DFT215" s="276"/>
      <c r="DFU215" s="276"/>
      <c r="DFV215" s="276"/>
      <c r="DFW215" s="276"/>
      <c r="DFX215" s="276"/>
      <c r="DFY215" s="276"/>
      <c r="DFZ215" s="276"/>
      <c r="DGA215" s="276"/>
      <c r="DGB215" s="276"/>
      <c r="DGC215" s="276"/>
      <c r="DGD215" s="276"/>
      <c r="DGE215" s="276"/>
      <c r="DGF215" s="276"/>
      <c r="DGG215" s="276"/>
      <c r="DGH215" s="276"/>
      <c r="DGI215" s="276"/>
      <c r="DGJ215" s="276"/>
      <c r="DGK215" s="276"/>
      <c r="DGL215" s="276"/>
      <c r="DGM215" s="276"/>
      <c r="DGN215" s="276"/>
      <c r="DGO215" s="276"/>
      <c r="DGP215" s="276"/>
      <c r="DGQ215" s="276"/>
      <c r="DGR215" s="276"/>
      <c r="DGS215" s="276"/>
      <c r="DGT215" s="276"/>
      <c r="DGU215" s="276"/>
      <c r="DGV215" s="276"/>
      <c r="DGW215" s="276"/>
      <c r="DGX215" s="276"/>
      <c r="DGY215" s="276"/>
      <c r="DGZ215" s="276"/>
      <c r="DHA215" s="276"/>
      <c r="DHB215" s="276"/>
      <c r="DHC215" s="276"/>
      <c r="DHD215" s="276"/>
      <c r="DHE215" s="276"/>
      <c r="DHF215" s="276"/>
      <c r="DHG215" s="276"/>
      <c r="DHH215" s="276"/>
      <c r="DHI215" s="276"/>
      <c r="DHJ215" s="276"/>
      <c r="DHK215" s="276"/>
      <c r="DHL215" s="276"/>
      <c r="DHM215" s="276"/>
      <c r="DHN215" s="276"/>
      <c r="DHO215" s="276"/>
      <c r="DHP215" s="276"/>
      <c r="DHQ215" s="276"/>
      <c r="DHR215" s="276"/>
      <c r="DHS215" s="276"/>
      <c r="DHT215" s="276"/>
      <c r="DHU215" s="276"/>
      <c r="DHV215" s="276"/>
      <c r="DHW215" s="276"/>
      <c r="DHX215" s="276"/>
      <c r="DHY215" s="276"/>
      <c r="DHZ215" s="276"/>
      <c r="DIA215" s="276"/>
      <c r="DIB215" s="276"/>
      <c r="DIC215" s="276"/>
      <c r="DID215" s="276"/>
      <c r="DIE215" s="276"/>
      <c r="DIF215" s="276"/>
      <c r="DIG215" s="276"/>
      <c r="DIH215" s="276"/>
      <c r="DII215" s="276"/>
      <c r="DIJ215" s="276"/>
      <c r="DIK215" s="276"/>
      <c r="DIL215" s="276"/>
      <c r="DIM215" s="276"/>
      <c r="DIN215" s="276"/>
      <c r="DIO215" s="276"/>
      <c r="DIP215" s="276"/>
      <c r="DIQ215" s="276"/>
      <c r="DIR215" s="276"/>
      <c r="DIS215" s="276"/>
      <c r="DIT215" s="276"/>
      <c r="DIU215" s="276"/>
      <c r="DIV215" s="276"/>
      <c r="DIW215" s="276"/>
      <c r="DIX215" s="276"/>
      <c r="DIY215" s="276"/>
      <c r="DIZ215" s="276"/>
      <c r="DJA215" s="276"/>
      <c r="DJB215" s="276"/>
      <c r="DJC215" s="276"/>
      <c r="DJD215" s="276"/>
      <c r="DJE215" s="276"/>
      <c r="DJF215" s="276"/>
      <c r="DJG215" s="276"/>
      <c r="DJH215" s="276"/>
      <c r="DJI215" s="276"/>
      <c r="DJJ215" s="276"/>
      <c r="DJK215" s="276"/>
      <c r="DJL215" s="276"/>
      <c r="DJM215" s="276"/>
      <c r="DJN215" s="276"/>
      <c r="DJO215" s="276"/>
      <c r="DJP215" s="276"/>
      <c r="DJQ215" s="276"/>
      <c r="DJR215" s="276"/>
      <c r="DJS215" s="276"/>
      <c r="DJT215" s="276"/>
      <c r="DJU215" s="276"/>
      <c r="DJV215" s="276"/>
      <c r="DJW215" s="276"/>
      <c r="DJX215" s="276"/>
      <c r="DJY215" s="276"/>
      <c r="DJZ215" s="276"/>
      <c r="DKA215" s="276"/>
      <c r="DKB215" s="276"/>
      <c r="DKC215" s="276"/>
      <c r="DKD215" s="276"/>
      <c r="DKE215" s="276"/>
      <c r="DKF215" s="276"/>
      <c r="DKG215" s="276"/>
      <c r="DKH215" s="276"/>
      <c r="DKI215" s="276"/>
      <c r="DKJ215" s="276"/>
      <c r="DKK215" s="276"/>
      <c r="DKL215" s="276"/>
      <c r="DKM215" s="276"/>
      <c r="DKN215" s="276"/>
      <c r="DKO215" s="276"/>
      <c r="DKP215" s="276"/>
      <c r="DKQ215" s="276"/>
      <c r="DKR215" s="276"/>
      <c r="DKS215" s="276"/>
      <c r="DKT215" s="276"/>
      <c r="DKU215" s="276"/>
      <c r="DKV215" s="276"/>
      <c r="DKW215" s="276"/>
      <c r="DKX215" s="276"/>
      <c r="DKY215" s="276"/>
      <c r="DKZ215" s="276"/>
      <c r="DLA215" s="276"/>
      <c r="DLB215" s="276"/>
      <c r="DLC215" s="276"/>
      <c r="DLD215" s="276"/>
      <c r="DLE215" s="276"/>
      <c r="DLF215" s="276"/>
      <c r="DLG215" s="276"/>
      <c r="DLH215" s="276"/>
      <c r="DLI215" s="276"/>
      <c r="DLJ215" s="276"/>
      <c r="DLK215" s="276"/>
      <c r="DLL215" s="276"/>
      <c r="DLM215" s="276"/>
      <c r="DLN215" s="276"/>
      <c r="DLO215" s="276"/>
      <c r="DLP215" s="276"/>
      <c r="DLQ215" s="276"/>
      <c r="DLR215" s="276"/>
      <c r="DLS215" s="276"/>
      <c r="DLT215" s="276"/>
      <c r="DLU215" s="276"/>
      <c r="DLV215" s="276"/>
      <c r="DLW215" s="276"/>
      <c r="DLX215" s="276"/>
      <c r="DLY215" s="276"/>
      <c r="DLZ215" s="276"/>
      <c r="DMA215" s="276"/>
      <c r="DMB215" s="276"/>
      <c r="DMC215" s="276"/>
      <c r="DMD215" s="276"/>
      <c r="DME215" s="276"/>
      <c r="DMF215" s="276"/>
      <c r="DMG215" s="276"/>
      <c r="DMH215" s="276"/>
      <c r="DMI215" s="276"/>
      <c r="DMJ215" s="276"/>
      <c r="DMK215" s="276"/>
      <c r="DML215" s="276"/>
      <c r="DMM215" s="276"/>
      <c r="DMN215" s="276"/>
      <c r="DMO215" s="276"/>
      <c r="DMP215" s="276"/>
      <c r="DMQ215" s="276"/>
      <c r="DMR215" s="276"/>
      <c r="DMS215" s="276"/>
      <c r="DMT215" s="276"/>
      <c r="DMU215" s="276"/>
      <c r="DMV215" s="276"/>
      <c r="DMW215" s="276"/>
      <c r="DMX215" s="276"/>
      <c r="DMY215" s="276"/>
      <c r="DMZ215" s="276"/>
      <c r="DNA215" s="276"/>
      <c r="DNB215" s="276"/>
      <c r="DNC215" s="276"/>
      <c r="DND215" s="276"/>
      <c r="DNE215" s="276"/>
      <c r="DNF215" s="276"/>
      <c r="DNG215" s="276"/>
      <c r="DNH215" s="276"/>
      <c r="DNI215" s="276"/>
      <c r="DNJ215" s="276"/>
      <c r="DNK215" s="276"/>
      <c r="DNL215" s="276"/>
      <c r="DNM215" s="276"/>
      <c r="DNN215" s="276"/>
      <c r="DNO215" s="276"/>
      <c r="DNP215" s="276"/>
      <c r="DNQ215" s="276"/>
      <c r="DNR215" s="276"/>
      <c r="DNS215" s="276"/>
      <c r="DNT215" s="276"/>
      <c r="DNU215" s="276"/>
      <c r="DNV215" s="276"/>
      <c r="DNW215" s="276"/>
      <c r="DNX215" s="276"/>
      <c r="DNY215" s="276"/>
      <c r="DNZ215" s="276"/>
      <c r="DOA215" s="276"/>
      <c r="DOB215" s="276"/>
      <c r="DOC215" s="276"/>
      <c r="DOD215" s="276"/>
      <c r="DOE215" s="276"/>
      <c r="DOF215" s="276"/>
      <c r="DOG215" s="276"/>
      <c r="DOH215" s="276"/>
      <c r="DOI215" s="276"/>
      <c r="DOJ215" s="276"/>
      <c r="DOK215" s="276"/>
      <c r="DOL215" s="276"/>
      <c r="DOM215" s="276"/>
      <c r="DON215" s="276"/>
      <c r="DOO215" s="276"/>
      <c r="DOP215" s="276"/>
      <c r="DOQ215" s="276"/>
      <c r="DOR215" s="276"/>
      <c r="DOS215" s="276"/>
      <c r="DOT215" s="276"/>
      <c r="DOU215" s="276"/>
      <c r="DOV215" s="276"/>
      <c r="DOW215" s="276"/>
      <c r="DOX215" s="276"/>
      <c r="DOY215" s="276"/>
      <c r="DOZ215" s="276"/>
      <c r="DPA215" s="276"/>
      <c r="DPB215" s="276"/>
      <c r="DPC215" s="276"/>
      <c r="DPD215" s="276"/>
      <c r="DPE215" s="276"/>
      <c r="DPF215" s="276"/>
      <c r="DPG215" s="276"/>
      <c r="DPH215" s="276"/>
      <c r="DPI215" s="276"/>
      <c r="DPJ215" s="276"/>
      <c r="DPK215" s="276"/>
      <c r="DPL215" s="276"/>
      <c r="DPM215" s="276"/>
      <c r="DPN215" s="276"/>
      <c r="DPO215" s="276"/>
      <c r="DPP215" s="276"/>
      <c r="DPQ215" s="276"/>
      <c r="DPR215" s="276"/>
      <c r="DPS215" s="276"/>
      <c r="DPT215" s="276"/>
      <c r="DPU215" s="276"/>
      <c r="DPV215" s="276"/>
      <c r="DPW215" s="276"/>
      <c r="DPX215" s="276"/>
      <c r="DPY215" s="276"/>
      <c r="DPZ215" s="276"/>
      <c r="DQA215" s="276"/>
      <c r="DQB215" s="276"/>
      <c r="DQC215" s="276"/>
      <c r="DQD215" s="276"/>
      <c r="DQE215" s="276"/>
      <c r="DQF215" s="276"/>
      <c r="DQG215" s="276"/>
      <c r="DQH215" s="276"/>
      <c r="DQI215" s="276"/>
      <c r="DQJ215" s="276"/>
      <c r="DQK215" s="276"/>
      <c r="DQL215" s="276"/>
      <c r="DQM215" s="276"/>
      <c r="DQN215" s="276"/>
      <c r="DQO215" s="276"/>
      <c r="DQP215" s="276"/>
      <c r="DQQ215" s="276"/>
      <c r="DQR215" s="276"/>
      <c r="DQS215" s="276"/>
      <c r="DQT215" s="276"/>
      <c r="DQU215" s="276"/>
      <c r="DQV215" s="276"/>
      <c r="DQW215" s="276"/>
      <c r="DQX215" s="276"/>
      <c r="DQY215" s="276"/>
      <c r="DQZ215" s="276"/>
      <c r="DRA215" s="276"/>
      <c r="DRB215" s="276"/>
      <c r="DRC215" s="276"/>
      <c r="DRD215" s="276"/>
      <c r="DRE215" s="276"/>
      <c r="DRF215" s="276"/>
      <c r="DRG215" s="276"/>
      <c r="DRH215" s="276"/>
      <c r="DRI215" s="276"/>
      <c r="DRJ215" s="276"/>
      <c r="DRK215" s="276"/>
      <c r="DRL215" s="276"/>
      <c r="DRM215" s="276"/>
      <c r="DRN215" s="276"/>
      <c r="DRO215" s="276"/>
      <c r="DRP215" s="276"/>
      <c r="DRQ215" s="276"/>
      <c r="DRR215" s="276"/>
      <c r="DRS215" s="276"/>
      <c r="DRT215" s="276"/>
      <c r="DRU215" s="276"/>
      <c r="DRV215" s="276"/>
      <c r="DRW215" s="276"/>
      <c r="DRX215" s="276"/>
      <c r="DRY215" s="276"/>
      <c r="DRZ215" s="276"/>
      <c r="DSA215" s="276"/>
      <c r="DSB215" s="276"/>
      <c r="DSC215" s="276"/>
      <c r="DSD215" s="276"/>
      <c r="DSE215" s="276"/>
      <c r="DSF215" s="276"/>
      <c r="DSG215" s="276"/>
      <c r="DSH215" s="276"/>
      <c r="DSI215" s="276"/>
      <c r="DSJ215" s="276"/>
      <c r="DSK215" s="276"/>
      <c r="DSL215" s="276"/>
      <c r="DSM215" s="276"/>
      <c r="DSN215" s="276"/>
      <c r="DSO215" s="276"/>
      <c r="DSP215" s="276"/>
      <c r="DSQ215" s="276"/>
      <c r="DSR215" s="276"/>
      <c r="DSS215" s="276"/>
      <c r="DST215" s="276"/>
      <c r="DSU215" s="276"/>
      <c r="DSV215" s="276"/>
      <c r="DSW215" s="276"/>
      <c r="DSX215" s="276"/>
      <c r="DSY215" s="276"/>
      <c r="DSZ215" s="276"/>
      <c r="DTA215" s="276"/>
      <c r="DTB215" s="276"/>
      <c r="DTC215" s="276"/>
      <c r="DTD215" s="276"/>
      <c r="DTE215" s="276"/>
      <c r="DTF215" s="276"/>
      <c r="DTG215" s="276"/>
      <c r="DTH215" s="276"/>
      <c r="DTI215" s="276"/>
      <c r="DTJ215" s="276"/>
      <c r="DTK215" s="276"/>
      <c r="DTL215" s="276"/>
      <c r="DTM215" s="276"/>
      <c r="DTN215" s="276"/>
      <c r="DTO215" s="276"/>
      <c r="DTP215" s="276"/>
      <c r="DTQ215" s="276"/>
      <c r="DTR215" s="276"/>
      <c r="DTS215" s="276"/>
      <c r="DTT215" s="276"/>
      <c r="DTU215" s="276"/>
      <c r="DTV215" s="276"/>
      <c r="DTW215" s="276"/>
      <c r="DTX215" s="276"/>
      <c r="DTY215" s="276"/>
      <c r="DTZ215" s="276"/>
      <c r="DUA215" s="276"/>
      <c r="DUB215" s="276"/>
      <c r="DUC215" s="276"/>
      <c r="DUD215" s="276"/>
      <c r="DUE215" s="276"/>
      <c r="DUF215" s="276"/>
      <c r="DUG215" s="276"/>
      <c r="DUH215" s="276"/>
      <c r="DUI215" s="276"/>
      <c r="DUJ215" s="276"/>
      <c r="DUK215" s="276"/>
      <c r="DUL215" s="276"/>
      <c r="DUM215" s="276"/>
      <c r="DUN215" s="276"/>
      <c r="DUO215" s="276"/>
      <c r="DUP215" s="276"/>
      <c r="DUQ215" s="276"/>
      <c r="DUR215" s="276"/>
      <c r="DUS215" s="276"/>
      <c r="DUT215" s="276"/>
      <c r="DUU215" s="276"/>
      <c r="DUV215" s="276"/>
      <c r="DUW215" s="276"/>
      <c r="DUX215" s="276"/>
      <c r="DUY215" s="276"/>
      <c r="DUZ215" s="276"/>
      <c r="DVA215" s="276"/>
      <c r="DVB215" s="276"/>
      <c r="DVC215" s="276"/>
      <c r="DVD215" s="276"/>
      <c r="DVE215" s="276"/>
      <c r="DVF215" s="276"/>
      <c r="DVG215" s="276"/>
      <c r="DVH215" s="276"/>
      <c r="DVI215" s="276"/>
      <c r="DVJ215" s="276"/>
      <c r="DVK215" s="276"/>
      <c r="DVL215" s="276"/>
      <c r="DVM215" s="276"/>
      <c r="DVN215" s="276"/>
      <c r="DVO215" s="276"/>
      <c r="DVP215" s="276"/>
      <c r="DVQ215" s="276"/>
      <c r="DVR215" s="276"/>
      <c r="DVS215" s="276"/>
      <c r="DVT215" s="276"/>
      <c r="DVU215" s="276"/>
      <c r="DVV215" s="276"/>
      <c r="DVW215" s="276"/>
      <c r="DVX215" s="276"/>
      <c r="DVY215" s="276"/>
      <c r="DVZ215" s="276"/>
      <c r="DWA215" s="276"/>
      <c r="DWB215" s="276"/>
      <c r="DWC215" s="276"/>
      <c r="DWD215" s="276"/>
      <c r="DWE215" s="276"/>
      <c r="DWF215" s="276"/>
      <c r="DWG215" s="276"/>
      <c r="DWH215" s="276"/>
      <c r="DWI215" s="276"/>
      <c r="DWJ215" s="276"/>
      <c r="DWK215" s="276"/>
      <c r="DWL215" s="276"/>
      <c r="DWM215" s="276"/>
      <c r="DWN215" s="276"/>
      <c r="DWO215" s="276"/>
      <c r="DWP215" s="276"/>
      <c r="DWQ215" s="276"/>
      <c r="DWR215" s="276"/>
      <c r="DWS215" s="276"/>
      <c r="DWT215" s="276"/>
      <c r="DWU215" s="276"/>
      <c r="DWV215" s="276"/>
      <c r="DWW215" s="276"/>
      <c r="DWX215" s="276"/>
      <c r="DWY215" s="276"/>
      <c r="DWZ215" s="276"/>
      <c r="DXA215" s="276"/>
      <c r="DXB215" s="276"/>
      <c r="DXC215" s="276"/>
      <c r="DXD215" s="276"/>
      <c r="DXE215" s="276"/>
      <c r="DXF215" s="276"/>
      <c r="DXG215" s="276"/>
      <c r="DXH215" s="276"/>
      <c r="DXI215" s="276"/>
      <c r="DXJ215" s="276"/>
      <c r="DXK215" s="276"/>
      <c r="DXL215" s="276"/>
      <c r="DXM215" s="276"/>
      <c r="DXN215" s="276"/>
      <c r="DXO215" s="276"/>
      <c r="DXP215" s="276"/>
      <c r="DXQ215" s="276"/>
      <c r="DXR215" s="276"/>
      <c r="DXS215" s="276"/>
      <c r="DXT215" s="276"/>
      <c r="DXU215" s="276"/>
      <c r="DXV215" s="276"/>
      <c r="DXW215" s="276"/>
      <c r="DXX215" s="276"/>
      <c r="DXY215" s="276"/>
      <c r="DXZ215" s="276"/>
      <c r="DYA215" s="276"/>
      <c r="DYB215" s="276"/>
      <c r="DYC215" s="276"/>
      <c r="DYD215" s="276"/>
      <c r="DYE215" s="276"/>
      <c r="DYF215" s="276"/>
      <c r="DYG215" s="276"/>
      <c r="DYH215" s="276"/>
      <c r="DYI215" s="276"/>
      <c r="DYJ215" s="276"/>
      <c r="DYK215" s="276"/>
      <c r="DYL215" s="276"/>
      <c r="DYM215" s="276"/>
      <c r="DYN215" s="276"/>
      <c r="DYO215" s="276"/>
      <c r="DYP215" s="276"/>
      <c r="DYQ215" s="276"/>
      <c r="DYR215" s="276"/>
      <c r="DYS215" s="276"/>
      <c r="DYT215" s="276"/>
      <c r="DYU215" s="276"/>
      <c r="DYV215" s="276"/>
      <c r="DYW215" s="276"/>
      <c r="DYX215" s="276"/>
      <c r="DYY215" s="276"/>
      <c r="DYZ215" s="276"/>
      <c r="DZA215" s="276"/>
      <c r="DZB215" s="276"/>
      <c r="DZC215" s="276"/>
      <c r="DZD215" s="276"/>
      <c r="DZE215" s="276"/>
      <c r="DZF215" s="276"/>
      <c r="DZG215" s="276"/>
      <c r="DZH215" s="276"/>
      <c r="DZI215" s="276"/>
      <c r="DZJ215" s="276"/>
      <c r="DZK215" s="276"/>
      <c r="DZL215" s="276"/>
      <c r="DZM215" s="276"/>
      <c r="DZN215" s="276"/>
      <c r="DZO215" s="276"/>
      <c r="DZP215" s="276"/>
      <c r="DZQ215" s="276"/>
      <c r="DZR215" s="276"/>
      <c r="DZS215" s="276"/>
      <c r="DZT215" s="276"/>
      <c r="DZU215" s="276"/>
      <c r="DZV215" s="276"/>
      <c r="DZW215" s="276"/>
      <c r="DZX215" s="276"/>
      <c r="DZY215" s="276"/>
      <c r="DZZ215" s="276"/>
      <c r="EAA215" s="276"/>
      <c r="EAB215" s="276"/>
      <c r="EAC215" s="276"/>
      <c r="EAD215" s="276"/>
      <c r="EAE215" s="276"/>
      <c r="EAF215" s="276"/>
      <c r="EAG215" s="276"/>
      <c r="EAH215" s="276"/>
      <c r="EAI215" s="276"/>
      <c r="EAJ215" s="276"/>
      <c r="EAK215" s="276"/>
      <c r="EAL215" s="276"/>
      <c r="EAM215" s="276"/>
      <c r="EAN215" s="276"/>
      <c r="EAO215" s="276"/>
      <c r="EAP215" s="276"/>
      <c r="EAQ215" s="276"/>
      <c r="EAR215" s="276"/>
      <c r="EAS215" s="276"/>
      <c r="EAT215" s="276"/>
      <c r="EAU215" s="276"/>
      <c r="EAV215" s="276"/>
      <c r="EAW215" s="276"/>
      <c r="EAX215" s="276"/>
      <c r="EAY215" s="276"/>
      <c r="EAZ215" s="276"/>
      <c r="EBA215" s="276"/>
      <c r="EBB215" s="276"/>
      <c r="EBC215" s="276"/>
      <c r="EBD215" s="276"/>
      <c r="EBE215" s="276"/>
      <c r="EBF215" s="276"/>
      <c r="EBG215" s="276"/>
      <c r="EBH215" s="276"/>
      <c r="EBI215" s="276"/>
      <c r="EBJ215" s="276"/>
      <c r="EBK215" s="276"/>
      <c r="EBL215" s="276"/>
      <c r="EBM215" s="276"/>
      <c r="EBN215" s="276"/>
      <c r="EBO215" s="276"/>
      <c r="EBP215" s="276"/>
      <c r="EBQ215" s="276"/>
      <c r="EBR215" s="276"/>
      <c r="EBS215" s="276"/>
      <c r="EBT215" s="276"/>
      <c r="EBU215" s="276"/>
      <c r="EBV215" s="276"/>
      <c r="EBW215" s="276"/>
      <c r="EBX215" s="276"/>
      <c r="EBY215" s="276"/>
      <c r="EBZ215" s="276"/>
      <c r="ECA215" s="276"/>
      <c r="ECB215" s="276"/>
      <c r="ECC215" s="276"/>
      <c r="ECD215" s="276"/>
      <c r="ECE215" s="276"/>
      <c r="ECF215" s="276"/>
      <c r="ECG215" s="276"/>
      <c r="ECH215" s="276"/>
      <c r="ECI215" s="276"/>
      <c r="ECJ215" s="276"/>
      <c r="ECK215" s="276"/>
      <c r="ECL215" s="276"/>
      <c r="ECM215" s="276"/>
      <c r="ECN215" s="276"/>
      <c r="ECO215" s="276"/>
      <c r="ECP215" s="276"/>
      <c r="ECQ215" s="276"/>
      <c r="ECR215" s="276"/>
      <c r="ECS215" s="276"/>
      <c r="ECT215" s="276"/>
      <c r="ECU215" s="276"/>
      <c r="ECV215" s="276"/>
      <c r="ECW215" s="276"/>
      <c r="ECX215" s="276"/>
      <c r="ECY215" s="276"/>
      <c r="ECZ215" s="276"/>
      <c r="EDA215" s="276"/>
      <c r="EDB215" s="276"/>
      <c r="EDC215" s="276"/>
      <c r="EDD215" s="276"/>
      <c r="EDE215" s="276"/>
      <c r="EDF215" s="276"/>
      <c r="EDG215" s="276"/>
      <c r="EDH215" s="276"/>
      <c r="EDI215" s="276"/>
      <c r="EDJ215" s="276"/>
      <c r="EDK215" s="276"/>
      <c r="EDL215" s="276"/>
      <c r="EDM215" s="276"/>
      <c r="EDN215" s="276"/>
      <c r="EDO215" s="276"/>
      <c r="EDP215" s="276"/>
      <c r="EDQ215" s="276"/>
      <c r="EDR215" s="276"/>
      <c r="EDS215" s="276"/>
      <c r="EDT215" s="276"/>
      <c r="EDU215" s="276"/>
      <c r="EDV215" s="276"/>
      <c r="EDW215" s="276"/>
      <c r="EDX215" s="276"/>
      <c r="EDY215" s="276"/>
      <c r="EDZ215" s="276"/>
      <c r="EEA215" s="276"/>
      <c r="EEB215" s="276"/>
      <c r="EEC215" s="276"/>
      <c r="EED215" s="276"/>
      <c r="EEE215" s="276"/>
      <c r="EEF215" s="276"/>
      <c r="EEG215" s="276"/>
      <c r="EEH215" s="276"/>
      <c r="EEI215" s="276"/>
      <c r="EEJ215" s="276"/>
      <c r="EEK215" s="276"/>
      <c r="EEL215" s="276"/>
      <c r="EEM215" s="276"/>
      <c r="EEN215" s="276"/>
      <c r="EEO215" s="276"/>
      <c r="EEP215" s="276"/>
      <c r="EEQ215" s="276"/>
      <c r="EER215" s="276"/>
      <c r="EES215" s="276"/>
      <c r="EET215" s="276"/>
      <c r="EEU215" s="276"/>
      <c r="EEV215" s="276"/>
      <c r="EEW215" s="276"/>
      <c r="EEX215" s="276"/>
      <c r="EEY215" s="276"/>
      <c r="EEZ215" s="276"/>
      <c r="EFA215" s="276"/>
      <c r="EFB215" s="276"/>
      <c r="EFC215" s="276"/>
      <c r="EFD215" s="276"/>
      <c r="EFE215" s="276"/>
      <c r="EFF215" s="276"/>
      <c r="EFG215" s="276"/>
      <c r="EFH215" s="276"/>
      <c r="EFI215" s="276"/>
      <c r="EFJ215" s="276"/>
      <c r="EFK215" s="276"/>
      <c r="EFL215" s="276"/>
      <c r="EFM215" s="276"/>
      <c r="EFN215" s="276"/>
      <c r="EFO215" s="276"/>
      <c r="EFP215" s="276"/>
      <c r="EFQ215" s="276"/>
      <c r="EFR215" s="276"/>
      <c r="EFS215" s="276"/>
      <c r="EFT215" s="276"/>
      <c r="EFU215" s="276"/>
      <c r="EFV215" s="276"/>
      <c r="EFW215" s="276"/>
      <c r="EFX215" s="276"/>
      <c r="EFY215" s="276"/>
      <c r="EFZ215" s="276"/>
      <c r="EGA215" s="276"/>
      <c r="EGB215" s="276"/>
      <c r="EGC215" s="276"/>
      <c r="EGD215" s="276"/>
      <c r="EGE215" s="276"/>
      <c r="EGF215" s="276"/>
      <c r="EGG215" s="276"/>
      <c r="EGH215" s="276"/>
      <c r="EGI215" s="276"/>
      <c r="EGJ215" s="276"/>
      <c r="EGK215" s="276"/>
      <c r="EGL215" s="276"/>
      <c r="EGM215" s="276"/>
      <c r="EGN215" s="276"/>
      <c r="EGO215" s="276"/>
      <c r="EGP215" s="276"/>
      <c r="EGQ215" s="276"/>
      <c r="EGR215" s="276"/>
      <c r="EGS215" s="276"/>
      <c r="EGT215" s="276"/>
      <c r="EGU215" s="276"/>
      <c r="EGV215" s="276"/>
      <c r="EGW215" s="276"/>
      <c r="EGX215" s="276"/>
      <c r="EGY215" s="276"/>
      <c r="EGZ215" s="276"/>
      <c r="EHA215" s="276"/>
      <c r="EHB215" s="276"/>
      <c r="EHC215" s="276"/>
      <c r="EHD215" s="276"/>
      <c r="EHE215" s="276"/>
      <c r="EHF215" s="276"/>
      <c r="EHG215" s="276"/>
      <c r="EHH215" s="276"/>
      <c r="EHI215" s="276"/>
      <c r="EHJ215" s="276"/>
      <c r="EHK215" s="276"/>
      <c r="EHL215" s="276"/>
      <c r="EHM215" s="276"/>
      <c r="EHN215" s="276"/>
      <c r="EHO215" s="276"/>
      <c r="EHP215" s="276"/>
      <c r="EHQ215" s="276"/>
      <c r="EHR215" s="276"/>
      <c r="EHS215" s="276"/>
      <c r="EHT215" s="276"/>
      <c r="EHU215" s="276"/>
      <c r="EHV215" s="276"/>
      <c r="EHW215" s="276"/>
      <c r="EHX215" s="276"/>
      <c r="EHY215" s="276"/>
      <c r="EHZ215" s="276"/>
      <c r="EIA215" s="276"/>
      <c r="EIB215" s="276"/>
      <c r="EIC215" s="276"/>
      <c r="EID215" s="276"/>
      <c r="EIE215" s="276"/>
      <c r="EIF215" s="276"/>
      <c r="EIG215" s="276"/>
      <c r="EIH215" s="276"/>
      <c r="EII215" s="276"/>
      <c r="EIJ215" s="276"/>
      <c r="EIK215" s="276"/>
      <c r="EIL215" s="276"/>
      <c r="EIM215" s="276"/>
      <c r="EIN215" s="276"/>
      <c r="EIO215" s="276"/>
      <c r="EIP215" s="276"/>
      <c r="EIQ215" s="276"/>
      <c r="EIR215" s="276"/>
      <c r="EIS215" s="276"/>
      <c r="EIT215" s="276"/>
      <c r="EIU215" s="276"/>
      <c r="EIV215" s="276"/>
      <c r="EIW215" s="276"/>
      <c r="EIX215" s="276"/>
      <c r="EIY215" s="276"/>
      <c r="EIZ215" s="276"/>
      <c r="EJA215" s="276"/>
      <c r="EJB215" s="276"/>
      <c r="EJC215" s="276"/>
      <c r="EJD215" s="276"/>
      <c r="EJE215" s="276"/>
      <c r="EJF215" s="276"/>
      <c r="EJG215" s="276"/>
      <c r="EJH215" s="276"/>
      <c r="EJI215" s="276"/>
      <c r="EJJ215" s="276"/>
      <c r="EJK215" s="276"/>
      <c r="EJL215" s="276"/>
      <c r="EJM215" s="276"/>
      <c r="EJN215" s="276"/>
      <c r="EJO215" s="276"/>
      <c r="EJP215" s="276"/>
      <c r="EJQ215" s="276"/>
      <c r="EJR215" s="276"/>
      <c r="EJS215" s="276"/>
      <c r="EJT215" s="276"/>
      <c r="EJU215" s="276"/>
      <c r="EJV215" s="276"/>
      <c r="EJW215" s="276"/>
      <c r="EJX215" s="276"/>
      <c r="EJY215" s="276"/>
      <c r="EJZ215" s="276"/>
      <c r="EKA215" s="276"/>
      <c r="EKB215" s="276"/>
      <c r="EKC215" s="276"/>
      <c r="EKD215" s="276"/>
      <c r="EKE215" s="276"/>
      <c r="EKF215" s="276"/>
      <c r="EKG215" s="276"/>
      <c r="EKH215" s="276"/>
      <c r="EKI215" s="276"/>
      <c r="EKJ215" s="276"/>
      <c r="EKK215" s="276"/>
      <c r="EKL215" s="276"/>
      <c r="EKM215" s="276"/>
      <c r="EKN215" s="276"/>
      <c r="EKO215" s="276"/>
      <c r="EKP215" s="276"/>
      <c r="EKQ215" s="276"/>
      <c r="EKR215" s="276"/>
      <c r="EKS215" s="276"/>
      <c r="EKT215" s="276"/>
      <c r="EKU215" s="276"/>
      <c r="EKV215" s="276"/>
      <c r="EKW215" s="276"/>
      <c r="EKX215" s="276"/>
      <c r="EKY215" s="276"/>
      <c r="EKZ215" s="276"/>
      <c r="ELA215" s="276"/>
      <c r="ELB215" s="276"/>
      <c r="ELC215" s="276"/>
      <c r="ELD215" s="276"/>
      <c r="ELE215" s="276"/>
      <c r="ELF215" s="276"/>
      <c r="ELG215" s="276"/>
      <c r="ELH215" s="276"/>
      <c r="ELI215" s="276"/>
      <c r="ELJ215" s="276"/>
      <c r="ELK215" s="276"/>
      <c r="ELL215" s="276"/>
      <c r="ELM215" s="276"/>
      <c r="ELN215" s="276"/>
      <c r="ELO215" s="276"/>
      <c r="ELP215" s="276"/>
      <c r="ELQ215" s="276"/>
      <c r="ELR215" s="276"/>
      <c r="ELS215" s="276"/>
      <c r="ELT215" s="276"/>
      <c r="ELU215" s="276"/>
      <c r="ELV215" s="276"/>
      <c r="ELW215" s="276"/>
      <c r="ELX215" s="276"/>
      <c r="ELY215" s="276"/>
      <c r="ELZ215" s="276"/>
      <c r="EMA215" s="276"/>
      <c r="EMB215" s="276"/>
      <c r="EMC215" s="276"/>
      <c r="EMD215" s="276"/>
      <c r="EME215" s="276"/>
      <c r="EMF215" s="276"/>
      <c r="EMG215" s="276"/>
      <c r="EMH215" s="276"/>
      <c r="EMI215" s="276"/>
      <c r="EMJ215" s="276"/>
      <c r="EMK215" s="276"/>
      <c r="EML215" s="276"/>
      <c r="EMM215" s="276"/>
      <c r="EMN215" s="276"/>
      <c r="EMO215" s="276"/>
      <c r="EMP215" s="276"/>
      <c r="EMQ215" s="276"/>
      <c r="EMR215" s="276"/>
      <c r="EMS215" s="276"/>
      <c r="EMT215" s="276"/>
      <c r="EMU215" s="276"/>
      <c r="EMV215" s="276"/>
      <c r="EMW215" s="276"/>
      <c r="EMX215" s="276"/>
      <c r="EMY215" s="276"/>
      <c r="EMZ215" s="276"/>
      <c r="ENA215" s="276"/>
      <c r="ENB215" s="276"/>
      <c r="ENC215" s="276"/>
      <c r="END215" s="276"/>
      <c r="ENE215" s="276"/>
      <c r="ENF215" s="276"/>
      <c r="ENG215" s="276"/>
      <c r="ENH215" s="276"/>
      <c r="ENI215" s="276"/>
      <c r="ENJ215" s="276"/>
      <c r="ENK215" s="276"/>
      <c r="ENL215" s="276"/>
      <c r="ENM215" s="276"/>
      <c r="ENN215" s="276"/>
      <c r="ENO215" s="276"/>
      <c r="ENP215" s="276"/>
      <c r="ENQ215" s="276"/>
      <c r="ENR215" s="276"/>
      <c r="ENS215" s="276"/>
      <c r="ENT215" s="276"/>
      <c r="ENU215" s="276"/>
      <c r="ENV215" s="276"/>
      <c r="ENW215" s="276"/>
      <c r="ENX215" s="276"/>
      <c r="ENY215" s="276"/>
      <c r="ENZ215" s="276"/>
      <c r="EOA215" s="276"/>
      <c r="EOB215" s="276"/>
      <c r="EOC215" s="276"/>
      <c r="EOD215" s="276"/>
      <c r="EOE215" s="276"/>
      <c r="EOF215" s="276"/>
      <c r="EOG215" s="276"/>
      <c r="EOH215" s="276"/>
      <c r="EOI215" s="276"/>
      <c r="EOJ215" s="276"/>
      <c r="EOK215" s="276"/>
      <c r="EOL215" s="276"/>
      <c r="EOM215" s="276"/>
      <c r="EON215" s="276"/>
      <c r="EOO215" s="276"/>
      <c r="EOP215" s="276"/>
      <c r="EOQ215" s="276"/>
      <c r="EOR215" s="276"/>
      <c r="EOS215" s="276"/>
      <c r="EOT215" s="276"/>
      <c r="EOU215" s="276"/>
      <c r="EOV215" s="276"/>
      <c r="EOW215" s="276"/>
      <c r="EOX215" s="276"/>
      <c r="EOY215" s="276"/>
      <c r="EOZ215" s="276"/>
      <c r="EPA215" s="276"/>
      <c r="EPB215" s="276"/>
      <c r="EPC215" s="276"/>
      <c r="EPD215" s="276"/>
      <c r="EPE215" s="276"/>
      <c r="EPF215" s="276"/>
      <c r="EPG215" s="276"/>
      <c r="EPH215" s="276"/>
      <c r="EPI215" s="276"/>
      <c r="EPJ215" s="276"/>
      <c r="EPK215" s="276"/>
      <c r="EPL215" s="276"/>
      <c r="EPM215" s="276"/>
      <c r="EPN215" s="276"/>
      <c r="EPO215" s="276"/>
      <c r="EPP215" s="276"/>
      <c r="EPQ215" s="276"/>
      <c r="EPR215" s="276"/>
      <c r="EPS215" s="276"/>
      <c r="EPT215" s="276"/>
      <c r="EPU215" s="276"/>
      <c r="EPV215" s="276"/>
      <c r="EPW215" s="276"/>
      <c r="EPX215" s="276"/>
      <c r="EPY215" s="276"/>
      <c r="EPZ215" s="276"/>
      <c r="EQA215" s="276"/>
      <c r="EQB215" s="276"/>
      <c r="EQC215" s="276"/>
      <c r="EQD215" s="276"/>
      <c r="EQE215" s="276"/>
      <c r="EQF215" s="276"/>
      <c r="EQG215" s="276"/>
      <c r="EQH215" s="276"/>
      <c r="EQI215" s="276"/>
      <c r="EQJ215" s="276"/>
      <c r="EQK215" s="276"/>
      <c r="EQL215" s="276"/>
      <c r="EQM215" s="276"/>
      <c r="EQN215" s="276"/>
      <c r="EQO215" s="276"/>
      <c r="EQP215" s="276"/>
      <c r="EQQ215" s="276"/>
      <c r="EQR215" s="276"/>
      <c r="EQS215" s="276"/>
      <c r="EQT215" s="276"/>
      <c r="EQU215" s="276"/>
      <c r="EQV215" s="276"/>
      <c r="EQW215" s="276"/>
      <c r="EQX215" s="276"/>
      <c r="EQY215" s="276"/>
      <c r="EQZ215" s="276"/>
      <c r="ERA215" s="276"/>
      <c r="ERB215" s="276"/>
      <c r="ERC215" s="276"/>
      <c r="ERD215" s="276"/>
      <c r="ERE215" s="276"/>
      <c r="ERF215" s="276"/>
      <c r="ERG215" s="276"/>
      <c r="ERH215" s="276"/>
      <c r="ERI215" s="276"/>
      <c r="ERJ215" s="276"/>
      <c r="ERK215" s="276"/>
      <c r="ERL215" s="276"/>
      <c r="ERM215" s="276"/>
      <c r="ERN215" s="276"/>
      <c r="ERO215" s="276"/>
      <c r="ERP215" s="276"/>
      <c r="ERQ215" s="276"/>
      <c r="ERR215" s="276"/>
      <c r="ERS215" s="276"/>
      <c r="ERT215" s="276"/>
      <c r="ERU215" s="276"/>
      <c r="ERV215" s="276"/>
      <c r="ERW215" s="276"/>
      <c r="ERX215" s="276"/>
      <c r="ERY215" s="276"/>
      <c r="ERZ215" s="276"/>
      <c r="ESA215" s="276"/>
      <c r="ESB215" s="276"/>
      <c r="ESC215" s="276"/>
      <c r="ESD215" s="276"/>
      <c r="ESE215" s="276"/>
      <c r="ESF215" s="276"/>
      <c r="ESG215" s="276"/>
      <c r="ESH215" s="276"/>
      <c r="ESI215" s="276"/>
      <c r="ESJ215" s="276"/>
      <c r="ESK215" s="276"/>
      <c r="ESL215" s="276"/>
      <c r="ESM215" s="276"/>
      <c r="ESN215" s="276"/>
      <c r="ESO215" s="276"/>
      <c r="ESP215" s="276"/>
      <c r="ESQ215" s="276"/>
      <c r="ESR215" s="276"/>
      <c r="ESS215" s="276"/>
      <c r="EST215" s="276"/>
      <c r="ESU215" s="276"/>
      <c r="ESV215" s="276"/>
      <c r="ESW215" s="276"/>
      <c r="ESX215" s="276"/>
      <c r="ESY215" s="276"/>
      <c r="ESZ215" s="276"/>
      <c r="ETA215" s="276"/>
      <c r="ETB215" s="276"/>
      <c r="ETC215" s="276"/>
      <c r="ETD215" s="276"/>
      <c r="ETE215" s="276"/>
      <c r="ETF215" s="276"/>
      <c r="ETG215" s="276"/>
      <c r="ETH215" s="276"/>
      <c r="ETI215" s="276"/>
      <c r="ETJ215" s="276"/>
      <c r="ETK215" s="276"/>
      <c r="ETL215" s="276"/>
      <c r="ETM215" s="276"/>
      <c r="ETN215" s="276"/>
      <c r="ETO215" s="276"/>
      <c r="ETP215" s="276"/>
      <c r="ETQ215" s="276"/>
      <c r="ETR215" s="276"/>
      <c r="ETS215" s="276"/>
      <c r="ETT215" s="276"/>
      <c r="ETU215" s="276"/>
      <c r="ETV215" s="276"/>
      <c r="ETW215" s="276"/>
      <c r="ETX215" s="276"/>
      <c r="ETY215" s="276"/>
      <c r="ETZ215" s="276"/>
      <c r="EUA215" s="276"/>
      <c r="EUB215" s="276"/>
      <c r="EUC215" s="276"/>
      <c r="EUD215" s="276"/>
      <c r="EUE215" s="276"/>
      <c r="EUF215" s="276"/>
      <c r="EUG215" s="276"/>
      <c r="EUH215" s="276"/>
      <c r="EUI215" s="276"/>
      <c r="EUJ215" s="276"/>
      <c r="EUK215" s="276"/>
      <c r="EUL215" s="276"/>
      <c r="EUM215" s="276"/>
      <c r="EUN215" s="276"/>
      <c r="EUO215" s="276"/>
      <c r="EUP215" s="276"/>
      <c r="EUQ215" s="276"/>
      <c r="EUR215" s="276"/>
      <c r="EUS215" s="276"/>
      <c r="EUT215" s="276"/>
      <c r="EUU215" s="276"/>
      <c r="EUV215" s="276"/>
      <c r="EUW215" s="276"/>
      <c r="EUX215" s="276"/>
      <c r="EUY215" s="276"/>
      <c r="EUZ215" s="276"/>
      <c r="EVA215" s="276"/>
      <c r="EVB215" s="276"/>
      <c r="EVC215" s="276"/>
      <c r="EVD215" s="276"/>
      <c r="EVE215" s="276"/>
      <c r="EVF215" s="276"/>
      <c r="EVG215" s="276"/>
      <c r="EVH215" s="276"/>
      <c r="EVI215" s="276"/>
      <c r="EVJ215" s="276"/>
      <c r="EVK215" s="276"/>
      <c r="EVL215" s="276"/>
      <c r="EVM215" s="276"/>
      <c r="EVN215" s="276"/>
      <c r="EVO215" s="276"/>
      <c r="EVP215" s="276"/>
      <c r="EVQ215" s="276"/>
      <c r="EVR215" s="276"/>
      <c r="EVS215" s="276"/>
      <c r="EVT215" s="276"/>
      <c r="EVU215" s="276"/>
      <c r="EVV215" s="276"/>
      <c r="EVW215" s="276"/>
      <c r="EVX215" s="276"/>
      <c r="EVY215" s="276"/>
      <c r="EVZ215" s="276"/>
      <c r="EWA215" s="276"/>
      <c r="EWB215" s="276"/>
      <c r="EWC215" s="276"/>
      <c r="EWD215" s="276"/>
      <c r="EWE215" s="276"/>
      <c r="EWF215" s="276"/>
      <c r="EWG215" s="276"/>
      <c r="EWH215" s="276"/>
      <c r="EWI215" s="276"/>
      <c r="EWJ215" s="276"/>
      <c r="EWK215" s="276"/>
      <c r="EWL215" s="276"/>
      <c r="EWM215" s="276"/>
      <c r="EWN215" s="276"/>
      <c r="EWO215" s="276"/>
      <c r="EWP215" s="276"/>
      <c r="EWQ215" s="276"/>
      <c r="EWR215" s="276"/>
      <c r="EWS215" s="276"/>
      <c r="EWT215" s="276"/>
      <c r="EWU215" s="276"/>
      <c r="EWV215" s="276"/>
      <c r="EWW215" s="276"/>
      <c r="EWX215" s="276"/>
      <c r="EWY215" s="276"/>
      <c r="EWZ215" s="276"/>
      <c r="EXA215" s="276"/>
      <c r="EXB215" s="276"/>
      <c r="EXC215" s="276"/>
      <c r="EXD215" s="276"/>
      <c r="EXE215" s="276"/>
      <c r="EXF215" s="276"/>
      <c r="EXG215" s="276"/>
      <c r="EXH215" s="276"/>
      <c r="EXI215" s="276"/>
      <c r="EXJ215" s="276"/>
      <c r="EXK215" s="276"/>
      <c r="EXL215" s="276"/>
      <c r="EXM215" s="276"/>
      <c r="EXN215" s="276"/>
      <c r="EXO215" s="276"/>
      <c r="EXP215" s="276"/>
      <c r="EXQ215" s="276"/>
      <c r="EXR215" s="276"/>
      <c r="EXS215" s="276"/>
      <c r="EXT215" s="276"/>
      <c r="EXU215" s="276"/>
      <c r="EXV215" s="276"/>
      <c r="EXW215" s="276"/>
      <c r="EXX215" s="276"/>
      <c r="EXY215" s="276"/>
      <c r="EXZ215" s="276"/>
      <c r="EYA215" s="276"/>
      <c r="EYB215" s="276"/>
      <c r="EYC215" s="276"/>
      <c r="EYD215" s="276"/>
      <c r="EYE215" s="276"/>
      <c r="EYF215" s="276"/>
      <c r="EYG215" s="276"/>
      <c r="EYH215" s="276"/>
      <c r="EYI215" s="276"/>
      <c r="EYJ215" s="276"/>
      <c r="EYK215" s="276"/>
      <c r="EYL215" s="276"/>
      <c r="EYM215" s="276"/>
      <c r="EYN215" s="276"/>
      <c r="EYO215" s="276"/>
      <c r="EYP215" s="276"/>
      <c r="EYQ215" s="276"/>
      <c r="EYR215" s="276"/>
      <c r="EYS215" s="276"/>
      <c r="EYT215" s="276"/>
      <c r="EYU215" s="276"/>
      <c r="EYV215" s="276"/>
      <c r="EYW215" s="276"/>
      <c r="EYX215" s="276"/>
      <c r="EYY215" s="276"/>
      <c r="EYZ215" s="276"/>
      <c r="EZA215" s="276"/>
      <c r="EZB215" s="276"/>
      <c r="EZC215" s="276"/>
      <c r="EZD215" s="276"/>
      <c r="EZE215" s="276"/>
      <c r="EZF215" s="276"/>
      <c r="EZG215" s="276"/>
      <c r="EZH215" s="276"/>
      <c r="EZI215" s="276"/>
      <c r="EZJ215" s="276"/>
      <c r="EZK215" s="276"/>
      <c r="EZL215" s="276"/>
      <c r="EZM215" s="276"/>
      <c r="EZN215" s="276"/>
      <c r="EZO215" s="276"/>
      <c r="EZP215" s="276"/>
      <c r="EZQ215" s="276"/>
      <c r="EZR215" s="276"/>
      <c r="EZS215" s="276"/>
      <c r="EZT215" s="276"/>
      <c r="EZU215" s="276"/>
      <c r="EZV215" s="276"/>
      <c r="EZW215" s="276"/>
      <c r="EZX215" s="276"/>
      <c r="EZY215" s="276"/>
      <c r="EZZ215" s="276"/>
      <c r="FAA215" s="276"/>
      <c r="FAB215" s="276"/>
      <c r="FAC215" s="276"/>
      <c r="FAD215" s="276"/>
      <c r="FAE215" s="276"/>
      <c r="FAF215" s="276"/>
      <c r="FAG215" s="276"/>
      <c r="FAH215" s="276"/>
      <c r="FAI215" s="276"/>
      <c r="FAJ215" s="276"/>
      <c r="FAK215" s="276"/>
      <c r="FAL215" s="276"/>
      <c r="FAM215" s="276"/>
      <c r="FAN215" s="276"/>
      <c r="FAO215" s="276"/>
      <c r="FAP215" s="276"/>
      <c r="FAQ215" s="276"/>
      <c r="FAR215" s="276"/>
      <c r="FAS215" s="276"/>
      <c r="FAT215" s="276"/>
      <c r="FAU215" s="276"/>
      <c r="FAV215" s="276"/>
      <c r="FAW215" s="276"/>
      <c r="FAX215" s="276"/>
      <c r="FAY215" s="276"/>
      <c r="FAZ215" s="276"/>
      <c r="FBA215" s="276"/>
      <c r="FBB215" s="276"/>
      <c r="FBC215" s="276"/>
      <c r="FBD215" s="276"/>
      <c r="FBE215" s="276"/>
      <c r="FBF215" s="276"/>
      <c r="FBG215" s="276"/>
      <c r="FBH215" s="276"/>
      <c r="FBI215" s="276"/>
      <c r="FBJ215" s="276"/>
      <c r="FBK215" s="276"/>
      <c r="FBL215" s="276"/>
      <c r="FBM215" s="276"/>
      <c r="FBN215" s="276"/>
      <c r="FBO215" s="276"/>
      <c r="FBP215" s="276"/>
      <c r="FBQ215" s="276"/>
      <c r="FBR215" s="276"/>
      <c r="FBS215" s="276"/>
      <c r="FBT215" s="276"/>
      <c r="FBU215" s="276"/>
      <c r="FBV215" s="276"/>
      <c r="FBW215" s="276"/>
      <c r="FBX215" s="276"/>
      <c r="FBY215" s="276"/>
      <c r="FBZ215" s="276"/>
      <c r="FCA215" s="276"/>
      <c r="FCB215" s="276"/>
      <c r="FCC215" s="276"/>
      <c r="FCD215" s="276"/>
      <c r="FCE215" s="276"/>
      <c r="FCF215" s="276"/>
      <c r="FCG215" s="276"/>
      <c r="FCH215" s="276"/>
      <c r="FCI215" s="276"/>
      <c r="FCJ215" s="276"/>
      <c r="FCK215" s="276"/>
      <c r="FCL215" s="276"/>
      <c r="FCM215" s="276"/>
      <c r="FCN215" s="276"/>
      <c r="FCO215" s="276"/>
      <c r="FCP215" s="276"/>
      <c r="FCQ215" s="276"/>
      <c r="FCR215" s="276"/>
      <c r="FCS215" s="276"/>
      <c r="FCT215" s="276"/>
      <c r="FCU215" s="276"/>
      <c r="FCV215" s="276"/>
      <c r="FCW215" s="276"/>
      <c r="FCX215" s="276"/>
      <c r="FCY215" s="276"/>
      <c r="FCZ215" s="276"/>
      <c r="FDA215" s="276"/>
      <c r="FDB215" s="276"/>
      <c r="FDC215" s="276"/>
      <c r="FDD215" s="276"/>
      <c r="FDE215" s="276"/>
      <c r="FDF215" s="276"/>
      <c r="FDG215" s="276"/>
      <c r="FDH215" s="276"/>
      <c r="FDI215" s="276"/>
      <c r="FDJ215" s="276"/>
      <c r="FDK215" s="276"/>
      <c r="FDL215" s="276"/>
      <c r="FDM215" s="276"/>
      <c r="FDN215" s="276"/>
      <c r="FDO215" s="276"/>
      <c r="FDP215" s="276"/>
      <c r="FDQ215" s="276"/>
      <c r="FDR215" s="276"/>
      <c r="FDS215" s="276"/>
      <c r="FDT215" s="276"/>
      <c r="FDU215" s="276"/>
      <c r="FDV215" s="276"/>
      <c r="FDW215" s="276"/>
      <c r="FDX215" s="276"/>
      <c r="FDY215" s="276"/>
      <c r="FDZ215" s="276"/>
      <c r="FEA215" s="276"/>
      <c r="FEB215" s="276"/>
      <c r="FEC215" s="276"/>
      <c r="FED215" s="276"/>
      <c r="FEE215" s="276"/>
      <c r="FEF215" s="276"/>
      <c r="FEG215" s="276"/>
      <c r="FEH215" s="276"/>
      <c r="FEI215" s="276"/>
      <c r="FEJ215" s="276"/>
      <c r="FEK215" s="276"/>
      <c r="FEL215" s="276"/>
      <c r="FEM215" s="276"/>
      <c r="FEN215" s="276"/>
      <c r="FEO215" s="276"/>
      <c r="FEP215" s="276"/>
      <c r="FEQ215" s="276"/>
      <c r="FER215" s="276"/>
      <c r="FES215" s="276"/>
      <c r="FET215" s="276"/>
      <c r="FEU215" s="276"/>
      <c r="FEV215" s="276"/>
      <c r="FEW215" s="276"/>
      <c r="FEX215" s="276"/>
      <c r="FEY215" s="276"/>
      <c r="FEZ215" s="276"/>
      <c r="FFA215" s="276"/>
      <c r="FFB215" s="276"/>
      <c r="FFC215" s="276"/>
      <c r="FFD215" s="276"/>
      <c r="FFE215" s="276"/>
      <c r="FFF215" s="276"/>
      <c r="FFG215" s="276"/>
      <c r="FFH215" s="276"/>
      <c r="FFI215" s="276"/>
      <c r="FFJ215" s="276"/>
      <c r="FFK215" s="276"/>
      <c r="FFL215" s="276"/>
      <c r="FFM215" s="276"/>
      <c r="FFN215" s="276"/>
      <c r="FFO215" s="276"/>
      <c r="FFP215" s="276"/>
      <c r="FFQ215" s="276"/>
      <c r="FFR215" s="276"/>
      <c r="FFS215" s="276"/>
      <c r="FFT215" s="276"/>
      <c r="FFU215" s="276"/>
      <c r="FFV215" s="276"/>
      <c r="FFW215" s="276"/>
      <c r="FFX215" s="276"/>
      <c r="FFY215" s="276"/>
      <c r="FFZ215" s="276"/>
      <c r="FGA215" s="276"/>
      <c r="FGB215" s="276"/>
      <c r="FGC215" s="276"/>
      <c r="FGD215" s="276"/>
      <c r="FGE215" s="276"/>
      <c r="FGF215" s="276"/>
      <c r="FGG215" s="276"/>
      <c r="FGH215" s="276"/>
      <c r="FGI215" s="276"/>
      <c r="FGJ215" s="276"/>
      <c r="FGK215" s="276"/>
      <c r="FGL215" s="276"/>
      <c r="FGM215" s="276"/>
      <c r="FGN215" s="276"/>
      <c r="FGO215" s="276"/>
      <c r="FGP215" s="276"/>
      <c r="FGQ215" s="276"/>
      <c r="FGR215" s="276"/>
      <c r="FGS215" s="276"/>
      <c r="FGT215" s="276"/>
      <c r="FGU215" s="276"/>
      <c r="FGV215" s="276"/>
      <c r="FGW215" s="276"/>
      <c r="FGX215" s="276"/>
      <c r="FGY215" s="276"/>
      <c r="FGZ215" s="276"/>
      <c r="FHA215" s="276"/>
      <c r="FHB215" s="276"/>
      <c r="FHC215" s="276"/>
      <c r="FHD215" s="276"/>
      <c r="FHE215" s="276"/>
      <c r="FHF215" s="276"/>
      <c r="FHG215" s="276"/>
      <c r="FHH215" s="276"/>
      <c r="FHI215" s="276"/>
      <c r="FHJ215" s="276"/>
      <c r="FHK215" s="276"/>
      <c r="FHL215" s="276"/>
      <c r="FHM215" s="276"/>
      <c r="FHN215" s="276"/>
      <c r="FHO215" s="276"/>
      <c r="FHP215" s="276"/>
      <c r="FHQ215" s="276"/>
      <c r="FHR215" s="276"/>
      <c r="FHS215" s="276"/>
      <c r="FHT215" s="276"/>
      <c r="FHU215" s="276"/>
      <c r="FHV215" s="276"/>
      <c r="FHW215" s="276"/>
      <c r="FHX215" s="276"/>
      <c r="FHY215" s="276"/>
      <c r="FHZ215" s="276"/>
      <c r="FIA215" s="276"/>
      <c r="FIB215" s="276"/>
      <c r="FIC215" s="276"/>
      <c r="FID215" s="276"/>
      <c r="FIE215" s="276"/>
      <c r="FIF215" s="276"/>
      <c r="FIG215" s="276"/>
      <c r="FIH215" s="276"/>
      <c r="FII215" s="276"/>
      <c r="FIJ215" s="276"/>
      <c r="FIK215" s="276"/>
      <c r="FIL215" s="276"/>
      <c r="FIM215" s="276"/>
      <c r="FIN215" s="276"/>
      <c r="FIO215" s="276"/>
      <c r="FIP215" s="276"/>
      <c r="FIQ215" s="276"/>
      <c r="FIR215" s="276"/>
      <c r="FIS215" s="276"/>
      <c r="FIT215" s="276"/>
      <c r="FIU215" s="276"/>
      <c r="FIV215" s="276"/>
      <c r="FIW215" s="276"/>
      <c r="FIX215" s="276"/>
      <c r="FIY215" s="276"/>
      <c r="FIZ215" s="276"/>
      <c r="FJA215" s="276"/>
      <c r="FJB215" s="276"/>
      <c r="FJC215" s="276"/>
      <c r="FJD215" s="276"/>
      <c r="FJE215" s="276"/>
      <c r="FJF215" s="276"/>
      <c r="FJG215" s="276"/>
      <c r="FJH215" s="276"/>
      <c r="FJI215" s="276"/>
      <c r="FJJ215" s="276"/>
      <c r="FJK215" s="276"/>
      <c r="FJL215" s="276"/>
      <c r="FJM215" s="276"/>
      <c r="FJN215" s="276"/>
      <c r="FJO215" s="276"/>
      <c r="FJP215" s="276"/>
      <c r="FJQ215" s="276"/>
      <c r="FJR215" s="276"/>
      <c r="FJS215" s="276"/>
      <c r="FJT215" s="276"/>
      <c r="FJU215" s="276"/>
      <c r="FJV215" s="276"/>
      <c r="FJW215" s="276"/>
      <c r="FJX215" s="276"/>
      <c r="FJY215" s="276"/>
      <c r="FJZ215" s="276"/>
      <c r="FKA215" s="276"/>
      <c r="FKB215" s="276"/>
      <c r="FKC215" s="276"/>
      <c r="FKD215" s="276"/>
      <c r="FKE215" s="276"/>
      <c r="FKF215" s="276"/>
      <c r="FKG215" s="276"/>
      <c r="FKH215" s="276"/>
      <c r="FKI215" s="276"/>
      <c r="FKJ215" s="276"/>
      <c r="FKK215" s="276"/>
      <c r="FKL215" s="276"/>
      <c r="FKM215" s="276"/>
      <c r="FKN215" s="276"/>
      <c r="FKO215" s="276"/>
      <c r="FKP215" s="276"/>
      <c r="FKQ215" s="276"/>
      <c r="FKR215" s="276"/>
      <c r="FKS215" s="276"/>
      <c r="FKT215" s="276"/>
      <c r="FKU215" s="276"/>
      <c r="FKV215" s="276"/>
      <c r="FKW215" s="276"/>
      <c r="FKX215" s="276"/>
      <c r="FKY215" s="276"/>
      <c r="FKZ215" s="276"/>
      <c r="FLA215" s="276"/>
      <c r="FLB215" s="276"/>
      <c r="FLC215" s="276"/>
      <c r="FLD215" s="276"/>
      <c r="FLE215" s="276"/>
      <c r="FLF215" s="276"/>
      <c r="FLG215" s="276"/>
      <c r="FLH215" s="276"/>
      <c r="FLI215" s="276"/>
      <c r="FLJ215" s="276"/>
      <c r="FLK215" s="276"/>
      <c r="FLL215" s="276"/>
      <c r="FLM215" s="276"/>
      <c r="FLN215" s="276"/>
      <c r="FLO215" s="276"/>
      <c r="FLP215" s="276"/>
      <c r="FLQ215" s="276"/>
      <c r="FLR215" s="276"/>
      <c r="FLS215" s="276"/>
      <c r="FLT215" s="276"/>
      <c r="FLU215" s="276"/>
      <c r="FLV215" s="276"/>
      <c r="FLW215" s="276"/>
      <c r="FLX215" s="276"/>
      <c r="FLY215" s="276"/>
      <c r="FLZ215" s="276"/>
      <c r="FMA215" s="276"/>
      <c r="FMB215" s="276"/>
      <c r="FMC215" s="276"/>
      <c r="FMD215" s="276"/>
      <c r="FME215" s="276"/>
      <c r="FMF215" s="276"/>
      <c r="FMG215" s="276"/>
      <c r="FMH215" s="276"/>
      <c r="FMI215" s="276"/>
      <c r="FMJ215" s="276"/>
      <c r="FMK215" s="276"/>
      <c r="FML215" s="276"/>
      <c r="FMM215" s="276"/>
      <c r="FMN215" s="276"/>
      <c r="FMO215" s="276"/>
      <c r="FMP215" s="276"/>
      <c r="FMQ215" s="276"/>
      <c r="FMR215" s="276"/>
      <c r="FMS215" s="276"/>
      <c r="FMT215" s="276"/>
      <c r="FMU215" s="276"/>
      <c r="FMV215" s="276"/>
      <c r="FMW215" s="276"/>
      <c r="FMX215" s="276"/>
      <c r="FMY215" s="276"/>
      <c r="FMZ215" s="276"/>
      <c r="FNA215" s="276"/>
      <c r="FNB215" s="276"/>
      <c r="FNC215" s="276"/>
      <c r="FND215" s="276"/>
      <c r="FNE215" s="276"/>
      <c r="FNF215" s="276"/>
      <c r="FNG215" s="276"/>
      <c r="FNH215" s="276"/>
      <c r="FNI215" s="276"/>
      <c r="FNJ215" s="276"/>
      <c r="FNK215" s="276"/>
      <c r="FNL215" s="276"/>
      <c r="FNM215" s="276"/>
      <c r="FNN215" s="276"/>
      <c r="FNO215" s="276"/>
      <c r="FNP215" s="276"/>
      <c r="FNQ215" s="276"/>
      <c r="FNR215" s="276"/>
      <c r="FNS215" s="276"/>
      <c r="FNT215" s="276"/>
      <c r="FNU215" s="276"/>
      <c r="FNV215" s="276"/>
      <c r="FNW215" s="276"/>
      <c r="FNX215" s="276"/>
      <c r="FNY215" s="276"/>
      <c r="FNZ215" s="276"/>
      <c r="FOA215" s="276"/>
      <c r="FOB215" s="276"/>
      <c r="FOC215" s="276"/>
      <c r="FOD215" s="276"/>
      <c r="FOE215" s="276"/>
      <c r="FOF215" s="276"/>
      <c r="FOG215" s="276"/>
      <c r="FOH215" s="276"/>
      <c r="FOI215" s="276"/>
      <c r="FOJ215" s="276"/>
      <c r="FOK215" s="276"/>
      <c r="FOL215" s="276"/>
      <c r="FOM215" s="276"/>
      <c r="FON215" s="276"/>
      <c r="FOO215" s="276"/>
      <c r="FOP215" s="276"/>
      <c r="FOQ215" s="276"/>
      <c r="FOR215" s="276"/>
      <c r="FOS215" s="276"/>
      <c r="FOT215" s="276"/>
      <c r="FOU215" s="276"/>
      <c r="FOV215" s="276"/>
      <c r="FOW215" s="276"/>
      <c r="FOX215" s="276"/>
      <c r="FOY215" s="276"/>
      <c r="FOZ215" s="276"/>
      <c r="FPA215" s="276"/>
      <c r="FPB215" s="276"/>
      <c r="FPC215" s="276"/>
      <c r="FPD215" s="276"/>
      <c r="FPE215" s="276"/>
      <c r="FPF215" s="276"/>
      <c r="FPG215" s="276"/>
      <c r="FPH215" s="276"/>
      <c r="FPI215" s="276"/>
      <c r="FPJ215" s="276"/>
      <c r="FPK215" s="276"/>
      <c r="FPL215" s="276"/>
      <c r="FPM215" s="276"/>
      <c r="FPN215" s="276"/>
      <c r="FPO215" s="276"/>
      <c r="FPP215" s="276"/>
      <c r="FPQ215" s="276"/>
      <c r="FPR215" s="276"/>
      <c r="FPS215" s="276"/>
      <c r="FPT215" s="276"/>
      <c r="FPU215" s="276"/>
      <c r="FPV215" s="276"/>
      <c r="FPW215" s="276"/>
      <c r="FPX215" s="276"/>
      <c r="FPY215" s="276"/>
      <c r="FPZ215" s="276"/>
      <c r="FQA215" s="276"/>
      <c r="FQB215" s="276"/>
      <c r="FQC215" s="276"/>
      <c r="FQD215" s="276"/>
      <c r="FQE215" s="276"/>
      <c r="FQF215" s="276"/>
      <c r="FQG215" s="276"/>
      <c r="FQH215" s="276"/>
      <c r="FQI215" s="276"/>
      <c r="FQJ215" s="276"/>
      <c r="FQK215" s="276"/>
      <c r="FQL215" s="276"/>
      <c r="FQM215" s="276"/>
      <c r="FQN215" s="276"/>
      <c r="FQO215" s="276"/>
      <c r="FQP215" s="276"/>
      <c r="FQQ215" s="276"/>
      <c r="FQR215" s="276"/>
      <c r="FQS215" s="276"/>
      <c r="FQT215" s="276"/>
      <c r="FQU215" s="276"/>
      <c r="FQV215" s="276"/>
      <c r="FQW215" s="276"/>
      <c r="FQX215" s="276"/>
      <c r="FQY215" s="276"/>
      <c r="FQZ215" s="276"/>
      <c r="FRA215" s="276"/>
      <c r="FRB215" s="276"/>
      <c r="FRC215" s="276"/>
      <c r="FRD215" s="276"/>
      <c r="FRE215" s="276"/>
      <c r="FRF215" s="276"/>
      <c r="FRG215" s="276"/>
      <c r="FRH215" s="276"/>
      <c r="FRI215" s="276"/>
      <c r="FRJ215" s="276"/>
      <c r="FRK215" s="276"/>
      <c r="FRL215" s="276"/>
      <c r="FRM215" s="276"/>
      <c r="FRN215" s="276"/>
      <c r="FRO215" s="276"/>
      <c r="FRP215" s="276"/>
      <c r="FRQ215" s="276"/>
      <c r="FRR215" s="276"/>
      <c r="FRS215" s="276"/>
      <c r="FRT215" s="276"/>
      <c r="FRU215" s="276"/>
      <c r="FRV215" s="276"/>
      <c r="FRW215" s="276"/>
      <c r="FRX215" s="276"/>
      <c r="FRY215" s="276"/>
      <c r="FRZ215" s="276"/>
      <c r="FSA215" s="276"/>
      <c r="FSB215" s="276"/>
      <c r="FSC215" s="276"/>
      <c r="FSD215" s="276"/>
      <c r="FSE215" s="276"/>
      <c r="FSF215" s="276"/>
      <c r="FSG215" s="276"/>
      <c r="FSH215" s="276"/>
      <c r="FSI215" s="276"/>
      <c r="FSJ215" s="276"/>
      <c r="FSK215" s="276"/>
      <c r="FSL215" s="276"/>
      <c r="FSM215" s="276"/>
      <c r="FSN215" s="276"/>
      <c r="FSO215" s="276"/>
      <c r="FSP215" s="276"/>
      <c r="FSQ215" s="276"/>
      <c r="FSR215" s="276"/>
      <c r="FSS215" s="276"/>
      <c r="FST215" s="276"/>
      <c r="FSU215" s="276"/>
      <c r="FSV215" s="276"/>
      <c r="FSW215" s="276"/>
      <c r="FSX215" s="276"/>
      <c r="FSY215" s="276"/>
      <c r="FSZ215" s="276"/>
      <c r="FTA215" s="276"/>
      <c r="FTB215" s="276"/>
      <c r="FTC215" s="276"/>
      <c r="FTD215" s="276"/>
      <c r="FTE215" s="276"/>
      <c r="FTF215" s="276"/>
      <c r="FTG215" s="276"/>
      <c r="FTH215" s="276"/>
      <c r="FTI215" s="276"/>
      <c r="FTJ215" s="276"/>
      <c r="FTK215" s="276"/>
      <c r="FTL215" s="276"/>
      <c r="FTM215" s="276"/>
      <c r="FTN215" s="276"/>
      <c r="FTO215" s="276"/>
      <c r="FTP215" s="276"/>
      <c r="FTQ215" s="276"/>
      <c r="FTR215" s="276"/>
      <c r="FTS215" s="276"/>
      <c r="FTT215" s="276"/>
      <c r="FTU215" s="276"/>
      <c r="FTV215" s="276"/>
      <c r="FTW215" s="276"/>
      <c r="FTX215" s="276"/>
      <c r="FTY215" s="276"/>
      <c r="FTZ215" s="276"/>
      <c r="FUA215" s="276"/>
      <c r="FUB215" s="276"/>
      <c r="FUC215" s="276"/>
      <c r="FUD215" s="276"/>
      <c r="FUE215" s="276"/>
      <c r="FUF215" s="276"/>
      <c r="FUG215" s="276"/>
      <c r="FUH215" s="276"/>
      <c r="FUI215" s="276"/>
      <c r="FUJ215" s="276"/>
      <c r="FUK215" s="276"/>
      <c r="FUL215" s="276"/>
      <c r="FUM215" s="276"/>
      <c r="FUN215" s="276"/>
      <c r="FUO215" s="276"/>
      <c r="FUP215" s="276"/>
      <c r="FUQ215" s="276"/>
      <c r="FUR215" s="276"/>
      <c r="FUS215" s="276"/>
      <c r="FUT215" s="276"/>
      <c r="FUU215" s="276"/>
      <c r="FUV215" s="276"/>
      <c r="FUW215" s="276"/>
      <c r="FUX215" s="276"/>
      <c r="FUY215" s="276"/>
      <c r="FUZ215" s="276"/>
      <c r="FVA215" s="276"/>
      <c r="FVB215" s="276"/>
      <c r="FVC215" s="276"/>
      <c r="FVD215" s="276"/>
      <c r="FVE215" s="276"/>
      <c r="FVF215" s="276"/>
      <c r="FVG215" s="276"/>
      <c r="FVH215" s="276"/>
      <c r="FVI215" s="276"/>
      <c r="FVJ215" s="276"/>
      <c r="FVK215" s="276"/>
      <c r="FVL215" s="276"/>
      <c r="FVM215" s="276"/>
      <c r="FVN215" s="276"/>
      <c r="FVO215" s="276"/>
      <c r="FVP215" s="276"/>
      <c r="FVQ215" s="276"/>
      <c r="FVR215" s="276"/>
      <c r="FVS215" s="276"/>
      <c r="FVT215" s="276"/>
      <c r="FVU215" s="276"/>
      <c r="FVV215" s="276"/>
      <c r="FVW215" s="276"/>
      <c r="FVX215" s="276"/>
      <c r="FVY215" s="276"/>
      <c r="FVZ215" s="276"/>
      <c r="FWA215" s="276"/>
      <c r="FWB215" s="276"/>
      <c r="FWC215" s="276"/>
      <c r="FWD215" s="276"/>
      <c r="FWE215" s="276"/>
      <c r="FWF215" s="276"/>
      <c r="FWG215" s="276"/>
      <c r="FWH215" s="276"/>
      <c r="FWI215" s="276"/>
      <c r="FWJ215" s="276"/>
      <c r="FWK215" s="276"/>
      <c r="FWL215" s="276"/>
      <c r="FWM215" s="276"/>
      <c r="FWN215" s="276"/>
      <c r="FWO215" s="276"/>
      <c r="FWP215" s="276"/>
      <c r="FWQ215" s="276"/>
      <c r="FWR215" s="276"/>
      <c r="FWS215" s="276"/>
      <c r="FWT215" s="276"/>
      <c r="FWU215" s="276"/>
      <c r="FWV215" s="276"/>
      <c r="FWW215" s="276"/>
      <c r="FWX215" s="276"/>
      <c r="FWY215" s="276"/>
      <c r="FWZ215" s="276"/>
      <c r="FXA215" s="276"/>
      <c r="FXB215" s="276"/>
      <c r="FXC215" s="276"/>
      <c r="FXD215" s="276"/>
      <c r="FXE215" s="276"/>
      <c r="FXF215" s="276"/>
      <c r="FXG215" s="276"/>
      <c r="FXH215" s="276"/>
      <c r="FXI215" s="276"/>
      <c r="FXJ215" s="276"/>
      <c r="FXK215" s="276"/>
      <c r="FXL215" s="276"/>
      <c r="FXM215" s="276"/>
      <c r="FXN215" s="276"/>
      <c r="FXO215" s="276"/>
      <c r="FXP215" s="276"/>
      <c r="FXQ215" s="276"/>
      <c r="FXR215" s="276"/>
      <c r="FXS215" s="276"/>
      <c r="FXT215" s="276"/>
      <c r="FXU215" s="276"/>
      <c r="FXV215" s="276"/>
      <c r="FXW215" s="276"/>
      <c r="FXX215" s="276"/>
      <c r="FXY215" s="276"/>
      <c r="FXZ215" s="276"/>
      <c r="FYA215" s="276"/>
      <c r="FYB215" s="276"/>
      <c r="FYC215" s="276"/>
      <c r="FYD215" s="276"/>
      <c r="FYE215" s="276"/>
      <c r="FYF215" s="276"/>
      <c r="FYG215" s="276"/>
      <c r="FYH215" s="276"/>
      <c r="FYI215" s="276"/>
      <c r="FYJ215" s="276"/>
      <c r="FYK215" s="276"/>
      <c r="FYL215" s="276"/>
      <c r="FYM215" s="276"/>
      <c r="FYN215" s="276"/>
      <c r="FYO215" s="276"/>
      <c r="FYP215" s="276"/>
      <c r="FYQ215" s="276"/>
      <c r="FYR215" s="276"/>
      <c r="FYS215" s="276"/>
      <c r="FYT215" s="276"/>
      <c r="FYU215" s="276"/>
      <c r="FYV215" s="276"/>
      <c r="FYW215" s="276"/>
      <c r="FYX215" s="276"/>
      <c r="FYY215" s="276"/>
      <c r="FYZ215" s="276"/>
      <c r="FZA215" s="276"/>
      <c r="FZB215" s="276"/>
      <c r="FZC215" s="276"/>
      <c r="FZD215" s="276"/>
      <c r="FZE215" s="276"/>
      <c r="FZF215" s="276"/>
      <c r="FZG215" s="276"/>
      <c r="FZH215" s="276"/>
      <c r="FZI215" s="276"/>
      <c r="FZJ215" s="276"/>
      <c r="FZK215" s="276"/>
      <c r="FZL215" s="276"/>
      <c r="FZM215" s="276"/>
      <c r="FZN215" s="276"/>
      <c r="FZO215" s="276"/>
      <c r="FZP215" s="276"/>
      <c r="FZQ215" s="276"/>
      <c r="FZR215" s="276"/>
      <c r="FZS215" s="276"/>
      <c r="FZT215" s="276"/>
      <c r="FZU215" s="276"/>
      <c r="FZV215" s="276"/>
      <c r="FZW215" s="276"/>
      <c r="FZX215" s="276"/>
      <c r="FZY215" s="276"/>
      <c r="FZZ215" s="276"/>
      <c r="GAA215" s="276"/>
      <c r="GAB215" s="276"/>
      <c r="GAC215" s="276"/>
      <c r="GAD215" s="276"/>
      <c r="GAE215" s="276"/>
      <c r="GAF215" s="276"/>
      <c r="GAG215" s="276"/>
      <c r="GAH215" s="276"/>
      <c r="GAI215" s="276"/>
      <c r="GAJ215" s="276"/>
      <c r="GAK215" s="276"/>
      <c r="GAL215" s="276"/>
      <c r="GAM215" s="276"/>
      <c r="GAN215" s="276"/>
      <c r="GAO215" s="276"/>
      <c r="GAP215" s="276"/>
      <c r="GAQ215" s="276"/>
      <c r="GAR215" s="276"/>
      <c r="GAS215" s="276"/>
      <c r="GAT215" s="276"/>
      <c r="GAU215" s="276"/>
      <c r="GAV215" s="276"/>
      <c r="GAW215" s="276"/>
      <c r="GAX215" s="276"/>
      <c r="GAY215" s="276"/>
      <c r="GAZ215" s="276"/>
      <c r="GBA215" s="276"/>
      <c r="GBB215" s="276"/>
      <c r="GBC215" s="276"/>
      <c r="GBD215" s="276"/>
      <c r="GBE215" s="276"/>
      <c r="GBF215" s="276"/>
      <c r="GBG215" s="276"/>
      <c r="GBH215" s="276"/>
      <c r="GBI215" s="276"/>
      <c r="GBJ215" s="276"/>
      <c r="GBK215" s="276"/>
      <c r="GBL215" s="276"/>
      <c r="GBM215" s="276"/>
      <c r="GBN215" s="276"/>
      <c r="GBO215" s="276"/>
      <c r="GBP215" s="276"/>
      <c r="GBQ215" s="276"/>
      <c r="GBR215" s="276"/>
      <c r="GBS215" s="276"/>
      <c r="GBT215" s="276"/>
      <c r="GBU215" s="276"/>
      <c r="GBV215" s="276"/>
      <c r="GBW215" s="276"/>
      <c r="GBX215" s="276"/>
      <c r="GBY215" s="276"/>
      <c r="GBZ215" s="276"/>
      <c r="GCA215" s="276"/>
      <c r="GCB215" s="276"/>
      <c r="GCC215" s="276"/>
      <c r="GCD215" s="276"/>
      <c r="GCE215" s="276"/>
      <c r="GCF215" s="276"/>
      <c r="GCG215" s="276"/>
      <c r="GCH215" s="276"/>
      <c r="GCI215" s="276"/>
      <c r="GCJ215" s="276"/>
      <c r="GCK215" s="276"/>
      <c r="GCL215" s="276"/>
      <c r="GCM215" s="276"/>
      <c r="GCN215" s="276"/>
      <c r="GCO215" s="276"/>
      <c r="GCP215" s="276"/>
      <c r="GCQ215" s="276"/>
      <c r="GCR215" s="276"/>
      <c r="GCS215" s="276"/>
      <c r="GCT215" s="276"/>
      <c r="GCU215" s="276"/>
      <c r="GCV215" s="276"/>
      <c r="GCW215" s="276"/>
      <c r="GCX215" s="276"/>
      <c r="GCY215" s="276"/>
      <c r="GCZ215" s="276"/>
      <c r="GDA215" s="276"/>
      <c r="GDB215" s="276"/>
      <c r="GDC215" s="276"/>
      <c r="GDD215" s="276"/>
      <c r="GDE215" s="276"/>
      <c r="GDF215" s="276"/>
      <c r="GDG215" s="276"/>
      <c r="GDH215" s="276"/>
      <c r="GDI215" s="276"/>
      <c r="GDJ215" s="276"/>
      <c r="GDK215" s="276"/>
      <c r="GDL215" s="276"/>
      <c r="GDM215" s="276"/>
      <c r="GDN215" s="276"/>
      <c r="GDO215" s="276"/>
      <c r="GDP215" s="276"/>
      <c r="GDQ215" s="276"/>
      <c r="GDR215" s="276"/>
      <c r="GDS215" s="276"/>
      <c r="GDT215" s="276"/>
      <c r="GDU215" s="276"/>
      <c r="GDV215" s="276"/>
      <c r="GDW215" s="276"/>
      <c r="GDX215" s="276"/>
      <c r="GDY215" s="276"/>
      <c r="GDZ215" s="276"/>
      <c r="GEA215" s="276"/>
      <c r="GEB215" s="276"/>
      <c r="GEC215" s="276"/>
      <c r="GED215" s="276"/>
      <c r="GEE215" s="276"/>
      <c r="GEF215" s="276"/>
      <c r="GEG215" s="276"/>
      <c r="GEH215" s="276"/>
      <c r="GEI215" s="276"/>
      <c r="GEJ215" s="276"/>
      <c r="GEK215" s="276"/>
      <c r="GEL215" s="276"/>
      <c r="GEM215" s="276"/>
      <c r="GEN215" s="276"/>
      <c r="GEO215" s="276"/>
      <c r="GEP215" s="276"/>
      <c r="GEQ215" s="276"/>
      <c r="GER215" s="276"/>
      <c r="GES215" s="276"/>
      <c r="GET215" s="276"/>
      <c r="GEU215" s="276"/>
      <c r="GEV215" s="276"/>
      <c r="GEW215" s="276"/>
      <c r="GEX215" s="276"/>
      <c r="GEY215" s="276"/>
      <c r="GEZ215" s="276"/>
      <c r="GFA215" s="276"/>
      <c r="GFB215" s="276"/>
      <c r="GFC215" s="276"/>
      <c r="GFD215" s="276"/>
      <c r="GFE215" s="276"/>
      <c r="GFF215" s="276"/>
      <c r="GFG215" s="276"/>
      <c r="GFH215" s="276"/>
      <c r="GFI215" s="276"/>
      <c r="GFJ215" s="276"/>
      <c r="GFK215" s="276"/>
      <c r="GFL215" s="276"/>
      <c r="GFM215" s="276"/>
      <c r="GFN215" s="276"/>
      <c r="GFO215" s="276"/>
      <c r="GFP215" s="276"/>
      <c r="GFQ215" s="276"/>
      <c r="GFR215" s="276"/>
      <c r="GFS215" s="276"/>
      <c r="GFT215" s="276"/>
      <c r="GFU215" s="276"/>
      <c r="GFV215" s="276"/>
      <c r="GFW215" s="276"/>
      <c r="GFX215" s="276"/>
      <c r="GFY215" s="276"/>
      <c r="GFZ215" s="276"/>
      <c r="GGA215" s="276"/>
      <c r="GGB215" s="276"/>
      <c r="GGC215" s="276"/>
      <c r="GGD215" s="276"/>
      <c r="GGE215" s="276"/>
      <c r="GGF215" s="276"/>
      <c r="GGG215" s="276"/>
      <c r="GGH215" s="276"/>
      <c r="GGI215" s="276"/>
      <c r="GGJ215" s="276"/>
      <c r="GGK215" s="276"/>
      <c r="GGL215" s="276"/>
      <c r="GGM215" s="276"/>
      <c r="GGN215" s="276"/>
      <c r="GGO215" s="276"/>
      <c r="GGP215" s="276"/>
      <c r="GGQ215" s="276"/>
      <c r="GGR215" s="276"/>
      <c r="GGS215" s="276"/>
      <c r="GGT215" s="276"/>
      <c r="GGU215" s="276"/>
      <c r="GGV215" s="276"/>
      <c r="GGW215" s="276"/>
      <c r="GGX215" s="276"/>
      <c r="GGY215" s="276"/>
      <c r="GGZ215" s="276"/>
      <c r="GHA215" s="276"/>
      <c r="GHB215" s="276"/>
      <c r="GHC215" s="276"/>
      <c r="GHD215" s="276"/>
      <c r="GHE215" s="276"/>
      <c r="GHF215" s="276"/>
      <c r="GHG215" s="276"/>
      <c r="GHH215" s="276"/>
      <c r="GHI215" s="276"/>
      <c r="GHJ215" s="276"/>
      <c r="GHK215" s="276"/>
      <c r="GHL215" s="276"/>
      <c r="GHM215" s="276"/>
      <c r="GHN215" s="276"/>
      <c r="GHO215" s="276"/>
      <c r="GHP215" s="276"/>
      <c r="GHQ215" s="276"/>
      <c r="GHR215" s="276"/>
      <c r="GHS215" s="276"/>
      <c r="GHT215" s="276"/>
      <c r="GHU215" s="276"/>
      <c r="GHV215" s="276"/>
      <c r="GHW215" s="276"/>
      <c r="GHX215" s="276"/>
      <c r="GHY215" s="276"/>
      <c r="GHZ215" s="276"/>
      <c r="GIA215" s="276"/>
      <c r="GIB215" s="276"/>
      <c r="GIC215" s="276"/>
      <c r="GID215" s="276"/>
      <c r="GIE215" s="276"/>
      <c r="GIF215" s="276"/>
      <c r="GIG215" s="276"/>
      <c r="GIH215" s="276"/>
      <c r="GII215" s="276"/>
      <c r="GIJ215" s="276"/>
      <c r="GIK215" s="276"/>
      <c r="GIL215" s="276"/>
      <c r="GIM215" s="276"/>
      <c r="GIN215" s="276"/>
      <c r="GIO215" s="276"/>
      <c r="GIP215" s="276"/>
      <c r="GIQ215" s="276"/>
      <c r="GIR215" s="276"/>
      <c r="GIS215" s="276"/>
      <c r="GIT215" s="276"/>
      <c r="GIU215" s="276"/>
      <c r="GIV215" s="276"/>
      <c r="GIW215" s="276"/>
      <c r="GIX215" s="276"/>
      <c r="GIY215" s="276"/>
      <c r="GIZ215" s="276"/>
      <c r="GJA215" s="276"/>
      <c r="GJB215" s="276"/>
      <c r="GJC215" s="276"/>
      <c r="GJD215" s="276"/>
      <c r="GJE215" s="276"/>
      <c r="GJF215" s="276"/>
      <c r="GJG215" s="276"/>
      <c r="GJH215" s="276"/>
      <c r="GJI215" s="276"/>
      <c r="GJJ215" s="276"/>
      <c r="GJK215" s="276"/>
      <c r="GJL215" s="276"/>
      <c r="GJM215" s="276"/>
      <c r="GJN215" s="276"/>
      <c r="GJO215" s="276"/>
      <c r="GJP215" s="276"/>
      <c r="GJQ215" s="276"/>
      <c r="GJR215" s="276"/>
      <c r="GJS215" s="276"/>
      <c r="GJT215" s="276"/>
      <c r="GJU215" s="276"/>
      <c r="GJV215" s="276"/>
      <c r="GJW215" s="276"/>
      <c r="GJX215" s="276"/>
      <c r="GJY215" s="276"/>
      <c r="GJZ215" s="276"/>
      <c r="GKA215" s="276"/>
      <c r="GKB215" s="276"/>
      <c r="GKC215" s="276"/>
      <c r="GKD215" s="276"/>
      <c r="GKE215" s="276"/>
      <c r="GKF215" s="276"/>
      <c r="GKG215" s="276"/>
      <c r="GKH215" s="276"/>
      <c r="GKI215" s="276"/>
      <c r="GKJ215" s="276"/>
      <c r="GKK215" s="276"/>
      <c r="GKL215" s="276"/>
      <c r="GKM215" s="276"/>
      <c r="GKN215" s="276"/>
      <c r="GKO215" s="276"/>
      <c r="GKP215" s="276"/>
      <c r="GKQ215" s="276"/>
      <c r="GKR215" s="276"/>
      <c r="GKS215" s="276"/>
      <c r="GKT215" s="276"/>
      <c r="GKU215" s="276"/>
      <c r="GKV215" s="276"/>
      <c r="GKW215" s="276"/>
      <c r="GKX215" s="276"/>
      <c r="GKY215" s="276"/>
      <c r="GKZ215" s="276"/>
      <c r="GLA215" s="276"/>
      <c r="GLB215" s="276"/>
      <c r="GLC215" s="276"/>
      <c r="GLD215" s="276"/>
      <c r="GLE215" s="276"/>
      <c r="GLF215" s="276"/>
      <c r="GLG215" s="276"/>
      <c r="GLH215" s="276"/>
      <c r="GLI215" s="276"/>
      <c r="GLJ215" s="276"/>
      <c r="GLK215" s="276"/>
      <c r="GLL215" s="276"/>
      <c r="GLM215" s="276"/>
      <c r="GLN215" s="276"/>
      <c r="GLO215" s="276"/>
      <c r="GLP215" s="276"/>
      <c r="GLQ215" s="276"/>
      <c r="GLR215" s="276"/>
      <c r="GLS215" s="276"/>
      <c r="GLT215" s="276"/>
      <c r="GLU215" s="276"/>
      <c r="GLV215" s="276"/>
      <c r="GLW215" s="276"/>
      <c r="GLX215" s="276"/>
      <c r="GLY215" s="276"/>
      <c r="GLZ215" s="276"/>
      <c r="GMA215" s="276"/>
      <c r="GMB215" s="276"/>
      <c r="GMC215" s="276"/>
      <c r="GMD215" s="276"/>
      <c r="GME215" s="276"/>
      <c r="GMF215" s="276"/>
      <c r="GMG215" s="276"/>
      <c r="GMH215" s="276"/>
      <c r="GMI215" s="276"/>
      <c r="GMJ215" s="276"/>
      <c r="GMK215" s="276"/>
      <c r="GML215" s="276"/>
      <c r="GMM215" s="276"/>
      <c r="GMN215" s="276"/>
      <c r="GMO215" s="276"/>
      <c r="GMP215" s="276"/>
      <c r="GMQ215" s="276"/>
      <c r="GMR215" s="276"/>
      <c r="GMS215" s="276"/>
      <c r="GMT215" s="276"/>
      <c r="GMU215" s="276"/>
      <c r="GMV215" s="276"/>
      <c r="GMW215" s="276"/>
      <c r="GMX215" s="276"/>
      <c r="GMY215" s="276"/>
      <c r="GMZ215" s="276"/>
      <c r="GNA215" s="276"/>
      <c r="GNB215" s="276"/>
      <c r="GNC215" s="276"/>
      <c r="GND215" s="276"/>
      <c r="GNE215" s="276"/>
      <c r="GNF215" s="276"/>
      <c r="GNG215" s="276"/>
      <c r="GNH215" s="276"/>
      <c r="GNI215" s="276"/>
      <c r="GNJ215" s="276"/>
      <c r="GNK215" s="276"/>
      <c r="GNL215" s="276"/>
      <c r="GNM215" s="276"/>
      <c r="GNN215" s="276"/>
      <c r="GNO215" s="276"/>
      <c r="GNP215" s="276"/>
      <c r="GNQ215" s="276"/>
      <c r="GNR215" s="276"/>
      <c r="GNS215" s="276"/>
      <c r="GNT215" s="276"/>
      <c r="GNU215" s="276"/>
      <c r="GNV215" s="276"/>
      <c r="GNW215" s="276"/>
      <c r="GNX215" s="276"/>
      <c r="GNY215" s="276"/>
      <c r="GNZ215" s="276"/>
      <c r="GOA215" s="276"/>
      <c r="GOB215" s="276"/>
      <c r="GOC215" s="276"/>
      <c r="GOD215" s="276"/>
      <c r="GOE215" s="276"/>
      <c r="GOF215" s="276"/>
      <c r="GOG215" s="276"/>
      <c r="GOH215" s="276"/>
      <c r="GOI215" s="276"/>
      <c r="GOJ215" s="276"/>
      <c r="GOK215" s="276"/>
      <c r="GOL215" s="276"/>
      <c r="GOM215" s="276"/>
      <c r="GON215" s="276"/>
      <c r="GOO215" s="276"/>
      <c r="GOP215" s="276"/>
      <c r="GOQ215" s="276"/>
      <c r="GOR215" s="276"/>
      <c r="GOS215" s="276"/>
      <c r="GOT215" s="276"/>
      <c r="GOU215" s="276"/>
      <c r="GOV215" s="276"/>
      <c r="GOW215" s="276"/>
      <c r="GOX215" s="276"/>
      <c r="GOY215" s="276"/>
      <c r="GOZ215" s="276"/>
      <c r="GPA215" s="276"/>
      <c r="GPB215" s="276"/>
      <c r="GPC215" s="276"/>
      <c r="GPD215" s="276"/>
      <c r="GPE215" s="276"/>
      <c r="GPF215" s="276"/>
      <c r="GPG215" s="276"/>
      <c r="GPH215" s="276"/>
      <c r="GPI215" s="276"/>
      <c r="GPJ215" s="276"/>
      <c r="GPK215" s="276"/>
      <c r="GPL215" s="276"/>
      <c r="GPM215" s="276"/>
      <c r="GPN215" s="276"/>
      <c r="GPO215" s="276"/>
      <c r="GPP215" s="276"/>
      <c r="GPQ215" s="276"/>
      <c r="GPR215" s="276"/>
      <c r="GPS215" s="276"/>
      <c r="GPT215" s="276"/>
      <c r="GPU215" s="276"/>
      <c r="GPV215" s="276"/>
      <c r="GPW215" s="276"/>
      <c r="GPX215" s="276"/>
      <c r="GPY215" s="276"/>
      <c r="GPZ215" s="276"/>
      <c r="GQA215" s="276"/>
      <c r="GQB215" s="276"/>
      <c r="GQC215" s="276"/>
      <c r="GQD215" s="276"/>
      <c r="GQE215" s="276"/>
      <c r="GQF215" s="276"/>
      <c r="GQG215" s="276"/>
      <c r="GQH215" s="276"/>
      <c r="GQI215" s="276"/>
      <c r="GQJ215" s="276"/>
      <c r="GQK215" s="276"/>
      <c r="GQL215" s="276"/>
      <c r="GQM215" s="276"/>
      <c r="GQN215" s="276"/>
      <c r="GQO215" s="276"/>
      <c r="GQP215" s="276"/>
      <c r="GQQ215" s="276"/>
      <c r="GQR215" s="276"/>
      <c r="GQS215" s="276"/>
      <c r="GQT215" s="276"/>
      <c r="GQU215" s="276"/>
      <c r="GQV215" s="276"/>
      <c r="GQW215" s="276"/>
      <c r="GQX215" s="276"/>
      <c r="GQY215" s="276"/>
      <c r="GQZ215" s="276"/>
      <c r="GRA215" s="276"/>
      <c r="GRB215" s="276"/>
      <c r="GRC215" s="276"/>
      <c r="GRD215" s="276"/>
      <c r="GRE215" s="276"/>
      <c r="GRF215" s="276"/>
      <c r="GRG215" s="276"/>
      <c r="GRH215" s="276"/>
      <c r="GRI215" s="276"/>
      <c r="GRJ215" s="276"/>
      <c r="GRK215" s="276"/>
      <c r="GRL215" s="276"/>
      <c r="GRM215" s="276"/>
      <c r="GRN215" s="276"/>
      <c r="GRO215" s="276"/>
      <c r="GRP215" s="276"/>
      <c r="GRQ215" s="276"/>
      <c r="GRR215" s="276"/>
      <c r="GRS215" s="276"/>
      <c r="GRT215" s="276"/>
      <c r="GRU215" s="276"/>
      <c r="GRV215" s="276"/>
      <c r="GRW215" s="276"/>
      <c r="GRX215" s="276"/>
      <c r="GRY215" s="276"/>
      <c r="GRZ215" s="276"/>
      <c r="GSA215" s="276"/>
      <c r="GSB215" s="276"/>
      <c r="GSC215" s="276"/>
      <c r="GSD215" s="276"/>
      <c r="GSE215" s="276"/>
      <c r="GSF215" s="276"/>
      <c r="GSG215" s="276"/>
      <c r="GSH215" s="276"/>
      <c r="GSI215" s="276"/>
      <c r="GSJ215" s="276"/>
      <c r="GSK215" s="276"/>
      <c r="GSL215" s="276"/>
      <c r="GSM215" s="276"/>
      <c r="GSN215" s="276"/>
      <c r="GSO215" s="276"/>
      <c r="GSP215" s="276"/>
      <c r="GSQ215" s="276"/>
      <c r="GSR215" s="276"/>
      <c r="GSS215" s="276"/>
      <c r="GST215" s="276"/>
      <c r="GSU215" s="276"/>
      <c r="GSV215" s="276"/>
      <c r="GSW215" s="276"/>
      <c r="GSX215" s="276"/>
      <c r="GSY215" s="276"/>
      <c r="GSZ215" s="276"/>
      <c r="GTA215" s="276"/>
      <c r="GTB215" s="276"/>
      <c r="GTC215" s="276"/>
      <c r="GTD215" s="276"/>
      <c r="GTE215" s="276"/>
      <c r="GTF215" s="276"/>
      <c r="GTG215" s="276"/>
      <c r="GTH215" s="276"/>
      <c r="GTI215" s="276"/>
      <c r="GTJ215" s="276"/>
      <c r="GTK215" s="276"/>
      <c r="GTL215" s="276"/>
      <c r="GTM215" s="276"/>
      <c r="GTN215" s="276"/>
      <c r="GTO215" s="276"/>
      <c r="GTP215" s="276"/>
      <c r="GTQ215" s="276"/>
      <c r="GTR215" s="276"/>
      <c r="GTS215" s="276"/>
      <c r="GTT215" s="276"/>
      <c r="GTU215" s="276"/>
      <c r="GTV215" s="276"/>
      <c r="GTW215" s="276"/>
      <c r="GTX215" s="276"/>
      <c r="GTY215" s="276"/>
      <c r="GTZ215" s="276"/>
      <c r="GUA215" s="276"/>
      <c r="GUB215" s="276"/>
      <c r="GUC215" s="276"/>
      <c r="GUD215" s="276"/>
      <c r="GUE215" s="276"/>
      <c r="GUF215" s="276"/>
      <c r="GUG215" s="276"/>
      <c r="GUH215" s="276"/>
      <c r="GUI215" s="276"/>
      <c r="GUJ215" s="276"/>
      <c r="GUK215" s="276"/>
      <c r="GUL215" s="276"/>
      <c r="GUM215" s="276"/>
      <c r="GUN215" s="276"/>
      <c r="GUO215" s="276"/>
      <c r="GUP215" s="276"/>
      <c r="GUQ215" s="276"/>
      <c r="GUR215" s="276"/>
      <c r="GUS215" s="276"/>
      <c r="GUT215" s="276"/>
      <c r="GUU215" s="276"/>
      <c r="GUV215" s="276"/>
      <c r="GUW215" s="276"/>
      <c r="GUX215" s="276"/>
      <c r="GUY215" s="276"/>
      <c r="GUZ215" s="276"/>
      <c r="GVA215" s="276"/>
      <c r="GVB215" s="276"/>
      <c r="GVC215" s="276"/>
      <c r="GVD215" s="276"/>
      <c r="GVE215" s="276"/>
      <c r="GVF215" s="276"/>
      <c r="GVG215" s="276"/>
      <c r="GVH215" s="276"/>
      <c r="GVI215" s="276"/>
      <c r="GVJ215" s="276"/>
      <c r="GVK215" s="276"/>
      <c r="GVL215" s="276"/>
      <c r="GVM215" s="276"/>
      <c r="GVN215" s="276"/>
      <c r="GVO215" s="276"/>
      <c r="GVP215" s="276"/>
      <c r="GVQ215" s="276"/>
      <c r="GVR215" s="276"/>
      <c r="GVS215" s="276"/>
      <c r="GVT215" s="276"/>
      <c r="GVU215" s="276"/>
      <c r="GVV215" s="276"/>
      <c r="GVW215" s="276"/>
      <c r="GVX215" s="276"/>
      <c r="GVY215" s="276"/>
      <c r="GVZ215" s="276"/>
      <c r="GWA215" s="276"/>
      <c r="GWB215" s="276"/>
      <c r="GWC215" s="276"/>
      <c r="GWD215" s="276"/>
      <c r="GWE215" s="276"/>
      <c r="GWF215" s="276"/>
      <c r="GWG215" s="276"/>
      <c r="GWH215" s="276"/>
      <c r="GWI215" s="276"/>
      <c r="GWJ215" s="276"/>
      <c r="GWK215" s="276"/>
      <c r="GWL215" s="276"/>
      <c r="GWM215" s="276"/>
      <c r="GWN215" s="276"/>
      <c r="GWO215" s="276"/>
      <c r="GWP215" s="276"/>
      <c r="GWQ215" s="276"/>
      <c r="GWR215" s="276"/>
      <c r="GWS215" s="276"/>
      <c r="GWT215" s="276"/>
      <c r="GWU215" s="276"/>
      <c r="GWV215" s="276"/>
      <c r="GWW215" s="276"/>
      <c r="GWX215" s="276"/>
      <c r="GWY215" s="276"/>
      <c r="GWZ215" s="276"/>
      <c r="GXA215" s="276"/>
      <c r="GXB215" s="276"/>
      <c r="GXC215" s="276"/>
      <c r="GXD215" s="276"/>
      <c r="GXE215" s="276"/>
      <c r="GXF215" s="276"/>
      <c r="GXG215" s="276"/>
      <c r="GXH215" s="276"/>
      <c r="GXI215" s="276"/>
      <c r="GXJ215" s="276"/>
      <c r="GXK215" s="276"/>
      <c r="GXL215" s="276"/>
      <c r="GXM215" s="276"/>
      <c r="GXN215" s="276"/>
      <c r="GXO215" s="276"/>
      <c r="GXP215" s="276"/>
      <c r="GXQ215" s="276"/>
      <c r="GXR215" s="276"/>
      <c r="GXS215" s="276"/>
      <c r="GXT215" s="276"/>
      <c r="GXU215" s="276"/>
      <c r="GXV215" s="276"/>
      <c r="GXW215" s="276"/>
      <c r="GXX215" s="276"/>
      <c r="GXY215" s="276"/>
      <c r="GXZ215" s="276"/>
      <c r="GYA215" s="276"/>
      <c r="GYB215" s="276"/>
      <c r="GYC215" s="276"/>
      <c r="GYD215" s="276"/>
      <c r="GYE215" s="276"/>
      <c r="GYF215" s="276"/>
      <c r="GYG215" s="276"/>
      <c r="GYH215" s="276"/>
      <c r="GYI215" s="276"/>
      <c r="GYJ215" s="276"/>
      <c r="GYK215" s="276"/>
      <c r="GYL215" s="276"/>
      <c r="GYM215" s="276"/>
      <c r="GYN215" s="276"/>
      <c r="GYO215" s="276"/>
      <c r="GYP215" s="276"/>
      <c r="GYQ215" s="276"/>
      <c r="GYR215" s="276"/>
      <c r="GYS215" s="276"/>
      <c r="GYT215" s="276"/>
      <c r="GYU215" s="276"/>
      <c r="GYV215" s="276"/>
      <c r="GYW215" s="276"/>
      <c r="GYX215" s="276"/>
      <c r="GYY215" s="276"/>
      <c r="GYZ215" s="276"/>
      <c r="GZA215" s="276"/>
      <c r="GZB215" s="276"/>
      <c r="GZC215" s="276"/>
      <c r="GZD215" s="276"/>
      <c r="GZE215" s="276"/>
      <c r="GZF215" s="276"/>
      <c r="GZG215" s="276"/>
      <c r="GZH215" s="276"/>
      <c r="GZI215" s="276"/>
      <c r="GZJ215" s="276"/>
      <c r="GZK215" s="276"/>
      <c r="GZL215" s="276"/>
      <c r="GZM215" s="276"/>
      <c r="GZN215" s="276"/>
      <c r="GZO215" s="276"/>
      <c r="GZP215" s="276"/>
      <c r="GZQ215" s="276"/>
      <c r="GZR215" s="276"/>
      <c r="GZS215" s="276"/>
      <c r="GZT215" s="276"/>
      <c r="GZU215" s="276"/>
      <c r="GZV215" s="276"/>
      <c r="GZW215" s="276"/>
      <c r="GZX215" s="276"/>
      <c r="GZY215" s="276"/>
      <c r="GZZ215" s="276"/>
      <c r="HAA215" s="276"/>
      <c r="HAB215" s="276"/>
      <c r="HAC215" s="276"/>
      <c r="HAD215" s="276"/>
      <c r="HAE215" s="276"/>
      <c r="HAF215" s="276"/>
      <c r="HAG215" s="276"/>
      <c r="HAH215" s="276"/>
      <c r="HAI215" s="276"/>
      <c r="HAJ215" s="276"/>
      <c r="HAK215" s="276"/>
      <c r="HAL215" s="276"/>
      <c r="HAM215" s="276"/>
      <c r="HAN215" s="276"/>
      <c r="HAO215" s="276"/>
      <c r="HAP215" s="276"/>
      <c r="HAQ215" s="276"/>
      <c r="HAR215" s="276"/>
      <c r="HAS215" s="276"/>
      <c r="HAT215" s="276"/>
      <c r="HAU215" s="276"/>
      <c r="HAV215" s="276"/>
      <c r="HAW215" s="276"/>
      <c r="HAX215" s="276"/>
      <c r="HAY215" s="276"/>
      <c r="HAZ215" s="276"/>
      <c r="HBA215" s="276"/>
      <c r="HBB215" s="276"/>
      <c r="HBC215" s="276"/>
      <c r="HBD215" s="276"/>
      <c r="HBE215" s="276"/>
      <c r="HBF215" s="276"/>
      <c r="HBG215" s="276"/>
      <c r="HBH215" s="276"/>
      <c r="HBI215" s="276"/>
      <c r="HBJ215" s="276"/>
      <c r="HBK215" s="276"/>
      <c r="HBL215" s="276"/>
      <c r="HBM215" s="276"/>
      <c r="HBN215" s="276"/>
      <c r="HBO215" s="276"/>
      <c r="HBP215" s="276"/>
      <c r="HBQ215" s="276"/>
      <c r="HBR215" s="276"/>
      <c r="HBS215" s="276"/>
      <c r="HBT215" s="276"/>
      <c r="HBU215" s="276"/>
      <c r="HBV215" s="276"/>
      <c r="HBW215" s="276"/>
      <c r="HBX215" s="276"/>
      <c r="HBY215" s="276"/>
      <c r="HBZ215" s="276"/>
      <c r="HCA215" s="276"/>
      <c r="HCB215" s="276"/>
      <c r="HCC215" s="276"/>
      <c r="HCD215" s="276"/>
      <c r="HCE215" s="276"/>
      <c r="HCF215" s="276"/>
      <c r="HCG215" s="276"/>
      <c r="HCH215" s="276"/>
      <c r="HCI215" s="276"/>
      <c r="HCJ215" s="276"/>
      <c r="HCK215" s="276"/>
      <c r="HCL215" s="276"/>
      <c r="HCM215" s="276"/>
      <c r="HCN215" s="276"/>
      <c r="HCO215" s="276"/>
      <c r="HCP215" s="276"/>
      <c r="HCQ215" s="276"/>
      <c r="HCR215" s="276"/>
      <c r="HCS215" s="276"/>
      <c r="HCT215" s="276"/>
      <c r="HCU215" s="276"/>
      <c r="HCV215" s="276"/>
      <c r="HCW215" s="276"/>
      <c r="HCX215" s="276"/>
      <c r="HCY215" s="276"/>
      <c r="HCZ215" s="276"/>
      <c r="HDA215" s="276"/>
      <c r="HDB215" s="276"/>
      <c r="HDC215" s="276"/>
      <c r="HDD215" s="276"/>
      <c r="HDE215" s="276"/>
      <c r="HDF215" s="276"/>
      <c r="HDG215" s="276"/>
      <c r="HDH215" s="276"/>
      <c r="HDI215" s="276"/>
      <c r="HDJ215" s="276"/>
      <c r="HDK215" s="276"/>
      <c r="HDL215" s="276"/>
      <c r="HDM215" s="276"/>
      <c r="HDN215" s="276"/>
      <c r="HDO215" s="276"/>
      <c r="HDP215" s="276"/>
      <c r="HDQ215" s="276"/>
      <c r="HDR215" s="276"/>
      <c r="HDS215" s="276"/>
      <c r="HDT215" s="276"/>
      <c r="HDU215" s="276"/>
      <c r="HDV215" s="276"/>
      <c r="HDW215" s="276"/>
      <c r="HDX215" s="276"/>
      <c r="HDY215" s="276"/>
      <c r="HDZ215" s="276"/>
      <c r="HEA215" s="276"/>
      <c r="HEB215" s="276"/>
      <c r="HEC215" s="276"/>
      <c r="HED215" s="276"/>
      <c r="HEE215" s="276"/>
      <c r="HEF215" s="276"/>
      <c r="HEG215" s="276"/>
      <c r="HEH215" s="276"/>
      <c r="HEI215" s="276"/>
      <c r="HEJ215" s="276"/>
      <c r="HEK215" s="276"/>
      <c r="HEL215" s="276"/>
      <c r="HEM215" s="276"/>
      <c r="HEN215" s="276"/>
      <c r="HEO215" s="276"/>
      <c r="HEP215" s="276"/>
      <c r="HEQ215" s="276"/>
      <c r="HER215" s="276"/>
      <c r="HES215" s="276"/>
      <c r="HET215" s="276"/>
      <c r="HEU215" s="276"/>
      <c r="HEV215" s="276"/>
      <c r="HEW215" s="276"/>
      <c r="HEX215" s="276"/>
      <c r="HEY215" s="276"/>
      <c r="HEZ215" s="276"/>
      <c r="HFA215" s="276"/>
      <c r="HFB215" s="276"/>
      <c r="HFC215" s="276"/>
      <c r="HFD215" s="276"/>
      <c r="HFE215" s="276"/>
      <c r="HFF215" s="276"/>
      <c r="HFG215" s="276"/>
      <c r="HFH215" s="276"/>
      <c r="HFI215" s="276"/>
      <c r="HFJ215" s="276"/>
      <c r="HFK215" s="276"/>
      <c r="HFL215" s="276"/>
      <c r="HFM215" s="276"/>
      <c r="HFN215" s="276"/>
      <c r="HFO215" s="276"/>
      <c r="HFP215" s="276"/>
      <c r="HFQ215" s="276"/>
      <c r="HFR215" s="276"/>
      <c r="HFS215" s="276"/>
      <c r="HFT215" s="276"/>
      <c r="HFU215" s="276"/>
      <c r="HFV215" s="276"/>
      <c r="HFW215" s="276"/>
      <c r="HFX215" s="276"/>
      <c r="HFY215" s="276"/>
      <c r="HFZ215" s="276"/>
      <c r="HGA215" s="276"/>
      <c r="HGB215" s="276"/>
      <c r="HGC215" s="276"/>
      <c r="HGD215" s="276"/>
      <c r="HGE215" s="276"/>
      <c r="HGF215" s="276"/>
      <c r="HGG215" s="276"/>
      <c r="HGH215" s="276"/>
      <c r="HGI215" s="276"/>
      <c r="HGJ215" s="276"/>
      <c r="HGK215" s="276"/>
      <c r="HGL215" s="276"/>
      <c r="HGM215" s="276"/>
      <c r="HGN215" s="276"/>
      <c r="HGO215" s="276"/>
      <c r="HGP215" s="276"/>
      <c r="HGQ215" s="276"/>
      <c r="HGR215" s="276"/>
      <c r="HGS215" s="276"/>
      <c r="HGT215" s="276"/>
      <c r="HGU215" s="276"/>
      <c r="HGV215" s="276"/>
      <c r="HGW215" s="276"/>
      <c r="HGX215" s="276"/>
      <c r="HGY215" s="276"/>
      <c r="HGZ215" s="276"/>
      <c r="HHA215" s="276"/>
      <c r="HHB215" s="276"/>
      <c r="HHC215" s="276"/>
      <c r="HHD215" s="276"/>
      <c r="HHE215" s="276"/>
      <c r="HHF215" s="276"/>
      <c r="HHG215" s="276"/>
      <c r="HHH215" s="276"/>
      <c r="HHI215" s="276"/>
      <c r="HHJ215" s="276"/>
      <c r="HHK215" s="276"/>
      <c r="HHL215" s="276"/>
      <c r="HHM215" s="276"/>
      <c r="HHN215" s="276"/>
      <c r="HHO215" s="276"/>
      <c r="HHP215" s="276"/>
      <c r="HHQ215" s="276"/>
      <c r="HHR215" s="276"/>
      <c r="HHS215" s="276"/>
      <c r="HHT215" s="276"/>
      <c r="HHU215" s="276"/>
      <c r="HHV215" s="276"/>
      <c r="HHW215" s="276"/>
      <c r="HHX215" s="276"/>
      <c r="HHY215" s="276"/>
      <c r="HHZ215" s="276"/>
      <c r="HIA215" s="276"/>
      <c r="HIB215" s="276"/>
      <c r="HIC215" s="276"/>
      <c r="HID215" s="276"/>
      <c r="HIE215" s="276"/>
      <c r="HIF215" s="276"/>
      <c r="HIG215" s="276"/>
      <c r="HIH215" s="276"/>
      <c r="HII215" s="276"/>
      <c r="HIJ215" s="276"/>
      <c r="HIK215" s="276"/>
      <c r="HIL215" s="276"/>
      <c r="HIM215" s="276"/>
      <c r="HIN215" s="276"/>
      <c r="HIO215" s="276"/>
      <c r="HIP215" s="276"/>
      <c r="HIQ215" s="276"/>
      <c r="HIR215" s="276"/>
      <c r="HIS215" s="276"/>
      <c r="HIT215" s="276"/>
      <c r="HIU215" s="276"/>
      <c r="HIV215" s="276"/>
      <c r="HIW215" s="276"/>
      <c r="HIX215" s="276"/>
      <c r="HIY215" s="276"/>
      <c r="HIZ215" s="276"/>
      <c r="HJA215" s="276"/>
      <c r="HJB215" s="276"/>
      <c r="HJC215" s="276"/>
      <c r="HJD215" s="276"/>
      <c r="HJE215" s="276"/>
      <c r="HJF215" s="276"/>
      <c r="HJG215" s="276"/>
      <c r="HJH215" s="276"/>
      <c r="HJI215" s="276"/>
      <c r="HJJ215" s="276"/>
      <c r="HJK215" s="276"/>
      <c r="HJL215" s="276"/>
      <c r="HJM215" s="276"/>
      <c r="HJN215" s="276"/>
      <c r="HJO215" s="276"/>
      <c r="HJP215" s="276"/>
      <c r="HJQ215" s="276"/>
      <c r="HJR215" s="276"/>
      <c r="HJS215" s="276"/>
      <c r="HJT215" s="276"/>
      <c r="HJU215" s="276"/>
      <c r="HJV215" s="276"/>
      <c r="HJW215" s="276"/>
      <c r="HJX215" s="276"/>
      <c r="HJY215" s="276"/>
      <c r="HJZ215" s="276"/>
      <c r="HKA215" s="276"/>
      <c r="HKB215" s="276"/>
      <c r="HKC215" s="276"/>
      <c r="HKD215" s="276"/>
      <c r="HKE215" s="276"/>
      <c r="HKF215" s="276"/>
      <c r="HKG215" s="276"/>
      <c r="HKH215" s="276"/>
      <c r="HKI215" s="276"/>
      <c r="HKJ215" s="276"/>
      <c r="HKK215" s="276"/>
      <c r="HKL215" s="276"/>
      <c r="HKM215" s="276"/>
      <c r="HKN215" s="276"/>
      <c r="HKO215" s="276"/>
      <c r="HKP215" s="276"/>
      <c r="HKQ215" s="276"/>
      <c r="HKR215" s="276"/>
      <c r="HKS215" s="276"/>
      <c r="HKT215" s="276"/>
      <c r="HKU215" s="276"/>
      <c r="HKV215" s="276"/>
      <c r="HKW215" s="276"/>
      <c r="HKX215" s="276"/>
      <c r="HKY215" s="276"/>
      <c r="HKZ215" s="276"/>
      <c r="HLA215" s="276"/>
      <c r="HLB215" s="276"/>
      <c r="HLC215" s="276"/>
      <c r="HLD215" s="276"/>
      <c r="HLE215" s="276"/>
      <c r="HLF215" s="276"/>
      <c r="HLG215" s="276"/>
      <c r="HLH215" s="276"/>
      <c r="HLI215" s="276"/>
      <c r="HLJ215" s="276"/>
      <c r="HLK215" s="276"/>
      <c r="HLL215" s="276"/>
      <c r="HLM215" s="276"/>
      <c r="HLN215" s="276"/>
      <c r="HLO215" s="276"/>
      <c r="HLP215" s="276"/>
      <c r="HLQ215" s="276"/>
      <c r="HLR215" s="276"/>
      <c r="HLS215" s="276"/>
      <c r="HLT215" s="276"/>
      <c r="HLU215" s="276"/>
      <c r="HLV215" s="276"/>
      <c r="HLW215" s="276"/>
      <c r="HLX215" s="276"/>
      <c r="HLY215" s="276"/>
      <c r="HLZ215" s="276"/>
      <c r="HMA215" s="276"/>
      <c r="HMB215" s="276"/>
      <c r="HMC215" s="276"/>
      <c r="HMD215" s="276"/>
      <c r="HME215" s="276"/>
      <c r="HMF215" s="276"/>
      <c r="HMG215" s="276"/>
      <c r="HMH215" s="276"/>
      <c r="HMI215" s="276"/>
      <c r="HMJ215" s="276"/>
      <c r="HMK215" s="276"/>
      <c r="HML215" s="276"/>
      <c r="HMM215" s="276"/>
      <c r="HMN215" s="276"/>
      <c r="HMO215" s="276"/>
      <c r="HMP215" s="276"/>
      <c r="HMQ215" s="276"/>
      <c r="HMR215" s="276"/>
      <c r="HMS215" s="276"/>
      <c r="HMT215" s="276"/>
      <c r="HMU215" s="276"/>
      <c r="HMV215" s="276"/>
      <c r="HMW215" s="276"/>
      <c r="HMX215" s="276"/>
      <c r="HMY215" s="276"/>
      <c r="HMZ215" s="276"/>
      <c r="HNA215" s="276"/>
      <c r="HNB215" s="276"/>
      <c r="HNC215" s="276"/>
      <c r="HND215" s="276"/>
      <c r="HNE215" s="276"/>
      <c r="HNF215" s="276"/>
      <c r="HNG215" s="276"/>
      <c r="HNH215" s="276"/>
      <c r="HNI215" s="276"/>
      <c r="HNJ215" s="276"/>
      <c r="HNK215" s="276"/>
      <c r="HNL215" s="276"/>
      <c r="HNM215" s="276"/>
      <c r="HNN215" s="276"/>
      <c r="HNO215" s="276"/>
      <c r="HNP215" s="276"/>
      <c r="HNQ215" s="276"/>
      <c r="HNR215" s="276"/>
      <c r="HNS215" s="276"/>
      <c r="HNT215" s="276"/>
      <c r="HNU215" s="276"/>
      <c r="HNV215" s="276"/>
      <c r="HNW215" s="276"/>
      <c r="HNX215" s="276"/>
      <c r="HNY215" s="276"/>
      <c r="HNZ215" s="276"/>
      <c r="HOA215" s="276"/>
      <c r="HOB215" s="276"/>
      <c r="HOC215" s="276"/>
      <c r="HOD215" s="276"/>
      <c r="HOE215" s="276"/>
      <c r="HOF215" s="276"/>
      <c r="HOG215" s="276"/>
      <c r="HOH215" s="276"/>
      <c r="HOI215" s="276"/>
      <c r="HOJ215" s="276"/>
      <c r="HOK215" s="276"/>
      <c r="HOL215" s="276"/>
      <c r="HOM215" s="276"/>
      <c r="HON215" s="276"/>
      <c r="HOO215" s="276"/>
      <c r="HOP215" s="276"/>
      <c r="HOQ215" s="276"/>
      <c r="HOR215" s="276"/>
      <c r="HOS215" s="276"/>
      <c r="HOT215" s="276"/>
      <c r="HOU215" s="276"/>
      <c r="HOV215" s="276"/>
      <c r="HOW215" s="276"/>
      <c r="HOX215" s="276"/>
      <c r="HOY215" s="276"/>
      <c r="HOZ215" s="276"/>
      <c r="HPA215" s="276"/>
      <c r="HPB215" s="276"/>
      <c r="HPC215" s="276"/>
      <c r="HPD215" s="276"/>
      <c r="HPE215" s="276"/>
      <c r="HPF215" s="276"/>
      <c r="HPG215" s="276"/>
      <c r="HPH215" s="276"/>
      <c r="HPI215" s="276"/>
      <c r="HPJ215" s="276"/>
      <c r="HPK215" s="276"/>
      <c r="HPL215" s="276"/>
      <c r="HPM215" s="276"/>
      <c r="HPN215" s="276"/>
      <c r="HPO215" s="276"/>
      <c r="HPP215" s="276"/>
      <c r="HPQ215" s="276"/>
      <c r="HPR215" s="276"/>
      <c r="HPS215" s="276"/>
      <c r="HPT215" s="276"/>
      <c r="HPU215" s="276"/>
      <c r="HPV215" s="276"/>
      <c r="HPW215" s="276"/>
      <c r="HPX215" s="276"/>
      <c r="HPY215" s="276"/>
      <c r="HPZ215" s="276"/>
      <c r="HQA215" s="276"/>
      <c r="HQB215" s="276"/>
      <c r="HQC215" s="276"/>
      <c r="HQD215" s="276"/>
      <c r="HQE215" s="276"/>
      <c r="HQF215" s="276"/>
      <c r="HQG215" s="276"/>
      <c r="HQH215" s="276"/>
      <c r="HQI215" s="276"/>
      <c r="HQJ215" s="276"/>
      <c r="HQK215" s="276"/>
      <c r="HQL215" s="276"/>
      <c r="HQM215" s="276"/>
      <c r="HQN215" s="276"/>
      <c r="HQO215" s="276"/>
      <c r="HQP215" s="276"/>
      <c r="HQQ215" s="276"/>
      <c r="HQR215" s="276"/>
      <c r="HQS215" s="276"/>
      <c r="HQT215" s="276"/>
      <c r="HQU215" s="276"/>
      <c r="HQV215" s="276"/>
      <c r="HQW215" s="276"/>
      <c r="HQX215" s="276"/>
      <c r="HQY215" s="276"/>
      <c r="HQZ215" s="276"/>
      <c r="HRA215" s="276"/>
      <c r="HRB215" s="276"/>
      <c r="HRC215" s="276"/>
      <c r="HRD215" s="276"/>
      <c r="HRE215" s="276"/>
      <c r="HRF215" s="276"/>
      <c r="HRG215" s="276"/>
      <c r="HRH215" s="276"/>
      <c r="HRI215" s="276"/>
      <c r="HRJ215" s="276"/>
      <c r="HRK215" s="276"/>
      <c r="HRL215" s="276"/>
      <c r="HRM215" s="276"/>
      <c r="HRN215" s="276"/>
      <c r="HRO215" s="276"/>
      <c r="HRP215" s="276"/>
      <c r="HRQ215" s="276"/>
      <c r="HRR215" s="276"/>
      <c r="HRS215" s="276"/>
      <c r="HRT215" s="276"/>
      <c r="HRU215" s="276"/>
      <c r="HRV215" s="276"/>
      <c r="HRW215" s="276"/>
      <c r="HRX215" s="276"/>
      <c r="HRY215" s="276"/>
      <c r="HRZ215" s="276"/>
      <c r="HSA215" s="276"/>
      <c r="HSB215" s="276"/>
      <c r="HSC215" s="276"/>
      <c r="HSD215" s="276"/>
      <c r="HSE215" s="276"/>
      <c r="HSF215" s="276"/>
      <c r="HSG215" s="276"/>
      <c r="HSH215" s="276"/>
      <c r="HSI215" s="276"/>
      <c r="HSJ215" s="276"/>
      <c r="HSK215" s="276"/>
      <c r="HSL215" s="276"/>
      <c r="HSM215" s="276"/>
      <c r="HSN215" s="276"/>
      <c r="HSO215" s="276"/>
      <c r="HSP215" s="276"/>
      <c r="HSQ215" s="276"/>
      <c r="HSR215" s="276"/>
      <c r="HSS215" s="276"/>
      <c r="HST215" s="276"/>
      <c r="HSU215" s="276"/>
      <c r="HSV215" s="276"/>
      <c r="HSW215" s="276"/>
      <c r="HSX215" s="276"/>
      <c r="HSY215" s="276"/>
      <c r="HSZ215" s="276"/>
      <c r="HTA215" s="276"/>
      <c r="HTB215" s="276"/>
      <c r="HTC215" s="276"/>
      <c r="HTD215" s="276"/>
      <c r="HTE215" s="276"/>
      <c r="HTF215" s="276"/>
      <c r="HTG215" s="276"/>
      <c r="HTH215" s="276"/>
      <c r="HTI215" s="276"/>
      <c r="HTJ215" s="276"/>
      <c r="HTK215" s="276"/>
      <c r="HTL215" s="276"/>
      <c r="HTM215" s="276"/>
      <c r="HTN215" s="276"/>
      <c r="HTO215" s="276"/>
      <c r="HTP215" s="276"/>
      <c r="HTQ215" s="276"/>
      <c r="HTR215" s="276"/>
      <c r="HTS215" s="276"/>
      <c r="HTT215" s="276"/>
      <c r="HTU215" s="276"/>
      <c r="HTV215" s="276"/>
      <c r="HTW215" s="276"/>
      <c r="HTX215" s="276"/>
      <c r="HTY215" s="276"/>
      <c r="HTZ215" s="276"/>
      <c r="HUA215" s="276"/>
      <c r="HUB215" s="276"/>
      <c r="HUC215" s="276"/>
      <c r="HUD215" s="276"/>
      <c r="HUE215" s="276"/>
      <c r="HUF215" s="276"/>
      <c r="HUG215" s="276"/>
      <c r="HUH215" s="276"/>
      <c r="HUI215" s="276"/>
      <c r="HUJ215" s="276"/>
      <c r="HUK215" s="276"/>
      <c r="HUL215" s="276"/>
      <c r="HUM215" s="276"/>
      <c r="HUN215" s="276"/>
      <c r="HUO215" s="276"/>
      <c r="HUP215" s="276"/>
      <c r="HUQ215" s="276"/>
      <c r="HUR215" s="276"/>
      <c r="HUS215" s="276"/>
      <c r="HUT215" s="276"/>
      <c r="HUU215" s="276"/>
      <c r="HUV215" s="276"/>
      <c r="HUW215" s="276"/>
      <c r="HUX215" s="276"/>
      <c r="HUY215" s="276"/>
      <c r="HUZ215" s="276"/>
      <c r="HVA215" s="276"/>
      <c r="HVB215" s="276"/>
      <c r="HVC215" s="276"/>
      <c r="HVD215" s="276"/>
      <c r="HVE215" s="276"/>
      <c r="HVF215" s="276"/>
      <c r="HVG215" s="276"/>
      <c r="HVH215" s="276"/>
      <c r="HVI215" s="276"/>
      <c r="HVJ215" s="276"/>
      <c r="HVK215" s="276"/>
      <c r="HVL215" s="276"/>
      <c r="HVM215" s="276"/>
      <c r="HVN215" s="276"/>
      <c r="HVO215" s="276"/>
      <c r="HVP215" s="276"/>
      <c r="HVQ215" s="276"/>
      <c r="HVR215" s="276"/>
      <c r="HVS215" s="276"/>
      <c r="HVT215" s="276"/>
      <c r="HVU215" s="276"/>
      <c r="HVV215" s="276"/>
      <c r="HVW215" s="276"/>
      <c r="HVX215" s="276"/>
      <c r="HVY215" s="276"/>
      <c r="HVZ215" s="276"/>
      <c r="HWA215" s="276"/>
      <c r="HWB215" s="276"/>
      <c r="HWC215" s="276"/>
      <c r="HWD215" s="276"/>
      <c r="HWE215" s="276"/>
      <c r="HWF215" s="276"/>
      <c r="HWG215" s="276"/>
      <c r="HWH215" s="276"/>
      <c r="HWI215" s="276"/>
      <c r="HWJ215" s="276"/>
      <c r="HWK215" s="276"/>
      <c r="HWL215" s="276"/>
      <c r="HWM215" s="276"/>
      <c r="HWN215" s="276"/>
      <c r="HWO215" s="276"/>
      <c r="HWP215" s="276"/>
      <c r="HWQ215" s="276"/>
      <c r="HWR215" s="276"/>
      <c r="HWS215" s="276"/>
      <c r="HWT215" s="276"/>
      <c r="HWU215" s="276"/>
      <c r="HWV215" s="276"/>
      <c r="HWW215" s="276"/>
      <c r="HWX215" s="276"/>
      <c r="HWY215" s="276"/>
      <c r="HWZ215" s="276"/>
      <c r="HXA215" s="276"/>
      <c r="HXB215" s="276"/>
      <c r="HXC215" s="276"/>
      <c r="HXD215" s="276"/>
      <c r="HXE215" s="276"/>
      <c r="HXF215" s="276"/>
      <c r="HXG215" s="276"/>
      <c r="HXH215" s="276"/>
      <c r="HXI215" s="276"/>
      <c r="HXJ215" s="276"/>
      <c r="HXK215" s="276"/>
      <c r="HXL215" s="276"/>
      <c r="HXM215" s="276"/>
      <c r="HXN215" s="276"/>
      <c r="HXO215" s="276"/>
      <c r="HXP215" s="276"/>
      <c r="HXQ215" s="276"/>
      <c r="HXR215" s="276"/>
      <c r="HXS215" s="276"/>
      <c r="HXT215" s="276"/>
      <c r="HXU215" s="276"/>
      <c r="HXV215" s="276"/>
      <c r="HXW215" s="276"/>
      <c r="HXX215" s="276"/>
      <c r="HXY215" s="276"/>
      <c r="HXZ215" s="276"/>
      <c r="HYA215" s="276"/>
      <c r="HYB215" s="276"/>
      <c r="HYC215" s="276"/>
      <c r="HYD215" s="276"/>
      <c r="HYE215" s="276"/>
      <c r="HYF215" s="276"/>
      <c r="HYG215" s="276"/>
      <c r="HYH215" s="276"/>
      <c r="HYI215" s="276"/>
      <c r="HYJ215" s="276"/>
      <c r="HYK215" s="276"/>
      <c r="HYL215" s="276"/>
      <c r="HYM215" s="276"/>
      <c r="HYN215" s="276"/>
      <c r="HYO215" s="276"/>
      <c r="HYP215" s="276"/>
      <c r="HYQ215" s="276"/>
      <c r="HYR215" s="276"/>
      <c r="HYS215" s="276"/>
      <c r="HYT215" s="276"/>
      <c r="HYU215" s="276"/>
      <c r="HYV215" s="276"/>
      <c r="HYW215" s="276"/>
      <c r="HYX215" s="276"/>
      <c r="HYY215" s="276"/>
      <c r="HYZ215" s="276"/>
      <c r="HZA215" s="276"/>
      <c r="HZB215" s="276"/>
      <c r="HZC215" s="276"/>
      <c r="HZD215" s="276"/>
      <c r="HZE215" s="276"/>
      <c r="HZF215" s="276"/>
      <c r="HZG215" s="276"/>
      <c r="HZH215" s="276"/>
      <c r="HZI215" s="276"/>
      <c r="HZJ215" s="276"/>
      <c r="HZK215" s="276"/>
      <c r="HZL215" s="276"/>
      <c r="HZM215" s="276"/>
      <c r="HZN215" s="276"/>
      <c r="HZO215" s="276"/>
      <c r="HZP215" s="276"/>
      <c r="HZQ215" s="276"/>
      <c r="HZR215" s="276"/>
      <c r="HZS215" s="276"/>
      <c r="HZT215" s="276"/>
      <c r="HZU215" s="276"/>
      <c r="HZV215" s="276"/>
      <c r="HZW215" s="276"/>
      <c r="HZX215" s="276"/>
      <c r="HZY215" s="276"/>
      <c r="HZZ215" s="276"/>
      <c r="IAA215" s="276"/>
      <c r="IAB215" s="276"/>
      <c r="IAC215" s="276"/>
      <c r="IAD215" s="276"/>
      <c r="IAE215" s="276"/>
      <c r="IAF215" s="276"/>
      <c r="IAG215" s="276"/>
      <c r="IAH215" s="276"/>
      <c r="IAI215" s="276"/>
      <c r="IAJ215" s="276"/>
      <c r="IAK215" s="276"/>
      <c r="IAL215" s="276"/>
      <c r="IAM215" s="276"/>
      <c r="IAN215" s="276"/>
      <c r="IAO215" s="276"/>
      <c r="IAP215" s="276"/>
      <c r="IAQ215" s="276"/>
      <c r="IAR215" s="276"/>
      <c r="IAS215" s="276"/>
      <c r="IAT215" s="276"/>
      <c r="IAU215" s="276"/>
      <c r="IAV215" s="276"/>
      <c r="IAW215" s="276"/>
      <c r="IAX215" s="276"/>
      <c r="IAY215" s="276"/>
      <c r="IAZ215" s="276"/>
      <c r="IBA215" s="276"/>
      <c r="IBB215" s="276"/>
      <c r="IBC215" s="276"/>
      <c r="IBD215" s="276"/>
      <c r="IBE215" s="276"/>
      <c r="IBF215" s="276"/>
      <c r="IBG215" s="276"/>
      <c r="IBH215" s="276"/>
      <c r="IBI215" s="276"/>
      <c r="IBJ215" s="276"/>
      <c r="IBK215" s="276"/>
      <c r="IBL215" s="276"/>
      <c r="IBM215" s="276"/>
      <c r="IBN215" s="276"/>
      <c r="IBO215" s="276"/>
      <c r="IBP215" s="276"/>
      <c r="IBQ215" s="276"/>
      <c r="IBR215" s="276"/>
      <c r="IBS215" s="276"/>
      <c r="IBT215" s="276"/>
      <c r="IBU215" s="276"/>
      <c r="IBV215" s="276"/>
      <c r="IBW215" s="276"/>
      <c r="IBX215" s="276"/>
      <c r="IBY215" s="276"/>
      <c r="IBZ215" s="276"/>
      <c r="ICA215" s="276"/>
      <c r="ICB215" s="276"/>
      <c r="ICC215" s="276"/>
      <c r="ICD215" s="276"/>
      <c r="ICE215" s="276"/>
      <c r="ICF215" s="276"/>
      <c r="ICG215" s="276"/>
      <c r="ICH215" s="276"/>
      <c r="ICI215" s="276"/>
      <c r="ICJ215" s="276"/>
      <c r="ICK215" s="276"/>
      <c r="ICL215" s="276"/>
      <c r="ICM215" s="276"/>
      <c r="ICN215" s="276"/>
      <c r="ICO215" s="276"/>
      <c r="ICP215" s="276"/>
      <c r="ICQ215" s="276"/>
      <c r="ICR215" s="276"/>
      <c r="ICS215" s="276"/>
      <c r="ICT215" s="276"/>
      <c r="ICU215" s="276"/>
      <c r="ICV215" s="276"/>
      <c r="ICW215" s="276"/>
      <c r="ICX215" s="276"/>
      <c r="ICY215" s="276"/>
      <c r="ICZ215" s="276"/>
      <c r="IDA215" s="276"/>
      <c r="IDB215" s="276"/>
      <c r="IDC215" s="276"/>
      <c r="IDD215" s="276"/>
      <c r="IDE215" s="276"/>
      <c r="IDF215" s="276"/>
      <c r="IDG215" s="276"/>
      <c r="IDH215" s="276"/>
      <c r="IDI215" s="276"/>
      <c r="IDJ215" s="276"/>
      <c r="IDK215" s="276"/>
      <c r="IDL215" s="276"/>
      <c r="IDM215" s="276"/>
      <c r="IDN215" s="276"/>
      <c r="IDO215" s="276"/>
      <c r="IDP215" s="276"/>
      <c r="IDQ215" s="276"/>
      <c r="IDR215" s="276"/>
      <c r="IDS215" s="276"/>
      <c r="IDT215" s="276"/>
      <c r="IDU215" s="276"/>
      <c r="IDV215" s="276"/>
      <c r="IDW215" s="276"/>
      <c r="IDX215" s="276"/>
      <c r="IDY215" s="276"/>
      <c r="IDZ215" s="276"/>
      <c r="IEA215" s="276"/>
      <c r="IEB215" s="276"/>
      <c r="IEC215" s="276"/>
      <c r="IED215" s="276"/>
      <c r="IEE215" s="276"/>
      <c r="IEF215" s="276"/>
      <c r="IEG215" s="276"/>
      <c r="IEH215" s="276"/>
      <c r="IEI215" s="276"/>
      <c r="IEJ215" s="276"/>
      <c r="IEK215" s="276"/>
      <c r="IEL215" s="276"/>
      <c r="IEM215" s="276"/>
      <c r="IEN215" s="276"/>
      <c r="IEO215" s="276"/>
      <c r="IEP215" s="276"/>
      <c r="IEQ215" s="276"/>
      <c r="IER215" s="276"/>
      <c r="IES215" s="276"/>
      <c r="IET215" s="276"/>
      <c r="IEU215" s="276"/>
      <c r="IEV215" s="276"/>
      <c r="IEW215" s="276"/>
      <c r="IEX215" s="276"/>
      <c r="IEY215" s="276"/>
      <c r="IEZ215" s="276"/>
      <c r="IFA215" s="276"/>
      <c r="IFB215" s="276"/>
      <c r="IFC215" s="276"/>
      <c r="IFD215" s="276"/>
      <c r="IFE215" s="276"/>
      <c r="IFF215" s="276"/>
      <c r="IFG215" s="276"/>
      <c r="IFH215" s="276"/>
      <c r="IFI215" s="276"/>
      <c r="IFJ215" s="276"/>
      <c r="IFK215" s="276"/>
      <c r="IFL215" s="276"/>
      <c r="IFM215" s="276"/>
      <c r="IFN215" s="276"/>
      <c r="IFO215" s="276"/>
      <c r="IFP215" s="276"/>
      <c r="IFQ215" s="276"/>
      <c r="IFR215" s="276"/>
      <c r="IFS215" s="276"/>
      <c r="IFT215" s="276"/>
      <c r="IFU215" s="276"/>
      <c r="IFV215" s="276"/>
      <c r="IFW215" s="276"/>
      <c r="IFX215" s="276"/>
      <c r="IFY215" s="276"/>
      <c r="IFZ215" s="276"/>
      <c r="IGA215" s="276"/>
      <c r="IGB215" s="276"/>
      <c r="IGC215" s="276"/>
      <c r="IGD215" s="276"/>
      <c r="IGE215" s="276"/>
      <c r="IGF215" s="276"/>
      <c r="IGG215" s="276"/>
      <c r="IGH215" s="276"/>
      <c r="IGI215" s="276"/>
      <c r="IGJ215" s="276"/>
      <c r="IGK215" s="276"/>
      <c r="IGL215" s="276"/>
      <c r="IGM215" s="276"/>
      <c r="IGN215" s="276"/>
      <c r="IGO215" s="276"/>
      <c r="IGP215" s="276"/>
      <c r="IGQ215" s="276"/>
      <c r="IGR215" s="276"/>
      <c r="IGS215" s="276"/>
      <c r="IGT215" s="276"/>
      <c r="IGU215" s="276"/>
      <c r="IGV215" s="276"/>
      <c r="IGW215" s="276"/>
      <c r="IGX215" s="276"/>
      <c r="IGY215" s="276"/>
      <c r="IGZ215" s="276"/>
      <c r="IHA215" s="276"/>
      <c r="IHB215" s="276"/>
      <c r="IHC215" s="276"/>
      <c r="IHD215" s="276"/>
      <c r="IHE215" s="276"/>
      <c r="IHF215" s="276"/>
      <c r="IHG215" s="276"/>
      <c r="IHH215" s="276"/>
      <c r="IHI215" s="276"/>
      <c r="IHJ215" s="276"/>
      <c r="IHK215" s="276"/>
      <c r="IHL215" s="276"/>
      <c r="IHM215" s="276"/>
      <c r="IHN215" s="276"/>
      <c r="IHO215" s="276"/>
      <c r="IHP215" s="276"/>
      <c r="IHQ215" s="276"/>
      <c r="IHR215" s="276"/>
      <c r="IHS215" s="276"/>
      <c r="IHT215" s="276"/>
      <c r="IHU215" s="276"/>
      <c r="IHV215" s="276"/>
      <c r="IHW215" s="276"/>
      <c r="IHX215" s="276"/>
      <c r="IHY215" s="276"/>
      <c r="IHZ215" s="276"/>
      <c r="IIA215" s="276"/>
      <c r="IIB215" s="276"/>
      <c r="IIC215" s="276"/>
      <c r="IID215" s="276"/>
      <c r="IIE215" s="276"/>
      <c r="IIF215" s="276"/>
      <c r="IIG215" s="276"/>
      <c r="IIH215" s="276"/>
      <c r="III215" s="276"/>
      <c r="IIJ215" s="276"/>
      <c r="IIK215" s="276"/>
      <c r="IIL215" s="276"/>
      <c r="IIM215" s="276"/>
      <c r="IIN215" s="276"/>
      <c r="IIO215" s="276"/>
      <c r="IIP215" s="276"/>
      <c r="IIQ215" s="276"/>
      <c r="IIR215" s="276"/>
      <c r="IIS215" s="276"/>
      <c r="IIT215" s="276"/>
      <c r="IIU215" s="276"/>
      <c r="IIV215" s="276"/>
      <c r="IIW215" s="276"/>
      <c r="IIX215" s="276"/>
      <c r="IIY215" s="276"/>
      <c r="IIZ215" s="276"/>
      <c r="IJA215" s="276"/>
      <c r="IJB215" s="276"/>
      <c r="IJC215" s="276"/>
      <c r="IJD215" s="276"/>
      <c r="IJE215" s="276"/>
      <c r="IJF215" s="276"/>
      <c r="IJG215" s="276"/>
      <c r="IJH215" s="276"/>
      <c r="IJI215" s="276"/>
      <c r="IJJ215" s="276"/>
      <c r="IJK215" s="276"/>
      <c r="IJL215" s="276"/>
      <c r="IJM215" s="276"/>
      <c r="IJN215" s="276"/>
      <c r="IJO215" s="276"/>
      <c r="IJP215" s="276"/>
      <c r="IJQ215" s="276"/>
      <c r="IJR215" s="276"/>
      <c r="IJS215" s="276"/>
      <c r="IJT215" s="276"/>
      <c r="IJU215" s="276"/>
      <c r="IJV215" s="276"/>
      <c r="IJW215" s="276"/>
      <c r="IJX215" s="276"/>
      <c r="IJY215" s="276"/>
      <c r="IJZ215" s="276"/>
      <c r="IKA215" s="276"/>
      <c r="IKB215" s="276"/>
      <c r="IKC215" s="276"/>
      <c r="IKD215" s="276"/>
      <c r="IKE215" s="276"/>
      <c r="IKF215" s="276"/>
      <c r="IKG215" s="276"/>
      <c r="IKH215" s="276"/>
      <c r="IKI215" s="276"/>
      <c r="IKJ215" s="276"/>
      <c r="IKK215" s="276"/>
      <c r="IKL215" s="276"/>
      <c r="IKM215" s="276"/>
      <c r="IKN215" s="276"/>
      <c r="IKO215" s="276"/>
      <c r="IKP215" s="276"/>
      <c r="IKQ215" s="276"/>
      <c r="IKR215" s="276"/>
      <c r="IKS215" s="276"/>
      <c r="IKT215" s="276"/>
      <c r="IKU215" s="276"/>
      <c r="IKV215" s="276"/>
      <c r="IKW215" s="276"/>
      <c r="IKX215" s="276"/>
      <c r="IKY215" s="276"/>
      <c r="IKZ215" s="276"/>
      <c r="ILA215" s="276"/>
      <c r="ILB215" s="276"/>
      <c r="ILC215" s="276"/>
      <c r="ILD215" s="276"/>
      <c r="ILE215" s="276"/>
      <c r="ILF215" s="276"/>
      <c r="ILG215" s="276"/>
      <c r="ILH215" s="276"/>
      <c r="ILI215" s="276"/>
      <c r="ILJ215" s="276"/>
      <c r="ILK215" s="276"/>
      <c r="ILL215" s="276"/>
      <c r="ILM215" s="276"/>
      <c r="ILN215" s="276"/>
      <c r="ILO215" s="276"/>
      <c r="ILP215" s="276"/>
      <c r="ILQ215" s="276"/>
      <c r="ILR215" s="276"/>
      <c r="ILS215" s="276"/>
      <c r="ILT215" s="276"/>
      <c r="ILU215" s="276"/>
      <c r="ILV215" s="276"/>
      <c r="ILW215" s="276"/>
      <c r="ILX215" s="276"/>
      <c r="ILY215" s="276"/>
      <c r="ILZ215" s="276"/>
      <c r="IMA215" s="276"/>
      <c r="IMB215" s="276"/>
      <c r="IMC215" s="276"/>
      <c r="IMD215" s="276"/>
      <c r="IME215" s="276"/>
      <c r="IMF215" s="276"/>
      <c r="IMG215" s="276"/>
      <c r="IMH215" s="276"/>
      <c r="IMI215" s="276"/>
      <c r="IMJ215" s="276"/>
      <c r="IMK215" s="276"/>
      <c r="IML215" s="276"/>
      <c r="IMM215" s="276"/>
      <c r="IMN215" s="276"/>
      <c r="IMO215" s="276"/>
      <c r="IMP215" s="276"/>
      <c r="IMQ215" s="276"/>
      <c r="IMR215" s="276"/>
      <c r="IMS215" s="276"/>
      <c r="IMT215" s="276"/>
      <c r="IMU215" s="276"/>
      <c r="IMV215" s="276"/>
      <c r="IMW215" s="276"/>
      <c r="IMX215" s="276"/>
      <c r="IMY215" s="276"/>
      <c r="IMZ215" s="276"/>
      <c r="INA215" s="276"/>
      <c r="INB215" s="276"/>
      <c r="INC215" s="276"/>
      <c r="IND215" s="276"/>
      <c r="INE215" s="276"/>
      <c r="INF215" s="276"/>
      <c r="ING215" s="276"/>
      <c r="INH215" s="276"/>
      <c r="INI215" s="276"/>
      <c r="INJ215" s="276"/>
      <c r="INK215" s="276"/>
      <c r="INL215" s="276"/>
      <c r="INM215" s="276"/>
      <c r="INN215" s="276"/>
      <c r="INO215" s="276"/>
      <c r="INP215" s="276"/>
      <c r="INQ215" s="276"/>
      <c r="INR215" s="276"/>
      <c r="INS215" s="276"/>
      <c r="INT215" s="276"/>
      <c r="INU215" s="276"/>
      <c r="INV215" s="276"/>
      <c r="INW215" s="276"/>
      <c r="INX215" s="276"/>
      <c r="INY215" s="276"/>
      <c r="INZ215" s="276"/>
      <c r="IOA215" s="276"/>
      <c r="IOB215" s="276"/>
      <c r="IOC215" s="276"/>
      <c r="IOD215" s="276"/>
      <c r="IOE215" s="276"/>
      <c r="IOF215" s="276"/>
      <c r="IOG215" s="276"/>
      <c r="IOH215" s="276"/>
      <c r="IOI215" s="276"/>
      <c r="IOJ215" s="276"/>
      <c r="IOK215" s="276"/>
      <c r="IOL215" s="276"/>
      <c r="IOM215" s="276"/>
      <c r="ION215" s="276"/>
      <c r="IOO215" s="276"/>
      <c r="IOP215" s="276"/>
      <c r="IOQ215" s="276"/>
      <c r="IOR215" s="276"/>
      <c r="IOS215" s="276"/>
      <c r="IOT215" s="276"/>
      <c r="IOU215" s="276"/>
      <c r="IOV215" s="276"/>
      <c r="IOW215" s="276"/>
      <c r="IOX215" s="276"/>
      <c r="IOY215" s="276"/>
      <c r="IOZ215" s="276"/>
      <c r="IPA215" s="276"/>
      <c r="IPB215" s="276"/>
      <c r="IPC215" s="276"/>
      <c r="IPD215" s="276"/>
      <c r="IPE215" s="276"/>
      <c r="IPF215" s="276"/>
      <c r="IPG215" s="276"/>
      <c r="IPH215" s="276"/>
      <c r="IPI215" s="276"/>
      <c r="IPJ215" s="276"/>
      <c r="IPK215" s="276"/>
      <c r="IPL215" s="276"/>
      <c r="IPM215" s="276"/>
      <c r="IPN215" s="276"/>
      <c r="IPO215" s="276"/>
      <c r="IPP215" s="276"/>
      <c r="IPQ215" s="276"/>
      <c r="IPR215" s="276"/>
      <c r="IPS215" s="276"/>
      <c r="IPT215" s="276"/>
      <c r="IPU215" s="276"/>
      <c r="IPV215" s="276"/>
      <c r="IPW215" s="276"/>
      <c r="IPX215" s="276"/>
      <c r="IPY215" s="276"/>
      <c r="IPZ215" s="276"/>
      <c r="IQA215" s="276"/>
      <c r="IQB215" s="276"/>
      <c r="IQC215" s="276"/>
      <c r="IQD215" s="276"/>
      <c r="IQE215" s="276"/>
      <c r="IQF215" s="276"/>
      <c r="IQG215" s="276"/>
      <c r="IQH215" s="276"/>
      <c r="IQI215" s="276"/>
      <c r="IQJ215" s="276"/>
      <c r="IQK215" s="276"/>
      <c r="IQL215" s="276"/>
      <c r="IQM215" s="276"/>
      <c r="IQN215" s="276"/>
      <c r="IQO215" s="276"/>
      <c r="IQP215" s="276"/>
      <c r="IQQ215" s="276"/>
      <c r="IQR215" s="276"/>
      <c r="IQS215" s="276"/>
      <c r="IQT215" s="276"/>
      <c r="IQU215" s="276"/>
      <c r="IQV215" s="276"/>
      <c r="IQW215" s="276"/>
      <c r="IQX215" s="276"/>
      <c r="IQY215" s="276"/>
      <c r="IQZ215" s="276"/>
      <c r="IRA215" s="276"/>
      <c r="IRB215" s="276"/>
      <c r="IRC215" s="276"/>
      <c r="IRD215" s="276"/>
      <c r="IRE215" s="276"/>
      <c r="IRF215" s="276"/>
      <c r="IRG215" s="276"/>
      <c r="IRH215" s="276"/>
      <c r="IRI215" s="276"/>
      <c r="IRJ215" s="276"/>
      <c r="IRK215" s="276"/>
      <c r="IRL215" s="276"/>
      <c r="IRM215" s="276"/>
      <c r="IRN215" s="276"/>
      <c r="IRO215" s="276"/>
      <c r="IRP215" s="276"/>
      <c r="IRQ215" s="276"/>
      <c r="IRR215" s="276"/>
      <c r="IRS215" s="276"/>
      <c r="IRT215" s="276"/>
      <c r="IRU215" s="276"/>
      <c r="IRV215" s="276"/>
      <c r="IRW215" s="276"/>
      <c r="IRX215" s="276"/>
      <c r="IRY215" s="276"/>
      <c r="IRZ215" s="276"/>
      <c r="ISA215" s="276"/>
      <c r="ISB215" s="276"/>
      <c r="ISC215" s="276"/>
      <c r="ISD215" s="276"/>
      <c r="ISE215" s="276"/>
      <c r="ISF215" s="276"/>
      <c r="ISG215" s="276"/>
      <c r="ISH215" s="276"/>
      <c r="ISI215" s="276"/>
      <c r="ISJ215" s="276"/>
      <c r="ISK215" s="276"/>
      <c r="ISL215" s="276"/>
      <c r="ISM215" s="276"/>
      <c r="ISN215" s="276"/>
      <c r="ISO215" s="276"/>
      <c r="ISP215" s="276"/>
      <c r="ISQ215" s="276"/>
      <c r="ISR215" s="276"/>
      <c r="ISS215" s="276"/>
      <c r="IST215" s="276"/>
      <c r="ISU215" s="276"/>
      <c r="ISV215" s="276"/>
      <c r="ISW215" s="276"/>
      <c r="ISX215" s="276"/>
      <c r="ISY215" s="276"/>
      <c r="ISZ215" s="276"/>
      <c r="ITA215" s="276"/>
      <c r="ITB215" s="276"/>
      <c r="ITC215" s="276"/>
      <c r="ITD215" s="276"/>
      <c r="ITE215" s="276"/>
      <c r="ITF215" s="276"/>
      <c r="ITG215" s="276"/>
      <c r="ITH215" s="276"/>
      <c r="ITI215" s="276"/>
      <c r="ITJ215" s="276"/>
      <c r="ITK215" s="276"/>
      <c r="ITL215" s="276"/>
      <c r="ITM215" s="276"/>
      <c r="ITN215" s="276"/>
      <c r="ITO215" s="276"/>
      <c r="ITP215" s="276"/>
      <c r="ITQ215" s="276"/>
      <c r="ITR215" s="276"/>
      <c r="ITS215" s="276"/>
      <c r="ITT215" s="276"/>
      <c r="ITU215" s="276"/>
      <c r="ITV215" s="276"/>
      <c r="ITW215" s="276"/>
      <c r="ITX215" s="276"/>
      <c r="ITY215" s="276"/>
      <c r="ITZ215" s="276"/>
      <c r="IUA215" s="276"/>
      <c r="IUB215" s="276"/>
      <c r="IUC215" s="276"/>
      <c r="IUD215" s="276"/>
      <c r="IUE215" s="276"/>
      <c r="IUF215" s="276"/>
      <c r="IUG215" s="276"/>
      <c r="IUH215" s="276"/>
      <c r="IUI215" s="276"/>
      <c r="IUJ215" s="276"/>
      <c r="IUK215" s="276"/>
      <c r="IUL215" s="276"/>
      <c r="IUM215" s="276"/>
      <c r="IUN215" s="276"/>
      <c r="IUO215" s="276"/>
      <c r="IUP215" s="276"/>
      <c r="IUQ215" s="276"/>
      <c r="IUR215" s="276"/>
      <c r="IUS215" s="276"/>
      <c r="IUT215" s="276"/>
      <c r="IUU215" s="276"/>
      <c r="IUV215" s="276"/>
      <c r="IUW215" s="276"/>
      <c r="IUX215" s="276"/>
      <c r="IUY215" s="276"/>
      <c r="IUZ215" s="276"/>
      <c r="IVA215" s="276"/>
      <c r="IVB215" s="276"/>
      <c r="IVC215" s="276"/>
      <c r="IVD215" s="276"/>
      <c r="IVE215" s="276"/>
      <c r="IVF215" s="276"/>
      <c r="IVG215" s="276"/>
      <c r="IVH215" s="276"/>
      <c r="IVI215" s="276"/>
      <c r="IVJ215" s="276"/>
      <c r="IVK215" s="276"/>
      <c r="IVL215" s="276"/>
      <c r="IVM215" s="276"/>
      <c r="IVN215" s="276"/>
      <c r="IVO215" s="276"/>
      <c r="IVP215" s="276"/>
      <c r="IVQ215" s="276"/>
      <c r="IVR215" s="276"/>
      <c r="IVS215" s="276"/>
      <c r="IVT215" s="276"/>
      <c r="IVU215" s="276"/>
      <c r="IVV215" s="276"/>
      <c r="IVW215" s="276"/>
      <c r="IVX215" s="276"/>
      <c r="IVY215" s="276"/>
      <c r="IVZ215" s="276"/>
      <c r="IWA215" s="276"/>
      <c r="IWB215" s="276"/>
      <c r="IWC215" s="276"/>
      <c r="IWD215" s="276"/>
      <c r="IWE215" s="276"/>
      <c r="IWF215" s="276"/>
      <c r="IWG215" s="276"/>
      <c r="IWH215" s="276"/>
      <c r="IWI215" s="276"/>
      <c r="IWJ215" s="276"/>
      <c r="IWK215" s="276"/>
      <c r="IWL215" s="276"/>
      <c r="IWM215" s="276"/>
      <c r="IWN215" s="276"/>
      <c r="IWO215" s="276"/>
      <c r="IWP215" s="276"/>
      <c r="IWQ215" s="276"/>
      <c r="IWR215" s="276"/>
      <c r="IWS215" s="276"/>
      <c r="IWT215" s="276"/>
      <c r="IWU215" s="276"/>
      <c r="IWV215" s="276"/>
      <c r="IWW215" s="276"/>
      <c r="IWX215" s="276"/>
      <c r="IWY215" s="276"/>
      <c r="IWZ215" s="276"/>
      <c r="IXA215" s="276"/>
      <c r="IXB215" s="276"/>
      <c r="IXC215" s="276"/>
      <c r="IXD215" s="276"/>
      <c r="IXE215" s="276"/>
      <c r="IXF215" s="276"/>
      <c r="IXG215" s="276"/>
      <c r="IXH215" s="276"/>
      <c r="IXI215" s="276"/>
      <c r="IXJ215" s="276"/>
      <c r="IXK215" s="276"/>
      <c r="IXL215" s="276"/>
      <c r="IXM215" s="276"/>
      <c r="IXN215" s="276"/>
      <c r="IXO215" s="276"/>
      <c r="IXP215" s="276"/>
      <c r="IXQ215" s="276"/>
      <c r="IXR215" s="276"/>
      <c r="IXS215" s="276"/>
      <c r="IXT215" s="276"/>
      <c r="IXU215" s="276"/>
      <c r="IXV215" s="276"/>
      <c r="IXW215" s="276"/>
      <c r="IXX215" s="276"/>
      <c r="IXY215" s="276"/>
      <c r="IXZ215" s="276"/>
      <c r="IYA215" s="276"/>
      <c r="IYB215" s="276"/>
      <c r="IYC215" s="276"/>
      <c r="IYD215" s="276"/>
      <c r="IYE215" s="276"/>
      <c r="IYF215" s="276"/>
      <c r="IYG215" s="276"/>
      <c r="IYH215" s="276"/>
      <c r="IYI215" s="276"/>
      <c r="IYJ215" s="276"/>
      <c r="IYK215" s="276"/>
      <c r="IYL215" s="276"/>
      <c r="IYM215" s="276"/>
      <c r="IYN215" s="276"/>
      <c r="IYO215" s="276"/>
      <c r="IYP215" s="276"/>
      <c r="IYQ215" s="276"/>
      <c r="IYR215" s="276"/>
      <c r="IYS215" s="276"/>
      <c r="IYT215" s="276"/>
      <c r="IYU215" s="276"/>
      <c r="IYV215" s="276"/>
      <c r="IYW215" s="276"/>
      <c r="IYX215" s="276"/>
      <c r="IYY215" s="276"/>
      <c r="IYZ215" s="276"/>
      <c r="IZA215" s="276"/>
      <c r="IZB215" s="276"/>
      <c r="IZC215" s="276"/>
      <c r="IZD215" s="276"/>
      <c r="IZE215" s="276"/>
      <c r="IZF215" s="276"/>
      <c r="IZG215" s="276"/>
      <c r="IZH215" s="276"/>
      <c r="IZI215" s="276"/>
      <c r="IZJ215" s="276"/>
      <c r="IZK215" s="276"/>
      <c r="IZL215" s="276"/>
      <c r="IZM215" s="276"/>
      <c r="IZN215" s="276"/>
      <c r="IZO215" s="276"/>
      <c r="IZP215" s="276"/>
      <c r="IZQ215" s="276"/>
      <c r="IZR215" s="276"/>
      <c r="IZS215" s="276"/>
      <c r="IZT215" s="276"/>
      <c r="IZU215" s="276"/>
      <c r="IZV215" s="276"/>
      <c r="IZW215" s="276"/>
      <c r="IZX215" s="276"/>
      <c r="IZY215" s="276"/>
      <c r="IZZ215" s="276"/>
      <c r="JAA215" s="276"/>
      <c r="JAB215" s="276"/>
      <c r="JAC215" s="276"/>
      <c r="JAD215" s="276"/>
      <c r="JAE215" s="276"/>
      <c r="JAF215" s="276"/>
      <c r="JAG215" s="276"/>
      <c r="JAH215" s="276"/>
      <c r="JAI215" s="276"/>
      <c r="JAJ215" s="276"/>
      <c r="JAK215" s="276"/>
      <c r="JAL215" s="276"/>
      <c r="JAM215" s="276"/>
      <c r="JAN215" s="276"/>
      <c r="JAO215" s="276"/>
      <c r="JAP215" s="276"/>
      <c r="JAQ215" s="276"/>
      <c r="JAR215" s="276"/>
      <c r="JAS215" s="276"/>
      <c r="JAT215" s="276"/>
      <c r="JAU215" s="276"/>
      <c r="JAV215" s="276"/>
      <c r="JAW215" s="276"/>
      <c r="JAX215" s="276"/>
      <c r="JAY215" s="276"/>
      <c r="JAZ215" s="276"/>
      <c r="JBA215" s="276"/>
      <c r="JBB215" s="276"/>
      <c r="JBC215" s="276"/>
      <c r="JBD215" s="276"/>
      <c r="JBE215" s="276"/>
      <c r="JBF215" s="276"/>
      <c r="JBG215" s="276"/>
      <c r="JBH215" s="276"/>
      <c r="JBI215" s="276"/>
      <c r="JBJ215" s="276"/>
      <c r="JBK215" s="276"/>
      <c r="JBL215" s="276"/>
      <c r="JBM215" s="276"/>
      <c r="JBN215" s="276"/>
      <c r="JBO215" s="276"/>
      <c r="JBP215" s="276"/>
      <c r="JBQ215" s="276"/>
      <c r="JBR215" s="276"/>
      <c r="JBS215" s="276"/>
      <c r="JBT215" s="276"/>
      <c r="JBU215" s="276"/>
      <c r="JBV215" s="276"/>
      <c r="JBW215" s="276"/>
      <c r="JBX215" s="276"/>
      <c r="JBY215" s="276"/>
      <c r="JBZ215" s="276"/>
      <c r="JCA215" s="276"/>
      <c r="JCB215" s="276"/>
      <c r="JCC215" s="276"/>
      <c r="JCD215" s="276"/>
      <c r="JCE215" s="276"/>
      <c r="JCF215" s="276"/>
      <c r="JCG215" s="276"/>
      <c r="JCH215" s="276"/>
      <c r="JCI215" s="276"/>
      <c r="JCJ215" s="276"/>
      <c r="JCK215" s="276"/>
      <c r="JCL215" s="276"/>
      <c r="JCM215" s="276"/>
      <c r="JCN215" s="276"/>
      <c r="JCO215" s="276"/>
      <c r="JCP215" s="276"/>
      <c r="JCQ215" s="276"/>
      <c r="JCR215" s="276"/>
      <c r="JCS215" s="276"/>
      <c r="JCT215" s="276"/>
      <c r="JCU215" s="276"/>
      <c r="JCV215" s="276"/>
      <c r="JCW215" s="276"/>
      <c r="JCX215" s="276"/>
      <c r="JCY215" s="276"/>
      <c r="JCZ215" s="276"/>
      <c r="JDA215" s="276"/>
      <c r="JDB215" s="276"/>
      <c r="JDC215" s="276"/>
      <c r="JDD215" s="276"/>
      <c r="JDE215" s="276"/>
      <c r="JDF215" s="276"/>
      <c r="JDG215" s="276"/>
      <c r="JDH215" s="276"/>
      <c r="JDI215" s="276"/>
      <c r="JDJ215" s="276"/>
      <c r="JDK215" s="276"/>
      <c r="JDL215" s="276"/>
      <c r="JDM215" s="276"/>
      <c r="JDN215" s="276"/>
      <c r="JDO215" s="276"/>
      <c r="JDP215" s="276"/>
      <c r="JDQ215" s="276"/>
      <c r="JDR215" s="276"/>
      <c r="JDS215" s="276"/>
      <c r="JDT215" s="276"/>
      <c r="JDU215" s="276"/>
      <c r="JDV215" s="276"/>
      <c r="JDW215" s="276"/>
      <c r="JDX215" s="276"/>
      <c r="JDY215" s="276"/>
      <c r="JDZ215" s="276"/>
      <c r="JEA215" s="276"/>
      <c r="JEB215" s="276"/>
      <c r="JEC215" s="276"/>
      <c r="JED215" s="276"/>
      <c r="JEE215" s="276"/>
      <c r="JEF215" s="276"/>
      <c r="JEG215" s="276"/>
      <c r="JEH215" s="276"/>
      <c r="JEI215" s="276"/>
      <c r="JEJ215" s="276"/>
      <c r="JEK215" s="276"/>
      <c r="JEL215" s="276"/>
      <c r="JEM215" s="276"/>
      <c r="JEN215" s="276"/>
      <c r="JEO215" s="276"/>
      <c r="JEP215" s="276"/>
      <c r="JEQ215" s="276"/>
      <c r="JER215" s="276"/>
      <c r="JES215" s="276"/>
      <c r="JET215" s="276"/>
      <c r="JEU215" s="276"/>
      <c r="JEV215" s="276"/>
      <c r="JEW215" s="276"/>
      <c r="JEX215" s="276"/>
      <c r="JEY215" s="276"/>
      <c r="JEZ215" s="276"/>
      <c r="JFA215" s="276"/>
      <c r="JFB215" s="276"/>
      <c r="JFC215" s="276"/>
      <c r="JFD215" s="276"/>
      <c r="JFE215" s="276"/>
      <c r="JFF215" s="276"/>
      <c r="JFG215" s="276"/>
      <c r="JFH215" s="276"/>
      <c r="JFI215" s="276"/>
      <c r="JFJ215" s="276"/>
      <c r="JFK215" s="276"/>
      <c r="JFL215" s="276"/>
      <c r="JFM215" s="276"/>
      <c r="JFN215" s="276"/>
      <c r="JFO215" s="276"/>
      <c r="JFP215" s="276"/>
      <c r="JFQ215" s="276"/>
      <c r="JFR215" s="276"/>
      <c r="JFS215" s="276"/>
      <c r="JFT215" s="276"/>
      <c r="JFU215" s="276"/>
      <c r="JFV215" s="276"/>
      <c r="JFW215" s="276"/>
      <c r="JFX215" s="276"/>
      <c r="JFY215" s="276"/>
      <c r="JFZ215" s="276"/>
      <c r="JGA215" s="276"/>
      <c r="JGB215" s="276"/>
      <c r="JGC215" s="276"/>
      <c r="JGD215" s="276"/>
      <c r="JGE215" s="276"/>
      <c r="JGF215" s="276"/>
      <c r="JGG215" s="276"/>
      <c r="JGH215" s="276"/>
      <c r="JGI215" s="276"/>
      <c r="JGJ215" s="276"/>
      <c r="JGK215" s="276"/>
      <c r="JGL215" s="276"/>
      <c r="JGM215" s="276"/>
      <c r="JGN215" s="276"/>
      <c r="JGO215" s="276"/>
      <c r="JGP215" s="276"/>
      <c r="JGQ215" s="276"/>
      <c r="JGR215" s="276"/>
      <c r="JGS215" s="276"/>
      <c r="JGT215" s="276"/>
      <c r="JGU215" s="276"/>
      <c r="JGV215" s="276"/>
      <c r="JGW215" s="276"/>
      <c r="JGX215" s="276"/>
      <c r="JGY215" s="276"/>
      <c r="JGZ215" s="276"/>
      <c r="JHA215" s="276"/>
      <c r="JHB215" s="276"/>
      <c r="JHC215" s="276"/>
      <c r="JHD215" s="276"/>
      <c r="JHE215" s="276"/>
      <c r="JHF215" s="276"/>
      <c r="JHG215" s="276"/>
      <c r="JHH215" s="276"/>
      <c r="JHI215" s="276"/>
      <c r="JHJ215" s="276"/>
      <c r="JHK215" s="276"/>
      <c r="JHL215" s="276"/>
      <c r="JHM215" s="276"/>
      <c r="JHN215" s="276"/>
      <c r="JHO215" s="276"/>
      <c r="JHP215" s="276"/>
      <c r="JHQ215" s="276"/>
      <c r="JHR215" s="276"/>
      <c r="JHS215" s="276"/>
      <c r="JHT215" s="276"/>
      <c r="JHU215" s="276"/>
      <c r="JHV215" s="276"/>
      <c r="JHW215" s="276"/>
      <c r="JHX215" s="276"/>
      <c r="JHY215" s="276"/>
      <c r="JHZ215" s="276"/>
      <c r="JIA215" s="276"/>
      <c r="JIB215" s="276"/>
      <c r="JIC215" s="276"/>
      <c r="JID215" s="276"/>
      <c r="JIE215" s="276"/>
      <c r="JIF215" s="276"/>
      <c r="JIG215" s="276"/>
      <c r="JIH215" s="276"/>
      <c r="JII215" s="276"/>
      <c r="JIJ215" s="276"/>
      <c r="JIK215" s="276"/>
      <c r="JIL215" s="276"/>
      <c r="JIM215" s="276"/>
      <c r="JIN215" s="276"/>
      <c r="JIO215" s="276"/>
      <c r="JIP215" s="276"/>
      <c r="JIQ215" s="276"/>
      <c r="JIR215" s="276"/>
      <c r="JIS215" s="276"/>
      <c r="JIT215" s="276"/>
      <c r="JIU215" s="276"/>
      <c r="JIV215" s="276"/>
      <c r="JIW215" s="276"/>
      <c r="JIX215" s="276"/>
      <c r="JIY215" s="276"/>
      <c r="JIZ215" s="276"/>
      <c r="JJA215" s="276"/>
      <c r="JJB215" s="276"/>
      <c r="JJC215" s="276"/>
      <c r="JJD215" s="276"/>
      <c r="JJE215" s="276"/>
      <c r="JJF215" s="276"/>
      <c r="JJG215" s="276"/>
      <c r="JJH215" s="276"/>
      <c r="JJI215" s="276"/>
      <c r="JJJ215" s="276"/>
      <c r="JJK215" s="276"/>
      <c r="JJL215" s="276"/>
      <c r="JJM215" s="276"/>
      <c r="JJN215" s="276"/>
      <c r="JJO215" s="276"/>
      <c r="JJP215" s="276"/>
      <c r="JJQ215" s="276"/>
      <c r="JJR215" s="276"/>
      <c r="JJS215" s="276"/>
      <c r="JJT215" s="276"/>
      <c r="JJU215" s="276"/>
      <c r="JJV215" s="276"/>
      <c r="JJW215" s="276"/>
      <c r="JJX215" s="276"/>
      <c r="JJY215" s="276"/>
      <c r="JJZ215" s="276"/>
      <c r="JKA215" s="276"/>
      <c r="JKB215" s="276"/>
      <c r="JKC215" s="276"/>
      <c r="JKD215" s="276"/>
      <c r="JKE215" s="276"/>
      <c r="JKF215" s="276"/>
      <c r="JKG215" s="276"/>
      <c r="JKH215" s="276"/>
      <c r="JKI215" s="276"/>
      <c r="JKJ215" s="276"/>
      <c r="JKK215" s="276"/>
      <c r="JKL215" s="276"/>
      <c r="JKM215" s="276"/>
      <c r="JKN215" s="276"/>
      <c r="JKO215" s="276"/>
      <c r="JKP215" s="276"/>
      <c r="JKQ215" s="276"/>
      <c r="JKR215" s="276"/>
      <c r="JKS215" s="276"/>
      <c r="JKT215" s="276"/>
      <c r="JKU215" s="276"/>
      <c r="JKV215" s="276"/>
      <c r="JKW215" s="276"/>
      <c r="JKX215" s="276"/>
      <c r="JKY215" s="276"/>
      <c r="JKZ215" s="276"/>
      <c r="JLA215" s="276"/>
      <c r="JLB215" s="276"/>
      <c r="JLC215" s="276"/>
      <c r="JLD215" s="276"/>
      <c r="JLE215" s="276"/>
      <c r="JLF215" s="276"/>
      <c r="JLG215" s="276"/>
      <c r="JLH215" s="276"/>
      <c r="JLI215" s="276"/>
      <c r="JLJ215" s="276"/>
      <c r="JLK215" s="276"/>
      <c r="JLL215" s="276"/>
      <c r="JLM215" s="276"/>
      <c r="JLN215" s="276"/>
      <c r="JLO215" s="276"/>
      <c r="JLP215" s="276"/>
      <c r="JLQ215" s="276"/>
      <c r="JLR215" s="276"/>
      <c r="JLS215" s="276"/>
      <c r="JLT215" s="276"/>
      <c r="JLU215" s="276"/>
      <c r="JLV215" s="276"/>
      <c r="JLW215" s="276"/>
      <c r="JLX215" s="276"/>
      <c r="JLY215" s="276"/>
      <c r="JLZ215" s="276"/>
      <c r="JMA215" s="276"/>
      <c r="JMB215" s="276"/>
      <c r="JMC215" s="276"/>
      <c r="JMD215" s="276"/>
      <c r="JME215" s="276"/>
      <c r="JMF215" s="276"/>
      <c r="JMG215" s="276"/>
      <c r="JMH215" s="276"/>
      <c r="JMI215" s="276"/>
      <c r="JMJ215" s="276"/>
      <c r="JMK215" s="276"/>
      <c r="JML215" s="276"/>
      <c r="JMM215" s="276"/>
      <c r="JMN215" s="276"/>
      <c r="JMO215" s="276"/>
      <c r="JMP215" s="276"/>
      <c r="JMQ215" s="276"/>
      <c r="JMR215" s="276"/>
      <c r="JMS215" s="276"/>
      <c r="JMT215" s="276"/>
      <c r="JMU215" s="276"/>
      <c r="JMV215" s="276"/>
      <c r="JMW215" s="276"/>
      <c r="JMX215" s="276"/>
      <c r="JMY215" s="276"/>
      <c r="JMZ215" s="276"/>
      <c r="JNA215" s="276"/>
      <c r="JNB215" s="276"/>
      <c r="JNC215" s="276"/>
      <c r="JND215" s="276"/>
      <c r="JNE215" s="276"/>
      <c r="JNF215" s="276"/>
      <c r="JNG215" s="276"/>
      <c r="JNH215" s="276"/>
      <c r="JNI215" s="276"/>
      <c r="JNJ215" s="276"/>
      <c r="JNK215" s="276"/>
      <c r="JNL215" s="276"/>
      <c r="JNM215" s="276"/>
      <c r="JNN215" s="276"/>
      <c r="JNO215" s="276"/>
      <c r="JNP215" s="276"/>
      <c r="JNQ215" s="276"/>
      <c r="JNR215" s="276"/>
      <c r="JNS215" s="276"/>
      <c r="JNT215" s="276"/>
      <c r="JNU215" s="276"/>
      <c r="JNV215" s="276"/>
      <c r="JNW215" s="276"/>
      <c r="JNX215" s="276"/>
      <c r="JNY215" s="276"/>
      <c r="JNZ215" s="276"/>
      <c r="JOA215" s="276"/>
      <c r="JOB215" s="276"/>
      <c r="JOC215" s="276"/>
      <c r="JOD215" s="276"/>
      <c r="JOE215" s="276"/>
      <c r="JOF215" s="276"/>
      <c r="JOG215" s="276"/>
      <c r="JOH215" s="276"/>
      <c r="JOI215" s="276"/>
      <c r="JOJ215" s="276"/>
      <c r="JOK215" s="276"/>
      <c r="JOL215" s="276"/>
      <c r="JOM215" s="276"/>
      <c r="JON215" s="276"/>
      <c r="JOO215" s="276"/>
      <c r="JOP215" s="276"/>
      <c r="JOQ215" s="276"/>
      <c r="JOR215" s="276"/>
      <c r="JOS215" s="276"/>
      <c r="JOT215" s="276"/>
      <c r="JOU215" s="276"/>
      <c r="JOV215" s="276"/>
      <c r="JOW215" s="276"/>
      <c r="JOX215" s="276"/>
      <c r="JOY215" s="276"/>
      <c r="JOZ215" s="276"/>
      <c r="JPA215" s="276"/>
      <c r="JPB215" s="276"/>
      <c r="JPC215" s="276"/>
      <c r="JPD215" s="276"/>
      <c r="JPE215" s="276"/>
      <c r="JPF215" s="276"/>
      <c r="JPG215" s="276"/>
      <c r="JPH215" s="276"/>
      <c r="JPI215" s="276"/>
      <c r="JPJ215" s="276"/>
      <c r="JPK215" s="276"/>
      <c r="JPL215" s="276"/>
      <c r="JPM215" s="276"/>
      <c r="JPN215" s="276"/>
      <c r="JPO215" s="276"/>
      <c r="JPP215" s="276"/>
      <c r="JPQ215" s="276"/>
      <c r="JPR215" s="276"/>
      <c r="JPS215" s="276"/>
      <c r="JPT215" s="276"/>
      <c r="JPU215" s="276"/>
      <c r="JPV215" s="276"/>
      <c r="JPW215" s="276"/>
      <c r="JPX215" s="276"/>
      <c r="JPY215" s="276"/>
      <c r="JPZ215" s="276"/>
      <c r="JQA215" s="276"/>
      <c r="JQB215" s="276"/>
      <c r="JQC215" s="276"/>
      <c r="JQD215" s="276"/>
      <c r="JQE215" s="276"/>
      <c r="JQF215" s="276"/>
      <c r="JQG215" s="276"/>
      <c r="JQH215" s="276"/>
      <c r="JQI215" s="276"/>
      <c r="JQJ215" s="276"/>
      <c r="JQK215" s="276"/>
      <c r="JQL215" s="276"/>
      <c r="JQM215" s="276"/>
      <c r="JQN215" s="276"/>
      <c r="JQO215" s="276"/>
      <c r="JQP215" s="276"/>
      <c r="JQQ215" s="276"/>
      <c r="JQR215" s="276"/>
      <c r="JQS215" s="276"/>
      <c r="JQT215" s="276"/>
      <c r="JQU215" s="276"/>
      <c r="JQV215" s="276"/>
      <c r="JQW215" s="276"/>
      <c r="JQX215" s="276"/>
      <c r="JQY215" s="276"/>
      <c r="JQZ215" s="276"/>
      <c r="JRA215" s="276"/>
      <c r="JRB215" s="276"/>
      <c r="JRC215" s="276"/>
      <c r="JRD215" s="276"/>
      <c r="JRE215" s="276"/>
      <c r="JRF215" s="276"/>
      <c r="JRG215" s="276"/>
      <c r="JRH215" s="276"/>
      <c r="JRI215" s="276"/>
      <c r="JRJ215" s="276"/>
      <c r="JRK215" s="276"/>
      <c r="JRL215" s="276"/>
      <c r="JRM215" s="276"/>
      <c r="JRN215" s="276"/>
      <c r="JRO215" s="276"/>
      <c r="JRP215" s="276"/>
      <c r="JRQ215" s="276"/>
      <c r="JRR215" s="276"/>
      <c r="JRS215" s="276"/>
      <c r="JRT215" s="276"/>
      <c r="JRU215" s="276"/>
      <c r="JRV215" s="276"/>
      <c r="JRW215" s="276"/>
      <c r="JRX215" s="276"/>
      <c r="JRY215" s="276"/>
      <c r="JRZ215" s="276"/>
      <c r="JSA215" s="276"/>
      <c r="JSB215" s="276"/>
      <c r="JSC215" s="276"/>
      <c r="JSD215" s="276"/>
      <c r="JSE215" s="276"/>
      <c r="JSF215" s="276"/>
      <c r="JSG215" s="276"/>
      <c r="JSH215" s="276"/>
      <c r="JSI215" s="276"/>
      <c r="JSJ215" s="276"/>
      <c r="JSK215" s="276"/>
      <c r="JSL215" s="276"/>
      <c r="JSM215" s="276"/>
      <c r="JSN215" s="276"/>
      <c r="JSO215" s="276"/>
      <c r="JSP215" s="276"/>
      <c r="JSQ215" s="276"/>
      <c r="JSR215" s="276"/>
      <c r="JSS215" s="276"/>
      <c r="JST215" s="276"/>
      <c r="JSU215" s="276"/>
      <c r="JSV215" s="276"/>
      <c r="JSW215" s="276"/>
      <c r="JSX215" s="276"/>
      <c r="JSY215" s="276"/>
      <c r="JSZ215" s="276"/>
      <c r="JTA215" s="276"/>
      <c r="JTB215" s="276"/>
      <c r="JTC215" s="276"/>
      <c r="JTD215" s="276"/>
      <c r="JTE215" s="276"/>
      <c r="JTF215" s="276"/>
      <c r="JTG215" s="276"/>
      <c r="JTH215" s="276"/>
      <c r="JTI215" s="276"/>
      <c r="JTJ215" s="276"/>
      <c r="JTK215" s="276"/>
      <c r="JTL215" s="276"/>
      <c r="JTM215" s="276"/>
      <c r="JTN215" s="276"/>
      <c r="JTO215" s="276"/>
      <c r="JTP215" s="276"/>
      <c r="JTQ215" s="276"/>
      <c r="JTR215" s="276"/>
      <c r="JTS215" s="276"/>
      <c r="JTT215" s="276"/>
      <c r="JTU215" s="276"/>
      <c r="JTV215" s="276"/>
      <c r="JTW215" s="276"/>
      <c r="JTX215" s="276"/>
      <c r="JTY215" s="276"/>
      <c r="JTZ215" s="276"/>
      <c r="JUA215" s="276"/>
      <c r="JUB215" s="276"/>
      <c r="JUC215" s="276"/>
      <c r="JUD215" s="276"/>
      <c r="JUE215" s="276"/>
      <c r="JUF215" s="276"/>
      <c r="JUG215" s="276"/>
      <c r="JUH215" s="276"/>
      <c r="JUI215" s="276"/>
      <c r="JUJ215" s="276"/>
      <c r="JUK215" s="276"/>
      <c r="JUL215" s="276"/>
      <c r="JUM215" s="276"/>
      <c r="JUN215" s="276"/>
      <c r="JUO215" s="276"/>
      <c r="JUP215" s="276"/>
      <c r="JUQ215" s="276"/>
      <c r="JUR215" s="276"/>
      <c r="JUS215" s="276"/>
      <c r="JUT215" s="276"/>
      <c r="JUU215" s="276"/>
      <c r="JUV215" s="276"/>
      <c r="JUW215" s="276"/>
      <c r="JUX215" s="276"/>
      <c r="JUY215" s="276"/>
      <c r="JUZ215" s="276"/>
      <c r="JVA215" s="276"/>
      <c r="JVB215" s="276"/>
      <c r="JVC215" s="276"/>
      <c r="JVD215" s="276"/>
      <c r="JVE215" s="276"/>
      <c r="JVF215" s="276"/>
      <c r="JVG215" s="276"/>
      <c r="JVH215" s="276"/>
      <c r="JVI215" s="276"/>
      <c r="JVJ215" s="276"/>
      <c r="JVK215" s="276"/>
      <c r="JVL215" s="276"/>
      <c r="JVM215" s="276"/>
      <c r="JVN215" s="276"/>
      <c r="JVO215" s="276"/>
      <c r="JVP215" s="276"/>
      <c r="JVQ215" s="276"/>
      <c r="JVR215" s="276"/>
      <c r="JVS215" s="276"/>
      <c r="JVT215" s="276"/>
      <c r="JVU215" s="276"/>
      <c r="JVV215" s="276"/>
      <c r="JVW215" s="276"/>
      <c r="JVX215" s="276"/>
      <c r="JVY215" s="276"/>
      <c r="JVZ215" s="276"/>
      <c r="JWA215" s="276"/>
      <c r="JWB215" s="276"/>
      <c r="JWC215" s="276"/>
      <c r="JWD215" s="276"/>
      <c r="JWE215" s="276"/>
      <c r="JWF215" s="276"/>
      <c r="JWG215" s="276"/>
      <c r="JWH215" s="276"/>
      <c r="JWI215" s="276"/>
      <c r="JWJ215" s="276"/>
      <c r="JWK215" s="276"/>
      <c r="JWL215" s="276"/>
      <c r="JWM215" s="276"/>
      <c r="JWN215" s="276"/>
      <c r="JWO215" s="276"/>
      <c r="JWP215" s="276"/>
      <c r="JWQ215" s="276"/>
      <c r="JWR215" s="276"/>
      <c r="JWS215" s="276"/>
      <c r="JWT215" s="276"/>
      <c r="JWU215" s="276"/>
      <c r="JWV215" s="276"/>
      <c r="JWW215" s="276"/>
      <c r="JWX215" s="276"/>
      <c r="JWY215" s="276"/>
      <c r="JWZ215" s="276"/>
      <c r="JXA215" s="276"/>
      <c r="JXB215" s="276"/>
      <c r="JXC215" s="276"/>
      <c r="JXD215" s="276"/>
      <c r="JXE215" s="276"/>
      <c r="JXF215" s="276"/>
      <c r="JXG215" s="276"/>
      <c r="JXH215" s="276"/>
      <c r="JXI215" s="276"/>
      <c r="JXJ215" s="276"/>
      <c r="JXK215" s="276"/>
      <c r="JXL215" s="276"/>
      <c r="JXM215" s="276"/>
      <c r="JXN215" s="276"/>
      <c r="JXO215" s="276"/>
      <c r="JXP215" s="276"/>
      <c r="JXQ215" s="276"/>
      <c r="JXR215" s="276"/>
      <c r="JXS215" s="276"/>
      <c r="JXT215" s="276"/>
      <c r="JXU215" s="276"/>
      <c r="JXV215" s="276"/>
      <c r="JXW215" s="276"/>
      <c r="JXX215" s="276"/>
      <c r="JXY215" s="276"/>
      <c r="JXZ215" s="276"/>
      <c r="JYA215" s="276"/>
      <c r="JYB215" s="276"/>
      <c r="JYC215" s="276"/>
      <c r="JYD215" s="276"/>
      <c r="JYE215" s="276"/>
      <c r="JYF215" s="276"/>
      <c r="JYG215" s="276"/>
      <c r="JYH215" s="276"/>
      <c r="JYI215" s="276"/>
      <c r="JYJ215" s="276"/>
      <c r="JYK215" s="276"/>
      <c r="JYL215" s="276"/>
      <c r="JYM215" s="276"/>
      <c r="JYN215" s="276"/>
      <c r="JYO215" s="276"/>
      <c r="JYP215" s="276"/>
      <c r="JYQ215" s="276"/>
      <c r="JYR215" s="276"/>
      <c r="JYS215" s="276"/>
      <c r="JYT215" s="276"/>
      <c r="JYU215" s="276"/>
      <c r="JYV215" s="276"/>
      <c r="JYW215" s="276"/>
      <c r="JYX215" s="276"/>
      <c r="JYY215" s="276"/>
      <c r="JYZ215" s="276"/>
      <c r="JZA215" s="276"/>
      <c r="JZB215" s="276"/>
      <c r="JZC215" s="276"/>
      <c r="JZD215" s="276"/>
      <c r="JZE215" s="276"/>
      <c r="JZF215" s="276"/>
      <c r="JZG215" s="276"/>
      <c r="JZH215" s="276"/>
      <c r="JZI215" s="276"/>
      <c r="JZJ215" s="276"/>
      <c r="JZK215" s="276"/>
      <c r="JZL215" s="276"/>
      <c r="JZM215" s="276"/>
      <c r="JZN215" s="276"/>
      <c r="JZO215" s="276"/>
      <c r="JZP215" s="276"/>
      <c r="JZQ215" s="276"/>
      <c r="JZR215" s="276"/>
      <c r="JZS215" s="276"/>
      <c r="JZT215" s="276"/>
      <c r="JZU215" s="276"/>
      <c r="JZV215" s="276"/>
      <c r="JZW215" s="276"/>
      <c r="JZX215" s="276"/>
      <c r="JZY215" s="276"/>
      <c r="JZZ215" s="276"/>
      <c r="KAA215" s="276"/>
      <c r="KAB215" s="276"/>
      <c r="KAC215" s="276"/>
      <c r="KAD215" s="276"/>
      <c r="KAE215" s="276"/>
      <c r="KAF215" s="276"/>
      <c r="KAG215" s="276"/>
      <c r="KAH215" s="276"/>
      <c r="KAI215" s="276"/>
      <c r="KAJ215" s="276"/>
      <c r="KAK215" s="276"/>
      <c r="KAL215" s="276"/>
      <c r="KAM215" s="276"/>
      <c r="KAN215" s="276"/>
      <c r="KAO215" s="276"/>
      <c r="KAP215" s="276"/>
      <c r="KAQ215" s="276"/>
      <c r="KAR215" s="276"/>
      <c r="KAS215" s="276"/>
      <c r="KAT215" s="276"/>
      <c r="KAU215" s="276"/>
      <c r="KAV215" s="276"/>
      <c r="KAW215" s="276"/>
      <c r="KAX215" s="276"/>
      <c r="KAY215" s="276"/>
      <c r="KAZ215" s="276"/>
      <c r="KBA215" s="276"/>
      <c r="KBB215" s="276"/>
      <c r="KBC215" s="276"/>
      <c r="KBD215" s="276"/>
      <c r="KBE215" s="276"/>
      <c r="KBF215" s="276"/>
      <c r="KBG215" s="276"/>
      <c r="KBH215" s="276"/>
      <c r="KBI215" s="276"/>
      <c r="KBJ215" s="276"/>
      <c r="KBK215" s="276"/>
      <c r="KBL215" s="276"/>
      <c r="KBM215" s="276"/>
      <c r="KBN215" s="276"/>
      <c r="KBO215" s="276"/>
      <c r="KBP215" s="276"/>
      <c r="KBQ215" s="276"/>
      <c r="KBR215" s="276"/>
      <c r="KBS215" s="276"/>
      <c r="KBT215" s="276"/>
      <c r="KBU215" s="276"/>
      <c r="KBV215" s="276"/>
      <c r="KBW215" s="276"/>
      <c r="KBX215" s="276"/>
      <c r="KBY215" s="276"/>
      <c r="KBZ215" s="276"/>
      <c r="KCA215" s="276"/>
      <c r="KCB215" s="276"/>
      <c r="KCC215" s="276"/>
      <c r="KCD215" s="276"/>
      <c r="KCE215" s="276"/>
      <c r="KCF215" s="276"/>
      <c r="KCG215" s="276"/>
      <c r="KCH215" s="276"/>
      <c r="KCI215" s="276"/>
      <c r="KCJ215" s="276"/>
      <c r="KCK215" s="276"/>
      <c r="KCL215" s="276"/>
      <c r="KCM215" s="276"/>
      <c r="KCN215" s="276"/>
      <c r="KCO215" s="276"/>
      <c r="KCP215" s="276"/>
      <c r="KCQ215" s="276"/>
      <c r="KCR215" s="276"/>
      <c r="KCS215" s="276"/>
      <c r="KCT215" s="276"/>
      <c r="KCU215" s="276"/>
      <c r="KCV215" s="276"/>
      <c r="KCW215" s="276"/>
      <c r="KCX215" s="276"/>
      <c r="KCY215" s="276"/>
      <c r="KCZ215" s="276"/>
      <c r="KDA215" s="276"/>
      <c r="KDB215" s="276"/>
      <c r="KDC215" s="276"/>
      <c r="KDD215" s="276"/>
      <c r="KDE215" s="276"/>
      <c r="KDF215" s="276"/>
      <c r="KDG215" s="276"/>
      <c r="KDH215" s="276"/>
      <c r="KDI215" s="276"/>
      <c r="KDJ215" s="276"/>
      <c r="KDK215" s="276"/>
      <c r="KDL215" s="276"/>
      <c r="KDM215" s="276"/>
      <c r="KDN215" s="276"/>
      <c r="KDO215" s="276"/>
      <c r="KDP215" s="276"/>
      <c r="KDQ215" s="276"/>
      <c r="KDR215" s="276"/>
      <c r="KDS215" s="276"/>
      <c r="KDT215" s="276"/>
      <c r="KDU215" s="276"/>
      <c r="KDV215" s="276"/>
      <c r="KDW215" s="276"/>
      <c r="KDX215" s="276"/>
      <c r="KDY215" s="276"/>
      <c r="KDZ215" s="276"/>
      <c r="KEA215" s="276"/>
      <c r="KEB215" s="276"/>
      <c r="KEC215" s="276"/>
      <c r="KED215" s="276"/>
      <c r="KEE215" s="276"/>
      <c r="KEF215" s="276"/>
      <c r="KEG215" s="276"/>
      <c r="KEH215" s="276"/>
      <c r="KEI215" s="276"/>
      <c r="KEJ215" s="276"/>
      <c r="KEK215" s="276"/>
      <c r="KEL215" s="276"/>
      <c r="KEM215" s="276"/>
      <c r="KEN215" s="276"/>
      <c r="KEO215" s="276"/>
      <c r="KEP215" s="276"/>
      <c r="KEQ215" s="276"/>
      <c r="KER215" s="276"/>
      <c r="KES215" s="276"/>
      <c r="KET215" s="276"/>
      <c r="KEU215" s="276"/>
      <c r="KEV215" s="276"/>
      <c r="KEW215" s="276"/>
      <c r="KEX215" s="276"/>
      <c r="KEY215" s="276"/>
      <c r="KEZ215" s="276"/>
      <c r="KFA215" s="276"/>
      <c r="KFB215" s="276"/>
      <c r="KFC215" s="276"/>
      <c r="KFD215" s="276"/>
      <c r="KFE215" s="276"/>
      <c r="KFF215" s="276"/>
      <c r="KFG215" s="276"/>
      <c r="KFH215" s="276"/>
      <c r="KFI215" s="276"/>
      <c r="KFJ215" s="276"/>
      <c r="KFK215" s="276"/>
      <c r="KFL215" s="276"/>
      <c r="KFM215" s="276"/>
      <c r="KFN215" s="276"/>
      <c r="KFO215" s="276"/>
      <c r="KFP215" s="276"/>
      <c r="KFQ215" s="276"/>
      <c r="KFR215" s="276"/>
      <c r="KFS215" s="276"/>
      <c r="KFT215" s="276"/>
      <c r="KFU215" s="276"/>
      <c r="KFV215" s="276"/>
      <c r="KFW215" s="276"/>
      <c r="KFX215" s="276"/>
      <c r="KFY215" s="276"/>
      <c r="KFZ215" s="276"/>
      <c r="KGA215" s="276"/>
      <c r="KGB215" s="276"/>
      <c r="KGC215" s="276"/>
      <c r="KGD215" s="276"/>
      <c r="KGE215" s="276"/>
      <c r="KGF215" s="276"/>
      <c r="KGG215" s="276"/>
      <c r="KGH215" s="276"/>
      <c r="KGI215" s="276"/>
      <c r="KGJ215" s="276"/>
      <c r="KGK215" s="276"/>
      <c r="KGL215" s="276"/>
      <c r="KGM215" s="276"/>
      <c r="KGN215" s="276"/>
      <c r="KGO215" s="276"/>
      <c r="KGP215" s="276"/>
      <c r="KGQ215" s="276"/>
      <c r="KGR215" s="276"/>
      <c r="KGS215" s="276"/>
      <c r="KGT215" s="276"/>
      <c r="KGU215" s="276"/>
      <c r="KGV215" s="276"/>
      <c r="KGW215" s="276"/>
      <c r="KGX215" s="276"/>
      <c r="KGY215" s="276"/>
      <c r="KGZ215" s="276"/>
      <c r="KHA215" s="276"/>
      <c r="KHB215" s="276"/>
      <c r="KHC215" s="276"/>
      <c r="KHD215" s="276"/>
      <c r="KHE215" s="276"/>
      <c r="KHF215" s="276"/>
      <c r="KHG215" s="276"/>
      <c r="KHH215" s="276"/>
      <c r="KHI215" s="276"/>
      <c r="KHJ215" s="276"/>
      <c r="KHK215" s="276"/>
      <c r="KHL215" s="276"/>
      <c r="KHM215" s="276"/>
      <c r="KHN215" s="276"/>
      <c r="KHO215" s="276"/>
      <c r="KHP215" s="276"/>
      <c r="KHQ215" s="276"/>
      <c r="KHR215" s="276"/>
      <c r="KHS215" s="276"/>
      <c r="KHT215" s="276"/>
      <c r="KHU215" s="276"/>
      <c r="KHV215" s="276"/>
      <c r="KHW215" s="276"/>
      <c r="KHX215" s="276"/>
      <c r="KHY215" s="276"/>
      <c r="KHZ215" s="276"/>
      <c r="KIA215" s="276"/>
      <c r="KIB215" s="276"/>
      <c r="KIC215" s="276"/>
      <c r="KID215" s="276"/>
      <c r="KIE215" s="276"/>
      <c r="KIF215" s="276"/>
      <c r="KIG215" s="276"/>
      <c r="KIH215" s="276"/>
      <c r="KII215" s="276"/>
      <c r="KIJ215" s="276"/>
      <c r="KIK215" s="276"/>
      <c r="KIL215" s="276"/>
      <c r="KIM215" s="276"/>
      <c r="KIN215" s="276"/>
      <c r="KIO215" s="276"/>
      <c r="KIP215" s="276"/>
      <c r="KIQ215" s="276"/>
      <c r="KIR215" s="276"/>
      <c r="KIS215" s="276"/>
      <c r="KIT215" s="276"/>
      <c r="KIU215" s="276"/>
      <c r="KIV215" s="276"/>
      <c r="KIW215" s="276"/>
      <c r="KIX215" s="276"/>
      <c r="KIY215" s="276"/>
      <c r="KIZ215" s="276"/>
      <c r="KJA215" s="276"/>
      <c r="KJB215" s="276"/>
      <c r="KJC215" s="276"/>
      <c r="KJD215" s="276"/>
      <c r="KJE215" s="276"/>
      <c r="KJF215" s="276"/>
      <c r="KJG215" s="276"/>
      <c r="KJH215" s="276"/>
      <c r="KJI215" s="276"/>
      <c r="KJJ215" s="276"/>
      <c r="KJK215" s="276"/>
      <c r="KJL215" s="276"/>
      <c r="KJM215" s="276"/>
      <c r="KJN215" s="276"/>
      <c r="KJO215" s="276"/>
      <c r="KJP215" s="276"/>
      <c r="KJQ215" s="276"/>
      <c r="KJR215" s="276"/>
      <c r="KJS215" s="276"/>
      <c r="KJT215" s="276"/>
      <c r="KJU215" s="276"/>
      <c r="KJV215" s="276"/>
      <c r="KJW215" s="276"/>
      <c r="KJX215" s="276"/>
      <c r="KJY215" s="276"/>
      <c r="KJZ215" s="276"/>
      <c r="KKA215" s="276"/>
      <c r="KKB215" s="276"/>
      <c r="KKC215" s="276"/>
      <c r="KKD215" s="276"/>
      <c r="KKE215" s="276"/>
      <c r="KKF215" s="276"/>
      <c r="KKG215" s="276"/>
      <c r="KKH215" s="276"/>
      <c r="KKI215" s="276"/>
      <c r="KKJ215" s="276"/>
      <c r="KKK215" s="276"/>
      <c r="KKL215" s="276"/>
      <c r="KKM215" s="276"/>
      <c r="KKN215" s="276"/>
      <c r="KKO215" s="276"/>
      <c r="KKP215" s="276"/>
      <c r="KKQ215" s="276"/>
      <c r="KKR215" s="276"/>
      <c r="KKS215" s="276"/>
      <c r="KKT215" s="276"/>
      <c r="KKU215" s="276"/>
      <c r="KKV215" s="276"/>
      <c r="KKW215" s="276"/>
      <c r="KKX215" s="276"/>
      <c r="KKY215" s="276"/>
      <c r="KKZ215" s="276"/>
      <c r="KLA215" s="276"/>
      <c r="KLB215" s="276"/>
      <c r="KLC215" s="276"/>
      <c r="KLD215" s="276"/>
      <c r="KLE215" s="276"/>
      <c r="KLF215" s="276"/>
      <c r="KLG215" s="276"/>
      <c r="KLH215" s="276"/>
      <c r="KLI215" s="276"/>
      <c r="KLJ215" s="276"/>
      <c r="KLK215" s="276"/>
      <c r="KLL215" s="276"/>
      <c r="KLM215" s="276"/>
      <c r="KLN215" s="276"/>
      <c r="KLO215" s="276"/>
      <c r="KLP215" s="276"/>
      <c r="KLQ215" s="276"/>
      <c r="KLR215" s="276"/>
      <c r="KLS215" s="276"/>
      <c r="KLT215" s="276"/>
      <c r="KLU215" s="276"/>
      <c r="KLV215" s="276"/>
      <c r="KLW215" s="276"/>
      <c r="KLX215" s="276"/>
      <c r="KLY215" s="276"/>
      <c r="KLZ215" s="276"/>
      <c r="KMA215" s="276"/>
      <c r="KMB215" s="276"/>
      <c r="KMC215" s="276"/>
      <c r="KMD215" s="276"/>
      <c r="KME215" s="276"/>
      <c r="KMF215" s="276"/>
      <c r="KMG215" s="276"/>
      <c r="KMH215" s="276"/>
      <c r="KMI215" s="276"/>
      <c r="KMJ215" s="276"/>
      <c r="KMK215" s="276"/>
      <c r="KML215" s="276"/>
      <c r="KMM215" s="276"/>
      <c r="KMN215" s="276"/>
      <c r="KMO215" s="276"/>
      <c r="KMP215" s="276"/>
      <c r="KMQ215" s="276"/>
      <c r="KMR215" s="276"/>
      <c r="KMS215" s="276"/>
      <c r="KMT215" s="276"/>
      <c r="KMU215" s="276"/>
      <c r="KMV215" s="276"/>
      <c r="KMW215" s="276"/>
      <c r="KMX215" s="276"/>
      <c r="KMY215" s="276"/>
      <c r="KMZ215" s="276"/>
      <c r="KNA215" s="276"/>
      <c r="KNB215" s="276"/>
      <c r="KNC215" s="276"/>
      <c r="KND215" s="276"/>
      <c r="KNE215" s="276"/>
      <c r="KNF215" s="276"/>
      <c r="KNG215" s="276"/>
      <c r="KNH215" s="276"/>
      <c r="KNI215" s="276"/>
      <c r="KNJ215" s="276"/>
      <c r="KNK215" s="276"/>
      <c r="KNL215" s="276"/>
      <c r="KNM215" s="276"/>
      <c r="KNN215" s="276"/>
      <c r="KNO215" s="276"/>
      <c r="KNP215" s="276"/>
      <c r="KNQ215" s="276"/>
      <c r="KNR215" s="276"/>
      <c r="KNS215" s="276"/>
      <c r="KNT215" s="276"/>
      <c r="KNU215" s="276"/>
      <c r="KNV215" s="276"/>
      <c r="KNW215" s="276"/>
      <c r="KNX215" s="276"/>
      <c r="KNY215" s="276"/>
      <c r="KNZ215" s="276"/>
      <c r="KOA215" s="276"/>
      <c r="KOB215" s="276"/>
      <c r="KOC215" s="276"/>
      <c r="KOD215" s="276"/>
      <c r="KOE215" s="276"/>
      <c r="KOF215" s="276"/>
      <c r="KOG215" s="276"/>
      <c r="KOH215" s="276"/>
      <c r="KOI215" s="276"/>
      <c r="KOJ215" s="276"/>
      <c r="KOK215" s="276"/>
      <c r="KOL215" s="276"/>
      <c r="KOM215" s="276"/>
      <c r="KON215" s="276"/>
      <c r="KOO215" s="276"/>
      <c r="KOP215" s="276"/>
      <c r="KOQ215" s="276"/>
      <c r="KOR215" s="276"/>
      <c r="KOS215" s="276"/>
      <c r="KOT215" s="276"/>
      <c r="KOU215" s="276"/>
      <c r="KOV215" s="276"/>
      <c r="KOW215" s="276"/>
      <c r="KOX215" s="276"/>
      <c r="KOY215" s="276"/>
      <c r="KOZ215" s="276"/>
      <c r="KPA215" s="276"/>
      <c r="KPB215" s="276"/>
      <c r="KPC215" s="276"/>
      <c r="KPD215" s="276"/>
      <c r="KPE215" s="276"/>
      <c r="KPF215" s="276"/>
      <c r="KPG215" s="276"/>
      <c r="KPH215" s="276"/>
      <c r="KPI215" s="276"/>
      <c r="KPJ215" s="276"/>
      <c r="KPK215" s="276"/>
      <c r="KPL215" s="276"/>
      <c r="KPM215" s="276"/>
      <c r="KPN215" s="276"/>
      <c r="KPO215" s="276"/>
      <c r="KPP215" s="276"/>
      <c r="KPQ215" s="276"/>
      <c r="KPR215" s="276"/>
      <c r="KPS215" s="276"/>
      <c r="KPT215" s="276"/>
      <c r="KPU215" s="276"/>
      <c r="KPV215" s="276"/>
      <c r="KPW215" s="276"/>
      <c r="KPX215" s="276"/>
      <c r="KPY215" s="276"/>
      <c r="KPZ215" s="276"/>
      <c r="KQA215" s="276"/>
      <c r="KQB215" s="276"/>
      <c r="KQC215" s="276"/>
      <c r="KQD215" s="276"/>
      <c r="KQE215" s="276"/>
      <c r="KQF215" s="276"/>
      <c r="KQG215" s="276"/>
      <c r="KQH215" s="276"/>
      <c r="KQI215" s="276"/>
      <c r="KQJ215" s="276"/>
      <c r="KQK215" s="276"/>
      <c r="KQL215" s="276"/>
      <c r="KQM215" s="276"/>
      <c r="KQN215" s="276"/>
      <c r="KQO215" s="276"/>
      <c r="KQP215" s="276"/>
      <c r="KQQ215" s="276"/>
      <c r="KQR215" s="276"/>
      <c r="KQS215" s="276"/>
      <c r="KQT215" s="276"/>
      <c r="KQU215" s="276"/>
      <c r="KQV215" s="276"/>
      <c r="KQW215" s="276"/>
      <c r="KQX215" s="276"/>
      <c r="KQY215" s="276"/>
      <c r="KQZ215" s="276"/>
      <c r="KRA215" s="276"/>
      <c r="KRB215" s="276"/>
      <c r="KRC215" s="276"/>
      <c r="KRD215" s="276"/>
      <c r="KRE215" s="276"/>
      <c r="KRF215" s="276"/>
      <c r="KRG215" s="276"/>
      <c r="KRH215" s="276"/>
      <c r="KRI215" s="276"/>
      <c r="KRJ215" s="276"/>
      <c r="KRK215" s="276"/>
      <c r="KRL215" s="276"/>
      <c r="KRM215" s="276"/>
      <c r="KRN215" s="276"/>
      <c r="KRO215" s="276"/>
      <c r="KRP215" s="276"/>
      <c r="KRQ215" s="276"/>
      <c r="KRR215" s="276"/>
      <c r="KRS215" s="276"/>
      <c r="KRT215" s="276"/>
      <c r="KRU215" s="276"/>
      <c r="KRV215" s="276"/>
      <c r="KRW215" s="276"/>
      <c r="KRX215" s="276"/>
      <c r="KRY215" s="276"/>
      <c r="KRZ215" s="276"/>
      <c r="KSA215" s="276"/>
      <c r="KSB215" s="276"/>
      <c r="KSC215" s="276"/>
      <c r="KSD215" s="276"/>
      <c r="KSE215" s="276"/>
      <c r="KSF215" s="276"/>
      <c r="KSG215" s="276"/>
      <c r="KSH215" s="276"/>
      <c r="KSI215" s="276"/>
      <c r="KSJ215" s="276"/>
      <c r="KSK215" s="276"/>
      <c r="KSL215" s="276"/>
      <c r="KSM215" s="276"/>
      <c r="KSN215" s="276"/>
      <c r="KSO215" s="276"/>
      <c r="KSP215" s="276"/>
      <c r="KSQ215" s="276"/>
      <c r="KSR215" s="276"/>
      <c r="KSS215" s="276"/>
      <c r="KST215" s="276"/>
      <c r="KSU215" s="276"/>
      <c r="KSV215" s="276"/>
      <c r="KSW215" s="276"/>
      <c r="KSX215" s="276"/>
      <c r="KSY215" s="276"/>
      <c r="KSZ215" s="276"/>
      <c r="KTA215" s="276"/>
      <c r="KTB215" s="276"/>
      <c r="KTC215" s="276"/>
      <c r="KTD215" s="276"/>
      <c r="KTE215" s="276"/>
      <c r="KTF215" s="276"/>
      <c r="KTG215" s="276"/>
      <c r="KTH215" s="276"/>
      <c r="KTI215" s="276"/>
      <c r="KTJ215" s="276"/>
      <c r="KTK215" s="276"/>
      <c r="KTL215" s="276"/>
      <c r="KTM215" s="276"/>
      <c r="KTN215" s="276"/>
      <c r="KTO215" s="276"/>
      <c r="KTP215" s="276"/>
      <c r="KTQ215" s="276"/>
      <c r="KTR215" s="276"/>
      <c r="KTS215" s="276"/>
      <c r="KTT215" s="276"/>
      <c r="KTU215" s="276"/>
      <c r="KTV215" s="276"/>
      <c r="KTW215" s="276"/>
      <c r="KTX215" s="276"/>
      <c r="KTY215" s="276"/>
      <c r="KTZ215" s="276"/>
      <c r="KUA215" s="276"/>
      <c r="KUB215" s="276"/>
      <c r="KUC215" s="276"/>
      <c r="KUD215" s="276"/>
      <c r="KUE215" s="276"/>
      <c r="KUF215" s="276"/>
      <c r="KUG215" s="276"/>
      <c r="KUH215" s="276"/>
      <c r="KUI215" s="276"/>
      <c r="KUJ215" s="276"/>
      <c r="KUK215" s="276"/>
      <c r="KUL215" s="276"/>
      <c r="KUM215" s="276"/>
      <c r="KUN215" s="276"/>
      <c r="KUO215" s="276"/>
      <c r="KUP215" s="276"/>
      <c r="KUQ215" s="276"/>
      <c r="KUR215" s="276"/>
      <c r="KUS215" s="276"/>
      <c r="KUT215" s="276"/>
      <c r="KUU215" s="276"/>
      <c r="KUV215" s="276"/>
      <c r="KUW215" s="276"/>
      <c r="KUX215" s="276"/>
      <c r="KUY215" s="276"/>
      <c r="KUZ215" s="276"/>
      <c r="KVA215" s="276"/>
      <c r="KVB215" s="276"/>
      <c r="KVC215" s="276"/>
      <c r="KVD215" s="276"/>
      <c r="KVE215" s="276"/>
      <c r="KVF215" s="276"/>
      <c r="KVG215" s="276"/>
      <c r="KVH215" s="276"/>
      <c r="KVI215" s="276"/>
      <c r="KVJ215" s="276"/>
      <c r="KVK215" s="276"/>
      <c r="KVL215" s="276"/>
      <c r="KVM215" s="276"/>
      <c r="KVN215" s="276"/>
      <c r="KVO215" s="276"/>
      <c r="KVP215" s="276"/>
      <c r="KVQ215" s="276"/>
      <c r="KVR215" s="276"/>
      <c r="KVS215" s="276"/>
      <c r="KVT215" s="276"/>
      <c r="KVU215" s="276"/>
      <c r="KVV215" s="276"/>
      <c r="KVW215" s="276"/>
      <c r="KVX215" s="276"/>
      <c r="KVY215" s="276"/>
      <c r="KVZ215" s="276"/>
      <c r="KWA215" s="276"/>
      <c r="KWB215" s="276"/>
      <c r="KWC215" s="276"/>
      <c r="KWD215" s="276"/>
      <c r="KWE215" s="276"/>
      <c r="KWF215" s="276"/>
      <c r="KWG215" s="276"/>
      <c r="KWH215" s="276"/>
      <c r="KWI215" s="276"/>
      <c r="KWJ215" s="276"/>
      <c r="KWK215" s="276"/>
      <c r="KWL215" s="276"/>
      <c r="KWM215" s="276"/>
      <c r="KWN215" s="276"/>
      <c r="KWO215" s="276"/>
      <c r="KWP215" s="276"/>
      <c r="KWQ215" s="276"/>
      <c r="KWR215" s="276"/>
      <c r="KWS215" s="276"/>
      <c r="KWT215" s="276"/>
      <c r="KWU215" s="276"/>
      <c r="KWV215" s="276"/>
      <c r="KWW215" s="276"/>
      <c r="KWX215" s="276"/>
      <c r="KWY215" s="276"/>
      <c r="KWZ215" s="276"/>
      <c r="KXA215" s="276"/>
      <c r="KXB215" s="276"/>
      <c r="KXC215" s="276"/>
      <c r="KXD215" s="276"/>
      <c r="KXE215" s="276"/>
      <c r="KXF215" s="276"/>
      <c r="KXG215" s="276"/>
      <c r="KXH215" s="276"/>
      <c r="KXI215" s="276"/>
      <c r="KXJ215" s="276"/>
      <c r="KXK215" s="276"/>
      <c r="KXL215" s="276"/>
      <c r="KXM215" s="276"/>
      <c r="KXN215" s="276"/>
      <c r="KXO215" s="276"/>
      <c r="KXP215" s="276"/>
      <c r="KXQ215" s="276"/>
      <c r="KXR215" s="276"/>
      <c r="KXS215" s="276"/>
      <c r="KXT215" s="276"/>
      <c r="KXU215" s="276"/>
      <c r="KXV215" s="276"/>
      <c r="KXW215" s="276"/>
      <c r="KXX215" s="276"/>
      <c r="KXY215" s="276"/>
      <c r="KXZ215" s="276"/>
      <c r="KYA215" s="276"/>
      <c r="KYB215" s="276"/>
      <c r="KYC215" s="276"/>
      <c r="KYD215" s="276"/>
      <c r="KYE215" s="276"/>
      <c r="KYF215" s="276"/>
      <c r="KYG215" s="276"/>
      <c r="KYH215" s="276"/>
      <c r="KYI215" s="276"/>
      <c r="KYJ215" s="276"/>
      <c r="KYK215" s="276"/>
      <c r="KYL215" s="276"/>
      <c r="KYM215" s="276"/>
      <c r="KYN215" s="276"/>
      <c r="KYO215" s="276"/>
      <c r="KYP215" s="276"/>
      <c r="KYQ215" s="276"/>
      <c r="KYR215" s="276"/>
      <c r="KYS215" s="276"/>
      <c r="KYT215" s="276"/>
      <c r="KYU215" s="276"/>
      <c r="KYV215" s="276"/>
      <c r="KYW215" s="276"/>
      <c r="KYX215" s="276"/>
      <c r="KYY215" s="276"/>
      <c r="KYZ215" s="276"/>
      <c r="KZA215" s="276"/>
      <c r="KZB215" s="276"/>
      <c r="KZC215" s="276"/>
      <c r="KZD215" s="276"/>
      <c r="KZE215" s="276"/>
      <c r="KZF215" s="276"/>
      <c r="KZG215" s="276"/>
      <c r="KZH215" s="276"/>
      <c r="KZI215" s="276"/>
      <c r="KZJ215" s="276"/>
      <c r="KZK215" s="276"/>
      <c r="KZL215" s="276"/>
      <c r="KZM215" s="276"/>
      <c r="KZN215" s="276"/>
      <c r="KZO215" s="276"/>
      <c r="KZP215" s="276"/>
      <c r="KZQ215" s="276"/>
      <c r="KZR215" s="276"/>
      <c r="KZS215" s="276"/>
      <c r="KZT215" s="276"/>
      <c r="KZU215" s="276"/>
      <c r="KZV215" s="276"/>
      <c r="KZW215" s="276"/>
      <c r="KZX215" s="276"/>
      <c r="KZY215" s="276"/>
      <c r="KZZ215" s="276"/>
      <c r="LAA215" s="276"/>
      <c r="LAB215" s="276"/>
      <c r="LAC215" s="276"/>
      <c r="LAD215" s="276"/>
      <c r="LAE215" s="276"/>
      <c r="LAF215" s="276"/>
      <c r="LAG215" s="276"/>
      <c r="LAH215" s="276"/>
      <c r="LAI215" s="276"/>
      <c r="LAJ215" s="276"/>
      <c r="LAK215" s="276"/>
      <c r="LAL215" s="276"/>
      <c r="LAM215" s="276"/>
      <c r="LAN215" s="276"/>
      <c r="LAO215" s="276"/>
      <c r="LAP215" s="276"/>
      <c r="LAQ215" s="276"/>
      <c r="LAR215" s="276"/>
      <c r="LAS215" s="276"/>
      <c r="LAT215" s="276"/>
      <c r="LAU215" s="276"/>
      <c r="LAV215" s="276"/>
      <c r="LAW215" s="276"/>
      <c r="LAX215" s="276"/>
      <c r="LAY215" s="276"/>
      <c r="LAZ215" s="276"/>
      <c r="LBA215" s="276"/>
      <c r="LBB215" s="276"/>
      <c r="LBC215" s="276"/>
      <c r="LBD215" s="276"/>
      <c r="LBE215" s="276"/>
      <c r="LBF215" s="276"/>
      <c r="LBG215" s="276"/>
      <c r="LBH215" s="276"/>
      <c r="LBI215" s="276"/>
      <c r="LBJ215" s="276"/>
      <c r="LBK215" s="276"/>
      <c r="LBL215" s="276"/>
      <c r="LBM215" s="276"/>
      <c r="LBN215" s="276"/>
      <c r="LBO215" s="276"/>
      <c r="LBP215" s="276"/>
      <c r="LBQ215" s="276"/>
      <c r="LBR215" s="276"/>
      <c r="LBS215" s="276"/>
      <c r="LBT215" s="276"/>
      <c r="LBU215" s="276"/>
      <c r="LBV215" s="276"/>
      <c r="LBW215" s="276"/>
      <c r="LBX215" s="276"/>
      <c r="LBY215" s="276"/>
      <c r="LBZ215" s="276"/>
      <c r="LCA215" s="276"/>
      <c r="LCB215" s="276"/>
      <c r="LCC215" s="276"/>
      <c r="LCD215" s="276"/>
      <c r="LCE215" s="276"/>
      <c r="LCF215" s="276"/>
      <c r="LCG215" s="276"/>
      <c r="LCH215" s="276"/>
      <c r="LCI215" s="276"/>
      <c r="LCJ215" s="276"/>
      <c r="LCK215" s="276"/>
      <c r="LCL215" s="276"/>
      <c r="LCM215" s="276"/>
      <c r="LCN215" s="276"/>
      <c r="LCO215" s="276"/>
      <c r="LCP215" s="276"/>
      <c r="LCQ215" s="276"/>
      <c r="LCR215" s="276"/>
      <c r="LCS215" s="276"/>
      <c r="LCT215" s="276"/>
      <c r="LCU215" s="276"/>
      <c r="LCV215" s="276"/>
      <c r="LCW215" s="276"/>
      <c r="LCX215" s="276"/>
      <c r="LCY215" s="276"/>
      <c r="LCZ215" s="276"/>
      <c r="LDA215" s="276"/>
      <c r="LDB215" s="276"/>
      <c r="LDC215" s="276"/>
      <c r="LDD215" s="276"/>
      <c r="LDE215" s="276"/>
      <c r="LDF215" s="276"/>
      <c r="LDG215" s="276"/>
      <c r="LDH215" s="276"/>
      <c r="LDI215" s="276"/>
      <c r="LDJ215" s="276"/>
      <c r="LDK215" s="276"/>
      <c r="LDL215" s="276"/>
      <c r="LDM215" s="276"/>
      <c r="LDN215" s="276"/>
      <c r="LDO215" s="276"/>
      <c r="LDP215" s="276"/>
      <c r="LDQ215" s="276"/>
      <c r="LDR215" s="276"/>
      <c r="LDS215" s="276"/>
      <c r="LDT215" s="276"/>
      <c r="LDU215" s="276"/>
      <c r="LDV215" s="276"/>
      <c r="LDW215" s="276"/>
      <c r="LDX215" s="276"/>
      <c r="LDY215" s="276"/>
      <c r="LDZ215" s="276"/>
      <c r="LEA215" s="276"/>
      <c r="LEB215" s="276"/>
      <c r="LEC215" s="276"/>
      <c r="LED215" s="276"/>
      <c r="LEE215" s="276"/>
      <c r="LEF215" s="276"/>
      <c r="LEG215" s="276"/>
      <c r="LEH215" s="276"/>
      <c r="LEI215" s="276"/>
      <c r="LEJ215" s="276"/>
      <c r="LEK215" s="276"/>
      <c r="LEL215" s="276"/>
      <c r="LEM215" s="276"/>
      <c r="LEN215" s="276"/>
      <c r="LEO215" s="276"/>
      <c r="LEP215" s="276"/>
      <c r="LEQ215" s="276"/>
      <c r="LER215" s="276"/>
      <c r="LES215" s="276"/>
      <c r="LET215" s="276"/>
      <c r="LEU215" s="276"/>
      <c r="LEV215" s="276"/>
      <c r="LEW215" s="276"/>
      <c r="LEX215" s="276"/>
      <c r="LEY215" s="276"/>
      <c r="LEZ215" s="276"/>
      <c r="LFA215" s="276"/>
      <c r="LFB215" s="276"/>
      <c r="LFC215" s="276"/>
      <c r="LFD215" s="276"/>
      <c r="LFE215" s="276"/>
      <c r="LFF215" s="276"/>
      <c r="LFG215" s="276"/>
      <c r="LFH215" s="276"/>
      <c r="LFI215" s="276"/>
      <c r="LFJ215" s="276"/>
      <c r="LFK215" s="276"/>
      <c r="LFL215" s="276"/>
      <c r="LFM215" s="276"/>
      <c r="LFN215" s="276"/>
      <c r="LFO215" s="276"/>
      <c r="LFP215" s="276"/>
      <c r="LFQ215" s="276"/>
      <c r="LFR215" s="276"/>
      <c r="LFS215" s="276"/>
      <c r="LFT215" s="276"/>
      <c r="LFU215" s="276"/>
      <c r="LFV215" s="276"/>
      <c r="LFW215" s="276"/>
      <c r="LFX215" s="276"/>
      <c r="LFY215" s="276"/>
      <c r="LFZ215" s="276"/>
      <c r="LGA215" s="276"/>
      <c r="LGB215" s="276"/>
      <c r="LGC215" s="276"/>
      <c r="LGD215" s="276"/>
      <c r="LGE215" s="276"/>
      <c r="LGF215" s="276"/>
      <c r="LGG215" s="276"/>
      <c r="LGH215" s="276"/>
      <c r="LGI215" s="276"/>
      <c r="LGJ215" s="276"/>
      <c r="LGK215" s="276"/>
      <c r="LGL215" s="276"/>
      <c r="LGM215" s="276"/>
      <c r="LGN215" s="276"/>
      <c r="LGO215" s="276"/>
      <c r="LGP215" s="276"/>
      <c r="LGQ215" s="276"/>
      <c r="LGR215" s="276"/>
      <c r="LGS215" s="276"/>
      <c r="LGT215" s="276"/>
      <c r="LGU215" s="276"/>
      <c r="LGV215" s="276"/>
      <c r="LGW215" s="276"/>
      <c r="LGX215" s="276"/>
      <c r="LGY215" s="276"/>
      <c r="LGZ215" s="276"/>
      <c r="LHA215" s="276"/>
      <c r="LHB215" s="276"/>
      <c r="LHC215" s="276"/>
      <c r="LHD215" s="276"/>
      <c r="LHE215" s="276"/>
      <c r="LHF215" s="276"/>
      <c r="LHG215" s="276"/>
      <c r="LHH215" s="276"/>
      <c r="LHI215" s="276"/>
      <c r="LHJ215" s="276"/>
      <c r="LHK215" s="276"/>
      <c r="LHL215" s="276"/>
      <c r="LHM215" s="276"/>
      <c r="LHN215" s="276"/>
      <c r="LHO215" s="276"/>
      <c r="LHP215" s="276"/>
      <c r="LHQ215" s="276"/>
      <c r="LHR215" s="276"/>
      <c r="LHS215" s="276"/>
      <c r="LHT215" s="276"/>
      <c r="LHU215" s="276"/>
      <c r="LHV215" s="276"/>
      <c r="LHW215" s="276"/>
      <c r="LHX215" s="276"/>
      <c r="LHY215" s="276"/>
      <c r="LHZ215" s="276"/>
      <c r="LIA215" s="276"/>
      <c r="LIB215" s="276"/>
      <c r="LIC215" s="276"/>
      <c r="LID215" s="276"/>
      <c r="LIE215" s="276"/>
      <c r="LIF215" s="276"/>
      <c r="LIG215" s="276"/>
      <c r="LIH215" s="276"/>
      <c r="LII215" s="276"/>
      <c r="LIJ215" s="276"/>
      <c r="LIK215" s="276"/>
      <c r="LIL215" s="276"/>
      <c r="LIM215" s="276"/>
      <c r="LIN215" s="276"/>
      <c r="LIO215" s="276"/>
      <c r="LIP215" s="276"/>
      <c r="LIQ215" s="276"/>
      <c r="LIR215" s="276"/>
      <c r="LIS215" s="276"/>
      <c r="LIT215" s="276"/>
      <c r="LIU215" s="276"/>
      <c r="LIV215" s="276"/>
      <c r="LIW215" s="276"/>
      <c r="LIX215" s="276"/>
      <c r="LIY215" s="276"/>
      <c r="LIZ215" s="276"/>
      <c r="LJA215" s="276"/>
      <c r="LJB215" s="276"/>
      <c r="LJC215" s="276"/>
      <c r="LJD215" s="276"/>
      <c r="LJE215" s="276"/>
      <c r="LJF215" s="276"/>
      <c r="LJG215" s="276"/>
      <c r="LJH215" s="276"/>
      <c r="LJI215" s="276"/>
      <c r="LJJ215" s="276"/>
      <c r="LJK215" s="276"/>
      <c r="LJL215" s="276"/>
      <c r="LJM215" s="276"/>
      <c r="LJN215" s="276"/>
      <c r="LJO215" s="276"/>
      <c r="LJP215" s="276"/>
      <c r="LJQ215" s="276"/>
      <c r="LJR215" s="276"/>
      <c r="LJS215" s="276"/>
      <c r="LJT215" s="276"/>
      <c r="LJU215" s="276"/>
      <c r="LJV215" s="276"/>
      <c r="LJW215" s="276"/>
      <c r="LJX215" s="276"/>
      <c r="LJY215" s="276"/>
      <c r="LJZ215" s="276"/>
      <c r="LKA215" s="276"/>
      <c r="LKB215" s="276"/>
      <c r="LKC215" s="276"/>
      <c r="LKD215" s="276"/>
      <c r="LKE215" s="276"/>
      <c r="LKF215" s="276"/>
      <c r="LKG215" s="276"/>
      <c r="LKH215" s="276"/>
      <c r="LKI215" s="276"/>
      <c r="LKJ215" s="276"/>
      <c r="LKK215" s="276"/>
      <c r="LKL215" s="276"/>
      <c r="LKM215" s="276"/>
      <c r="LKN215" s="276"/>
      <c r="LKO215" s="276"/>
      <c r="LKP215" s="276"/>
      <c r="LKQ215" s="276"/>
      <c r="LKR215" s="276"/>
      <c r="LKS215" s="276"/>
      <c r="LKT215" s="276"/>
      <c r="LKU215" s="276"/>
      <c r="LKV215" s="276"/>
      <c r="LKW215" s="276"/>
      <c r="LKX215" s="276"/>
      <c r="LKY215" s="276"/>
      <c r="LKZ215" s="276"/>
      <c r="LLA215" s="276"/>
      <c r="LLB215" s="276"/>
      <c r="LLC215" s="276"/>
      <c r="LLD215" s="276"/>
      <c r="LLE215" s="276"/>
      <c r="LLF215" s="276"/>
      <c r="LLG215" s="276"/>
      <c r="LLH215" s="276"/>
      <c r="LLI215" s="276"/>
      <c r="LLJ215" s="276"/>
      <c r="LLK215" s="276"/>
      <c r="LLL215" s="276"/>
      <c r="LLM215" s="276"/>
      <c r="LLN215" s="276"/>
      <c r="LLO215" s="276"/>
      <c r="LLP215" s="276"/>
      <c r="LLQ215" s="276"/>
      <c r="LLR215" s="276"/>
      <c r="LLS215" s="276"/>
      <c r="LLT215" s="276"/>
      <c r="LLU215" s="276"/>
      <c r="LLV215" s="276"/>
      <c r="LLW215" s="276"/>
      <c r="LLX215" s="276"/>
      <c r="LLY215" s="276"/>
      <c r="LLZ215" s="276"/>
      <c r="LMA215" s="276"/>
      <c r="LMB215" s="276"/>
      <c r="LMC215" s="276"/>
      <c r="LMD215" s="276"/>
      <c r="LME215" s="276"/>
      <c r="LMF215" s="276"/>
      <c r="LMG215" s="276"/>
      <c r="LMH215" s="276"/>
      <c r="LMI215" s="276"/>
      <c r="LMJ215" s="276"/>
      <c r="LMK215" s="276"/>
      <c r="LML215" s="276"/>
      <c r="LMM215" s="276"/>
      <c r="LMN215" s="276"/>
      <c r="LMO215" s="276"/>
      <c r="LMP215" s="276"/>
      <c r="LMQ215" s="276"/>
      <c r="LMR215" s="276"/>
      <c r="LMS215" s="276"/>
      <c r="LMT215" s="276"/>
      <c r="LMU215" s="276"/>
      <c r="LMV215" s="276"/>
      <c r="LMW215" s="276"/>
      <c r="LMX215" s="276"/>
      <c r="LMY215" s="276"/>
      <c r="LMZ215" s="276"/>
      <c r="LNA215" s="276"/>
      <c r="LNB215" s="276"/>
      <c r="LNC215" s="276"/>
      <c r="LND215" s="276"/>
      <c r="LNE215" s="276"/>
      <c r="LNF215" s="276"/>
      <c r="LNG215" s="276"/>
      <c r="LNH215" s="276"/>
      <c r="LNI215" s="276"/>
      <c r="LNJ215" s="276"/>
      <c r="LNK215" s="276"/>
      <c r="LNL215" s="276"/>
      <c r="LNM215" s="276"/>
      <c r="LNN215" s="276"/>
      <c r="LNO215" s="276"/>
      <c r="LNP215" s="276"/>
      <c r="LNQ215" s="276"/>
      <c r="LNR215" s="276"/>
      <c r="LNS215" s="276"/>
      <c r="LNT215" s="276"/>
      <c r="LNU215" s="276"/>
      <c r="LNV215" s="276"/>
      <c r="LNW215" s="276"/>
      <c r="LNX215" s="276"/>
      <c r="LNY215" s="276"/>
      <c r="LNZ215" s="276"/>
      <c r="LOA215" s="276"/>
      <c r="LOB215" s="276"/>
      <c r="LOC215" s="276"/>
      <c r="LOD215" s="276"/>
      <c r="LOE215" s="276"/>
      <c r="LOF215" s="276"/>
      <c r="LOG215" s="276"/>
      <c r="LOH215" s="276"/>
      <c r="LOI215" s="276"/>
      <c r="LOJ215" s="276"/>
      <c r="LOK215" s="276"/>
      <c r="LOL215" s="276"/>
      <c r="LOM215" s="276"/>
      <c r="LON215" s="276"/>
      <c r="LOO215" s="276"/>
      <c r="LOP215" s="276"/>
      <c r="LOQ215" s="276"/>
      <c r="LOR215" s="276"/>
      <c r="LOS215" s="276"/>
      <c r="LOT215" s="276"/>
      <c r="LOU215" s="276"/>
      <c r="LOV215" s="276"/>
      <c r="LOW215" s="276"/>
      <c r="LOX215" s="276"/>
      <c r="LOY215" s="276"/>
      <c r="LOZ215" s="276"/>
      <c r="LPA215" s="276"/>
      <c r="LPB215" s="276"/>
      <c r="LPC215" s="276"/>
      <c r="LPD215" s="276"/>
      <c r="LPE215" s="276"/>
      <c r="LPF215" s="276"/>
      <c r="LPG215" s="276"/>
      <c r="LPH215" s="276"/>
      <c r="LPI215" s="276"/>
      <c r="LPJ215" s="276"/>
      <c r="LPK215" s="276"/>
      <c r="LPL215" s="276"/>
      <c r="LPM215" s="276"/>
      <c r="LPN215" s="276"/>
      <c r="LPO215" s="276"/>
      <c r="LPP215" s="276"/>
      <c r="LPQ215" s="276"/>
      <c r="LPR215" s="276"/>
      <c r="LPS215" s="276"/>
      <c r="LPT215" s="276"/>
      <c r="LPU215" s="276"/>
      <c r="LPV215" s="276"/>
      <c r="LPW215" s="276"/>
      <c r="LPX215" s="276"/>
      <c r="LPY215" s="276"/>
      <c r="LPZ215" s="276"/>
      <c r="LQA215" s="276"/>
      <c r="LQB215" s="276"/>
      <c r="LQC215" s="276"/>
      <c r="LQD215" s="276"/>
      <c r="LQE215" s="276"/>
      <c r="LQF215" s="276"/>
      <c r="LQG215" s="276"/>
      <c r="LQH215" s="276"/>
      <c r="LQI215" s="276"/>
      <c r="LQJ215" s="276"/>
      <c r="LQK215" s="276"/>
      <c r="LQL215" s="276"/>
      <c r="LQM215" s="276"/>
      <c r="LQN215" s="276"/>
      <c r="LQO215" s="276"/>
      <c r="LQP215" s="276"/>
      <c r="LQQ215" s="276"/>
      <c r="LQR215" s="276"/>
      <c r="LQS215" s="276"/>
      <c r="LQT215" s="276"/>
      <c r="LQU215" s="276"/>
      <c r="LQV215" s="276"/>
      <c r="LQW215" s="276"/>
      <c r="LQX215" s="276"/>
      <c r="LQY215" s="276"/>
      <c r="LQZ215" s="276"/>
      <c r="LRA215" s="276"/>
      <c r="LRB215" s="276"/>
      <c r="LRC215" s="276"/>
      <c r="LRD215" s="276"/>
      <c r="LRE215" s="276"/>
      <c r="LRF215" s="276"/>
      <c r="LRG215" s="276"/>
      <c r="LRH215" s="276"/>
      <c r="LRI215" s="276"/>
      <c r="LRJ215" s="276"/>
      <c r="LRK215" s="276"/>
      <c r="LRL215" s="276"/>
      <c r="LRM215" s="276"/>
      <c r="LRN215" s="276"/>
      <c r="LRO215" s="276"/>
      <c r="LRP215" s="276"/>
      <c r="LRQ215" s="276"/>
      <c r="LRR215" s="276"/>
      <c r="LRS215" s="276"/>
      <c r="LRT215" s="276"/>
      <c r="LRU215" s="276"/>
      <c r="LRV215" s="276"/>
      <c r="LRW215" s="276"/>
      <c r="LRX215" s="276"/>
      <c r="LRY215" s="276"/>
      <c r="LRZ215" s="276"/>
      <c r="LSA215" s="276"/>
      <c r="LSB215" s="276"/>
      <c r="LSC215" s="276"/>
      <c r="LSD215" s="276"/>
      <c r="LSE215" s="276"/>
      <c r="LSF215" s="276"/>
      <c r="LSG215" s="276"/>
      <c r="LSH215" s="276"/>
      <c r="LSI215" s="276"/>
      <c r="LSJ215" s="276"/>
      <c r="LSK215" s="276"/>
      <c r="LSL215" s="276"/>
      <c r="LSM215" s="276"/>
      <c r="LSN215" s="276"/>
      <c r="LSO215" s="276"/>
      <c r="LSP215" s="276"/>
      <c r="LSQ215" s="276"/>
      <c r="LSR215" s="276"/>
      <c r="LSS215" s="276"/>
      <c r="LST215" s="276"/>
      <c r="LSU215" s="276"/>
      <c r="LSV215" s="276"/>
      <c r="LSW215" s="276"/>
      <c r="LSX215" s="276"/>
      <c r="LSY215" s="276"/>
      <c r="LSZ215" s="276"/>
      <c r="LTA215" s="276"/>
      <c r="LTB215" s="276"/>
      <c r="LTC215" s="276"/>
      <c r="LTD215" s="276"/>
      <c r="LTE215" s="276"/>
      <c r="LTF215" s="276"/>
      <c r="LTG215" s="276"/>
      <c r="LTH215" s="276"/>
      <c r="LTI215" s="276"/>
      <c r="LTJ215" s="276"/>
      <c r="LTK215" s="276"/>
      <c r="LTL215" s="276"/>
      <c r="LTM215" s="276"/>
      <c r="LTN215" s="276"/>
      <c r="LTO215" s="276"/>
      <c r="LTP215" s="276"/>
      <c r="LTQ215" s="276"/>
      <c r="LTR215" s="276"/>
      <c r="LTS215" s="276"/>
      <c r="LTT215" s="276"/>
      <c r="LTU215" s="276"/>
      <c r="LTV215" s="276"/>
      <c r="LTW215" s="276"/>
      <c r="LTX215" s="276"/>
      <c r="LTY215" s="276"/>
      <c r="LTZ215" s="276"/>
      <c r="LUA215" s="276"/>
      <c r="LUB215" s="276"/>
      <c r="LUC215" s="276"/>
      <c r="LUD215" s="276"/>
      <c r="LUE215" s="276"/>
      <c r="LUF215" s="276"/>
      <c r="LUG215" s="276"/>
      <c r="LUH215" s="276"/>
      <c r="LUI215" s="276"/>
      <c r="LUJ215" s="276"/>
      <c r="LUK215" s="276"/>
      <c r="LUL215" s="276"/>
      <c r="LUM215" s="276"/>
      <c r="LUN215" s="276"/>
      <c r="LUO215" s="276"/>
      <c r="LUP215" s="276"/>
      <c r="LUQ215" s="276"/>
      <c r="LUR215" s="276"/>
      <c r="LUS215" s="276"/>
      <c r="LUT215" s="276"/>
      <c r="LUU215" s="276"/>
      <c r="LUV215" s="276"/>
      <c r="LUW215" s="276"/>
      <c r="LUX215" s="276"/>
      <c r="LUY215" s="276"/>
      <c r="LUZ215" s="276"/>
      <c r="LVA215" s="276"/>
      <c r="LVB215" s="276"/>
      <c r="LVC215" s="276"/>
      <c r="LVD215" s="276"/>
      <c r="LVE215" s="276"/>
      <c r="LVF215" s="276"/>
      <c r="LVG215" s="276"/>
      <c r="LVH215" s="276"/>
      <c r="LVI215" s="276"/>
      <c r="LVJ215" s="276"/>
      <c r="LVK215" s="276"/>
      <c r="LVL215" s="276"/>
      <c r="LVM215" s="276"/>
      <c r="LVN215" s="276"/>
      <c r="LVO215" s="276"/>
      <c r="LVP215" s="276"/>
      <c r="LVQ215" s="276"/>
      <c r="LVR215" s="276"/>
      <c r="LVS215" s="276"/>
      <c r="LVT215" s="276"/>
      <c r="LVU215" s="276"/>
      <c r="LVV215" s="276"/>
      <c r="LVW215" s="276"/>
      <c r="LVX215" s="276"/>
      <c r="LVY215" s="276"/>
      <c r="LVZ215" s="276"/>
      <c r="LWA215" s="276"/>
      <c r="LWB215" s="276"/>
      <c r="LWC215" s="276"/>
      <c r="LWD215" s="276"/>
      <c r="LWE215" s="276"/>
      <c r="LWF215" s="276"/>
      <c r="LWG215" s="276"/>
      <c r="LWH215" s="276"/>
      <c r="LWI215" s="276"/>
      <c r="LWJ215" s="276"/>
      <c r="LWK215" s="276"/>
      <c r="LWL215" s="276"/>
      <c r="LWM215" s="276"/>
      <c r="LWN215" s="276"/>
      <c r="LWO215" s="276"/>
      <c r="LWP215" s="276"/>
      <c r="LWQ215" s="276"/>
      <c r="LWR215" s="276"/>
      <c r="LWS215" s="276"/>
      <c r="LWT215" s="276"/>
      <c r="LWU215" s="276"/>
      <c r="LWV215" s="276"/>
      <c r="LWW215" s="276"/>
      <c r="LWX215" s="276"/>
      <c r="LWY215" s="276"/>
      <c r="LWZ215" s="276"/>
      <c r="LXA215" s="276"/>
      <c r="LXB215" s="276"/>
      <c r="LXC215" s="276"/>
      <c r="LXD215" s="276"/>
      <c r="LXE215" s="276"/>
      <c r="LXF215" s="276"/>
      <c r="LXG215" s="276"/>
      <c r="LXH215" s="276"/>
      <c r="LXI215" s="276"/>
      <c r="LXJ215" s="276"/>
      <c r="LXK215" s="276"/>
      <c r="LXL215" s="276"/>
      <c r="LXM215" s="276"/>
      <c r="LXN215" s="276"/>
      <c r="LXO215" s="276"/>
      <c r="LXP215" s="276"/>
      <c r="LXQ215" s="276"/>
      <c r="LXR215" s="276"/>
      <c r="LXS215" s="276"/>
      <c r="LXT215" s="276"/>
      <c r="LXU215" s="276"/>
      <c r="LXV215" s="276"/>
      <c r="LXW215" s="276"/>
      <c r="LXX215" s="276"/>
      <c r="LXY215" s="276"/>
      <c r="LXZ215" s="276"/>
      <c r="LYA215" s="276"/>
      <c r="LYB215" s="276"/>
      <c r="LYC215" s="276"/>
      <c r="LYD215" s="276"/>
      <c r="LYE215" s="276"/>
      <c r="LYF215" s="276"/>
      <c r="LYG215" s="276"/>
      <c r="LYH215" s="276"/>
      <c r="LYI215" s="276"/>
      <c r="LYJ215" s="276"/>
      <c r="LYK215" s="276"/>
      <c r="LYL215" s="276"/>
      <c r="LYM215" s="276"/>
      <c r="LYN215" s="276"/>
      <c r="LYO215" s="276"/>
      <c r="LYP215" s="276"/>
      <c r="LYQ215" s="276"/>
      <c r="LYR215" s="276"/>
      <c r="LYS215" s="276"/>
      <c r="LYT215" s="276"/>
      <c r="LYU215" s="276"/>
      <c r="LYV215" s="276"/>
      <c r="LYW215" s="276"/>
      <c r="LYX215" s="276"/>
      <c r="LYY215" s="276"/>
      <c r="LYZ215" s="276"/>
      <c r="LZA215" s="276"/>
      <c r="LZB215" s="276"/>
      <c r="LZC215" s="276"/>
      <c r="LZD215" s="276"/>
      <c r="LZE215" s="276"/>
      <c r="LZF215" s="276"/>
      <c r="LZG215" s="276"/>
      <c r="LZH215" s="276"/>
      <c r="LZI215" s="276"/>
      <c r="LZJ215" s="276"/>
      <c r="LZK215" s="276"/>
      <c r="LZL215" s="276"/>
      <c r="LZM215" s="276"/>
      <c r="LZN215" s="276"/>
      <c r="LZO215" s="276"/>
      <c r="LZP215" s="276"/>
      <c r="LZQ215" s="276"/>
      <c r="LZR215" s="276"/>
      <c r="LZS215" s="276"/>
      <c r="LZT215" s="276"/>
      <c r="LZU215" s="276"/>
      <c r="LZV215" s="276"/>
      <c r="LZW215" s="276"/>
      <c r="LZX215" s="276"/>
      <c r="LZY215" s="276"/>
      <c r="LZZ215" s="276"/>
      <c r="MAA215" s="276"/>
      <c r="MAB215" s="276"/>
      <c r="MAC215" s="276"/>
      <c r="MAD215" s="276"/>
      <c r="MAE215" s="276"/>
      <c r="MAF215" s="276"/>
      <c r="MAG215" s="276"/>
      <c r="MAH215" s="276"/>
      <c r="MAI215" s="276"/>
      <c r="MAJ215" s="276"/>
      <c r="MAK215" s="276"/>
      <c r="MAL215" s="276"/>
      <c r="MAM215" s="276"/>
      <c r="MAN215" s="276"/>
      <c r="MAO215" s="276"/>
      <c r="MAP215" s="276"/>
      <c r="MAQ215" s="276"/>
      <c r="MAR215" s="276"/>
      <c r="MAS215" s="276"/>
      <c r="MAT215" s="276"/>
      <c r="MAU215" s="276"/>
      <c r="MAV215" s="276"/>
      <c r="MAW215" s="276"/>
      <c r="MAX215" s="276"/>
      <c r="MAY215" s="276"/>
      <c r="MAZ215" s="276"/>
      <c r="MBA215" s="276"/>
      <c r="MBB215" s="276"/>
      <c r="MBC215" s="276"/>
      <c r="MBD215" s="276"/>
      <c r="MBE215" s="276"/>
      <c r="MBF215" s="276"/>
      <c r="MBG215" s="276"/>
      <c r="MBH215" s="276"/>
      <c r="MBI215" s="276"/>
      <c r="MBJ215" s="276"/>
      <c r="MBK215" s="276"/>
      <c r="MBL215" s="276"/>
      <c r="MBM215" s="276"/>
      <c r="MBN215" s="276"/>
      <c r="MBO215" s="276"/>
      <c r="MBP215" s="276"/>
      <c r="MBQ215" s="276"/>
      <c r="MBR215" s="276"/>
      <c r="MBS215" s="276"/>
      <c r="MBT215" s="276"/>
      <c r="MBU215" s="276"/>
      <c r="MBV215" s="276"/>
      <c r="MBW215" s="276"/>
      <c r="MBX215" s="276"/>
      <c r="MBY215" s="276"/>
      <c r="MBZ215" s="276"/>
      <c r="MCA215" s="276"/>
      <c r="MCB215" s="276"/>
      <c r="MCC215" s="276"/>
      <c r="MCD215" s="276"/>
      <c r="MCE215" s="276"/>
      <c r="MCF215" s="276"/>
      <c r="MCG215" s="276"/>
      <c r="MCH215" s="276"/>
      <c r="MCI215" s="276"/>
      <c r="MCJ215" s="276"/>
      <c r="MCK215" s="276"/>
      <c r="MCL215" s="276"/>
      <c r="MCM215" s="276"/>
      <c r="MCN215" s="276"/>
      <c r="MCO215" s="276"/>
      <c r="MCP215" s="276"/>
      <c r="MCQ215" s="276"/>
      <c r="MCR215" s="276"/>
      <c r="MCS215" s="276"/>
      <c r="MCT215" s="276"/>
      <c r="MCU215" s="276"/>
      <c r="MCV215" s="276"/>
      <c r="MCW215" s="276"/>
      <c r="MCX215" s="276"/>
      <c r="MCY215" s="276"/>
      <c r="MCZ215" s="276"/>
      <c r="MDA215" s="276"/>
      <c r="MDB215" s="276"/>
      <c r="MDC215" s="276"/>
      <c r="MDD215" s="276"/>
      <c r="MDE215" s="276"/>
      <c r="MDF215" s="276"/>
      <c r="MDG215" s="276"/>
      <c r="MDH215" s="276"/>
      <c r="MDI215" s="276"/>
      <c r="MDJ215" s="276"/>
      <c r="MDK215" s="276"/>
      <c r="MDL215" s="276"/>
      <c r="MDM215" s="276"/>
      <c r="MDN215" s="276"/>
      <c r="MDO215" s="276"/>
      <c r="MDP215" s="276"/>
      <c r="MDQ215" s="276"/>
      <c r="MDR215" s="276"/>
      <c r="MDS215" s="276"/>
      <c r="MDT215" s="276"/>
      <c r="MDU215" s="276"/>
      <c r="MDV215" s="276"/>
      <c r="MDW215" s="276"/>
      <c r="MDX215" s="276"/>
      <c r="MDY215" s="276"/>
      <c r="MDZ215" s="276"/>
      <c r="MEA215" s="276"/>
      <c r="MEB215" s="276"/>
      <c r="MEC215" s="276"/>
      <c r="MED215" s="276"/>
      <c r="MEE215" s="276"/>
      <c r="MEF215" s="276"/>
      <c r="MEG215" s="276"/>
      <c r="MEH215" s="276"/>
      <c r="MEI215" s="276"/>
      <c r="MEJ215" s="276"/>
      <c r="MEK215" s="276"/>
      <c r="MEL215" s="276"/>
      <c r="MEM215" s="276"/>
      <c r="MEN215" s="276"/>
      <c r="MEO215" s="276"/>
      <c r="MEP215" s="276"/>
      <c r="MEQ215" s="276"/>
      <c r="MER215" s="276"/>
      <c r="MES215" s="276"/>
      <c r="MET215" s="276"/>
      <c r="MEU215" s="276"/>
      <c r="MEV215" s="276"/>
      <c r="MEW215" s="276"/>
      <c r="MEX215" s="276"/>
      <c r="MEY215" s="276"/>
      <c r="MEZ215" s="276"/>
      <c r="MFA215" s="276"/>
      <c r="MFB215" s="276"/>
      <c r="MFC215" s="276"/>
      <c r="MFD215" s="276"/>
      <c r="MFE215" s="276"/>
      <c r="MFF215" s="276"/>
      <c r="MFG215" s="276"/>
      <c r="MFH215" s="276"/>
      <c r="MFI215" s="276"/>
      <c r="MFJ215" s="276"/>
      <c r="MFK215" s="276"/>
      <c r="MFL215" s="276"/>
      <c r="MFM215" s="276"/>
      <c r="MFN215" s="276"/>
      <c r="MFO215" s="276"/>
      <c r="MFP215" s="276"/>
      <c r="MFQ215" s="276"/>
      <c r="MFR215" s="276"/>
      <c r="MFS215" s="276"/>
      <c r="MFT215" s="276"/>
      <c r="MFU215" s="276"/>
      <c r="MFV215" s="276"/>
      <c r="MFW215" s="276"/>
      <c r="MFX215" s="276"/>
      <c r="MFY215" s="276"/>
      <c r="MFZ215" s="276"/>
      <c r="MGA215" s="276"/>
      <c r="MGB215" s="276"/>
      <c r="MGC215" s="276"/>
      <c r="MGD215" s="276"/>
      <c r="MGE215" s="276"/>
      <c r="MGF215" s="276"/>
      <c r="MGG215" s="276"/>
      <c r="MGH215" s="276"/>
      <c r="MGI215" s="276"/>
      <c r="MGJ215" s="276"/>
      <c r="MGK215" s="276"/>
      <c r="MGL215" s="276"/>
      <c r="MGM215" s="276"/>
      <c r="MGN215" s="276"/>
      <c r="MGO215" s="276"/>
      <c r="MGP215" s="276"/>
      <c r="MGQ215" s="276"/>
      <c r="MGR215" s="276"/>
      <c r="MGS215" s="276"/>
      <c r="MGT215" s="276"/>
      <c r="MGU215" s="276"/>
      <c r="MGV215" s="276"/>
      <c r="MGW215" s="276"/>
      <c r="MGX215" s="276"/>
      <c r="MGY215" s="276"/>
      <c r="MGZ215" s="276"/>
      <c r="MHA215" s="276"/>
      <c r="MHB215" s="276"/>
      <c r="MHC215" s="276"/>
      <c r="MHD215" s="276"/>
      <c r="MHE215" s="276"/>
      <c r="MHF215" s="276"/>
      <c r="MHG215" s="276"/>
      <c r="MHH215" s="276"/>
      <c r="MHI215" s="276"/>
      <c r="MHJ215" s="276"/>
      <c r="MHK215" s="276"/>
      <c r="MHL215" s="276"/>
      <c r="MHM215" s="276"/>
      <c r="MHN215" s="276"/>
      <c r="MHO215" s="276"/>
      <c r="MHP215" s="276"/>
      <c r="MHQ215" s="276"/>
      <c r="MHR215" s="276"/>
      <c r="MHS215" s="276"/>
      <c r="MHT215" s="276"/>
      <c r="MHU215" s="276"/>
      <c r="MHV215" s="276"/>
      <c r="MHW215" s="276"/>
      <c r="MHX215" s="276"/>
      <c r="MHY215" s="276"/>
      <c r="MHZ215" s="276"/>
      <c r="MIA215" s="276"/>
      <c r="MIB215" s="276"/>
      <c r="MIC215" s="276"/>
      <c r="MID215" s="276"/>
      <c r="MIE215" s="276"/>
      <c r="MIF215" s="276"/>
      <c r="MIG215" s="276"/>
      <c r="MIH215" s="276"/>
      <c r="MII215" s="276"/>
      <c r="MIJ215" s="276"/>
      <c r="MIK215" s="276"/>
      <c r="MIL215" s="276"/>
      <c r="MIM215" s="276"/>
      <c r="MIN215" s="276"/>
      <c r="MIO215" s="276"/>
      <c r="MIP215" s="276"/>
      <c r="MIQ215" s="276"/>
      <c r="MIR215" s="276"/>
      <c r="MIS215" s="276"/>
      <c r="MIT215" s="276"/>
      <c r="MIU215" s="276"/>
      <c r="MIV215" s="276"/>
      <c r="MIW215" s="276"/>
      <c r="MIX215" s="276"/>
      <c r="MIY215" s="276"/>
      <c r="MIZ215" s="276"/>
      <c r="MJA215" s="276"/>
      <c r="MJB215" s="276"/>
      <c r="MJC215" s="276"/>
      <c r="MJD215" s="276"/>
      <c r="MJE215" s="276"/>
      <c r="MJF215" s="276"/>
      <c r="MJG215" s="276"/>
      <c r="MJH215" s="276"/>
      <c r="MJI215" s="276"/>
      <c r="MJJ215" s="276"/>
      <c r="MJK215" s="276"/>
      <c r="MJL215" s="276"/>
      <c r="MJM215" s="276"/>
      <c r="MJN215" s="276"/>
      <c r="MJO215" s="276"/>
      <c r="MJP215" s="276"/>
      <c r="MJQ215" s="276"/>
      <c r="MJR215" s="276"/>
      <c r="MJS215" s="276"/>
      <c r="MJT215" s="276"/>
      <c r="MJU215" s="276"/>
      <c r="MJV215" s="276"/>
      <c r="MJW215" s="276"/>
      <c r="MJX215" s="276"/>
      <c r="MJY215" s="276"/>
      <c r="MJZ215" s="276"/>
      <c r="MKA215" s="276"/>
      <c r="MKB215" s="276"/>
      <c r="MKC215" s="276"/>
      <c r="MKD215" s="276"/>
      <c r="MKE215" s="276"/>
      <c r="MKF215" s="276"/>
      <c r="MKG215" s="276"/>
      <c r="MKH215" s="276"/>
      <c r="MKI215" s="276"/>
      <c r="MKJ215" s="276"/>
      <c r="MKK215" s="276"/>
      <c r="MKL215" s="276"/>
      <c r="MKM215" s="276"/>
      <c r="MKN215" s="276"/>
      <c r="MKO215" s="276"/>
      <c r="MKP215" s="276"/>
      <c r="MKQ215" s="276"/>
      <c r="MKR215" s="276"/>
      <c r="MKS215" s="276"/>
      <c r="MKT215" s="276"/>
      <c r="MKU215" s="276"/>
      <c r="MKV215" s="276"/>
      <c r="MKW215" s="276"/>
      <c r="MKX215" s="276"/>
      <c r="MKY215" s="276"/>
      <c r="MKZ215" s="276"/>
      <c r="MLA215" s="276"/>
      <c r="MLB215" s="276"/>
      <c r="MLC215" s="276"/>
      <c r="MLD215" s="276"/>
      <c r="MLE215" s="276"/>
      <c r="MLF215" s="276"/>
      <c r="MLG215" s="276"/>
      <c r="MLH215" s="276"/>
      <c r="MLI215" s="276"/>
      <c r="MLJ215" s="276"/>
      <c r="MLK215" s="276"/>
      <c r="MLL215" s="276"/>
      <c r="MLM215" s="276"/>
      <c r="MLN215" s="276"/>
      <c r="MLO215" s="276"/>
      <c r="MLP215" s="276"/>
      <c r="MLQ215" s="276"/>
      <c r="MLR215" s="276"/>
      <c r="MLS215" s="276"/>
      <c r="MLT215" s="276"/>
      <c r="MLU215" s="276"/>
      <c r="MLV215" s="276"/>
      <c r="MLW215" s="276"/>
      <c r="MLX215" s="276"/>
      <c r="MLY215" s="276"/>
      <c r="MLZ215" s="276"/>
      <c r="MMA215" s="276"/>
      <c r="MMB215" s="276"/>
      <c r="MMC215" s="276"/>
      <c r="MMD215" s="276"/>
      <c r="MME215" s="276"/>
      <c r="MMF215" s="276"/>
      <c r="MMG215" s="276"/>
      <c r="MMH215" s="276"/>
      <c r="MMI215" s="276"/>
      <c r="MMJ215" s="276"/>
      <c r="MMK215" s="276"/>
      <c r="MML215" s="276"/>
      <c r="MMM215" s="276"/>
      <c r="MMN215" s="276"/>
      <c r="MMO215" s="276"/>
      <c r="MMP215" s="276"/>
      <c r="MMQ215" s="276"/>
      <c r="MMR215" s="276"/>
      <c r="MMS215" s="276"/>
      <c r="MMT215" s="276"/>
      <c r="MMU215" s="276"/>
      <c r="MMV215" s="276"/>
      <c r="MMW215" s="276"/>
      <c r="MMX215" s="276"/>
      <c r="MMY215" s="276"/>
      <c r="MMZ215" s="276"/>
      <c r="MNA215" s="276"/>
      <c r="MNB215" s="276"/>
      <c r="MNC215" s="276"/>
      <c r="MND215" s="276"/>
      <c r="MNE215" s="276"/>
      <c r="MNF215" s="276"/>
      <c r="MNG215" s="276"/>
      <c r="MNH215" s="276"/>
      <c r="MNI215" s="276"/>
      <c r="MNJ215" s="276"/>
      <c r="MNK215" s="276"/>
      <c r="MNL215" s="276"/>
      <c r="MNM215" s="276"/>
      <c r="MNN215" s="276"/>
      <c r="MNO215" s="276"/>
      <c r="MNP215" s="276"/>
      <c r="MNQ215" s="276"/>
      <c r="MNR215" s="276"/>
      <c r="MNS215" s="276"/>
      <c r="MNT215" s="276"/>
      <c r="MNU215" s="276"/>
      <c r="MNV215" s="276"/>
      <c r="MNW215" s="276"/>
      <c r="MNX215" s="276"/>
      <c r="MNY215" s="276"/>
      <c r="MNZ215" s="276"/>
      <c r="MOA215" s="276"/>
      <c r="MOB215" s="276"/>
      <c r="MOC215" s="276"/>
      <c r="MOD215" s="276"/>
      <c r="MOE215" s="276"/>
      <c r="MOF215" s="276"/>
      <c r="MOG215" s="276"/>
      <c r="MOH215" s="276"/>
      <c r="MOI215" s="276"/>
      <c r="MOJ215" s="276"/>
      <c r="MOK215" s="276"/>
      <c r="MOL215" s="276"/>
      <c r="MOM215" s="276"/>
      <c r="MON215" s="276"/>
      <c r="MOO215" s="276"/>
      <c r="MOP215" s="276"/>
      <c r="MOQ215" s="276"/>
      <c r="MOR215" s="276"/>
      <c r="MOS215" s="276"/>
      <c r="MOT215" s="276"/>
      <c r="MOU215" s="276"/>
      <c r="MOV215" s="276"/>
      <c r="MOW215" s="276"/>
      <c r="MOX215" s="276"/>
      <c r="MOY215" s="276"/>
      <c r="MOZ215" s="276"/>
      <c r="MPA215" s="276"/>
      <c r="MPB215" s="276"/>
      <c r="MPC215" s="276"/>
      <c r="MPD215" s="276"/>
      <c r="MPE215" s="276"/>
      <c r="MPF215" s="276"/>
      <c r="MPG215" s="276"/>
      <c r="MPH215" s="276"/>
      <c r="MPI215" s="276"/>
      <c r="MPJ215" s="276"/>
      <c r="MPK215" s="276"/>
      <c r="MPL215" s="276"/>
      <c r="MPM215" s="276"/>
      <c r="MPN215" s="276"/>
      <c r="MPO215" s="276"/>
      <c r="MPP215" s="276"/>
      <c r="MPQ215" s="276"/>
      <c r="MPR215" s="276"/>
      <c r="MPS215" s="276"/>
      <c r="MPT215" s="276"/>
      <c r="MPU215" s="276"/>
      <c r="MPV215" s="276"/>
      <c r="MPW215" s="276"/>
      <c r="MPX215" s="276"/>
      <c r="MPY215" s="276"/>
      <c r="MPZ215" s="276"/>
      <c r="MQA215" s="276"/>
      <c r="MQB215" s="276"/>
      <c r="MQC215" s="276"/>
      <c r="MQD215" s="276"/>
      <c r="MQE215" s="276"/>
      <c r="MQF215" s="276"/>
      <c r="MQG215" s="276"/>
      <c r="MQH215" s="276"/>
      <c r="MQI215" s="276"/>
      <c r="MQJ215" s="276"/>
      <c r="MQK215" s="276"/>
      <c r="MQL215" s="276"/>
      <c r="MQM215" s="276"/>
      <c r="MQN215" s="276"/>
      <c r="MQO215" s="276"/>
      <c r="MQP215" s="276"/>
      <c r="MQQ215" s="276"/>
      <c r="MQR215" s="276"/>
      <c r="MQS215" s="276"/>
      <c r="MQT215" s="276"/>
      <c r="MQU215" s="276"/>
      <c r="MQV215" s="276"/>
      <c r="MQW215" s="276"/>
      <c r="MQX215" s="276"/>
      <c r="MQY215" s="276"/>
      <c r="MQZ215" s="276"/>
      <c r="MRA215" s="276"/>
      <c r="MRB215" s="276"/>
      <c r="MRC215" s="276"/>
      <c r="MRD215" s="276"/>
      <c r="MRE215" s="276"/>
      <c r="MRF215" s="276"/>
      <c r="MRG215" s="276"/>
      <c r="MRH215" s="276"/>
      <c r="MRI215" s="276"/>
      <c r="MRJ215" s="276"/>
      <c r="MRK215" s="276"/>
      <c r="MRL215" s="276"/>
      <c r="MRM215" s="276"/>
      <c r="MRN215" s="276"/>
      <c r="MRO215" s="276"/>
      <c r="MRP215" s="276"/>
      <c r="MRQ215" s="276"/>
      <c r="MRR215" s="276"/>
      <c r="MRS215" s="276"/>
      <c r="MRT215" s="276"/>
      <c r="MRU215" s="276"/>
      <c r="MRV215" s="276"/>
      <c r="MRW215" s="276"/>
      <c r="MRX215" s="276"/>
      <c r="MRY215" s="276"/>
      <c r="MRZ215" s="276"/>
      <c r="MSA215" s="276"/>
      <c r="MSB215" s="276"/>
      <c r="MSC215" s="276"/>
      <c r="MSD215" s="276"/>
      <c r="MSE215" s="276"/>
      <c r="MSF215" s="276"/>
      <c r="MSG215" s="276"/>
      <c r="MSH215" s="276"/>
      <c r="MSI215" s="276"/>
      <c r="MSJ215" s="276"/>
      <c r="MSK215" s="276"/>
      <c r="MSL215" s="276"/>
      <c r="MSM215" s="276"/>
      <c r="MSN215" s="276"/>
      <c r="MSO215" s="276"/>
      <c r="MSP215" s="276"/>
      <c r="MSQ215" s="276"/>
      <c r="MSR215" s="276"/>
      <c r="MSS215" s="276"/>
      <c r="MST215" s="276"/>
      <c r="MSU215" s="276"/>
      <c r="MSV215" s="276"/>
      <c r="MSW215" s="276"/>
      <c r="MSX215" s="276"/>
      <c r="MSY215" s="276"/>
      <c r="MSZ215" s="276"/>
      <c r="MTA215" s="276"/>
      <c r="MTB215" s="276"/>
      <c r="MTC215" s="276"/>
      <c r="MTD215" s="276"/>
      <c r="MTE215" s="276"/>
      <c r="MTF215" s="276"/>
      <c r="MTG215" s="276"/>
      <c r="MTH215" s="276"/>
      <c r="MTI215" s="276"/>
      <c r="MTJ215" s="276"/>
      <c r="MTK215" s="276"/>
      <c r="MTL215" s="276"/>
      <c r="MTM215" s="276"/>
      <c r="MTN215" s="276"/>
      <c r="MTO215" s="276"/>
      <c r="MTP215" s="276"/>
      <c r="MTQ215" s="276"/>
      <c r="MTR215" s="276"/>
      <c r="MTS215" s="276"/>
      <c r="MTT215" s="276"/>
      <c r="MTU215" s="276"/>
      <c r="MTV215" s="276"/>
      <c r="MTW215" s="276"/>
      <c r="MTX215" s="276"/>
      <c r="MTY215" s="276"/>
      <c r="MTZ215" s="276"/>
      <c r="MUA215" s="276"/>
      <c r="MUB215" s="276"/>
      <c r="MUC215" s="276"/>
      <c r="MUD215" s="276"/>
      <c r="MUE215" s="276"/>
      <c r="MUF215" s="276"/>
      <c r="MUG215" s="276"/>
      <c r="MUH215" s="276"/>
      <c r="MUI215" s="276"/>
      <c r="MUJ215" s="276"/>
      <c r="MUK215" s="276"/>
      <c r="MUL215" s="276"/>
      <c r="MUM215" s="276"/>
      <c r="MUN215" s="276"/>
      <c r="MUO215" s="276"/>
      <c r="MUP215" s="276"/>
      <c r="MUQ215" s="276"/>
      <c r="MUR215" s="276"/>
      <c r="MUS215" s="276"/>
      <c r="MUT215" s="276"/>
      <c r="MUU215" s="276"/>
      <c r="MUV215" s="276"/>
      <c r="MUW215" s="276"/>
      <c r="MUX215" s="276"/>
      <c r="MUY215" s="276"/>
      <c r="MUZ215" s="276"/>
      <c r="MVA215" s="276"/>
      <c r="MVB215" s="276"/>
      <c r="MVC215" s="276"/>
      <c r="MVD215" s="276"/>
      <c r="MVE215" s="276"/>
      <c r="MVF215" s="276"/>
      <c r="MVG215" s="276"/>
      <c r="MVH215" s="276"/>
      <c r="MVI215" s="276"/>
      <c r="MVJ215" s="276"/>
      <c r="MVK215" s="276"/>
      <c r="MVL215" s="276"/>
      <c r="MVM215" s="276"/>
      <c r="MVN215" s="276"/>
      <c r="MVO215" s="276"/>
      <c r="MVP215" s="276"/>
      <c r="MVQ215" s="276"/>
      <c r="MVR215" s="276"/>
      <c r="MVS215" s="276"/>
      <c r="MVT215" s="276"/>
      <c r="MVU215" s="276"/>
      <c r="MVV215" s="276"/>
      <c r="MVW215" s="276"/>
      <c r="MVX215" s="276"/>
      <c r="MVY215" s="276"/>
      <c r="MVZ215" s="276"/>
      <c r="MWA215" s="276"/>
      <c r="MWB215" s="276"/>
      <c r="MWC215" s="276"/>
      <c r="MWD215" s="276"/>
      <c r="MWE215" s="276"/>
      <c r="MWF215" s="276"/>
      <c r="MWG215" s="276"/>
      <c r="MWH215" s="276"/>
      <c r="MWI215" s="276"/>
      <c r="MWJ215" s="276"/>
      <c r="MWK215" s="276"/>
      <c r="MWL215" s="276"/>
      <c r="MWM215" s="276"/>
      <c r="MWN215" s="276"/>
      <c r="MWO215" s="276"/>
      <c r="MWP215" s="276"/>
      <c r="MWQ215" s="276"/>
      <c r="MWR215" s="276"/>
      <c r="MWS215" s="276"/>
      <c r="MWT215" s="276"/>
      <c r="MWU215" s="276"/>
      <c r="MWV215" s="276"/>
      <c r="MWW215" s="276"/>
      <c r="MWX215" s="276"/>
      <c r="MWY215" s="276"/>
      <c r="MWZ215" s="276"/>
      <c r="MXA215" s="276"/>
      <c r="MXB215" s="276"/>
      <c r="MXC215" s="276"/>
      <c r="MXD215" s="276"/>
      <c r="MXE215" s="276"/>
      <c r="MXF215" s="276"/>
      <c r="MXG215" s="276"/>
      <c r="MXH215" s="276"/>
      <c r="MXI215" s="276"/>
      <c r="MXJ215" s="276"/>
      <c r="MXK215" s="276"/>
      <c r="MXL215" s="276"/>
      <c r="MXM215" s="276"/>
      <c r="MXN215" s="276"/>
      <c r="MXO215" s="276"/>
      <c r="MXP215" s="276"/>
      <c r="MXQ215" s="276"/>
      <c r="MXR215" s="276"/>
      <c r="MXS215" s="276"/>
      <c r="MXT215" s="276"/>
      <c r="MXU215" s="276"/>
      <c r="MXV215" s="276"/>
      <c r="MXW215" s="276"/>
      <c r="MXX215" s="276"/>
      <c r="MXY215" s="276"/>
      <c r="MXZ215" s="276"/>
      <c r="MYA215" s="276"/>
      <c r="MYB215" s="276"/>
      <c r="MYC215" s="276"/>
      <c r="MYD215" s="276"/>
      <c r="MYE215" s="276"/>
      <c r="MYF215" s="276"/>
      <c r="MYG215" s="276"/>
      <c r="MYH215" s="276"/>
      <c r="MYI215" s="276"/>
      <c r="MYJ215" s="276"/>
      <c r="MYK215" s="276"/>
      <c r="MYL215" s="276"/>
      <c r="MYM215" s="276"/>
      <c r="MYN215" s="276"/>
      <c r="MYO215" s="276"/>
      <c r="MYP215" s="276"/>
      <c r="MYQ215" s="276"/>
      <c r="MYR215" s="276"/>
      <c r="MYS215" s="276"/>
      <c r="MYT215" s="276"/>
      <c r="MYU215" s="276"/>
      <c r="MYV215" s="276"/>
      <c r="MYW215" s="276"/>
      <c r="MYX215" s="276"/>
      <c r="MYY215" s="276"/>
      <c r="MYZ215" s="276"/>
      <c r="MZA215" s="276"/>
      <c r="MZB215" s="276"/>
      <c r="MZC215" s="276"/>
      <c r="MZD215" s="276"/>
      <c r="MZE215" s="276"/>
      <c r="MZF215" s="276"/>
      <c r="MZG215" s="276"/>
      <c r="MZH215" s="276"/>
      <c r="MZI215" s="276"/>
      <c r="MZJ215" s="276"/>
      <c r="MZK215" s="276"/>
      <c r="MZL215" s="276"/>
      <c r="MZM215" s="276"/>
      <c r="MZN215" s="276"/>
      <c r="MZO215" s="276"/>
      <c r="MZP215" s="276"/>
      <c r="MZQ215" s="276"/>
      <c r="MZR215" s="276"/>
      <c r="MZS215" s="276"/>
      <c r="MZT215" s="276"/>
      <c r="MZU215" s="276"/>
      <c r="MZV215" s="276"/>
      <c r="MZW215" s="276"/>
      <c r="MZX215" s="276"/>
      <c r="MZY215" s="276"/>
      <c r="MZZ215" s="276"/>
      <c r="NAA215" s="276"/>
      <c r="NAB215" s="276"/>
      <c r="NAC215" s="276"/>
      <c r="NAD215" s="276"/>
      <c r="NAE215" s="276"/>
      <c r="NAF215" s="276"/>
      <c r="NAG215" s="276"/>
      <c r="NAH215" s="276"/>
      <c r="NAI215" s="276"/>
      <c r="NAJ215" s="276"/>
      <c r="NAK215" s="276"/>
      <c r="NAL215" s="276"/>
      <c r="NAM215" s="276"/>
      <c r="NAN215" s="276"/>
      <c r="NAO215" s="276"/>
      <c r="NAP215" s="276"/>
      <c r="NAQ215" s="276"/>
      <c r="NAR215" s="276"/>
      <c r="NAS215" s="276"/>
      <c r="NAT215" s="276"/>
      <c r="NAU215" s="276"/>
      <c r="NAV215" s="276"/>
      <c r="NAW215" s="276"/>
      <c r="NAX215" s="276"/>
      <c r="NAY215" s="276"/>
      <c r="NAZ215" s="276"/>
      <c r="NBA215" s="276"/>
      <c r="NBB215" s="276"/>
      <c r="NBC215" s="276"/>
      <c r="NBD215" s="276"/>
      <c r="NBE215" s="276"/>
      <c r="NBF215" s="276"/>
      <c r="NBG215" s="276"/>
      <c r="NBH215" s="276"/>
      <c r="NBI215" s="276"/>
      <c r="NBJ215" s="276"/>
      <c r="NBK215" s="276"/>
      <c r="NBL215" s="276"/>
      <c r="NBM215" s="276"/>
      <c r="NBN215" s="276"/>
      <c r="NBO215" s="276"/>
      <c r="NBP215" s="276"/>
      <c r="NBQ215" s="276"/>
      <c r="NBR215" s="276"/>
      <c r="NBS215" s="276"/>
      <c r="NBT215" s="276"/>
      <c r="NBU215" s="276"/>
      <c r="NBV215" s="276"/>
      <c r="NBW215" s="276"/>
      <c r="NBX215" s="276"/>
      <c r="NBY215" s="276"/>
      <c r="NBZ215" s="276"/>
      <c r="NCA215" s="276"/>
      <c r="NCB215" s="276"/>
      <c r="NCC215" s="276"/>
      <c r="NCD215" s="276"/>
      <c r="NCE215" s="276"/>
      <c r="NCF215" s="276"/>
      <c r="NCG215" s="276"/>
      <c r="NCH215" s="276"/>
      <c r="NCI215" s="276"/>
      <c r="NCJ215" s="276"/>
      <c r="NCK215" s="276"/>
      <c r="NCL215" s="276"/>
      <c r="NCM215" s="276"/>
      <c r="NCN215" s="276"/>
      <c r="NCO215" s="276"/>
      <c r="NCP215" s="276"/>
      <c r="NCQ215" s="276"/>
      <c r="NCR215" s="276"/>
      <c r="NCS215" s="276"/>
      <c r="NCT215" s="276"/>
      <c r="NCU215" s="276"/>
      <c r="NCV215" s="276"/>
      <c r="NCW215" s="276"/>
      <c r="NCX215" s="276"/>
      <c r="NCY215" s="276"/>
      <c r="NCZ215" s="276"/>
      <c r="NDA215" s="276"/>
      <c r="NDB215" s="276"/>
      <c r="NDC215" s="276"/>
      <c r="NDD215" s="276"/>
      <c r="NDE215" s="276"/>
      <c r="NDF215" s="276"/>
      <c r="NDG215" s="276"/>
      <c r="NDH215" s="276"/>
      <c r="NDI215" s="276"/>
      <c r="NDJ215" s="276"/>
      <c r="NDK215" s="276"/>
      <c r="NDL215" s="276"/>
      <c r="NDM215" s="276"/>
      <c r="NDN215" s="276"/>
      <c r="NDO215" s="276"/>
      <c r="NDP215" s="276"/>
      <c r="NDQ215" s="276"/>
      <c r="NDR215" s="276"/>
      <c r="NDS215" s="276"/>
      <c r="NDT215" s="276"/>
      <c r="NDU215" s="276"/>
      <c r="NDV215" s="276"/>
      <c r="NDW215" s="276"/>
      <c r="NDX215" s="276"/>
      <c r="NDY215" s="276"/>
      <c r="NDZ215" s="276"/>
      <c r="NEA215" s="276"/>
      <c r="NEB215" s="276"/>
      <c r="NEC215" s="276"/>
      <c r="NED215" s="276"/>
      <c r="NEE215" s="276"/>
      <c r="NEF215" s="276"/>
      <c r="NEG215" s="276"/>
      <c r="NEH215" s="276"/>
      <c r="NEI215" s="276"/>
      <c r="NEJ215" s="276"/>
      <c r="NEK215" s="276"/>
      <c r="NEL215" s="276"/>
      <c r="NEM215" s="276"/>
      <c r="NEN215" s="276"/>
      <c r="NEO215" s="276"/>
      <c r="NEP215" s="276"/>
      <c r="NEQ215" s="276"/>
      <c r="NER215" s="276"/>
      <c r="NES215" s="276"/>
      <c r="NET215" s="276"/>
      <c r="NEU215" s="276"/>
      <c r="NEV215" s="276"/>
      <c r="NEW215" s="276"/>
      <c r="NEX215" s="276"/>
      <c r="NEY215" s="276"/>
      <c r="NEZ215" s="276"/>
      <c r="NFA215" s="276"/>
      <c r="NFB215" s="276"/>
      <c r="NFC215" s="276"/>
      <c r="NFD215" s="276"/>
      <c r="NFE215" s="276"/>
      <c r="NFF215" s="276"/>
      <c r="NFG215" s="276"/>
      <c r="NFH215" s="276"/>
      <c r="NFI215" s="276"/>
      <c r="NFJ215" s="276"/>
      <c r="NFK215" s="276"/>
      <c r="NFL215" s="276"/>
      <c r="NFM215" s="276"/>
      <c r="NFN215" s="276"/>
      <c r="NFO215" s="276"/>
      <c r="NFP215" s="276"/>
      <c r="NFQ215" s="276"/>
      <c r="NFR215" s="276"/>
      <c r="NFS215" s="276"/>
      <c r="NFT215" s="276"/>
      <c r="NFU215" s="276"/>
      <c r="NFV215" s="276"/>
      <c r="NFW215" s="276"/>
      <c r="NFX215" s="276"/>
      <c r="NFY215" s="276"/>
      <c r="NFZ215" s="276"/>
      <c r="NGA215" s="276"/>
      <c r="NGB215" s="276"/>
      <c r="NGC215" s="276"/>
      <c r="NGD215" s="276"/>
      <c r="NGE215" s="276"/>
      <c r="NGF215" s="276"/>
      <c r="NGG215" s="276"/>
      <c r="NGH215" s="276"/>
      <c r="NGI215" s="276"/>
      <c r="NGJ215" s="276"/>
      <c r="NGK215" s="276"/>
      <c r="NGL215" s="276"/>
      <c r="NGM215" s="276"/>
      <c r="NGN215" s="276"/>
      <c r="NGO215" s="276"/>
      <c r="NGP215" s="276"/>
      <c r="NGQ215" s="276"/>
      <c r="NGR215" s="276"/>
      <c r="NGS215" s="276"/>
      <c r="NGT215" s="276"/>
      <c r="NGU215" s="276"/>
      <c r="NGV215" s="276"/>
      <c r="NGW215" s="276"/>
      <c r="NGX215" s="276"/>
      <c r="NGY215" s="276"/>
      <c r="NGZ215" s="276"/>
      <c r="NHA215" s="276"/>
      <c r="NHB215" s="276"/>
      <c r="NHC215" s="276"/>
      <c r="NHD215" s="276"/>
      <c r="NHE215" s="276"/>
      <c r="NHF215" s="276"/>
      <c r="NHG215" s="276"/>
      <c r="NHH215" s="276"/>
      <c r="NHI215" s="276"/>
      <c r="NHJ215" s="276"/>
      <c r="NHK215" s="276"/>
      <c r="NHL215" s="276"/>
      <c r="NHM215" s="276"/>
      <c r="NHN215" s="276"/>
      <c r="NHO215" s="276"/>
      <c r="NHP215" s="276"/>
      <c r="NHQ215" s="276"/>
      <c r="NHR215" s="276"/>
      <c r="NHS215" s="276"/>
      <c r="NHT215" s="276"/>
      <c r="NHU215" s="276"/>
      <c r="NHV215" s="276"/>
      <c r="NHW215" s="276"/>
      <c r="NHX215" s="276"/>
      <c r="NHY215" s="276"/>
      <c r="NHZ215" s="276"/>
      <c r="NIA215" s="276"/>
      <c r="NIB215" s="276"/>
      <c r="NIC215" s="276"/>
      <c r="NID215" s="276"/>
      <c r="NIE215" s="276"/>
      <c r="NIF215" s="276"/>
      <c r="NIG215" s="276"/>
      <c r="NIH215" s="276"/>
      <c r="NII215" s="276"/>
      <c r="NIJ215" s="276"/>
      <c r="NIK215" s="276"/>
      <c r="NIL215" s="276"/>
      <c r="NIM215" s="276"/>
      <c r="NIN215" s="276"/>
      <c r="NIO215" s="276"/>
      <c r="NIP215" s="276"/>
      <c r="NIQ215" s="276"/>
      <c r="NIR215" s="276"/>
      <c r="NIS215" s="276"/>
      <c r="NIT215" s="276"/>
      <c r="NIU215" s="276"/>
      <c r="NIV215" s="276"/>
      <c r="NIW215" s="276"/>
      <c r="NIX215" s="276"/>
      <c r="NIY215" s="276"/>
      <c r="NIZ215" s="276"/>
      <c r="NJA215" s="276"/>
      <c r="NJB215" s="276"/>
      <c r="NJC215" s="276"/>
      <c r="NJD215" s="276"/>
      <c r="NJE215" s="276"/>
      <c r="NJF215" s="276"/>
      <c r="NJG215" s="276"/>
      <c r="NJH215" s="276"/>
      <c r="NJI215" s="276"/>
      <c r="NJJ215" s="276"/>
      <c r="NJK215" s="276"/>
      <c r="NJL215" s="276"/>
      <c r="NJM215" s="276"/>
      <c r="NJN215" s="276"/>
      <c r="NJO215" s="276"/>
      <c r="NJP215" s="276"/>
      <c r="NJQ215" s="276"/>
      <c r="NJR215" s="276"/>
      <c r="NJS215" s="276"/>
      <c r="NJT215" s="276"/>
      <c r="NJU215" s="276"/>
      <c r="NJV215" s="276"/>
      <c r="NJW215" s="276"/>
      <c r="NJX215" s="276"/>
      <c r="NJY215" s="276"/>
      <c r="NJZ215" s="276"/>
      <c r="NKA215" s="276"/>
      <c r="NKB215" s="276"/>
      <c r="NKC215" s="276"/>
      <c r="NKD215" s="276"/>
      <c r="NKE215" s="276"/>
      <c r="NKF215" s="276"/>
      <c r="NKG215" s="276"/>
      <c r="NKH215" s="276"/>
      <c r="NKI215" s="276"/>
      <c r="NKJ215" s="276"/>
      <c r="NKK215" s="276"/>
      <c r="NKL215" s="276"/>
      <c r="NKM215" s="276"/>
      <c r="NKN215" s="276"/>
      <c r="NKO215" s="276"/>
      <c r="NKP215" s="276"/>
      <c r="NKQ215" s="276"/>
      <c r="NKR215" s="276"/>
      <c r="NKS215" s="276"/>
      <c r="NKT215" s="276"/>
      <c r="NKU215" s="276"/>
      <c r="NKV215" s="276"/>
      <c r="NKW215" s="276"/>
      <c r="NKX215" s="276"/>
      <c r="NKY215" s="276"/>
      <c r="NKZ215" s="276"/>
      <c r="NLA215" s="276"/>
      <c r="NLB215" s="276"/>
      <c r="NLC215" s="276"/>
      <c r="NLD215" s="276"/>
      <c r="NLE215" s="276"/>
      <c r="NLF215" s="276"/>
      <c r="NLG215" s="276"/>
      <c r="NLH215" s="276"/>
      <c r="NLI215" s="276"/>
      <c r="NLJ215" s="276"/>
      <c r="NLK215" s="276"/>
      <c r="NLL215" s="276"/>
      <c r="NLM215" s="276"/>
      <c r="NLN215" s="276"/>
      <c r="NLO215" s="276"/>
      <c r="NLP215" s="276"/>
      <c r="NLQ215" s="276"/>
      <c r="NLR215" s="276"/>
      <c r="NLS215" s="276"/>
      <c r="NLT215" s="276"/>
      <c r="NLU215" s="276"/>
      <c r="NLV215" s="276"/>
      <c r="NLW215" s="276"/>
      <c r="NLX215" s="276"/>
      <c r="NLY215" s="276"/>
      <c r="NLZ215" s="276"/>
      <c r="NMA215" s="276"/>
      <c r="NMB215" s="276"/>
      <c r="NMC215" s="276"/>
      <c r="NMD215" s="276"/>
      <c r="NME215" s="276"/>
      <c r="NMF215" s="276"/>
      <c r="NMG215" s="276"/>
      <c r="NMH215" s="276"/>
      <c r="NMI215" s="276"/>
      <c r="NMJ215" s="276"/>
      <c r="NMK215" s="276"/>
      <c r="NML215" s="276"/>
      <c r="NMM215" s="276"/>
      <c r="NMN215" s="276"/>
      <c r="NMO215" s="276"/>
      <c r="NMP215" s="276"/>
      <c r="NMQ215" s="276"/>
      <c r="NMR215" s="276"/>
      <c r="NMS215" s="276"/>
      <c r="NMT215" s="276"/>
      <c r="NMU215" s="276"/>
      <c r="NMV215" s="276"/>
      <c r="NMW215" s="276"/>
      <c r="NMX215" s="276"/>
      <c r="NMY215" s="276"/>
      <c r="NMZ215" s="276"/>
      <c r="NNA215" s="276"/>
      <c r="NNB215" s="276"/>
      <c r="NNC215" s="276"/>
      <c r="NND215" s="276"/>
      <c r="NNE215" s="276"/>
      <c r="NNF215" s="276"/>
      <c r="NNG215" s="276"/>
      <c r="NNH215" s="276"/>
      <c r="NNI215" s="276"/>
      <c r="NNJ215" s="276"/>
      <c r="NNK215" s="276"/>
      <c r="NNL215" s="276"/>
      <c r="NNM215" s="276"/>
      <c r="NNN215" s="276"/>
      <c r="NNO215" s="276"/>
      <c r="NNP215" s="276"/>
      <c r="NNQ215" s="276"/>
      <c r="NNR215" s="276"/>
      <c r="NNS215" s="276"/>
      <c r="NNT215" s="276"/>
      <c r="NNU215" s="276"/>
      <c r="NNV215" s="276"/>
      <c r="NNW215" s="276"/>
      <c r="NNX215" s="276"/>
      <c r="NNY215" s="276"/>
      <c r="NNZ215" s="276"/>
      <c r="NOA215" s="276"/>
      <c r="NOB215" s="276"/>
      <c r="NOC215" s="276"/>
      <c r="NOD215" s="276"/>
      <c r="NOE215" s="276"/>
      <c r="NOF215" s="276"/>
      <c r="NOG215" s="276"/>
      <c r="NOH215" s="276"/>
      <c r="NOI215" s="276"/>
      <c r="NOJ215" s="276"/>
      <c r="NOK215" s="276"/>
      <c r="NOL215" s="276"/>
      <c r="NOM215" s="276"/>
      <c r="NON215" s="276"/>
      <c r="NOO215" s="276"/>
      <c r="NOP215" s="276"/>
      <c r="NOQ215" s="276"/>
      <c r="NOR215" s="276"/>
      <c r="NOS215" s="276"/>
      <c r="NOT215" s="276"/>
      <c r="NOU215" s="276"/>
      <c r="NOV215" s="276"/>
      <c r="NOW215" s="276"/>
      <c r="NOX215" s="276"/>
      <c r="NOY215" s="276"/>
      <c r="NOZ215" s="276"/>
      <c r="NPA215" s="276"/>
      <c r="NPB215" s="276"/>
      <c r="NPC215" s="276"/>
      <c r="NPD215" s="276"/>
      <c r="NPE215" s="276"/>
      <c r="NPF215" s="276"/>
      <c r="NPG215" s="276"/>
      <c r="NPH215" s="276"/>
      <c r="NPI215" s="276"/>
      <c r="NPJ215" s="276"/>
      <c r="NPK215" s="276"/>
      <c r="NPL215" s="276"/>
      <c r="NPM215" s="276"/>
      <c r="NPN215" s="276"/>
      <c r="NPO215" s="276"/>
      <c r="NPP215" s="276"/>
      <c r="NPQ215" s="276"/>
      <c r="NPR215" s="276"/>
      <c r="NPS215" s="276"/>
      <c r="NPT215" s="276"/>
      <c r="NPU215" s="276"/>
      <c r="NPV215" s="276"/>
      <c r="NPW215" s="276"/>
      <c r="NPX215" s="276"/>
      <c r="NPY215" s="276"/>
      <c r="NPZ215" s="276"/>
      <c r="NQA215" s="276"/>
      <c r="NQB215" s="276"/>
      <c r="NQC215" s="276"/>
      <c r="NQD215" s="276"/>
      <c r="NQE215" s="276"/>
      <c r="NQF215" s="276"/>
      <c r="NQG215" s="276"/>
      <c r="NQH215" s="276"/>
      <c r="NQI215" s="276"/>
      <c r="NQJ215" s="276"/>
      <c r="NQK215" s="276"/>
      <c r="NQL215" s="276"/>
      <c r="NQM215" s="276"/>
      <c r="NQN215" s="276"/>
      <c r="NQO215" s="276"/>
      <c r="NQP215" s="276"/>
      <c r="NQQ215" s="276"/>
      <c r="NQR215" s="276"/>
      <c r="NQS215" s="276"/>
      <c r="NQT215" s="276"/>
      <c r="NQU215" s="276"/>
      <c r="NQV215" s="276"/>
      <c r="NQW215" s="276"/>
      <c r="NQX215" s="276"/>
      <c r="NQY215" s="276"/>
      <c r="NQZ215" s="276"/>
      <c r="NRA215" s="276"/>
      <c r="NRB215" s="276"/>
      <c r="NRC215" s="276"/>
      <c r="NRD215" s="276"/>
      <c r="NRE215" s="276"/>
      <c r="NRF215" s="276"/>
      <c r="NRG215" s="276"/>
      <c r="NRH215" s="276"/>
      <c r="NRI215" s="276"/>
      <c r="NRJ215" s="276"/>
      <c r="NRK215" s="276"/>
      <c r="NRL215" s="276"/>
      <c r="NRM215" s="276"/>
      <c r="NRN215" s="276"/>
      <c r="NRO215" s="276"/>
      <c r="NRP215" s="276"/>
      <c r="NRQ215" s="276"/>
      <c r="NRR215" s="276"/>
      <c r="NRS215" s="276"/>
      <c r="NRT215" s="276"/>
      <c r="NRU215" s="276"/>
      <c r="NRV215" s="276"/>
      <c r="NRW215" s="276"/>
      <c r="NRX215" s="276"/>
      <c r="NRY215" s="276"/>
      <c r="NRZ215" s="276"/>
      <c r="NSA215" s="276"/>
      <c r="NSB215" s="276"/>
      <c r="NSC215" s="276"/>
      <c r="NSD215" s="276"/>
      <c r="NSE215" s="276"/>
      <c r="NSF215" s="276"/>
      <c r="NSG215" s="276"/>
      <c r="NSH215" s="276"/>
      <c r="NSI215" s="276"/>
      <c r="NSJ215" s="276"/>
      <c r="NSK215" s="276"/>
      <c r="NSL215" s="276"/>
      <c r="NSM215" s="276"/>
      <c r="NSN215" s="276"/>
      <c r="NSO215" s="276"/>
      <c r="NSP215" s="276"/>
      <c r="NSQ215" s="276"/>
      <c r="NSR215" s="276"/>
      <c r="NSS215" s="276"/>
      <c r="NST215" s="276"/>
      <c r="NSU215" s="276"/>
      <c r="NSV215" s="276"/>
      <c r="NSW215" s="276"/>
      <c r="NSX215" s="276"/>
      <c r="NSY215" s="276"/>
      <c r="NSZ215" s="276"/>
      <c r="NTA215" s="276"/>
      <c r="NTB215" s="276"/>
      <c r="NTC215" s="276"/>
      <c r="NTD215" s="276"/>
      <c r="NTE215" s="276"/>
      <c r="NTF215" s="276"/>
      <c r="NTG215" s="276"/>
      <c r="NTH215" s="276"/>
      <c r="NTI215" s="276"/>
      <c r="NTJ215" s="276"/>
      <c r="NTK215" s="276"/>
      <c r="NTL215" s="276"/>
      <c r="NTM215" s="276"/>
      <c r="NTN215" s="276"/>
      <c r="NTO215" s="276"/>
      <c r="NTP215" s="276"/>
      <c r="NTQ215" s="276"/>
      <c r="NTR215" s="276"/>
      <c r="NTS215" s="276"/>
      <c r="NTT215" s="276"/>
      <c r="NTU215" s="276"/>
      <c r="NTV215" s="276"/>
      <c r="NTW215" s="276"/>
      <c r="NTX215" s="276"/>
      <c r="NTY215" s="276"/>
      <c r="NTZ215" s="276"/>
      <c r="NUA215" s="276"/>
      <c r="NUB215" s="276"/>
      <c r="NUC215" s="276"/>
      <c r="NUD215" s="276"/>
      <c r="NUE215" s="276"/>
      <c r="NUF215" s="276"/>
      <c r="NUG215" s="276"/>
      <c r="NUH215" s="276"/>
      <c r="NUI215" s="276"/>
      <c r="NUJ215" s="276"/>
      <c r="NUK215" s="276"/>
      <c r="NUL215" s="276"/>
      <c r="NUM215" s="276"/>
      <c r="NUN215" s="276"/>
      <c r="NUO215" s="276"/>
      <c r="NUP215" s="276"/>
      <c r="NUQ215" s="276"/>
      <c r="NUR215" s="276"/>
      <c r="NUS215" s="276"/>
      <c r="NUT215" s="276"/>
      <c r="NUU215" s="276"/>
      <c r="NUV215" s="276"/>
      <c r="NUW215" s="276"/>
      <c r="NUX215" s="276"/>
      <c r="NUY215" s="276"/>
      <c r="NUZ215" s="276"/>
      <c r="NVA215" s="276"/>
      <c r="NVB215" s="276"/>
      <c r="NVC215" s="276"/>
      <c r="NVD215" s="276"/>
      <c r="NVE215" s="276"/>
      <c r="NVF215" s="276"/>
      <c r="NVG215" s="276"/>
      <c r="NVH215" s="276"/>
      <c r="NVI215" s="276"/>
      <c r="NVJ215" s="276"/>
      <c r="NVK215" s="276"/>
      <c r="NVL215" s="276"/>
      <c r="NVM215" s="276"/>
      <c r="NVN215" s="276"/>
      <c r="NVO215" s="276"/>
      <c r="NVP215" s="276"/>
      <c r="NVQ215" s="276"/>
      <c r="NVR215" s="276"/>
      <c r="NVS215" s="276"/>
      <c r="NVT215" s="276"/>
      <c r="NVU215" s="276"/>
      <c r="NVV215" s="276"/>
      <c r="NVW215" s="276"/>
      <c r="NVX215" s="276"/>
      <c r="NVY215" s="276"/>
      <c r="NVZ215" s="276"/>
      <c r="NWA215" s="276"/>
      <c r="NWB215" s="276"/>
      <c r="NWC215" s="276"/>
      <c r="NWD215" s="276"/>
      <c r="NWE215" s="276"/>
      <c r="NWF215" s="276"/>
      <c r="NWG215" s="276"/>
      <c r="NWH215" s="276"/>
      <c r="NWI215" s="276"/>
      <c r="NWJ215" s="276"/>
      <c r="NWK215" s="276"/>
      <c r="NWL215" s="276"/>
      <c r="NWM215" s="276"/>
      <c r="NWN215" s="276"/>
      <c r="NWO215" s="276"/>
      <c r="NWP215" s="276"/>
      <c r="NWQ215" s="276"/>
      <c r="NWR215" s="276"/>
      <c r="NWS215" s="276"/>
      <c r="NWT215" s="276"/>
      <c r="NWU215" s="276"/>
      <c r="NWV215" s="276"/>
      <c r="NWW215" s="276"/>
      <c r="NWX215" s="276"/>
      <c r="NWY215" s="276"/>
      <c r="NWZ215" s="276"/>
      <c r="NXA215" s="276"/>
      <c r="NXB215" s="276"/>
      <c r="NXC215" s="276"/>
      <c r="NXD215" s="276"/>
      <c r="NXE215" s="276"/>
      <c r="NXF215" s="276"/>
      <c r="NXG215" s="276"/>
      <c r="NXH215" s="276"/>
      <c r="NXI215" s="276"/>
      <c r="NXJ215" s="276"/>
      <c r="NXK215" s="276"/>
      <c r="NXL215" s="276"/>
      <c r="NXM215" s="276"/>
      <c r="NXN215" s="276"/>
      <c r="NXO215" s="276"/>
      <c r="NXP215" s="276"/>
      <c r="NXQ215" s="276"/>
      <c r="NXR215" s="276"/>
      <c r="NXS215" s="276"/>
      <c r="NXT215" s="276"/>
      <c r="NXU215" s="276"/>
      <c r="NXV215" s="276"/>
      <c r="NXW215" s="276"/>
      <c r="NXX215" s="276"/>
      <c r="NXY215" s="276"/>
      <c r="NXZ215" s="276"/>
      <c r="NYA215" s="276"/>
      <c r="NYB215" s="276"/>
      <c r="NYC215" s="276"/>
      <c r="NYD215" s="276"/>
      <c r="NYE215" s="276"/>
      <c r="NYF215" s="276"/>
      <c r="NYG215" s="276"/>
      <c r="NYH215" s="276"/>
      <c r="NYI215" s="276"/>
      <c r="NYJ215" s="276"/>
      <c r="NYK215" s="276"/>
      <c r="NYL215" s="276"/>
      <c r="NYM215" s="276"/>
      <c r="NYN215" s="276"/>
      <c r="NYO215" s="276"/>
      <c r="NYP215" s="276"/>
      <c r="NYQ215" s="276"/>
      <c r="NYR215" s="276"/>
      <c r="NYS215" s="276"/>
      <c r="NYT215" s="276"/>
      <c r="NYU215" s="276"/>
      <c r="NYV215" s="276"/>
      <c r="NYW215" s="276"/>
      <c r="NYX215" s="276"/>
      <c r="NYY215" s="276"/>
      <c r="NYZ215" s="276"/>
      <c r="NZA215" s="276"/>
      <c r="NZB215" s="276"/>
      <c r="NZC215" s="276"/>
      <c r="NZD215" s="276"/>
      <c r="NZE215" s="276"/>
      <c r="NZF215" s="276"/>
      <c r="NZG215" s="276"/>
      <c r="NZH215" s="276"/>
      <c r="NZI215" s="276"/>
      <c r="NZJ215" s="276"/>
      <c r="NZK215" s="276"/>
      <c r="NZL215" s="276"/>
      <c r="NZM215" s="276"/>
      <c r="NZN215" s="276"/>
      <c r="NZO215" s="276"/>
      <c r="NZP215" s="276"/>
      <c r="NZQ215" s="276"/>
      <c r="NZR215" s="276"/>
      <c r="NZS215" s="276"/>
      <c r="NZT215" s="276"/>
      <c r="NZU215" s="276"/>
      <c r="NZV215" s="276"/>
      <c r="NZW215" s="276"/>
      <c r="NZX215" s="276"/>
      <c r="NZY215" s="276"/>
      <c r="NZZ215" s="276"/>
      <c r="OAA215" s="276"/>
      <c r="OAB215" s="276"/>
      <c r="OAC215" s="276"/>
      <c r="OAD215" s="276"/>
      <c r="OAE215" s="276"/>
      <c r="OAF215" s="276"/>
      <c r="OAG215" s="276"/>
      <c r="OAH215" s="276"/>
      <c r="OAI215" s="276"/>
      <c r="OAJ215" s="276"/>
      <c r="OAK215" s="276"/>
      <c r="OAL215" s="276"/>
      <c r="OAM215" s="276"/>
      <c r="OAN215" s="276"/>
      <c r="OAO215" s="276"/>
      <c r="OAP215" s="276"/>
      <c r="OAQ215" s="276"/>
      <c r="OAR215" s="276"/>
      <c r="OAS215" s="276"/>
      <c r="OAT215" s="276"/>
      <c r="OAU215" s="276"/>
      <c r="OAV215" s="276"/>
      <c r="OAW215" s="276"/>
      <c r="OAX215" s="276"/>
      <c r="OAY215" s="276"/>
      <c r="OAZ215" s="276"/>
      <c r="OBA215" s="276"/>
      <c r="OBB215" s="276"/>
      <c r="OBC215" s="276"/>
      <c r="OBD215" s="276"/>
      <c r="OBE215" s="276"/>
      <c r="OBF215" s="276"/>
      <c r="OBG215" s="276"/>
      <c r="OBH215" s="276"/>
      <c r="OBI215" s="276"/>
      <c r="OBJ215" s="276"/>
      <c r="OBK215" s="276"/>
      <c r="OBL215" s="276"/>
      <c r="OBM215" s="276"/>
      <c r="OBN215" s="276"/>
      <c r="OBO215" s="276"/>
      <c r="OBP215" s="276"/>
      <c r="OBQ215" s="276"/>
      <c r="OBR215" s="276"/>
      <c r="OBS215" s="276"/>
      <c r="OBT215" s="276"/>
      <c r="OBU215" s="276"/>
      <c r="OBV215" s="276"/>
      <c r="OBW215" s="276"/>
      <c r="OBX215" s="276"/>
      <c r="OBY215" s="276"/>
      <c r="OBZ215" s="276"/>
      <c r="OCA215" s="276"/>
      <c r="OCB215" s="276"/>
      <c r="OCC215" s="276"/>
      <c r="OCD215" s="276"/>
      <c r="OCE215" s="276"/>
      <c r="OCF215" s="276"/>
      <c r="OCG215" s="276"/>
      <c r="OCH215" s="276"/>
      <c r="OCI215" s="276"/>
      <c r="OCJ215" s="276"/>
      <c r="OCK215" s="276"/>
      <c r="OCL215" s="276"/>
      <c r="OCM215" s="276"/>
      <c r="OCN215" s="276"/>
      <c r="OCO215" s="276"/>
      <c r="OCP215" s="276"/>
      <c r="OCQ215" s="276"/>
      <c r="OCR215" s="276"/>
      <c r="OCS215" s="276"/>
      <c r="OCT215" s="276"/>
      <c r="OCU215" s="276"/>
      <c r="OCV215" s="276"/>
      <c r="OCW215" s="276"/>
      <c r="OCX215" s="276"/>
      <c r="OCY215" s="276"/>
      <c r="OCZ215" s="276"/>
      <c r="ODA215" s="276"/>
      <c r="ODB215" s="276"/>
      <c r="ODC215" s="276"/>
      <c r="ODD215" s="276"/>
      <c r="ODE215" s="276"/>
      <c r="ODF215" s="276"/>
      <c r="ODG215" s="276"/>
      <c r="ODH215" s="276"/>
      <c r="ODI215" s="276"/>
      <c r="ODJ215" s="276"/>
      <c r="ODK215" s="276"/>
      <c r="ODL215" s="276"/>
      <c r="ODM215" s="276"/>
      <c r="ODN215" s="276"/>
      <c r="ODO215" s="276"/>
      <c r="ODP215" s="276"/>
      <c r="ODQ215" s="276"/>
      <c r="ODR215" s="276"/>
      <c r="ODS215" s="276"/>
      <c r="ODT215" s="276"/>
      <c r="ODU215" s="276"/>
      <c r="ODV215" s="276"/>
      <c r="ODW215" s="276"/>
      <c r="ODX215" s="276"/>
      <c r="ODY215" s="276"/>
      <c r="ODZ215" s="276"/>
      <c r="OEA215" s="276"/>
      <c r="OEB215" s="276"/>
      <c r="OEC215" s="276"/>
      <c r="OED215" s="276"/>
      <c r="OEE215" s="276"/>
      <c r="OEF215" s="276"/>
      <c r="OEG215" s="276"/>
      <c r="OEH215" s="276"/>
      <c r="OEI215" s="276"/>
      <c r="OEJ215" s="276"/>
      <c r="OEK215" s="276"/>
      <c r="OEL215" s="276"/>
      <c r="OEM215" s="276"/>
      <c r="OEN215" s="276"/>
      <c r="OEO215" s="276"/>
      <c r="OEP215" s="276"/>
      <c r="OEQ215" s="276"/>
      <c r="OER215" s="276"/>
      <c r="OES215" s="276"/>
      <c r="OET215" s="276"/>
      <c r="OEU215" s="276"/>
      <c r="OEV215" s="276"/>
      <c r="OEW215" s="276"/>
      <c r="OEX215" s="276"/>
      <c r="OEY215" s="276"/>
      <c r="OEZ215" s="276"/>
      <c r="OFA215" s="276"/>
      <c r="OFB215" s="276"/>
      <c r="OFC215" s="276"/>
      <c r="OFD215" s="276"/>
      <c r="OFE215" s="276"/>
      <c r="OFF215" s="276"/>
      <c r="OFG215" s="276"/>
      <c r="OFH215" s="276"/>
      <c r="OFI215" s="276"/>
      <c r="OFJ215" s="276"/>
      <c r="OFK215" s="276"/>
      <c r="OFL215" s="276"/>
      <c r="OFM215" s="276"/>
      <c r="OFN215" s="276"/>
      <c r="OFO215" s="276"/>
      <c r="OFP215" s="276"/>
      <c r="OFQ215" s="276"/>
      <c r="OFR215" s="276"/>
      <c r="OFS215" s="276"/>
      <c r="OFT215" s="276"/>
      <c r="OFU215" s="276"/>
      <c r="OFV215" s="276"/>
      <c r="OFW215" s="276"/>
      <c r="OFX215" s="276"/>
      <c r="OFY215" s="276"/>
      <c r="OFZ215" s="276"/>
      <c r="OGA215" s="276"/>
      <c r="OGB215" s="276"/>
      <c r="OGC215" s="276"/>
      <c r="OGD215" s="276"/>
      <c r="OGE215" s="276"/>
      <c r="OGF215" s="276"/>
      <c r="OGG215" s="276"/>
      <c r="OGH215" s="276"/>
      <c r="OGI215" s="276"/>
      <c r="OGJ215" s="276"/>
      <c r="OGK215" s="276"/>
      <c r="OGL215" s="276"/>
      <c r="OGM215" s="276"/>
      <c r="OGN215" s="276"/>
      <c r="OGO215" s="276"/>
      <c r="OGP215" s="276"/>
      <c r="OGQ215" s="276"/>
      <c r="OGR215" s="276"/>
      <c r="OGS215" s="276"/>
      <c r="OGT215" s="276"/>
      <c r="OGU215" s="276"/>
      <c r="OGV215" s="276"/>
      <c r="OGW215" s="276"/>
      <c r="OGX215" s="276"/>
      <c r="OGY215" s="276"/>
      <c r="OGZ215" s="276"/>
      <c r="OHA215" s="276"/>
      <c r="OHB215" s="276"/>
      <c r="OHC215" s="276"/>
      <c r="OHD215" s="276"/>
      <c r="OHE215" s="276"/>
      <c r="OHF215" s="276"/>
      <c r="OHG215" s="276"/>
      <c r="OHH215" s="276"/>
      <c r="OHI215" s="276"/>
      <c r="OHJ215" s="276"/>
      <c r="OHK215" s="276"/>
      <c r="OHL215" s="276"/>
      <c r="OHM215" s="276"/>
      <c r="OHN215" s="276"/>
      <c r="OHO215" s="276"/>
      <c r="OHP215" s="276"/>
      <c r="OHQ215" s="276"/>
      <c r="OHR215" s="276"/>
      <c r="OHS215" s="276"/>
      <c r="OHT215" s="276"/>
      <c r="OHU215" s="276"/>
      <c r="OHV215" s="276"/>
      <c r="OHW215" s="276"/>
      <c r="OHX215" s="276"/>
      <c r="OHY215" s="276"/>
      <c r="OHZ215" s="276"/>
      <c r="OIA215" s="276"/>
      <c r="OIB215" s="276"/>
      <c r="OIC215" s="276"/>
      <c r="OID215" s="276"/>
      <c r="OIE215" s="276"/>
      <c r="OIF215" s="276"/>
      <c r="OIG215" s="276"/>
      <c r="OIH215" s="276"/>
      <c r="OII215" s="276"/>
      <c r="OIJ215" s="276"/>
      <c r="OIK215" s="276"/>
      <c r="OIL215" s="276"/>
      <c r="OIM215" s="276"/>
      <c r="OIN215" s="276"/>
      <c r="OIO215" s="276"/>
      <c r="OIP215" s="276"/>
      <c r="OIQ215" s="276"/>
      <c r="OIR215" s="276"/>
      <c r="OIS215" s="276"/>
      <c r="OIT215" s="276"/>
      <c r="OIU215" s="276"/>
      <c r="OIV215" s="276"/>
      <c r="OIW215" s="276"/>
      <c r="OIX215" s="276"/>
      <c r="OIY215" s="276"/>
      <c r="OIZ215" s="276"/>
      <c r="OJA215" s="276"/>
      <c r="OJB215" s="276"/>
      <c r="OJC215" s="276"/>
      <c r="OJD215" s="276"/>
      <c r="OJE215" s="276"/>
      <c r="OJF215" s="276"/>
      <c r="OJG215" s="276"/>
      <c r="OJH215" s="276"/>
      <c r="OJI215" s="276"/>
      <c r="OJJ215" s="276"/>
      <c r="OJK215" s="276"/>
      <c r="OJL215" s="276"/>
      <c r="OJM215" s="276"/>
      <c r="OJN215" s="276"/>
      <c r="OJO215" s="276"/>
      <c r="OJP215" s="276"/>
      <c r="OJQ215" s="276"/>
      <c r="OJR215" s="276"/>
      <c r="OJS215" s="276"/>
      <c r="OJT215" s="276"/>
      <c r="OJU215" s="276"/>
      <c r="OJV215" s="276"/>
      <c r="OJW215" s="276"/>
      <c r="OJX215" s="276"/>
      <c r="OJY215" s="276"/>
      <c r="OJZ215" s="276"/>
      <c r="OKA215" s="276"/>
      <c r="OKB215" s="276"/>
      <c r="OKC215" s="276"/>
      <c r="OKD215" s="276"/>
      <c r="OKE215" s="276"/>
      <c r="OKF215" s="276"/>
      <c r="OKG215" s="276"/>
      <c r="OKH215" s="276"/>
      <c r="OKI215" s="276"/>
      <c r="OKJ215" s="276"/>
      <c r="OKK215" s="276"/>
      <c r="OKL215" s="276"/>
      <c r="OKM215" s="276"/>
      <c r="OKN215" s="276"/>
      <c r="OKO215" s="276"/>
      <c r="OKP215" s="276"/>
      <c r="OKQ215" s="276"/>
      <c r="OKR215" s="276"/>
      <c r="OKS215" s="276"/>
      <c r="OKT215" s="276"/>
      <c r="OKU215" s="276"/>
      <c r="OKV215" s="276"/>
      <c r="OKW215" s="276"/>
      <c r="OKX215" s="276"/>
      <c r="OKY215" s="276"/>
      <c r="OKZ215" s="276"/>
      <c r="OLA215" s="276"/>
      <c r="OLB215" s="276"/>
      <c r="OLC215" s="276"/>
      <c r="OLD215" s="276"/>
      <c r="OLE215" s="276"/>
      <c r="OLF215" s="276"/>
      <c r="OLG215" s="276"/>
      <c r="OLH215" s="276"/>
      <c r="OLI215" s="276"/>
      <c r="OLJ215" s="276"/>
      <c r="OLK215" s="276"/>
      <c r="OLL215" s="276"/>
      <c r="OLM215" s="276"/>
      <c r="OLN215" s="276"/>
      <c r="OLO215" s="276"/>
      <c r="OLP215" s="276"/>
      <c r="OLQ215" s="276"/>
      <c r="OLR215" s="276"/>
      <c r="OLS215" s="276"/>
      <c r="OLT215" s="276"/>
      <c r="OLU215" s="276"/>
      <c r="OLV215" s="276"/>
      <c r="OLW215" s="276"/>
      <c r="OLX215" s="276"/>
      <c r="OLY215" s="276"/>
      <c r="OLZ215" s="276"/>
      <c r="OMA215" s="276"/>
      <c r="OMB215" s="276"/>
      <c r="OMC215" s="276"/>
      <c r="OMD215" s="276"/>
      <c r="OME215" s="276"/>
      <c r="OMF215" s="276"/>
      <c r="OMG215" s="276"/>
      <c r="OMH215" s="276"/>
      <c r="OMI215" s="276"/>
      <c r="OMJ215" s="276"/>
      <c r="OMK215" s="276"/>
      <c r="OML215" s="276"/>
      <c r="OMM215" s="276"/>
      <c r="OMN215" s="276"/>
      <c r="OMO215" s="276"/>
      <c r="OMP215" s="276"/>
      <c r="OMQ215" s="276"/>
      <c r="OMR215" s="276"/>
      <c r="OMS215" s="276"/>
      <c r="OMT215" s="276"/>
      <c r="OMU215" s="276"/>
      <c r="OMV215" s="276"/>
      <c r="OMW215" s="276"/>
      <c r="OMX215" s="276"/>
      <c r="OMY215" s="276"/>
      <c r="OMZ215" s="276"/>
      <c r="ONA215" s="276"/>
      <c r="ONB215" s="276"/>
      <c r="ONC215" s="276"/>
      <c r="OND215" s="276"/>
      <c r="ONE215" s="276"/>
      <c r="ONF215" s="276"/>
      <c r="ONG215" s="276"/>
      <c r="ONH215" s="276"/>
      <c r="ONI215" s="276"/>
      <c r="ONJ215" s="276"/>
      <c r="ONK215" s="276"/>
      <c r="ONL215" s="276"/>
      <c r="ONM215" s="276"/>
      <c r="ONN215" s="276"/>
      <c r="ONO215" s="276"/>
      <c r="ONP215" s="276"/>
      <c r="ONQ215" s="276"/>
      <c r="ONR215" s="276"/>
      <c r="ONS215" s="276"/>
      <c r="ONT215" s="276"/>
      <c r="ONU215" s="276"/>
      <c r="ONV215" s="276"/>
      <c r="ONW215" s="276"/>
      <c r="ONX215" s="276"/>
      <c r="ONY215" s="276"/>
      <c r="ONZ215" s="276"/>
      <c r="OOA215" s="276"/>
      <c r="OOB215" s="276"/>
      <c r="OOC215" s="276"/>
      <c r="OOD215" s="276"/>
      <c r="OOE215" s="276"/>
      <c r="OOF215" s="276"/>
      <c r="OOG215" s="276"/>
      <c r="OOH215" s="276"/>
      <c r="OOI215" s="276"/>
      <c r="OOJ215" s="276"/>
      <c r="OOK215" s="276"/>
      <c r="OOL215" s="276"/>
      <c r="OOM215" s="276"/>
      <c r="OON215" s="276"/>
      <c r="OOO215" s="276"/>
      <c r="OOP215" s="276"/>
      <c r="OOQ215" s="276"/>
      <c r="OOR215" s="276"/>
      <c r="OOS215" s="276"/>
      <c r="OOT215" s="276"/>
      <c r="OOU215" s="276"/>
      <c r="OOV215" s="276"/>
      <c r="OOW215" s="276"/>
      <c r="OOX215" s="276"/>
      <c r="OOY215" s="276"/>
      <c r="OOZ215" s="276"/>
      <c r="OPA215" s="276"/>
      <c r="OPB215" s="276"/>
      <c r="OPC215" s="276"/>
      <c r="OPD215" s="276"/>
      <c r="OPE215" s="276"/>
      <c r="OPF215" s="276"/>
      <c r="OPG215" s="276"/>
      <c r="OPH215" s="276"/>
      <c r="OPI215" s="276"/>
      <c r="OPJ215" s="276"/>
      <c r="OPK215" s="276"/>
      <c r="OPL215" s="276"/>
      <c r="OPM215" s="276"/>
      <c r="OPN215" s="276"/>
      <c r="OPO215" s="276"/>
      <c r="OPP215" s="276"/>
      <c r="OPQ215" s="276"/>
      <c r="OPR215" s="276"/>
      <c r="OPS215" s="276"/>
      <c r="OPT215" s="276"/>
      <c r="OPU215" s="276"/>
      <c r="OPV215" s="276"/>
      <c r="OPW215" s="276"/>
      <c r="OPX215" s="276"/>
      <c r="OPY215" s="276"/>
      <c r="OPZ215" s="276"/>
      <c r="OQA215" s="276"/>
      <c r="OQB215" s="276"/>
      <c r="OQC215" s="276"/>
      <c r="OQD215" s="276"/>
      <c r="OQE215" s="276"/>
      <c r="OQF215" s="276"/>
      <c r="OQG215" s="276"/>
      <c r="OQH215" s="276"/>
      <c r="OQI215" s="276"/>
      <c r="OQJ215" s="276"/>
      <c r="OQK215" s="276"/>
      <c r="OQL215" s="276"/>
      <c r="OQM215" s="276"/>
      <c r="OQN215" s="276"/>
      <c r="OQO215" s="276"/>
      <c r="OQP215" s="276"/>
      <c r="OQQ215" s="276"/>
      <c r="OQR215" s="276"/>
      <c r="OQS215" s="276"/>
      <c r="OQT215" s="276"/>
      <c r="OQU215" s="276"/>
      <c r="OQV215" s="276"/>
      <c r="OQW215" s="276"/>
      <c r="OQX215" s="276"/>
      <c r="OQY215" s="276"/>
      <c r="OQZ215" s="276"/>
      <c r="ORA215" s="276"/>
      <c r="ORB215" s="276"/>
      <c r="ORC215" s="276"/>
      <c r="ORD215" s="276"/>
      <c r="ORE215" s="276"/>
      <c r="ORF215" s="276"/>
      <c r="ORG215" s="276"/>
      <c r="ORH215" s="276"/>
      <c r="ORI215" s="276"/>
      <c r="ORJ215" s="276"/>
      <c r="ORK215" s="276"/>
      <c r="ORL215" s="276"/>
      <c r="ORM215" s="276"/>
      <c r="ORN215" s="276"/>
      <c r="ORO215" s="276"/>
      <c r="ORP215" s="276"/>
      <c r="ORQ215" s="276"/>
      <c r="ORR215" s="276"/>
      <c r="ORS215" s="276"/>
      <c r="ORT215" s="276"/>
      <c r="ORU215" s="276"/>
      <c r="ORV215" s="276"/>
      <c r="ORW215" s="276"/>
      <c r="ORX215" s="276"/>
      <c r="ORY215" s="276"/>
      <c r="ORZ215" s="276"/>
      <c r="OSA215" s="276"/>
      <c r="OSB215" s="276"/>
      <c r="OSC215" s="276"/>
      <c r="OSD215" s="276"/>
      <c r="OSE215" s="276"/>
      <c r="OSF215" s="276"/>
      <c r="OSG215" s="276"/>
      <c r="OSH215" s="276"/>
      <c r="OSI215" s="276"/>
      <c r="OSJ215" s="276"/>
      <c r="OSK215" s="276"/>
      <c r="OSL215" s="276"/>
      <c r="OSM215" s="276"/>
      <c r="OSN215" s="276"/>
      <c r="OSO215" s="276"/>
      <c r="OSP215" s="276"/>
      <c r="OSQ215" s="276"/>
      <c r="OSR215" s="276"/>
      <c r="OSS215" s="276"/>
      <c r="OST215" s="276"/>
      <c r="OSU215" s="276"/>
      <c r="OSV215" s="276"/>
      <c r="OSW215" s="276"/>
      <c r="OSX215" s="276"/>
      <c r="OSY215" s="276"/>
      <c r="OSZ215" s="276"/>
      <c r="OTA215" s="276"/>
      <c r="OTB215" s="276"/>
      <c r="OTC215" s="276"/>
      <c r="OTD215" s="276"/>
      <c r="OTE215" s="276"/>
      <c r="OTF215" s="276"/>
      <c r="OTG215" s="276"/>
      <c r="OTH215" s="276"/>
      <c r="OTI215" s="276"/>
      <c r="OTJ215" s="276"/>
      <c r="OTK215" s="276"/>
      <c r="OTL215" s="276"/>
      <c r="OTM215" s="276"/>
      <c r="OTN215" s="276"/>
      <c r="OTO215" s="276"/>
      <c r="OTP215" s="276"/>
      <c r="OTQ215" s="276"/>
      <c r="OTR215" s="276"/>
      <c r="OTS215" s="276"/>
      <c r="OTT215" s="276"/>
      <c r="OTU215" s="276"/>
      <c r="OTV215" s="276"/>
      <c r="OTW215" s="276"/>
      <c r="OTX215" s="276"/>
      <c r="OTY215" s="276"/>
      <c r="OTZ215" s="276"/>
      <c r="OUA215" s="276"/>
      <c r="OUB215" s="276"/>
      <c r="OUC215" s="276"/>
      <c r="OUD215" s="276"/>
      <c r="OUE215" s="276"/>
      <c r="OUF215" s="276"/>
      <c r="OUG215" s="276"/>
      <c r="OUH215" s="276"/>
      <c r="OUI215" s="276"/>
      <c r="OUJ215" s="276"/>
      <c r="OUK215" s="276"/>
      <c r="OUL215" s="276"/>
      <c r="OUM215" s="276"/>
      <c r="OUN215" s="276"/>
      <c r="OUO215" s="276"/>
      <c r="OUP215" s="276"/>
      <c r="OUQ215" s="276"/>
      <c r="OUR215" s="276"/>
      <c r="OUS215" s="276"/>
      <c r="OUT215" s="276"/>
      <c r="OUU215" s="276"/>
      <c r="OUV215" s="276"/>
      <c r="OUW215" s="276"/>
      <c r="OUX215" s="276"/>
      <c r="OUY215" s="276"/>
      <c r="OUZ215" s="276"/>
      <c r="OVA215" s="276"/>
      <c r="OVB215" s="276"/>
      <c r="OVC215" s="276"/>
      <c r="OVD215" s="276"/>
      <c r="OVE215" s="276"/>
      <c r="OVF215" s="276"/>
      <c r="OVG215" s="276"/>
      <c r="OVH215" s="276"/>
      <c r="OVI215" s="276"/>
      <c r="OVJ215" s="276"/>
      <c r="OVK215" s="276"/>
      <c r="OVL215" s="276"/>
      <c r="OVM215" s="276"/>
      <c r="OVN215" s="276"/>
      <c r="OVO215" s="276"/>
      <c r="OVP215" s="276"/>
      <c r="OVQ215" s="276"/>
      <c r="OVR215" s="276"/>
      <c r="OVS215" s="276"/>
      <c r="OVT215" s="276"/>
      <c r="OVU215" s="276"/>
      <c r="OVV215" s="276"/>
      <c r="OVW215" s="276"/>
      <c r="OVX215" s="276"/>
      <c r="OVY215" s="276"/>
      <c r="OVZ215" s="276"/>
      <c r="OWA215" s="276"/>
      <c r="OWB215" s="276"/>
      <c r="OWC215" s="276"/>
      <c r="OWD215" s="276"/>
      <c r="OWE215" s="276"/>
      <c r="OWF215" s="276"/>
      <c r="OWG215" s="276"/>
      <c r="OWH215" s="276"/>
      <c r="OWI215" s="276"/>
      <c r="OWJ215" s="276"/>
      <c r="OWK215" s="276"/>
      <c r="OWL215" s="276"/>
      <c r="OWM215" s="276"/>
      <c r="OWN215" s="276"/>
      <c r="OWO215" s="276"/>
      <c r="OWP215" s="276"/>
      <c r="OWQ215" s="276"/>
      <c r="OWR215" s="276"/>
      <c r="OWS215" s="276"/>
      <c r="OWT215" s="276"/>
      <c r="OWU215" s="276"/>
      <c r="OWV215" s="276"/>
      <c r="OWW215" s="276"/>
      <c r="OWX215" s="276"/>
      <c r="OWY215" s="276"/>
      <c r="OWZ215" s="276"/>
      <c r="OXA215" s="276"/>
      <c r="OXB215" s="276"/>
      <c r="OXC215" s="276"/>
      <c r="OXD215" s="276"/>
      <c r="OXE215" s="276"/>
      <c r="OXF215" s="276"/>
      <c r="OXG215" s="276"/>
      <c r="OXH215" s="276"/>
      <c r="OXI215" s="276"/>
      <c r="OXJ215" s="276"/>
      <c r="OXK215" s="276"/>
      <c r="OXL215" s="276"/>
      <c r="OXM215" s="276"/>
      <c r="OXN215" s="276"/>
      <c r="OXO215" s="276"/>
      <c r="OXP215" s="276"/>
      <c r="OXQ215" s="276"/>
      <c r="OXR215" s="276"/>
      <c r="OXS215" s="276"/>
      <c r="OXT215" s="276"/>
      <c r="OXU215" s="276"/>
      <c r="OXV215" s="276"/>
      <c r="OXW215" s="276"/>
      <c r="OXX215" s="276"/>
      <c r="OXY215" s="276"/>
      <c r="OXZ215" s="276"/>
      <c r="OYA215" s="276"/>
      <c r="OYB215" s="276"/>
      <c r="OYC215" s="276"/>
      <c r="OYD215" s="276"/>
      <c r="OYE215" s="276"/>
      <c r="OYF215" s="276"/>
      <c r="OYG215" s="276"/>
      <c r="OYH215" s="276"/>
      <c r="OYI215" s="276"/>
      <c r="OYJ215" s="276"/>
      <c r="OYK215" s="276"/>
      <c r="OYL215" s="276"/>
      <c r="OYM215" s="276"/>
      <c r="OYN215" s="276"/>
      <c r="OYO215" s="276"/>
      <c r="OYP215" s="276"/>
      <c r="OYQ215" s="276"/>
      <c r="OYR215" s="276"/>
      <c r="OYS215" s="276"/>
      <c r="OYT215" s="276"/>
      <c r="OYU215" s="276"/>
      <c r="OYV215" s="276"/>
      <c r="OYW215" s="276"/>
      <c r="OYX215" s="276"/>
      <c r="OYY215" s="276"/>
      <c r="OYZ215" s="276"/>
      <c r="OZA215" s="276"/>
      <c r="OZB215" s="276"/>
      <c r="OZC215" s="276"/>
      <c r="OZD215" s="276"/>
      <c r="OZE215" s="276"/>
      <c r="OZF215" s="276"/>
      <c r="OZG215" s="276"/>
      <c r="OZH215" s="276"/>
      <c r="OZI215" s="276"/>
      <c r="OZJ215" s="276"/>
      <c r="OZK215" s="276"/>
      <c r="OZL215" s="276"/>
      <c r="OZM215" s="276"/>
      <c r="OZN215" s="276"/>
      <c r="OZO215" s="276"/>
      <c r="OZP215" s="276"/>
      <c r="OZQ215" s="276"/>
      <c r="OZR215" s="276"/>
      <c r="OZS215" s="276"/>
      <c r="OZT215" s="276"/>
      <c r="OZU215" s="276"/>
      <c r="OZV215" s="276"/>
      <c r="OZW215" s="276"/>
      <c r="OZX215" s="276"/>
      <c r="OZY215" s="276"/>
      <c r="OZZ215" s="276"/>
      <c r="PAA215" s="276"/>
      <c r="PAB215" s="276"/>
      <c r="PAC215" s="276"/>
      <c r="PAD215" s="276"/>
      <c r="PAE215" s="276"/>
      <c r="PAF215" s="276"/>
      <c r="PAG215" s="276"/>
      <c r="PAH215" s="276"/>
      <c r="PAI215" s="276"/>
      <c r="PAJ215" s="276"/>
      <c r="PAK215" s="276"/>
      <c r="PAL215" s="276"/>
      <c r="PAM215" s="276"/>
      <c r="PAN215" s="276"/>
      <c r="PAO215" s="276"/>
      <c r="PAP215" s="276"/>
      <c r="PAQ215" s="276"/>
      <c r="PAR215" s="276"/>
      <c r="PAS215" s="276"/>
      <c r="PAT215" s="276"/>
      <c r="PAU215" s="276"/>
      <c r="PAV215" s="276"/>
      <c r="PAW215" s="276"/>
      <c r="PAX215" s="276"/>
      <c r="PAY215" s="276"/>
      <c r="PAZ215" s="276"/>
      <c r="PBA215" s="276"/>
      <c r="PBB215" s="276"/>
      <c r="PBC215" s="276"/>
      <c r="PBD215" s="276"/>
      <c r="PBE215" s="276"/>
      <c r="PBF215" s="276"/>
      <c r="PBG215" s="276"/>
      <c r="PBH215" s="276"/>
      <c r="PBI215" s="276"/>
      <c r="PBJ215" s="276"/>
      <c r="PBK215" s="276"/>
      <c r="PBL215" s="276"/>
      <c r="PBM215" s="276"/>
      <c r="PBN215" s="276"/>
      <c r="PBO215" s="276"/>
      <c r="PBP215" s="276"/>
      <c r="PBQ215" s="276"/>
      <c r="PBR215" s="276"/>
      <c r="PBS215" s="276"/>
      <c r="PBT215" s="276"/>
      <c r="PBU215" s="276"/>
      <c r="PBV215" s="276"/>
      <c r="PBW215" s="276"/>
      <c r="PBX215" s="276"/>
      <c r="PBY215" s="276"/>
      <c r="PBZ215" s="276"/>
      <c r="PCA215" s="276"/>
      <c r="PCB215" s="276"/>
      <c r="PCC215" s="276"/>
      <c r="PCD215" s="276"/>
      <c r="PCE215" s="276"/>
      <c r="PCF215" s="276"/>
      <c r="PCG215" s="276"/>
      <c r="PCH215" s="276"/>
      <c r="PCI215" s="276"/>
      <c r="PCJ215" s="276"/>
      <c r="PCK215" s="276"/>
      <c r="PCL215" s="276"/>
      <c r="PCM215" s="276"/>
      <c r="PCN215" s="276"/>
      <c r="PCO215" s="276"/>
      <c r="PCP215" s="276"/>
      <c r="PCQ215" s="276"/>
      <c r="PCR215" s="276"/>
      <c r="PCS215" s="276"/>
      <c r="PCT215" s="276"/>
      <c r="PCU215" s="276"/>
      <c r="PCV215" s="276"/>
      <c r="PCW215" s="276"/>
      <c r="PCX215" s="276"/>
      <c r="PCY215" s="276"/>
      <c r="PCZ215" s="276"/>
      <c r="PDA215" s="276"/>
      <c r="PDB215" s="276"/>
      <c r="PDC215" s="276"/>
      <c r="PDD215" s="276"/>
      <c r="PDE215" s="276"/>
      <c r="PDF215" s="276"/>
      <c r="PDG215" s="276"/>
      <c r="PDH215" s="276"/>
      <c r="PDI215" s="276"/>
      <c r="PDJ215" s="276"/>
      <c r="PDK215" s="276"/>
      <c r="PDL215" s="276"/>
      <c r="PDM215" s="276"/>
      <c r="PDN215" s="276"/>
      <c r="PDO215" s="276"/>
      <c r="PDP215" s="276"/>
      <c r="PDQ215" s="276"/>
      <c r="PDR215" s="276"/>
      <c r="PDS215" s="276"/>
      <c r="PDT215" s="276"/>
      <c r="PDU215" s="276"/>
      <c r="PDV215" s="276"/>
      <c r="PDW215" s="276"/>
      <c r="PDX215" s="276"/>
      <c r="PDY215" s="276"/>
      <c r="PDZ215" s="276"/>
      <c r="PEA215" s="276"/>
      <c r="PEB215" s="276"/>
      <c r="PEC215" s="276"/>
      <c r="PED215" s="276"/>
      <c r="PEE215" s="276"/>
      <c r="PEF215" s="276"/>
      <c r="PEG215" s="276"/>
      <c r="PEH215" s="276"/>
      <c r="PEI215" s="276"/>
      <c r="PEJ215" s="276"/>
      <c r="PEK215" s="276"/>
      <c r="PEL215" s="276"/>
      <c r="PEM215" s="276"/>
      <c r="PEN215" s="276"/>
      <c r="PEO215" s="276"/>
      <c r="PEP215" s="276"/>
      <c r="PEQ215" s="276"/>
      <c r="PER215" s="276"/>
      <c r="PES215" s="276"/>
      <c r="PET215" s="276"/>
      <c r="PEU215" s="276"/>
      <c r="PEV215" s="276"/>
      <c r="PEW215" s="276"/>
      <c r="PEX215" s="276"/>
      <c r="PEY215" s="276"/>
      <c r="PEZ215" s="276"/>
      <c r="PFA215" s="276"/>
      <c r="PFB215" s="276"/>
      <c r="PFC215" s="276"/>
      <c r="PFD215" s="276"/>
      <c r="PFE215" s="276"/>
      <c r="PFF215" s="276"/>
      <c r="PFG215" s="276"/>
      <c r="PFH215" s="276"/>
      <c r="PFI215" s="276"/>
      <c r="PFJ215" s="276"/>
      <c r="PFK215" s="276"/>
      <c r="PFL215" s="276"/>
      <c r="PFM215" s="276"/>
      <c r="PFN215" s="276"/>
      <c r="PFO215" s="276"/>
      <c r="PFP215" s="276"/>
      <c r="PFQ215" s="276"/>
      <c r="PFR215" s="276"/>
      <c r="PFS215" s="276"/>
      <c r="PFT215" s="276"/>
      <c r="PFU215" s="276"/>
      <c r="PFV215" s="276"/>
      <c r="PFW215" s="276"/>
      <c r="PFX215" s="276"/>
      <c r="PFY215" s="276"/>
      <c r="PFZ215" s="276"/>
      <c r="PGA215" s="276"/>
      <c r="PGB215" s="276"/>
      <c r="PGC215" s="276"/>
      <c r="PGD215" s="276"/>
      <c r="PGE215" s="276"/>
      <c r="PGF215" s="276"/>
      <c r="PGG215" s="276"/>
      <c r="PGH215" s="276"/>
      <c r="PGI215" s="276"/>
      <c r="PGJ215" s="276"/>
      <c r="PGK215" s="276"/>
      <c r="PGL215" s="276"/>
      <c r="PGM215" s="276"/>
      <c r="PGN215" s="276"/>
      <c r="PGO215" s="276"/>
      <c r="PGP215" s="276"/>
      <c r="PGQ215" s="276"/>
      <c r="PGR215" s="276"/>
      <c r="PGS215" s="276"/>
      <c r="PGT215" s="276"/>
      <c r="PGU215" s="276"/>
      <c r="PGV215" s="276"/>
      <c r="PGW215" s="276"/>
      <c r="PGX215" s="276"/>
      <c r="PGY215" s="276"/>
      <c r="PGZ215" s="276"/>
      <c r="PHA215" s="276"/>
      <c r="PHB215" s="276"/>
      <c r="PHC215" s="276"/>
      <c r="PHD215" s="276"/>
      <c r="PHE215" s="276"/>
      <c r="PHF215" s="276"/>
      <c r="PHG215" s="276"/>
      <c r="PHH215" s="276"/>
      <c r="PHI215" s="276"/>
      <c r="PHJ215" s="276"/>
      <c r="PHK215" s="276"/>
      <c r="PHL215" s="276"/>
      <c r="PHM215" s="276"/>
      <c r="PHN215" s="276"/>
      <c r="PHO215" s="276"/>
      <c r="PHP215" s="276"/>
      <c r="PHQ215" s="276"/>
      <c r="PHR215" s="276"/>
      <c r="PHS215" s="276"/>
      <c r="PHT215" s="276"/>
      <c r="PHU215" s="276"/>
      <c r="PHV215" s="276"/>
      <c r="PHW215" s="276"/>
      <c r="PHX215" s="276"/>
      <c r="PHY215" s="276"/>
      <c r="PHZ215" s="276"/>
      <c r="PIA215" s="276"/>
      <c r="PIB215" s="276"/>
      <c r="PIC215" s="276"/>
      <c r="PID215" s="276"/>
      <c r="PIE215" s="276"/>
      <c r="PIF215" s="276"/>
      <c r="PIG215" s="276"/>
      <c r="PIH215" s="276"/>
      <c r="PII215" s="276"/>
      <c r="PIJ215" s="276"/>
      <c r="PIK215" s="276"/>
      <c r="PIL215" s="276"/>
      <c r="PIM215" s="276"/>
      <c r="PIN215" s="276"/>
      <c r="PIO215" s="276"/>
      <c r="PIP215" s="276"/>
      <c r="PIQ215" s="276"/>
      <c r="PIR215" s="276"/>
      <c r="PIS215" s="276"/>
      <c r="PIT215" s="276"/>
      <c r="PIU215" s="276"/>
      <c r="PIV215" s="276"/>
      <c r="PIW215" s="276"/>
      <c r="PIX215" s="276"/>
      <c r="PIY215" s="276"/>
      <c r="PIZ215" s="276"/>
      <c r="PJA215" s="276"/>
      <c r="PJB215" s="276"/>
      <c r="PJC215" s="276"/>
      <c r="PJD215" s="276"/>
      <c r="PJE215" s="276"/>
      <c r="PJF215" s="276"/>
      <c r="PJG215" s="276"/>
      <c r="PJH215" s="276"/>
      <c r="PJI215" s="276"/>
      <c r="PJJ215" s="276"/>
      <c r="PJK215" s="276"/>
      <c r="PJL215" s="276"/>
      <c r="PJM215" s="276"/>
      <c r="PJN215" s="276"/>
      <c r="PJO215" s="276"/>
      <c r="PJP215" s="276"/>
      <c r="PJQ215" s="276"/>
      <c r="PJR215" s="276"/>
      <c r="PJS215" s="276"/>
      <c r="PJT215" s="276"/>
      <c r="PJU215" s="276"/>
      <c r="PJV215" s="276"/>
      <c r="PJW215" s="276"/>
      <c r="PJX215" s="276"/>
      <c r="PJY215" s="276"/>
      <c r="PJZ215" s="276"/>
      <c r="PKA215" s="276"/>
      <c r="PKB215" s="276"/>
      <c r="PKC215" s="276"/>
      <c r="PKD215" s="276"/>
      <c r="PKE215" s="276"/>
      <c r="PKF215" s="276"/>
      <c r="PKG215" s="276"/>
      <c r="PKH215" s="276"/>
      <c r="PKI215" s="276"/>
      <c r="PKJ215" s="276"/>
      <c r="PKK215" s="276"/>
      <c r="PKL215" s="276"/>
      <c r="PKM215" s="276"/>
      <c r="PKN215" s="276"/>
      <c r="PKO215" s="276"/>
      <c r="PKP215" s="276"/>
      <c r="PKQ215" s="276"/>
      <c r="PKR215" s="276"/>
      <c r="PKS215" s="276"/>
      <c r="PKT215" s="276"/>
      <c r="PKU215" s="276"/>
      <c r="PKV215" s="276"/>
      <c r="PKW215" s="276"/>
      <c r="PKX215" s="276"/>
      <c r="PKY215" s="276"/>
      <c r="PKZ215" s="276"/>
      <c r="PLA215" s="276"/>
      <c r="PLB215" s="276"/>
      <c r="PLC215" s="276"/>
      <c r="PLD215" s="276"/>
      <c r="PLE215" s="276"/>
      <c r="PLF215" s="276"/>
      <c r="PLG215" s="276"/>
      <c r="PLH215" s="276"/>
      <c r="PLI215" s="276"/>
      <c r="PLJ215" s="276"/>
      <c r="PLK215" s="276"/>
      <c r="PLL215" s="276"/>
      <c r="PLM215" s="276"/>
      <c r="PLN215" s="276"/>
      <c r="PLO215" s="276"/>
      <c r="PLP215" s="276"/>
      <c r="PLQ215" s="276"/>
      <c r="PLR215" s="276"/>
      <c r="PLS215" s="276"/>
      <c r="PLT215" s="276"/>
      <c r="PLU215" s="276"/>
      <c r="PLV215" s="276"/>
      <c r="PLW215" s="276"/>
      <c r="PLX215" s="276"/>
      <c r="PLY215" s="276"/>
      <c r="PLZ215" s="276"/>
      <c r="PMA215" s="276"/>
      <c r="PMB215" s="276"/>
      <c r="PMC215" s="276"/>
      <c r="PMD215" s="276"/>
      <c r="PME215" s="276"/>
      <c r="PMF215" s="276"/>
      <c r="PMG215" s="276"/>
      <c r="PMH215" s="276"/>
      <c r="PMI215" s="276"/>
      <c r="PMJ215" s="276"/>
      <c r="PMK215" s="276"/>
      <c r="PML215" s="276"/>
      <c r="PMM215" s="276"/>
      <c r="PMN215" s="276"/>
      <c r="PMO215" s="276"/>
      <c r="PMP215" s="276"/>
      <c r="PMQ215" s="276"/>
      <c r="PMR215" s="276"/>
      <c r="PMS215" s="276"/>
      <c r="PMT215" s="276"/>
      <c r="PMU215" s="276"/>
      <c r="PMV215" s="276"/>
      <c r="PMW215" s="276"/>
      <c r="PMX215" s="276"/>
      <c r="PMY215" s="276"/>
      <c r="PMZ215" s="276"/>
      <c r="PNA215" s="276"/>
      <c r="PNB215" s="276"/>
      <c r="PNC215" s="276"/>
      <c r="PND215" s="276"/>
      <c r="PNE215" s="276"/>
      <c r="PNF215" s="276"/>
      <c r="PNG215" s="276"/>
      <c r="PNH215" s="276"/>
      <c r="PNI215" s="276"/>
      <c r="PNJ215" s="276"/>
      <c r="PNK215" s="276"/>
      <c r="PNL215" s="276"/>
      <c r="PNM215" s="276"/>
      <c r="PNN215" s="276"/>
      <c r="PNO215" s="276"/>
      <c r="PNP215" s="276"/>
      <c r="PNQ215" s="276"/>
      <c r="PNR215" s="276"/>
      <c r="PNS215" s="276"/>
      <c r="PNT215" s="276"/>
      <c r="PNU215" s="276"/>
      <c r="PNV215" s="276"/>
      <c r="PNW215" s="276"/>
      <c r="PNX215" s="276"/>
      <c r="PNY215" s="276"/>
      <c r="PNZ215" s="276"/>
      <c r="POA215" s="276"/>
      <c r="POB215" s="276"/>
      <c r="POC215" s="276"/>
      <c r="POD215" s="276"/>
      <c r="POE215" s="276"/>
      <c r="POF215" s="276"/>
      <c r="POG215" s="276"/>
      <c r="POH215" s="276"/>
      <c r="POI215" s="276"/>
      <c r="POJ215" s="276"/>
      <c r="POK215" s="276"/>
      <c r="POL215" s="276"/>
      <c r="POM215" s="276"/>
      <c r="PON215" s="276"/>
      <c r="POO215" s="276"/>
      <c r="POP215" s="276"/>
      <c r="POQ215" s="276"/>
      <c r="POR215" s="276"/>
      <c r="POS215" s="276"/>
      <c r="POT215" s="276"/>
      <c r="POU215" s="276"/>
      <c r="POV215" s="276"/>
      <c r="POW215" s="276"/>
      <c r="POX215" s="276"/>
      <c r="POY215" s="276"/>
      <c r="POZ215" s="276"/>
      <c r="PPA215" s="276"/>
      <c r="PPB215" s="276"/>
      <c r="PPC215" s="276"/>
      <c r="PPD215" s="276"/>
      <c r="PPE215" s="276"/>
      <c r="PPF215" s="276"/>
      <c r="PPG215" s="276"/>
      <c r="PPH215" s="276"/>
      <c r="PPI215" s="276"/>
      <c r="PPJ215" s="276"/>
      <c r="PPK215" s="276"/>
      <c r="PPL215" s="276"/>
      <c r="PPM215" s="276"/>
      <c r="PPN215" s="276"/>
      <c r="PPO215" s="276"/>
      <c r="PPP215" s="276"/>
      <c r="PPQ215" s="276"/>
      <c r="PPR215" s="276"/>
      <c r="PPS215" s="276"/>
      <c r="PPT215" s="276"/>
      <c r="PPU215" s="276"/>
      <c r="PPV215" s="276"/>
      <c r="PPW215" s="276"/>
      <c r="PPX215" s="276"/>
      <c r="PPY215" s="276"/>
      <c r="PPZ215" s="276"/>
      <c r="PQA215" s="276"/>
      <c r="PQB215" s="276"/>
      <c r="PQC215" s="276"/>
      <c r="PQD215" s="276"/>
      <c r="PQE215" s="276"/>
      <c r="PQF215" s="276"/>
      <c r="PQG215" s="276"/>
      <c r="PQH215" s="276"/>
      <c r="PQI215" s="276"/>
      <c r="PQJ215" s="276"/>
      <c r="PQK215" s="276"/>
      <c r="PQL215" s="276"/>
      <c r="PQM215" s="276"/>
      <c r="PQN215" s="276"/>
      <c r="PQO215" s="276"/>
      <c r="PQP215" s="276"/>
      <c r="PQQ215" s="276"/>
      <c r="PQR215" s="276"/>
      <c r="PQS215" s="276"/>
      <c r="PQT215" s="276"/>
      <c r="PQU215" s="276"/>
      <c r="PQV215" s="276"/>
      <c r="PQW215" s="276"/>
      <c r="PQX215" s="276"/>
      <c r="PQY215" s="276"/>
      <c r="PQZ215" s="276"/>
      <c r="PRA215" s="276"/>
      <c r="PRB215" s="276"/>
      <c r="PRC215" s="276"/>
      <c r="PRD215" s="276"/>
      <c r="PRE215" s="276"/>
      <c r="PRF215" s="276"/>
      <c r="PRG215" s="276"/>
      <c r="PRH215" s="276"/>
      <c r="PRI215" s="276"/>
      <c r="PRJ215" s="276"/>
      <c r="PRK215" s="276"/>
      <c r="PRL215" s="276"/>
      <c r="PRM215" s="276"/>
      <c r="PRN215" s="276"/>
      <c r="PRO215" s="276"/>
      <c r="PRP215" s="276"/>
      <c r="PRQ215" s="276"/>
      <c r="PRR215" s="276"/>
      <c r="PRS215" s="276"/>
      <c r="PRT215" s="276"/>
      <c r="PRU215" s="276"/>
      <c r="PRV215" s="276"/>
      <c r="PRW215" s="276"/>
      <c r="PRX215" s="276"/>
      <c r="PRY215" s="276"/>
      <c r="PRZ215" s="276"/>
      <c r="PSA215" s="276"/>
      <c r="PSB215" s="276"/>
      <c r="PSC215" s="276"/>
      <c r="PSD215" s="276"/>
      <c r="PSE215" s="276"/>
      <c r="PSF215" s="276"/>
      <c r="PSG215" s="276"/>
      <c r="PSH215" s="276"/>
      <c r="PSI215" s="276"/>
      <c r="PSJ215" s="276"/>
      <c r="PSK215" s="276"/>
      <c r="PSL215" s="276"/>
      <c r="PSM215" s="276"/>
      <c r="PSN215" s="276"/>
      <c r="PSO215" s="276"/>
      <c r="PSP215" s="276"/>
      <c r="PSQ215" s="276"/>
      <c r="PSR215" s="276"/>
      <c r="PSS215" s="276"/>
      <c r="PST215" s="276"/>
      <c r="PSU215" s="276"/>
      <c r="PSV215" s="276"/>
      <c r="PSW215" s="276"/>
      <c r="PSX215" s="276"/>
      <c r="PSY215" s="276"/>
      <c r="PSZ215" s="276"/>
      <c r="PTA215" s="276"/>
      <c r="PTB215" s="276"/>
      <c r="PTC215" s="276"/>
      <c r="PTD215" s="276"/>
      <c r="PTE215" s="276"/>
      <c r="PTF215" s="276"/>
      <c r="PTG215" s="276"/>
      <c r="PTH215" s="276"/>
      <c r="PTI215" s="276"/>
      <c r="PTJ215" s="276"/>
      <c r="PTK215" s="276"/>
      <c r="PTL215" s="276"/>
      <c r="PTM215" s="276"/>
      <c r="PTN215" s="276"/>
      <c r="PTO215" s="276"/>
      <c r="PTP215" s="276"/>
      <c r="PTQ215" s="276"/>
      <c r="PTR215" s="276"/>
      <c r="PTS215" s="276"/>
      <c r="PTT215" s="276"/>
      <c r="PTU215" s="276"/>
      <c r="PTV215" s="276"/>
      <c r="PTW215" s="276"/>
      <c r="PTX215" s="276"/>
      <c r="PTY215" s="276"/>
      <c r="PTZ215" s="276"/>
      <c r="PUA215" s="276"/>
      <c r="PUB215" s="276"/>
      <c r="PUC215" s="276"/>
      <c r="PUD215" s="276"/>
      <c r="PUE215" s="276"/>
      <c r="PUF215" s="276"/>
      <c r="PUG215" s="276"/>
      <c r="PUH215" s="276"/>
      <c r="PUI215" s="276"/>
      <c r="PUJ215" s="276"/>
      <c r="PUK215" s="276"/>
      <c r="PUL215" s="276"/>
      <c r="PUM215" s="276"/>
      <c r="PUN215" s="276"/>
      <c r="PUO215" s="276"/>
      <c r="PUP215" s="276"/>
      <c r="PUQ215" s="276"/>
      <c r="PUR215" s="276"/>
      <c r="PUS215" s="276"/>
      <c r="PUT215" s="276"/>
      <c r="PUU215" s="276"/>
      <c r="PUV215" s="276"/>
      <c r="PUW215" s="276"/>
      <c r="PUX215" s="276"/>
      <c r="PUY215" s="276"/>
      <c r="PUZ215" s="276"/>
      <c r="PVA215" s="276"/>
      <c r="PVB215" s="276"/>
      <c r="PVC215" s="276"/>
      <c r="PVD215" s="276"/>
      <c r="PVE215" s="276"/>
      <c r="PVF215" s="276"/>
      <c r="PVG215" s="276"/>
      <c r="PVH215" s="276"/>
      <c r="PVI215" s="276"/>
      <c r="PVJ215" s="276"/>
      <c r="PVK215" s="276"/>
      <c r="PVL215" s="276"/>
      <c r="PVM215" s="276"/>
      <c r="PVN215" s="276"/>
      <c r="PVO215" s="276"/>
      <c r="PVP215" s="276"/>
      <c r="PVQ215" s="276"/>
      <c r="PVR215" s="276"/>
      <c r="PVS215" s="276"/>
      <c r="PVT215" s="276"/>
      <c r="PVU215" s="276"/>
      <c r="PVV215" s="276"/>
      <c r="PVW215" s="276"/>
      <c r="PVX215" s="276"/>
      <c r="PVY215" s="276"/>
      <c r="PVZ215" s="276"/>
      <c r="PWA215" s="276"/>
      <c r="PWB215" s="276"/>
      <c r="PWC215" s="276"/>
      <c r="PWD215" s="276"/>
      <c r="PWE215" s="276"/>
      <c r="PWF215" s="276"/>
      <c r="PWG215" s="276"/>
      <c r="PWH215" s="276"/>
      <c r="PWI215" s="276"/>
      <c r="PWJ215" s="276"/>
      <c r="PWK215" s="276"/>
      <c r="PWL215" s="276"/>
      <c r="PWM215" s="276"/>
      <c r="PWN215" s="276"/>
      <c r="PWO215" s="276"/>
      <c r="PWP215" s="276"/>
      <c r="PWQ215" s="276"/>
      <c r="PWR215" s="276"/>
      <c r="PWS215" s="276"/>
      <c r="PWT215" s="276"/>
      <c r="PWU215" s="276"/>
      <c r="PWV215" s="276"/>
      <c r="PWW215" s="276"/>
      <c r="PWX215" s="276"/>
      <c r="PWY215" s="276"/>
      <c r="PWZ215" s="276"/>
      <c r="PXA215" s="276"/>
      <c r="PXB215" s="276"/>
      <c r="PXC215" s="276"/>
      <c r="PXD215" s="276"/>
      <c r="PXE215" s="276"/>
      <c r="PXF215" s="276"/>
      <c r="PXG215" s="276"/>
      <c r="PXH215" s="276"/>
      <c r="PXI215" s="276"/>
      <c r="PXJ215" s="276"/>
      <c r="PXK215" s="276"/>
      <c r="PXL215" s="276"/>
      <c r="PXM215" s="276"/>
      <c r="PXN215" s="276"/>
      <c r="PXO215" s="276"/>
      <c r="PXP215" s="276"/>
      <c r="PXQ215" s="276"/>
      <c r="PXR215" s="276"/>
      <c r="PXS215" s="276"/>
      <c r="PXT215" s="276"/>
      <c r="PXU215" s="276"/>
      <c r="PXV215" s="276"/>
      <c r="PXW215" s="276"/>
      <c r="PXX215" s="276"/>
      <c r="PXY215" s="276"/>
      <c r="PXZ215" s="276"/>
      <c r="PYA215" s="276"/>
      <c r="PYB215" s="276"/>
      <c r="PYC215" s="276"/>
      <c r="PYD215" s="276"/>
      <c r="PYE215" s="276"/>
      <c r="PYF215" s="276"/>
      <c r="PYG215" s="276"/>
      <c r="PYH215" s="276"/>
      <c r="PYI215" s="276"/>
      <c r="PYJ215" s="276"/>
      <c r="PYK215" s="276"/>
      <c r="PYL215" s="276"/>
      <c r="PYM215" s="276"/>
      <c r="PYN215" s="276"/>
      <c r="PYO215" s="276"/>
      <c r="PYP215" s="276"/>
      <c r="PYQ215" s="276"/>
      <c r="PYR215" s="276"/>
      <c r="PYS215" s="276"/>
      <c r="PYT215" s="276"/>
      <c r="PYU215" s="276"/>
      <c r="PYV215" s="276"/>
      <c r="PYW215" s="276"/>
      <c r="PYX215" s="276"/>
      <c r="PYY215" s="276"/>
      <c r="PYZ215" s="276"/>
      <c r="PZA215" s="276"/>
      <c r="PZB215" s="276"/>
      <c r="PZC215" s="276"/>
      <c r="PZD215" s="276"/>
      <c r="PZE215" s="276"/>
      <c r="PZF215" s="276"/>
      <c r="PZG215" s="276"/>
      <c r="PZH215" s="276"/>
      <c r="PZI215" s="276"/>
      <c r="PZJ215" s="276"/>
      <c r="PZK215" s="276"/>
      <c r="PZL215" s="276"/>
      <c r="PZM215" s="276"/>
      <c r="PZN215" s="276"/>
      <c r="PZO215" s="276"/>
      <c r="PZP215" s="276"/>
      <c r="PZQ215" s="276"/>
      <c r="PZR215" s="276"/>
      <c r="PZS215" s="276"/>
      <c r="PZT215" s="276"/>
      <c r="PZU215" s="276"/>
      <c r="PZV215" s="276"/>
      <c r="PZW215" s="276"/>
      <c r="PZX215" s="276"/>
      <c r="PZY215" s="276"/>
      <c r="PZZ215" s="276"/>
      <c r="QAA215" s="276"/>
      <c r="QAB215" s="276"/>
      <c r="QAC215" s="276"/>
      <c r="QAD215" s="276"/>
      <c r="QAE215" s="276"/>
      <c r="QAF215" s="276"/>
      <c r="QAG215" s="276"/>
      <c r="QAH215" s="276"/>
      <c r="QAI215" s="276"/>
      <c r="QAJ215" s="276"/>
      <c r="QAK215" s="276"/>
      <c r="QAL215" s="276"/>
      <c r="QAM215" s="276"/>
      <c r="QAN215" s="276"/>
      <c r="QAO215" s="276"/>
      <c r="QAP215" s="276"/>
      <c r="QAQ215" s="276"/>
      <c r="QAR215" s="276"/>
      <c r="QAS215" s="276"/>
      <c r="QAT215" s="276"/>
      <c r="QAU215" s="276"/>
      <c r="QAV215" s="276"/>
      <c r="QAW215" s="276"/>
      <c r="QAX215" s="276"/>
      <c r="QAY215" s="276"/>
      <c r="QAZ215" s="276"/>
      <c r="QBA215" s="276"/>
      <c r="QBB215" s="276"/>
      <c r="QBC215" s="276"/>
      <c r="QBD215" s="276"/>
      <c r="QBE215" s="276"/>
      <c r="QBF215" s="276"/>
      <c r="QBG215" s="276"/>
      <c r="QBH215" s="276"/>
      <c r="QBI215" s="276"/>
      <c r="QBJ215" s="276"/>
      <c r="QBK215" s="276"/>
      <c r="QBL215" s="276"/>
      <c r="QBM215" s="276"/>
      <c r="QBN215" s="276"/>
      <c r="QBO215" s="276"/>
      <c r="QBP215" s="276"/>
      <c r="QBQ215" s="276"/>
      <c r="QBR215" s="276"/>
      <c r="QBS215" s="276"/>
      <c r="QBT215" s="276"/>
      <c r="QBU215" s="276"/>
      <c r="QBV215" s="276"/>
      <c r="QBW215" s="276"/>
      <c r="QBX215" s="276"/>
      <c r="QBY215" s="276"/>
      <c r="QBZ215" s="276"/>
      <c r="QCA215" s="276"/>
      <c r="QCB215" s="276"/>
      <c r="QCC215" s="276"/>
      <c r="QCD215" s="276"/>
      <c r="QCE215" s="276"/>
      <c r="QCF215" s="276"/>
      <c r="QCG215" s="276"/>
      <c r="QCH215" s="276"/>
      <c r="QCI215" s="276"/>
      <c r="QCJ215" s="276"/>
      <c r="QCK215" s="276"/>
      <c r="QCL215" s="276"/>
      <c r="QCM215" s="276"/>
      <c r="QCN215" s="276"/>
      <c r="QCO215" s="276"/>
      <c r="QCP215" s="276"/>
      <c r="QCQ215" s="276"/>
      <c r="QCR215" s="276"/>
      <c r="QCS215" s="276"/>
      <c r="QCT215" s="276"/>
      <c r="QCU215" s="276"/>
      <c r="QCV215" s="276"/>
      <c r="QCW215" s="276"/>
      <c r="QCX215" s="276"/>
      <c r="QCY215" s="276"/>
      <c r="QCZ215" s="276"/>
      <c r="QDA215" s="276"/>
      <c r="QDB215" s="276"/>
      <c r="QDC215" s="276"/>
      <c r="QDD215" s="276"/>
      <c r="QDE215" s="276"/>
      <c r="QDF215" s="276"/>
      <c r="QDG215" s="276"/>
      <c r="QDH215" s="276"/>
      <c r="QDI215" s="276"/>
      <c r="QDJ215" s="276"/>
      <c r="QDK215" s="276"/>
      <c r="QDL215" s="276"/>
      <c r="QDM215" s="276"/>
      <c r="QDN215" s="276"/>
      <c r="QDO215" s="276"/>
      <c r="QDP215" s="276"/>
      <c r="QDQ215" s="276"/>
      <c r="QDR215" s="276"/>
      <c r="QDS215" s="276"/>
      <c r="QDT215" s="276"/>
      <c r="QDU215" s="276"/>
      <c r="QDV215" s="276"/>
      <c r="QDW215" s="276"/>
      <c r="QDX215" s="276"/>
      <c r="QDY215" s="276"/>
      <c r="QDZ215" s="276"/>
      <c r="QEA215" s="276"/>
      <c r="QEB215" s="276"/>
      <c r="QEC215" s="276"/>
      <c r="QED215" s="276"/>
      <c r="QEE215" s="276"/>
      <c r="QEF215" s="276"/>
      <c r="QEG215" s="276"/>
      <c r="QEH215" s="276"/>
      <c r="QEI215" s="276"/>
      <c r="QEJ215" s="276"/>
      <c r="QEK215" s="276"/>
      <c r="QEL215" s="276"/>
      <c r="QEM215" s="276"/>
      <c r="QEN215" s="276"/>
      <c r="QEO215" s="276"/>
      <c r="QEP215" s="276"/>
      <c r="QEQ215" s="276"/>
      <c r="QER215" s="276"/>
      <c r="QES215" s="276"/>
      <c r="QET215" s="276"/>
      <c r="QEU215" s="276"/>
      <c r="QEV215" s="276"/>
      <c r="QEW215" s="276"/>
      <c r="QEX215" s="276"/>
      <c r="QEY215" s="276"/>
      <c r="QEZ215" s="276"/>
      <c r="QFA215" s="276"/>
      <c r="QFB215" s="276"/>
      <c r="QFC215" s="276"/>
      <c r="QFD215" s="276"/>
      <c r="QFE215" s="276"/>
      <c r="QFF215" s="276"/>
      <c r="QFG215" s="276"/>
      <c r="QFH215" s="276"/>
      <c r="QFI215" s="276"/>
      <c r="QFJ215" s="276"/>
      <c r="QFK215" s="276"/>
      <c r="QFL215" s="276"/>
      <c r="QFM215" s="276"/>
      <c r="QFN215" s="276"/>
      <c r="QFO215" s="276"/>
      <c r="QFP215" s="276"/>
      <c r="QFQ215" s="276"/>
      <c r="QFR215" s="276"/>
      <c r="QFS215" s="276"/>
      <c r="QFT215" s="276"/>
      <c r="QFU215" s="276"/>
      <c r="QFV215" s="276"/>
      <c r="QFW215" s="276"/>
      <c r="QFX215" s="276"/>
      <c r="QFY215" s="276"/>
      <c r="QFZ215" s="276"/>
      <c r="QGA215" s="276"/>
      <c r="QGB215" s="276"/>
      <c r="QGC215" s="276"/>
      <c r="QGD215" s="276"/>
      <c r="QGE215" s="276"/>
      <c r="QGF215" s="276"/>
      <c r="QGG215" s="276"/>
      <c r="QGH215" s="276"/>
      <c r="QGI215" s="276"/>
      <c r="QGJ215" s="276"/>
      <c r="QGK215" s="276"/>
      <c r="QGL215" s="276"/>
      <c r="QGM215" s="276"/>
      <c r="QGN215" s="276"/>
      <c r="QGO215" s="276"/>
      <c r="QGP215" s="276"/>
      <c r="QGQ215" s="276"/>
      <c r="QGR215" s="276"/>
      <c r="QGS215" s="276"/>
      <c r="QGT215" s="276"/>
      <c r="QGU215" s="276"/>
      <c r="QGV215" s="276"/>
      <c r="QGW215" s="276"/>
      <c r="QGX215" s="276"/>
      <c r="QGY215" s="276"/>
      <c r="QGZ215" s="276"/>
      <c r="QHA215" s="276"/>
      <c r="QHB215" s="276"/>
      <c r="QHC215" s="276"/>
      <c r="QHD215" s="276"/>
      <c r="QHE215" s="276"/>
      <c r="QHF215" s="276"/>
      <c r="QHG215" s="276"/>
      <c r="QHH215" s="276"/>
      <c r="QHI215" s="276"/>
      <c r="QHJ215" s="276"/>
      <c r="QHK215" s="276"/>
      <c r="QHL215" s="276"/>
      <c r="QHM215" s="276"/>
      <c r="QHN215" s="276"/>
      <c r="QHO215" s="276"/>
      <c r="QHP215" s="276"/>
      <c r="QHQ215" s="276"/>
      <c r="QHR215" s="276"/>
      <c r="QHS215" s="276"/>
      <c r="QHT215" s="276"/>
      <c r="QHU215" s="276"/>
      <c r="QHV215" s="276"/>
      <c r="QHW215" s="276"/>
      <c r="QHX215" s="276"/>
      <c r="QHY215" s="276"/>
      <c r="QHZ215" s="276"/>
      <c r="QIA215" s="276"/>
      <c r="QIB215" s="276"/>
      <c r="QIC215" s="276"/>
      <c r="QID215" s="276"/>
      <c r="QIE215" s="276"/>
      <c r="QIF215" s="276"/>
      <c r="QIG215" s="276"/>
      <c r="QIH215" s="276"/>
      <c r="QII215" s="276"/>
      <c r="QIJ215" s="276"/>
      <c r="QIK215" s="276"/>
      <c r="QIL215" s="276"/>
      <c r="QIM215" s="276"/>
      <c r="QIN215" s="276"/>
      <c r="QIO215" s="276"/>
      <c r="QIP215" s="276"/>
      <c r="QIQ215" s="276"/>
      <c r="QIR215" s="276"/>
      <c r="QIS215" s="276"/>
      <c r="QIT215" s="276"/>
      <c r="QIU215" s="276"/>
      <c r="QIV215" s="276"/>
      <c r="QIW215" s="276"/>
      <c r="QIX215" s="276"/>
      <c r="QIY215" s="276"/>
      <c r="QIZ215" s="276"/>
      <c r="QJA215" s="276"/>
      <c r="QJB215" s="276"/>
      <c r="QJC215" s="276"/>
      <c r="QJD215" s="276"/>
      <c r="QJE215" s="276"/>
      <c r="QJF215" s="276"/>
      <c r="QJG215" s="276"/>
      <c r="QJH215" s="276"/>
      <c r="QJI215" s="276"/>
      <c r="QJJ215" s="276"/>
      <c r="QJK215" s="276"/>
      <c r="QJL215" s="276"/>
      <c r="QJM215" s="276"/>
      <c r="QJN215" s="276"/>
      <c r="QJO215" s="276"/>
      <c r="QJP215" s="276"/>
      <c r="QJQ215" s="276"/>
      <c r="QJR215" s="276"/>
      <c r="QJS215" s="276"/>
      <c r="QJT215" s="276"/>
      <c r="QJU215" s="276"/>
      <c r="QJV215" s="276"/>
      <c r="QJW215" s="276"/>
      <c r="QJX215" s="276"/>
      <c r="QJY215" s="276"/>
      <c r="QJZ215" s="276"/>
      <c r="QKA215" s="276"/>
      <c r="QKB215" s="276"/>
      <c r="QKC215" s="276"/>
      <c r="QKD215" s="276"/>
      <c r="QKE215" s="276"/>
      <c r="QKF215" s="276"/>
      <c r="QKG215" s="276"/>
      <c r="QKH215" s="276"/>
      <c r="QKI215" s="276"/>
      <c r="QKJ215" s="276"/>
      <c r="QKK215" s="276"/>
      <c r="QKL215" s="276"/>
      <c r="QKM215" s="276"/>
      <c r="QKN215" s="276"/>
      <c r="QKO215" s="276"/>
      <c r="QKP215" s="276"/>
      <c r="QKQ215" s="276"/>
      <c r="QKR215" s="276"/>
      <c r="QKS215" s="276"/>
      <c r="QKT215" s="276"/>
      <c r="QKU215" s="276"/>
      <c r="QKV215" s="276"/>
      <c r="QKW215" s="276"/>
      <c r="QKX215" s="276"/>
      <c r="QKY215" s="276"/>
      <c r="QKZ215" s="276"/>
      <c r="QLA215" s="276"/>
      <c r="QLB215" s="276"/>
      <c r="QLC215" s="276"/>
      <c r="QLD215" s="276"/>
      <c r="QLE215" s="276"/>
      <c r="QLF215" s="276"/>
      <c r="QLG215" s="276"/>
      <c r="QLH215" s="276"/>
      <c r="QLI215" s="276"/>
      <c r="QLJ215" s="276"/>
      <c r="QLK215" s="276"/>
      <c r="QLL215" s="276"/>
      <c r="QLM215" s="276"/>
      <c r="QLN215" s="276"/>
      <c r="QLO215" s="276"/>
      <c r="QLP215" s="276"/>
      <c r="QLQ215" s="276"/>
      <c r="QLR215" s="276"/>
      <c r="QLS215" s="276"/>
      <c r="QLT215" s="276"/>
      <c r="QLU215" s="276"/>
      <c r="QLV215" s="276"/>
      <c r="QLW215" s="276"/>
      <c r="QLX215" s="276"/>
      <c r="QLY215" s="276"/>
      <c r="QLZ215" s="276"/>
      <c r="QMA215" s="276"/>
      <c r="QMB215" s="276"/>
      <c r="QMC215" s="276"/>
      <c r="QMD215" s="276"/>
      <c r="QME215" s="276"/>
      <c r="QMF215" s="276"/>
      <c r="QMG215" s="276"/>
      <c r="QMH215" s="276"/>
      <c r="QMI215" s="276"/>
      <c r="QMJ215" s="276"/>
      <c r="QMK215" s="276"/>
      <c r="QML215" s="276"/>
      <c r="QMM215" s="276"/>
      <c r="QMN215" s="276"/>
      <c r="QMO215" s="276"/>
      <c r="QMP215" s="276"/>
      <c r="QMQ215" s="276"/>
      <c r="QMR215" s="276"/>
      <c r="QMS215" s="276"/>
      <c r="QMT215" s="276"/>
      <c r="QMU215" s="276"/>
      <c r="QMV215" s="276"/>
      <c r="QMW215" s="276"/>
      <c r="QMX215" s="276"/>
      <c r="QMY215" s="276"/>
      <c r="QMZ215" s="276"/>
      <c r="QNA215" s="276"/>
      <c r="QNB215" s="276"/>
      <c r="QNC215" s="276"/>
      <c r="QND215" s="276"/>
      <c r="QNE215" s="276"/>
      <c r="QNF215" s="276"/>
      <c r="QNG215" s="276"/>
      <c r="QNH215" s="276"/>
      <c r="QNI215" s="276"/>
      <c r="QNJ215" s="276"/>
      <c r="QNK215" s="276"/>
      <c r="QNL215" s="276"/>
      <c r="QNM215" s="276"/>
      <c r="QNN215" s="276"/>
      <c r="QNO215" s="276"/>
      <c r="QNP215" s="276"/>
      <c r="QNQ215" s="276"/>
      <c r="QNR215" s="276"/>
      <c r="QNS215" s="276"/>
      <c r="QNT215" s="276"/>
      <c r="QNU215" s="276"/>
      <c r="QNV215" s="276"/>
      <c r="QNW215" s="276"/>
      <c r="QNX215" s="276"/>
      <c r="QNY215" s="276"/>
      <c r="QNZ215" s="276"/>
      <c r="QOA215" s="276"/>
      <c r="QOB215" s="276"/>
      <c r="QOC215" s="276"/>
      <c r="QOD215" s="276"/>
      <c r="QOE215" s="276"/>
      <c r="QOF215" s="276"/>
      <c r="QOG215" s="276"/>
      <c r="QOH215" s="276"/>
      <c r="QOI215" s="276"/>
      <c r="QOJ215" s="276"/>
      <c r="QOK215" s="276"/>
      <c r="QOL215" s="276"/>
      <c r="QOM215" s="276"/>
      <c r="QON215" s="276"/>
      <c r="QOO215" s="276"/>
      <c r="QOP215" s="276"/>
      <c r="QOQ215" s="276"/>
      <c r="QOR215" s="276"/>
      <c r="QOS215" s="276"/>
      <c r="QOT215" s="276"/>
      <c r="QOU215" s="276"/>
      <c r="QOV215" s="276"/>
      <c r="QOW215" s="276"/>
      <c r="QOX215" s="276"/>
      <c r="QOY215" s="276"/>
      <c r="QOZ215" s="276"/>
      <c r="QPA215" s="276"/>
      <c r="QPB215" s="276"/>
      <c r="QPC215" s="276"/>
      <c r="QPD215" s="276"/>
      <c r="QPE215" s="276"/>
      <c r="QPF215" s="276"/>
      <c r="QPG215" s="276"/>
      <c r="QPH215" s="276"/>
      <c r="QPI215" s="276"/>
      <c r="QPJ215" s="276"/>
      <c r="QPK215" s="276"/>
      <c r="QPL215" s="276"/>
      <c r="QPM215" s="276"/>
      <c r="QPN215" s="276"/>
      <c r="QPO215" s="276"/>
      <c r="QPP215" s="276"/>
      <c r="QPQ215" s="276"/>
      <c r="QPR215" s="276"/>
      <c r="QPS215" s="276"/>
      <c r="QPT215" s="276"/>
      <c r="QPU215" s="276"/>
      <c r="QPV215" s="276"/>
      <c r="QPW215" s="276"/>
      <c r="QPX215" s="276"/>
      <c r="QPY215" s="276"/>
      <c r="QPZ215" s="276"/>
      <c r="QQA215" s="276"/>
      <c r="QQB215" s="276"/>
      <c r="QQC215" s="276"/>
      <c r="QQD215" s="276"/>
      <c r="QQE215" s="276"/>
      <c r="QQF215" s="276"/>
      <c r="QQG215" s="276"/>
      <c r="QQH215" s="276"/>
      <c r="QQI215" s="276"/>
      <c r="QQJ215" s="276"/>
      <c r="QQK215" s="276"/>
      <c r="QQL215" s="276"/>
      <c r="QQM215" s="276"/>
      <c r="QQN215" s="276"/>
      <c r="QQO215" s="276"/>
      <c r="QQP215" s="276"/>
      <c r="QQQ215" s="276"/>
      <c r="QQR215" s="276"/>
      <c r="QQS215" s="276"/>
      <c r="QQT215" s="276"/>
      <c r="QQU215" s="276"/>
      <c r="QQV215" s="276"/>
      <c r="QQW215" s="276"/>
      <c r="QQX215" s="276"/>
      <c r="QQY215" s="276"/>
      <c r="QQZ215" s="276"/>
      <c r="QRA215" s="276"/>
      <c r="QRB215" s="276"/>
      <c r="QRC215" s="276"/>
      <c r="QRD215" s="276"/>
      <c r="QRE215" s="276"/>
      <c r="QRF215" s="276"/>
      <c r="QRG215" s="276"/>
      <c r="QRH215" s="276"/>
      <c r="QRI215" s="276"/>
      <c r="QRJ215" s="276"/>
      <c r="QRK215" s="276"/>
      <c r="QRL215" s="276"/>
      <c r="QRM215" s="276"/>
      <c r="QRN215" s="276"/>
      <c r="QRO215" s="276"/>
      <c r="QRP215" s="276"/>
      <c r="QRQ215" s="276"/>
      <c r="QRR215" s="276"/>
      <c r="QRS215" s="276"/>
      <c r="QRT215" s="276"/>
      <c r="QRU215" s="276"/>
      <c r="QRV215" s="276"/>
      <c r="QRW215" s="276"/>
      <c r="QRX215" s="276"/>
      <c r="QRY215" s="276"/>
      <c r="QRZ215" s="276"/>
      <c r="QSA215" s="276"/>
      <c r="QSB215" s="276"/>
      <c r="QSC215" s="276"/>
      <c r="QSD215" s="276"/>
      <c r="QSE215" s="276"/>
      <c r="QSF215" s="276"/>
      <c r="QSG215" s="276"/>
      <c r="QSH215" s="276"/>
      <c r="QSI215" s="276"/>
      <c r="QSJ215" s="276"/>
      <c r="QSK215" s="276"/>
      <c r="QSL215" s="276"/>
      <c r="QSM215" s="276"/>
      <c r="QSN215" s="276"/>
      <c r="QSO215" s="276"/>
      <c r="QSP215" s="276"/>
      <c r="QSQ215" s="276"/>
      <c r="QSR215" s="276"/>
      <c r="QSS215" s="276"/>
      <c r="QST215" s="276"/>
      <c r="QSU215" s="276"/>
      <c r="QSV215" s="276"/>
      <c r="QSW215" s="276"/>
      <c r="QSX215" s="276"/>
      <c r="QSY215" s="276"/>
      <c r="QSZ215" s="276"/>
      <c r="QTA215" s="276"/>
      <c r="QTB215" s="276"/>
      <c r="QTC215" s="276"/>
      <c r="QTD215" s="276"/>
      <c r="QTE215" s="276"/>
      <c r="QTF215" s="276"/>
      <c r="QTG215" s="276"/>
      <c r="QTH215" s="276"/>
      <c r="QTI215" s="276"/>
      <c r="QTJ215" s="276"/>
      <c r="QTK215" s="276"/>
      <c r="QTL215" s="276"/>
      <c r="QTM215" s="276"/>
      <c r="QTN215" s="276"/>
      <c r="QTO215" s="276"/>
      <c r="QTP215" s="276"/>
      <c r="QTQ215" s="276"/>
      <c r="QTR215" s="276"/>
      <c r="QTS215" s="276"/>
      <c r="QTT215" s="276"/>
      <c r="QTU215" s="276"/>
      <c r="QTV215" s="276"/>
      <c r="QTW215" s="276"/>
      <c r="QTX215" s="276"/>
      <c r="QTY215" s="276"/>
      <c r="QTZ215" s="276"/>
      <c r="QUA215" s="276"/>
      <c r="QUB215" s="276"/>
      <c r="QUC215" s="276"/>
      <c r="QUD215" s="276"/>
      <c r="QUE215" s="276"/>
      <c r="QUF215" s="276"/>
      <c r="QUG215" s="276"/>
      <c r="QUH215" s="276"/>
      <c r="QUI215" s="276"/>
      <c r="QUJ215" s="276"/>
      <c r="QUK215" s="276"/>
      <c r="QUL215" s="276"/>
      <c r="QUM215" s="276"/>
      <c r="QUN215" s="276"/>
      <c r="QUO215" s="276"/>
      <c r="QUP215" s="276"/>
      <c r="QUQ215" s="276"/>
      <c r="QUR215" s="276"/>
      <c r="QUS215" s="276"/>
      <c r="QUT215" s="276"/>
      <c r="QUU215" s="276"/>
      <c r="QUV215" s="276"/>
      <c r="QUW215" s="276"/>
      <c r="QUX215" s="276"/>
      <c r="QUY215" s="276"/>
      <c r="QUZ215" s="276"/>
      <c r="QVA215" s="276"/>
      <c r="QVB215" s="276"/>
      <c r="QVC215" s="276"/>
      <c r="QVD215" s="276"/>
      <c r="QVE215" s="276"/>
      <c r="QVF215" s="276"/>
      <c r="QVG215" s="276"/>
      <c r="QVH215" s="276"/>
      <c r="QVI215" s="276"/>
      <c r="QVJ215" s="276"/>
      <c r="QVK215" s="276"/>
      <c r="QVL215" s="276"/>
      <c r="QVM215" s="276"/>
      <c r="QVN215" s="276"/>
      <c r="QVO215" s="276"/>
      <c r="QVP215" s="276"/>
      <c r="QVQ215" s="276"/>
      <c r="QVR215" s="276"/>
      <c r="QVS215" s="276"/>
      <c r="QVT215" s="276"/>
      <c r="QVU215" s="276"/>
      <c r="QVV215" s="276"/>
      <c r="QVW215" s="276"/>
      <c r="QVX215" s="276"/>
      <c r="QVY215" s="276"/>
      <c r="QVZ215" s="276"/>
      <c r="QWA215" s="276"/>
      <c r="QWB215" s="276"/>
      <c r="QWC215" s="276"/>
      <c r="QWD215" s="276"/>
      <c r="QWE215" s="276"/>
      <c r="QWF215" s="276"/>
      <c r="QWG215" s="276"/>
      <c r="QWH215" s="276"/>
      <c r="QWI215" s="276"/>
      <c r="QWJ215" s="276"/>
      <c r="QWK215" s="276"/>
      <c r="QWL215" s="276"/>
      <c r="QWM215" s="276"/>
      <c r="QWN215" s="276"/>
      <c r="QWO215" s="276"/>
      <c r="QWP215" s="276"/>
      <c r="QWQ215" s="276"/>
      <c r="QWR215" s="276"/>
      <c r="QWS215" s="276"/>
      <c r="QWT215" s="276"/>
      <c r="QWU215" s="276"/>
      <c r="QWV215" s="276"/>
      <c r="QWW215" s="276"/>
      <c r="QWX215" s="276"/>
      <c r="QWY215" s="276"/>
      <c r="QWZ215" s="276"/>
      <c r="QXA215" s="276"/>
      <c r="QXB215" s="276"/>
      <c r="QXC215" s="276"/>
      <c r="QXD215" s="276"/>
      <c r="QXE215" s="276"/>
      <c r="QXF215" s="276"/>
      <c r="QXG215" s="276"/>
      <c r="QXH215" s="276"/>
      <c r="QXI215" s="276"/>
      <c r="QXJ215" s="276"/>
      <c r="QXK215" s="276"/>
      <c r="QXL215" s="276"/>
      <c r="QXM215" s="276"/>
      <c r="QXN215" s="276"/>
      <c r="QXO215" s="276"/>
      <c r="QXP215" s="276"/>
      <c r="QXQ215" s="276"/>
      <c r="QXR215" s="276"/>
      <c r="QXS215" s="276"/>
      <c r="QXT215" s="276"/>
      <c r="QXU215" s="276"/>
      <c r="QXV215" s="276"/>
      <c r="QXW215" s="276"/>
      <c r="QXX215" s="276"/>
      <c r="QXY215" s="276"/>
      <c r="QXZ215" s="276"/>
      <c r="QYA215" s="276"/>
      <c r="QYB215" s="276"/>
      <c r="QYC215" s="276"/>
      <c r="QYD215" s="276"/>
      <c r="QYE215" s="276"/>
      <c r="QYF215" s="276"/>
      <c r="QYG215" s="276"/>
      <c r="QYH215" s="276"/>
      <c r="QYI215" s="276"/>
      <c r="QYJ215" s="276"/>
      <c r="QYK215" s="276"/>
      <c r="QYL215" s="276"/>
      <c r="QYM215" s="276"/>
      <c r="QYN215" s="276"/>
      <c r="QYO215" s="276"/>
      <c r="QYP215" s="276"/>
      <c r="QYQ215" s="276"/>
      <c r="QYR215" s="276"/>
      <c r="QYS215" s="276"/>
      <c r="QYT215" s="276"/>
      <c r="QYU215" s="276"/>
      <c r="QYV215" s="276"/>
      <c r="QYW215" s="276"/>
      <c r="QYX215" s="276"/>
      <c r="QYY215" s="276"/>
      <c r="QYZ215" s="276"/>
      <c r="QZA215" s="276"/>
      <c r="QZB215" s="276"/>
      <c r="QZC215" s="276"/>
      <c r="QZD215" s="276"/>
      <c r="QZE215" s="276"/>
      <c r="QZF215" s="276"/>
      <c r="QZG215" s="276"/>
      <c r="QZH215" s="276"/>
      <c r="QZI215" s="276"/>
      <c r="QZJ215" s="276"/>
      <c r="QZK215" s="276"/>
      <c r="QZL215" s="276"/>
      <c r="QZM215" s="276"/>
      <c r="QZN215" s="276"/>
      <c r="QZO215" s="276"/>
      <c r="QZP215" s="276"/>
      <c r="QZQ215" s="276"/>
      <c r="QZR215" s="276"/>
      <c r="QZS215" s="276"/>
      <c r="QZT215" s="276"/>
      <c r="QZU215" s="276"/>
      <c r="QZV215" s="276"/>
      <c r="QZW215" s="276"/>
      <c r="QZX215" s="276"/>
      <c r="QZY215" s="276"/>
      <c r="QZZ215" s="276"/>
      <c r="RAA215" s="276"/>
      <c r="RAB215" s="276"/>
      <c r="RAC215" s="276"/>
      <c r="RAD215" s="276"/>
      <c r="RAE215" s="276"/>
      <c r="RAF215" s="276"/>
      <c r="RAG215" s="276"/>
      <c r="RAH215" s="276"/>
      <c r="RAI215" s="276"/>
      <c r="RAJ215" s="276"/>
      <c r="RAK215" s="276"/>
      <c r="RAL215" s="276"/>
      <c r="RAM215" s="276"/>
      <c r="RAN215" s="276"/>
      <c r="RAO215" s="276"/>
      <c r="RAP215" s="276"/>
      <c r="RAQ215" s="276"/>
      <c r="RAR215" s="276"/>
      <c r="RAS215" s="276"/>
      <c r="RAT215" s="276"/>
      <c r="RAU215" s="276"/>
      <c r="RAV215" s="276"/>
      <c r="RAW215" s="276"/>
      <c r="RAX215" s="276"/>
      <c r="RAY215" s="276"/>
      <c r="RAZ215" s="276"/>
      <c r="RBA215" s="276"/>
      <c r="RBB215" s="276"/>
      <c r="RBC215" s="276"/>
      <c r="RBD215" s="276"/>
      <c r="RBE215" s="276"/>
      <c r="RBF215" s="276"/>
      <c r="RBG215" s="276"/>
      <c r="RBH215" s="276"/>
      <c r="RBI215" s="276"/>
      <c r="RBJ215" s="276"/>
      <c r="RBK215" s="276"/>
      <c r="RBL215" s="276"/>
      <c r="RBM215" s="276"/>
      <c r="RBN215" s="276"/>
      <c r="RBO215" s="276"/>
      <c r="RBP215" s="276"/>
      <c r="RBQ215" s="276"/>
      <c r="RBR215" s="276"/>
      <c r="RBS215" s="276"/>
      <c r="RBT215" s="276"/>
      <c r="RBU215" s="276"/>
      <c r="RBV215" s="276"/>
      <c r="RBW215" s="276"/>
      <c r="RBX215" s="276"/>
      <c r="RBY215" s="276"/>
      <c r="RBZ215" s="276"/>
      <c r="RCA215" s="276"/>
      <c r="RCB215" s="276"/>
      <c r="RCC215" s="276"/>
      <c r="RCD215" s="276"/>
      <c r="RCE215" s="276"/>
      <c r="RCF215" s="276"/>
      <c r="RCG215" s="276"/>
      <c r="RCH215" s="276"/>
      <c r="RCI215" s="276"/>
      <c r="RCJ215" s="276"/>
      <c r="RCK215" s="276"/>
      <c r="RCL215" s="276"/>
      <c r="RCM215" s="276"/>
      <c r="RCN215" s="276"/>
      <c r="RCO215" s="276"/>
      <c r="RCP215" s="276"/>
      <c r="RCQ215" s="276"/>
      <c r="RCR215" s="276"/>
      <c r="RCS215" s="276"/>
      <c r="RCT215" s="276"/>
      <c r="RCU215" s="276"/>
      <c r="RCV215" s="276"/>
      <c r="RCW215" s="276"/>
      <c r="RCX215" s="276"/>
      <c r="RCY215" s="276"/>
      <c r="RCZ215" s="276"/>
      <c r="RDA215" s="276"/>
      <c r="RDB215" s="276"/>
      <c r="RDC215" s="276"/>
      <c r="RDD215" s="276"/>
      <c r="RDE215" s="276"/>
      <c r="RDF215" s="276"/>
      <c r="RDG215" s="276"/>
      <c r="RDH215" s="276"/>
      <c r="RDI215" s="276"/>
      <c r="RDJ215" s="276"/>
      <c r="RDK215" s="276"/>
      <c r="RDL215" s="276"/>
      <c r="RDM215" s="276"/>
      <c r="RDN215" s="276"/>
      <c r="RDO215" s="276"/>
      <c r="RDP215" s="276"/>
      <c r="RDQ215" s="276"/>
      <c r="RDR215" s="276"/>
      <c r="RDS215" s="276"/>
      <c r="RDT215" s="276"/>
      <c r="RDU215" s="276"/>
      <c r="RDV215" s="276"/>
      <c r="RDW215" s="276"/>
      <c r="RDX215" s="276"/>
      <c r="RDY215" s="276"/>
      <c r="RDZ215" s="276"/>
      <c r="REA215" s="276"/>
      <c r="REB215" s="276"/>
      <c r="REC215" s="276"/>
      <c r="RED215" s="276"/>
      <c r="REE215" s="276"/>
      <c r="REF215" s="276"/>
      <c r="REG215" s="276"/>
      <c r="REH215" s="276"/>
      <c r="REI215" s="276"/>
      <c r="REJ215" s="276"/>
      <c r="REK215" s="276"/>
      <c r="REL215" s="276"/>
      <c r="REM215" s="276"/>
      <c r="REN215" s="276"/>
      <c r="REO215" s="276"/>
      <c r="REP215" s="276"/>
      <c r="REQ215" s="276"/>
      <c r="RER215" s="276"/>
      <c r="RES215" s="276"/>
      <c r="RET215" s="276"/>
      <c r="REU215" s="276"/>
      <c r="REV215" s="276"/>
      <c r="REW215" s="276"/>
      <c r="REX215" s="276"/>
      <c r="REY215" s="276"/>
      <c r="REZ215" s="276"/>
      <c r="RFA215" s="276"/>
      <c r="RFB215" s="276"/>
      <c r="RFC215" s="276"/>
      <c r="RFD215" s="276"/>
      <c r="RFE215" s="276"/>
      <c r="RFF215" s="276"/>
      <c r="RFG215" s="276"/>
      <c r="RFH215" s="276"/>
      <c r="RFI215" s="276"/>
      <c r="RFJ215" s="276"/>
      <c r="RFK215" s="276"/>
      <c r="RFL215" s="276"/>
      <c r="RFM215" s="276"/>
      <c r="RFN215" s="276"/>
      <c r="RFO215" s="276"/>
      <c r="RFP215" s="276"/>
      <c r="RFQ215" s="276"/>
      <c r="RFR215" s="276"/>
      <c r="RFS215" s="276"/>
      <c r="RFT215" s="276"/>
      <c r="RFU215" s="276"/>
      <c r="RFV215" s="276"/>
      <c r="RFW215" s="276"/>
      <c r="RFX215" s="276"/>
      <c r="RFY215" s="276"/>
      <c r="RFZ215" s="276"/>
      <c r="RGA215" s="276"/>
      <c r="RGB215" s="276"/>
      <c r="RGC215" s="276"/>
      <c r="RGD215" s="276"/>
      <c r="RGE215" s="276"/>
      <c r="RGF215" s="276"/>
      <c r="RGG215" s="276"/>
      <c r="RGH215" s="276"/>
      <c r="RGI215" s="276"/>
      <c r="RGJ215" s="276"/>
      <c r="RGK215" s="276"/>
      <c r="RGL215" s="276"/>
      <c r="RGM215" s="276"/>
      <c r="RGN215" s="276"/>
      <c r="RGO215" s="276"/>
      <c r="RGP215" s="276"/>
      <c r="RGQ215" s="276"/>
      <c r="RGR215" s="276"/>
      <c r="RGS215" s="276"/>
      <c r="RGT215" s="276"/>
      <c r="RGU215" s="276"/>
      <c r="RGV215" s="276"/>
      <c r="RGW215" s="276"/>
      <c r="RGX215" s="276"/>
      <c r="RGY215" s="276"/>
      <c r="RGZ215" s="276"/>
      <c r="RHA215" s="276"/>
      <c r="RHB215" s="276"/>
      <c r="RHC215" s="276"/>
      <c r="RHD215" s="276"/>
      <c r="RHE215" s="276"/>
      <c r="RHF215" s="276"/>
      <c r="RHG215" s="276"/>
      <c r="RHH215" s="276"/>
      <c r="RHI215" s="276"/>
      <c r="RHJ215" s="276"/>
      <c r="RHK215" s="276"/>
      <c r="RHL215" s="276"/>
      <c r="RHM215" s="276"/>
      <c r="RHN215" s="276"/>
      <c r="RHO215" s="276"/>
      <c r="RHP215" s="276"/>
      <c r="RHQ215" s="276"/>
      <c r="RHR215" s="276"/>
      <c r="RHS215" s="276"/>
      <c r="RHT215" s="276"/>
      <c r="RHU215" s="276"/>
      <c r="RHV215" s="276"/>
      <c r="RHW215" s="276"/>
      <c r="RHX215" s="276"/>
      <c r="RHY215" s="276"/>
      <c r="RHZ215" s="276"/>
      <c r="RIA215" s="276"/>
      <c r="RIB215" s="276"/>
      <c r="RIC215" s="276"/>
      <c r="RID215" s="276"/>
      <c r="RIE215" s="276"/>
      <c r="RIF215" s="276"/>
      <c r="RIG215" s="276"/>
      <c r="RIH215" s="276"/>
      <c r="RII215" s="276"/>
      <c r="RIJ215" s="276"/>
      <c r="RIK215" s="276"/>
      <c r="RIL215" s="276"/>
      <c r="RIM215" s="276"/>
      <c r="RIN215" s="276"/>
      <c r="RIO215" s="276"/>
      <c r="RIP215" s="276"/>
      <c r="RIQ215" s="276"/>
      <c r="RIR215" s="276"/>
      <c r="RIS215" s="276"/>
      <c r="RIT215" s="276"/>
      <c r="RIU215" s="276"/>
      <c r="RIV215" s="276"/>
      <c r="RIW215" s="276"/>
      <c r="RIX215" s="276"/>
      <c r="RIY215" s="276"/>
      <c r="RIZ215" s="276"/>
      <c r="RJA215" s="276"/>
      <c r="RJB215" s="276"/>
      <c r="RJC215" s="276"/>
      <c r="RJD215" s="276"/>
      <c r="RJE215" s="276"/>
      <c r="RJF215" s="276"/>
      <c r="RJG215" s="276"/>
      <c r="RJH215" s="276"/>
      <c r="RJI215" s="276"/>
      <c r="RJJ215" s="276"/>
      <c r="RJK215" s="276"/>
      <c r="RJL215" s="276"/>
      <c r="RJM215" s="276"/>
      <c r="RJN215" s="276"/>
      <c r="RJO215" s="276"/>
      <c r="RJP215" s="276"/>
      <c r="RJQ215" s="276"/>
      <c r="RJR215" s="276"/>
      <c r="RJS215" s="276"/>
      <c r="RJT215" s="276"/>
      <c r="RJU215" s="276"/>
      <c r="RJV215" s="276"/>
      <c r="RJW215" s="276"/>
      <c r="RJX215" s="276"/>
      <c r="RJY215" s="276"/>
      <c r="RJZ215" s="276"/>
      <c r="RKA215" s="276"/>
      <c r="RKB215" s="276"/>
      <c r="RKC215" s="276"/>
      <c r="RKD215" s="276"/>
      <c r="RKE215" s="276"/>
      <c r="RKF215" s="276"/>
      <c r="RKG215" s="276"/>
      <c r="RKH215" s="276"/>
      <c r="RKI215" s="276"/>
      <c r="RKJ215" s="276"/>
      <c r="RKK215" s="276"/>
      <c r="RKL215" s="276"/>
      <c r="RKM215" s="276"/>
      <c r="RKN215" s="276"/>
      <c r="RKO215" s="276"/>
      <c r="RKP215" s="276"/>
      <c r="RKQ215" s="276"/>
      <c r="RKR215" s="276"/>
      <c r="RKS215" s="276"/>
      <c r="RKT215" s="276"/>
      <c r="RKU215" s="276"/>
      <c r="RKV215" s="276"/>
      <c r="RKW215" s="276"/>
      <c r="RKX215" s="276"/>
      <c r="RKY215" s="276"/>
      <c r="RKZ215" s="276"/>
      <c r="RLA215" s="276"/>
      <c r="RLB215" s="276"/>
      <c r="RLC215" s="276"/>
      <c r="RLD215" s="276"/>
      <c r="RLE215" s="276"/>
      <c r="RLF215" s="276"/>
      <c r="RLG215" s="276"/>
      <c r="RLH215" s="276"/>
      <c r="RLI215" s="276"/>
      <c r="RLJ215" s="276"/>
      <c r="RLK215" s="276"/>
      <c r="RLL215" s="276"/>
      <c r="RLM215" s="276"/>
      <c r="RLN215" s="276"/>
      <c r="RLO215" s="276"/>
      <c r="RLP215" s="276"/>
      <c r="RLQ215" s="276"/>
      <c r="RLR215" s="276"/>
      <c r="RLS215" s="276"/>
      <c r="RLT215" s="276"/>
      <c r="RLU215" s="276"/>
      <c r="RLV215" s="276"/>
      <c r="RLW215" s="276"/>
      <c r="RLX215" s="276"/>
      <c r="RLY215" s="276"/>
      <c r="RLZ215" s="276"/>
      <c r="RMA215" s="276"/>
      <c r="RMB215" s="276"/>
      <c r="RMC215" s="276"/>
      <c r="RMD215" s="276"/>
      <c r="RME215" s="276"/>
      <c r="RMF215" s="276"/>
      <c r="RMG215" s="276"/>
      <c r="RMH215" s="276"/>
      <c r="RMI215" s="276"/>
      <c r="RMJ215" s="276"/>
      <c r="RMK215" s="276"/>
      <c r="RML215" s="276"/>
      <c r="RMM215" s="276"/>
      <c r="RMN215" s="276"/>
      <c r="RMO215" s="276"/>
      <c r="RMP215" s="276"/>
      <c r="RMQ215" s="276"/>
      <c r="RMR215" s="276"/>
      <c r="RMS215" s="276"/>
      <c r="RMT215" s="276"/>
      <c r="RMU215" s="276"/>
      <c r="RMV215" s="276"/>
      <c r="RMW215" s="276"/>
      <c r="RMX215" s="276"/>
      <c r="RMY215" s="276"/>
      <c r="RMZ215" s="276"/>
      <c r="RNA215" s="276"/>
      <c r="RNB215" s="276"/>
      <c r="RNC215" s="276"/>
      <c r="RND215" s="276"/>
      <c r="RNE215" s="276"/>
      <c r="RNF215" s="276"/>
      <c r="RNG215" s="276"/>
      <c r="RNH215" s="276"/>
      <c r="RNI215" s="276"/>
      <c r="RNJ215" s="276"/>
      <c r="RNK215" s="276"/>
      <c r="RNL215" s="276"/>
      <c r="RNM215" s="276"/>
      <c r="RNN215" s="276"/>
      <c r="RNO215" s="276"/>
      <c r="RNP215" s="276"/>
      <c r="RNQ215" s="276"/>
      <c r="RNR215" s="276"/>
      <c r="RNS215" s="276"/>
      <c r="RNT215" s="276"/>
      <c r="RNU215" s="276"/>
      <c r="RNV215" s="276"/>
      <c r="RNW215" s="276"/>
      <c r="RNX215" s="276"/>
      <c r="RNY215" s="276"/>
      <c r="RNZ215" s="276"/>
      <c r="ROA215" s="276"/>
      <c r="ROB215" s="276"/>
      <c r="ROC215" s="276"/>
      <c r="ROD215" s="276"/>
      <c r="ROE215" s="276"/>
      <c r="ROF215" s="276"/>
      <c r="ROG215" s="276"/>
      <c r="ROH215" s="276"/>
      <c r="ROI215" s="276"/>
      <c r="ROJ215" s="276"/>
      <c r="ROK215" s="276"/>
      <c r="ROL215" s="276"/>
      <c r="ROM215" s="276"/>
      <c r="RON215" s="276"/>
      <c r="ROO215" s="276"/>
      <c r="ROP215" s="276"/>
      <c r="ROQ215" s="276"/>
      <c r="ROR215" s="276"/>
      <c r="ROS215" s="276"/>
      <c r="ROT215" s="276"/>
      <c r="ROU215" s="276"/>
      <c r="ROV215" s="276"/>
      <c r="ROW215" s="276"/>
      <c r="ROX215" s="276"/>
      <c r="ROY215" s="276"/>
      <c r="ROZ215" s="276"/>
      <c r="RPA215" s="276"/>
      <c r="RPB215" s="276"/>
      <c r="RPC215" s="276"/>
      <c r="RPD215" s="276"/>
      <c r="RPE215" s="276"/>
      <c r="RPF215" s="276"/>
      <c r="RPG215" s="276"/>
      <c r="RPH215" s="276"/>
      <c r="RPI215" s="276"/>
      <c r="RPJ215" s="276"/>
      <c r="RPK215" s="276"/>
      <c r="RPL215" s="276"/>
      <c r="RPM215" s="276"/>
      <c r="RPN215" s="276"/>
      <c r="RPO215" s="276"/>
      <c r="RPP215" s="276"/>
      <c r="RPQ215" s="276"/>
      <c r="RPR215" s="276"/>
      <c r="RPS215" s="276"/>
      <c r="RPT215" s="276"/>
      <c r="RPU215" s="276"/>
      <c r="RPV215" s="276"/>
      <c r="RPW215" s="276"/>
      <c r="RPX215" s="276"/>
      <c r="RPY215" s="276"/>
      <c r="RPZ215" s="276"/>
      <c r="RQA215" s="276"/>
      <c r="RQB215" s="276"/>
      <c r="RQC215" s="276"/>
      <c r="RQD215" s="276"/>
      <c r="RQE215" s="276"/>
      <c r="RQF215" s="276"/>
      <c r="RQG215" s="276"/>
      <c r="RQH215" s="276"/>
      <c r="RQI215" s="276"/>
      <c r="RQJ215" s="276"/>
      <c r="RQK215" s="276"/>
      <c r="RQL215" s="276"/>
      <c r="RQM215" s="276"/>
      <c r="RQN215" s="276"/>
      <c r="RQO215" s="276"/>
      <c r="RQP215" s="276"/>
      <c r="RQQ215" s="276"/>
      <c r="RQR215" s="276"/>
      <c r="RQS215" s="276"/>
      <c r="RQT215" s="276"/>
      <c r="RQU215" s="276"/>
      <c r="RQV215" s="276"/>
      <c r="RQW215" s="276"/>
      <c r="RQX215" s="276"/>
      <c r="RQY215" s="276"/>
      <c r="RQZ215" s="276"/>
      <c r="RRA215" s="276"/>
      <c r="RRB215" s="276"/>
      <c r="RRC215" s="276"/>
      <c r="RRD215" s="276"/>
      <c r="RRE215" s="276"/>
      <c r="RRF215" s="276"/>
      <c r="RRG215" s="276"/>
      <c r="RRH215" s="276"/>
      <c r="RRI215" s="276"/>
      <c r="RRJ215" s="276"/>
      <c r="RRK215" s="276"/>
      <c r="RRL215" s="276"/>
      <c r="RRM215" s="276"/>
      <c r="RRN215" s="276"/>
      <c r="RRO215" s="276"/>
      <c r="RRP215" s="276"/>
      <c r="RRQ215" s="276"/>
      <c r="RRR215" s="276"/>
      <c r="RRS215" s="276"/>
      <c r="RRT215" s="276"/>
      <c r="RRU215" s="276"/>
      <c r="RRV215" s="276"/>
      <c r="RRW215" s="276"/>
      <c r="RRX215" s="276"/>
      <c r="RRY215" s="276"/>
      <c r="RRZ215" s="276"/>
      <c r="RSA215" s="276"/>
      <c r="RSB215" s="276"/>
      <c r="RSC215" s="276"/>
      <c r="RSD215" s="276"/>
      <c r="RSE215" s="276"/>
      <c r="RSF215" s="276"/>
      <c r="RSG215" s="276"/>
      <c r="RSH215" s="276"/>
      <c r="RSI215" s="276"/>
      <c r="RSJ215" s="276"/>
      <c r="RSK215" s="276"/>
      <c r="RSL215" s="276"/>
      <c r="RSM215" s="276"/>
      <c r="RSN215" s="276"/>
      <c r="RSO215" s="276"/>
      <c r="RSP215" s="276"/>
      <c r="RSQ215" s="276"/>
      <c r="RSR215" s="276"/>
      <c r="RSS215" s="276"/>
      <c r="RST215" s="276"/>
      <c r="RSU215" s="276"/>
      <c r="RSV215" s="276"/>
      <c r="RSW215" s="276"/>
      <c r="RSX215" s="276"/>
      <c r="RSY215" s="276"/>
      <c r="RSZ215" s="276"/>
      <c r="RTA215" s="276"/>
      <c r="RTB215" s="276"/>
      <c r="RTC215" s="276"/>
      <c r="RTD215" s="276"/>
      <c r="RTE215" s="276"/>
      <c r="RTF215" s="276"/>
      <c r="RTG215" s="276"/>
      <c r="RTH215" s="276"/>
      <c r="RTI215" s="276"/>
      <c r="RTJ215" s="276"/>
      <c r="RTK215" s="276"/>
      <c r="RTL215" s="276"/>
      <c r="RTM215" s="276"/>
      <c r="RTN215" s="276"/>
      <c r="RTO215" s="276"/>
      <c r="RTP215" s="276"/>
      <c r="RTQ215" s="276"/>
      <c r="RTR215" s="276"/>
      <c r="RTS215" s="276"/>
      <c r="RTT215" s="276"/>
      <c r="RTU215" s="276"/>
      <c r="RTV215" s="276"/>
      <c r="RTW215" s="276"/>
      <c r="RTX215" s="276"/>
      <c r="RTY215" s="276"/>
      <c r="RTZ215" s="276"/>
      <c r="RUA215" s="276"/>
      <c r="RUB215" s="276"/>
      <c r="RUC215" s="276"/>
      <c r="RUD215" s="276"/>
      <c r="RUE215" s="276"/>
      <c r="RUF215" s="276"/>
      <c r="RUG215" s="276"/>
      <c r="RUH215" s="276"/>
      <c r="RUI215" s="276"/>
      <c r="RUJ215" s="276"/>
      <c r="RUK215" s="276"/>
      <c r="RUL215" s="276"/>
      <c r="RUM215" s="276"/>
      <c r="RUN215" s="276"/>
      <c r="RUO215" s="276"/>
      <c r="RUP215" s="276"/>
      <c r="RUQ215" s="276"/>
      <c r="RUR215" s="276"/>
      <c r="RUS215" s="276"/>
      <c r="RUT215" s="276"/>
      <c r="RUU215" s="276"/>
      <c r="RUV215" s="276"/>
      <c r="RUW215" s="276"/>
      <c r="RUX215" s="276"/>
      <c r="RUY215" s="276"/>
      <c r="RUZ215" s="276"/>
      <c r="RVA215" s="276"/>
      <c r="RVB215" s="276"/>
      <c r="RVC215" s="276"/>
      <c r="RVD215" s="276"/>
      <c r="RVE215" s="276"/>
      <c r="RVF215" s="276"/>
      <c r="RVG215" s="276"/>
      <c r="RVH215" s="276"/>
      <c r="RVI215" s="276"/>
      <c r="RVJ215" s="276"/>
      <c r="RVK215" s="276"/>
      <c r="RVL215" s="276"/>
      <c r="RVM215" s="276"/>
      <c r="RVN215" s="276"/>
      <c r="RVO215" s="276"/>
      <c r="RVP215" s="276"/>
      <c r="RVQ215" s="276"/>
      <c r="RVR215" s="276"/>
      <c r="RVS215" s="276"/>
      <c r="RVT215" s="276"/>
      <c r="RVU215" s="276"/>
      <c r="RVV215" s="276"/>
      <c r="RVW215" s="276"/>
      <c r="RVX215" s="276"/>
      <c r="RVY215" s="276"/>
      <c r="RVZ215" s="276"/>
      <c r="RWA215" s="276"/>
      <c r="RWB215" s="276"/>
      <c r="RWC215" s="276"/>
      <c r="RWD215" s="276"/>
      <c r="RWE215" s="276"/>
      <c r="RWF215" s="276"/>
      <c r="RWG215" s="276"/>
      <c r="RWH215" s="276"/>
      <c r="RWI215" s="276"/>
      <c r="RWJ215" s="276"/>
      <c r="RWK215" s="276"/>
      <c r="RWL215" s="276"/>
      <c r="RWM215" s="276"/>
      <c r="RWN215" s="276"/>
      <c r="RWO215" s="276"/>
      <c r="RWP215" s="276"/>
      <c r="RWQ215" s="276"/>
      <c r="RWR215" s="276"/>
      <c r="RWS215" s="276"/>
      <c r="RWT215" s="276"/>
      <c r="RWU215" s="276"/>
      <c r="RWV215" s="276"/>
      <c r="RWW215" s="276"/>
      <c r="RWX215" s="276"/>
      <c r="RWY215" s="276"/>
      <c r="RWZ215" s="276"/>
      <c r="RXA215" s="276"/>
      <c r="RXB215" s="276"/>
      <c r="RXC215" s="276"/>
      <c r="RXD215" s="276"/>
      <c r="RXE215" s="276"/>
      <c r="RXF215" s="276"/>
      <c r="RXG215" s="276"/>
      <c r="RXH215" s="276"/>
      <c r="RXI215" s="276"/>
      <c r="RXJ215" s="276"/>
      <c r="RXK215" s="276"/>
      <c r="RXL215" s="276"/>
      <c r="RXM215" s="276"/>
      <c r="RXN215" s="276"/>
      <c r="RXO215" s="276"/>
      <c r="RXP215" s="276"/>
      <c r="RXQ215" s="276"/>
      <c r="RXR215" s="276"/>
      <c r="RXS215" s="276"/>
      <c r="RXT215" s="276"/>
      <c r="RXU215" s="276"/>
      <c r="RXV215" s="276"/>
      <c r="RXW215" s="276"/>
      <c r="RXX215" s="276"/>
      <c r="RXY215" s="276"/>
      <c r="RXZ215" s="276"/>
      <c r="RYA215" s="276"/>
      <c r="RYB215" s="276"/>
      <c r="RYC215" s="276"/>
      <c r="RYD215" s="276"/>
      <c r="RYE215" s="276"/>
      <c r="RYF215" s="276"/>
      <c r="RYG215" s="276"/>
      <c r="RYH215" s="276"/>
      <c r="RYI215" s="276"/>
      <c r="RYJ215" s="276"/>
      <c r="RYK215" s="276"/>
      <c r="RYL215" s="276"/>
      <c r="RYM215" s="276"/>
      <c r="RYN215" s="276"/>
      <c r="RYO215" s="276"/>
      <c r="RYP215" s="276"/>
      <c r="RYQ215" s="276"/>
      <c r="RYR215" s="276"/>
      <c r="RYS215" s="276"/>
      <c r="RYT215" s="276"/>
      <c r="RYU215" s="276"/>
      <c r="RYV215" s="276"/>
      <c r="RYW215" s="276"/>
      <c r="RYX215" s="276"/>
      <c r="RYY215" s="276"/>
      <c r="RYZ215" s="276"/>
      <c r="RZA215" s="276"/>
      <c r="RZB215" s="276"/>
      <c r="RZC215" s="276"/>
      <c r="RZD215" s="276"/>
      <c r="RZE215" s="276"/>
      <c r="RZF215" s="276"/>
      <c r="RZG215" s="276"/>
      <c r="RZH215" s="276"/>
      <c r="RZI215" s="276"/>
      <c r="RZJ215" s="276"/>
      <c r="RZK215" s="276"/>
      <c r="RZL215" s="276"/>
      <c r="RZM215" s="276"/>
      <c r="RZN215" s="276"/>
      <c r="RZO215" s="276"/>
      <c r="RZP215" s="276"/>
      <c r="RZQ215" s="276"/>
      <c r="RZR215" s="276"/>
      <c r="RZS215" s="276"/>
      <c r="RZT215" s="276"/>
      <c r="RZU215" s="276"/>
      <c r="RZV215" s="276"/>
      <c r="RZW215" s="276"/>
      <c r="RZX215" s="276"/>
      <c r="RZY215" s="276"/>
      <c r="RZZ215" s="276"/>
      <c r="SAA215" s="276"/>
      <c r="SAB215" s="276"/>
      <c r="SAC215" s="276"/>
      <c r="SAD215" s="276"/>
      <c r="SAE215" s="276"/>
      <c r="SAF215" s="276"/>
      <c r="SAG215" s="276"/>
      <c r="SAH215" s="276"/>
      <c r="SAI215" s="276"/>
      <c r="SAJ215" s="276"/>
      <c r="SAK215" s="276"/>
      <c r="SAL215" s="276"/>
      <c r="SAM215" s="276"/>
      <c r="SAN215" s="276"/>
      <c r="SAO215" s="276"/>
      <c r="SAP215" s="276"/>
      <c r="SAQ215" s="276"/>
      <c r="SAR215" s="276"/>
      <c r="SAS215" s="276"/>
      <c r="SAT215" s="276"/>
      <c r="SAU215" s="276"/>
      <c r="SAV215" s="276"/>
      <c r="SAW215" s="276"/>
      <c r="SAX215" s="276"/>
      <c r="SAY215" s="276"/>
      <c r="SAZ215" s="276"/>
      <c r="SBA215" s="276"/>
      <c r="SBB215" s="276"/>
      <c r="SBC215" s="276"/>
      <c r="SBD215" s="276"/>
      <c r="SBE215" s="276"/>
      <c r="SBF215" s="276"/>
      <c r="SBG215" s="276"/>
      <c r="SBH215" s="276"/>
      <c r="SBI215" s="276"/>
      <c r="SBJ215" s="276"/>
      <c r="SBK215" s="276"/>
      <c r="SBL215" s="276"/>
      <c r="SBM215" s="276"/>
      <c r="SBN215" s="276"/>
      <c r="SBO215" s="276"/>
      <c r="SBP215" s="276"/>
      <c r="SBQ215" s="276"/>
      <c r="SBR215" s="276"/>
      <c r="SBS215" s="276"/>
      <c r="SBT215" s="276"/>
      <c r="SBU215" s="276"/>
      <c r="SBV215" s="276"/>
      <c r="SBW215" s="276"/>
      <c r="SBX215" s="276"/>
      <c r="SBY215" s="276"/>
      <c r="SBZ215" s="276"/>
      <c r="SCA215" s="276"/>
      <c r="SCB215" s="276"/>
      <c r="SCC215" s="276"/>
      <c r="SCD215" s="276"/>
      <c r="SCE215" s="276"/>
      <c r="SCF215" s="276"/>
      <c r="SCG215" s="276"/>
      <c r="SCH215" s="276"/>
      <c r="SCI215" s="276"/>
      <c r="SCJ215" s="276"/>
      <c r="SCK215" s="276"/>
      <c r="SCL215" s="276"/>
      <c r="SCM215" s="276"/>
      <c r="SCN215" s="276"/>
      <c r="SCO215" s="276"/>
      <c r="SCP215" s="276"/>
      <c r="SCQ215" s="276"/>
      <c r="SCR215" s="276"/>
      <c r="SCS215" s="276"/>
      <c r="SCT215" s="276"/>
      <c r="SCU215" s="276"/>
      <c r="SCV215" s="276"/>
      <c r="SCW215" s="276"/>
      <c r="SCX215" s="276"/>
      <c r="SCY215" s="276"/>
      <c r="SCZ215" s="276"/>
      <c r="SDA215" s="276"/>
      <c r="SDB215" s="276"/>
      <c r="SDC215" s="276"/>
      <c r="SDD215" s="276"/>
      <c r="SDE215" s="276"/>
      <c r="SDF215" s="276"/>
      <c r="SDG215" s="276"/>
      <c r="SDH215" s="276"/>
      <c r="SDI215" s="276"/>
      <c r="SDJ215" s="276"/>
      <c r="SDK215" s="276"/>
      <c r="SDL215" s="276"/>
      <c r="SDM215" s="276"/>
      <c r="SDN215" s="276"/>
      <c r="SDO215" s="276"/>
      <c r="SDP215" s="276"/>
      <c r="SDQ215" s="276"/>
      <c r="SDR215" s="276"/>
      <c r="SDS215" s="276"/>
      <c r="SDT215" s="276"/>
      <c r="SDU215" s="276"/>
      <c r="SDV215" s="276"/>
      <c r="SDW215" s="276"/>
      <c r="SDX215" s="276"/>
      <c r="SDY215" s="276"/>
      <c r="SDZ215" s="276"/>
      <c r="SEA215" s="276"/>
      <c r="SEB215" s="276"/>
      <c r="SEC215" s="276"/>
      <c r="SED215" s="276"/>
      <c r="SEE215" s="276"/>
      <c r="SEF215" s="276"/>
      <c r="SEG215" s="276"/>
      <c r="SEH215" s="276"/>
      <c r="SEI215" s="276"/>
      <c r="SEJ215" s="276"/>
      <c r="SEK215" s="276"/>
      <c r="SEL215" s="276"/>
      <c r="SEM215" s="276"/>
      <c r="SEN215" s="276"/>
      <c r="SEO215" s="276"/>
      <c r="SEP215" s="276"/>
      <c r="SEQ215" s="276"/>
      <c r="SER215" s="276"/>
      <c r="SES215" s="276"/>
      <c r="SET215" s="276"/>
      <c r="SEU215" s="276"/>
      <c r="SEV215" s="276"/>
      <c r="SEW215" s="276"/>
      <c r="SEX215" s="276"/>
      <c r="SEY215" s="276"/>
      <c r="SEZ215" s="276"/>
      <c r="SFA215" s="276"/>
      <c r="SFB215" s="276"/>
      <c r="SFC215" s="276"/>
      <c r="SFD215" s="276"/>
      <c r="SFE215" s="276"/>
      <c r="SFF215" s="276"/>
      <c r="SFG215" s="276"/>
      <c r="SFH215" s="276"/>
      <c r="SFI215" s="276"/>
      <c r="SFJ215" s="276"/>
      <c r="SFK215" s="276"/>
      <c r="SFL215" s="276"/>
      <c r="SFM215" s="276"/>
      <c r="SFN215" s="276"/>
      <c r="SFO215" s="276"/>
      <c r="SFP215" s="276"/>
      <c r="SFQ215" s="276"/>
      <c r="SFR215" s="276"/>
      <c r="SFS215" s="276"/>
      <c r="SFT215" s="276"/>
      <c r="SFU215" s="276"/>
      <c r="SFV215" s="276"/>
      <c r="SFW215" s="276"/>
      <c r="SFX215" s="276"/>
      <c r="SFY215" s="276"/>
      <c r="SFZ215" s="276"/>
      <c r="SGA215" s="276"/>
      <c r="SGB215" s="276"/>
      <c r="SGC215" s="276"/>
      <c r="SGD215" s="276"/>
      <c r="SGE215" s="276"/>
      <c r="SGF215" s="276"/>
      <c r="SGG215" s="276"/>
      <c r="SGH215" s="276"/>
      <c r="SGI215" s="276"/>
      <c r="SGJ215" s="276"/>
      <c r="SGK215" s="276"/>
      <c r="SGL215" s="276"/>
      <c r="SGM215" s="276"/>
      <c r="SGN215" s="276"/>
      <c r="SGO215" s="276"/>
      <c r="SGP215" s="276"/>
      <c r="SGQ215" s="276"/>
      <c r="SGR215" s="276"/>
      <c r="SGS215" s="276"/>
      <c r="SGT215" s="276"/>
      <c r="SGU215" s="276"/>
      <c r="SGV215" s="276"/>
      <c r="SGW215" s="276"/>
      <c r="SGX215" s="276"/>
      <c r="SGY215" s="276"/>
      <c r="SGZ215" s="276"/>
      <c r="SHA215" s="276"/>
      <c r="SHB215" s="276"/>
      <c r="SHC215" s="276"/>
      <c r="SHD215" s="276"/>
      <c r="SHE215" s="276"/>
      <c r="SHF215" s="276"/>
      <c r="SHG215" s="276"/>
      <c r="SHH215" s="276"/>
      <c r="SHI215" s="276"/>
      <c r="SHJ215" s="276"/>
      <c r="SHK215" s="276"/>
      <c r="SHL215" s="276"/>
      <c r="SHM215" s="276"/>
      <c r="SHN215" s="276"/>
      <c r="SHO215" s="276"/>
      <c r="SHP215" s="276"/>
      <c r="SHQ215" s="276"/>
      <c r="SHR215" s="276"/>
      <c r="SHS215" s="276"/>
      <c r="SHT215" s="276"/>
      <c r="SHU215" s="276"/>
      <c r="SHV215" s="276"/>
      <c r="SHW215" s="276"/>
      <c r="SHX215" s="276"/>
      <c r="SHY215" s="276"/>
      <c r="SHZ215" s="276"/>
      <c r="SIA215" s="276"/>
      <c r="SIB215" s="276"/>
      <c r="SIC215" s="276"/>
      <c r="SID215" s="276"/>
      <c r="SIE215" s="276"/>
      <c r="SIF215" s="276"/>
      <c r="SIG215" s="276"/>
      <c r="SIH215" s="276"/>
      <c r="SII215" s="276"/>
      <c r="SIJ215" s="276"/>
      <c r="SIK215" s="276"/>
      <c r="SIL215" s="276"/>
      <c r="SIM215" s="276"/>
      <c r="SIN215" s="276"/>
      <c r="SIO215" s="276"/>
      <c r="SIP215" s="276"/>
      <c r="SIQ215" s="276"/>
      <c r="SIR215" s="276"/>
      <c r="SIS215" s="276"/>
      <c r="SIT215" s="276"/>
      <c r="SIU215" s="276"/>
      <c r="SIV215" s="276"/>
      <c r="SIW215" s="276"/>
      <c r="SIX215" s="276"/>
      <c r="SIY215" s="276"/>
      <c r="SIZ215" s="276"/>
      <c r="SJA215" s="276"/>
      <c r="SJB215" s="276"/>
      <c r="SJC215" s="276"/>
      <c r="SJD215" s="276"/>
      <c r="SJE215" s="276"/>
      <c r="SJF215" s="276"/>
      <c r="SJG215" s="276"/>
      <c r="SJH215" s="276"/>
      <c r="SJI215" s="276"/>
      <c r="SJJ215" s="276"/>
      <c r="SJK215" s="276"/>
      <c r="SJL215" s="276"/>
      <c r="SJM215" s="276"/>
      <c r="SJN215" s="276"/>
      <c r="SJO215" s="276"/>
      <c r="SJP215" s="276"/>
      <c r="SJQ215" s="276"/>
      <c r="SJR215" s="276"/>
      <c r="SJS215" s="276"/>
      <c r="SJT215" s="276"/>
      <c r="SJU215" s="276"/>
      <c r="SJV215" s="276"/>
      <c r="SJW215" s="276"/>
      <c r="SJX215" s="276"/>
      <c r="SJY215" s="276"/>
      <c r="SJZ215" s="276"/>
      <c r="SKA215" s="276"/>
      <c r="SKB215" s="276"/>
      <c r="SKC215" s="276"/>
      <c r="SKD215" s="276"/>
      <c r="SKE215" s="276"/>
      <c r="SKF215" s="276"/>
      <c r="SKG215" s="276"/>
      <c r="SKH215" s="276"/>
      <c r="SKI215" s="276"/>
      <c r="SKJ215" s="276"/>
      <c r="SKK215" s="276"/>
      <c r="SKL215" s="276"/>
      <c r="SKM215" s="276"/>
      <c r="SKN215" s="276"/>
      <c r="SKO215" s="276"/>
      <c r="SKP215" s="276"/>
      <c r="SKQ215" s="276"/>
      <c r="SKR215" s="276"/>
      <c r="SKS215" s="276"/>
      <c r="SKT215" s="276"/>
      <c r="SKU215" s="276"/>
      <c r="SKV215" s="276"/>
      <c r="SKW215" s="276"/>
      <c r="SKX215" s="276"/>
      <c r="SKY215" s="276"/>
      <c r="SKZ215" s="276"/>
      <c r="SLA215" s="276"/>
      <c r="SLB215" s="276"/>
      <c r="SLC215" s="276"/>
      <c r="SLD215" s="276"/>
      <c r="SLE215" s="276"/>
      <c r="SLF215" s="276"/>
      <c r="SLG215" s="276"/>
      <c r="SLH215" s="276"/>
      <c r="SLI215" s="276"/>
      <c r="SLJ215" s="276"/>
      <c r="SLK215" s="276"/>
      <c r="SLL215" s="276"/>
      <c r="SLM215" s="276"/>
      <c r="SLN215" s="276"/>
      <c r="SLO215" s="276"/>
      <c r="SLP215" s="276"/>
      <c r="SLQ215" s="276"/>
      <c r="SLR215" s="276"/>
      <c r="SLS215" s="276"/>
      <c r="SLT215" s="276"/>
      <c r="SLU215" s="276"/>
      <c r="SLV215" s="276"/>
      <c r="SLW215" s="276"/>
      <c r="SLX215" s="276"/>
      <c r="SLY215" s="276"/>
      <c r="SLZ215" s="276"/>
      <c r="SMA215" s="276"/>
      <c r="SMB215" s="276"/>
      <c r="SMC215" s="276"/>
      <c r="SMD215" s="276"/>
      <c r="SME215" s="276"/>
      <c r="SMF215" s="276"/>
      <c r="SMG215" s="276"/>
      <c r="SMH215" s="276"/>
      <c r="SMI215" s="276"/>
      <c r="SMJ215" s="276"/>
      <c r="SMK215" s="276"/>
      <c r="SML215" s="276"/>
      <c r="SMM215" s="276"/>
      <c r="SMN215" s="276"/>
      <c r="SMO215" s="276"/>
      <c r="SMP215" s="276"/>
      <c r="SMQ215" s="276"/>
      <c r="SMR215" s="276"/>
      <c r="SMS215" s="276"/>
      <c r="SMT215" s="276"/>
      <c r="SMU215" s="276"/>
      <c r="SMV215" s="276"/>
      <c r="SMW215" s="276"/>
      <c r="SMX215" s="276"/>
      <c r="SMY215" s="276"/>
      <c r="SMZ215" s="276"/>
      <c r="SNA215" s="276"/>
      <c r="SNB215" s="276"/>
      <c r="SNC215" s="276"/>
      <c r="SND215" s="276"/>
      <c r="SNE215" s="276"/>
      <c r="SNF215" s="276"/>
      <c r="SNG215" s="276"/>
      <c r="SNH215" s="276"/>
      <c r="SNI215" s="276"/>
      <c r="SNJ215" s="276"/>
      <c r="SNK215" s="276"/>
      <c r="SNL215" s="276"/>
      <c r="SNM215" s="276"/>
      <c r="SNN215" s="276"/>
      <c r="SNO215" s="276"/>
      <c r="SNP215" s="276"/>
      <c r="SNQ215" s="276"/>
      <c r="SNR215" s="276"/>
      <c r="SNS215" s="276"/>
      <c r="SNT215" s="276"/>
      <c r="SNU215" s="276"/>
      <c r="SNV215" s="276"/>
      <c r="SNW215" s="276"/>
      <c r="SNX215" s="276"/>
      <c r="SNY215" s="276"/>
      <c r="SNZ215" s="276"/>
      <c r="SOA215" s="276"/>
      <c r="SOB215" s="276"/>
      <c r="SOC215" s="276"/>
      <c r="SOD215" s="276"/>
      <c r="SOE215" s="276"/>
      <c r="SOF215" s="276"/>
      <c r="SOG215" s="276"/>
      <c r="SOH215" s="276"/>
      <c r="SOI215" s="276"/>
      <c r="SOJ215" s="276"/>
      <c r="SOK215" s="276"/>
      <c r="SOL215" s="276"/>
      <c r="SOM215" s="276"/>
      <c r="SON215" s="276"/>
      <c r="SOO215" s="276"/>
      <c r="SOP215" s="276"/>
      <c r="SOQ215" s="276"/>
      <c r="SOR215" s="276"/>
      <c r="SOS215" s="276"/>
      <c r="SOT215" s="276"/>
      <c r="SOU215" s="276"/>
      <c r="SOV215" s="276"/>
      <c r="SOW215" s="276"/>
      <c r="SOX215" s="276"/>
      <c r="SOY215" s="276"/>
      <c r="SOZ215" s="276"/>
      <c r="SPA215" s="276"/>
      <c r="SPB215" s="276"/>
      <c r="SPC215" s="276"/>
      <c r="SPD215" s="276"/>
      <c r="SPE215" s="276"/>
      <c r="SPF215" s="276"/>
      <c r="SPG215" s="276"/>
      <c r="SPH215" s="276"/>
      <c r="SPI215" s="276"/>
      <c r="SPJ215" s="276"/>
      <c r="SPK215" s="276"/>
      <c r="SPL215" s="276"/>
      <c r="SPM215" s="276"/>
      <c r="SPN215" s="276"/>
      <c r="SPO215" s="276"/>
      <c r="SPP215" s="276"/>
      <c r="SPQ215" s="276"/>
      <c r="SPR215" s="276"/>
      <c r="SPS215" s="276"/>
      <c r="SPT215" s="276"/>
      <c r="SPU215" s="276"/>
      <c r="SPV215" s="276"/>
      <c r="SPW215" s="276"/>
      <c r="SPX215" s="276"/>
      <c r="SPY215" s="276"/>
      <c r="SPZ215" s="276"/>
      <c r="SQA215" s="276"/>
      <c r="SQB215" s="276"/>
      <c r="SQC215" s="276"/>
      <c r="SQD215" s="276"/>
      <c r="SQE215" s="276"/>
      <c r="SQF215" s="276"/>
      <c r="SQG215" s="276"/>
      <c r="SQH215" s="276"/>
      <c r="SQI215" s="276"/>
      <c r="SQJ215" s="276"/>
      <c r="SQK215" s="276"/>
      <c r="SQL215" s="276"/>
      <c r="SQM215" s="276"/>
      <c r="SQN215" s="276"/>
      <c r="SQO215" s="276"/>
      <c r="SQP215" s="276"/>
      <c r="SQQ215" s="276"/>
      <c r="SQR215" s="276"/>
      <c r="SQS215" s="276"/>
      <c r="SQT215" s="276"/>
      <c r="SQU215" s="276"/>
      <c r="SQV215" s="276"/>
      <c r="SQW215" s="276"/>
      <c r="SQX215" s="276"/>
      <c r="SQY215" s="276"/>
      <c r="SQZ215" s="276"/>
      <c r="SRA215" s="276"/>
      <c r="SRB215" s="276"/>
      <c r="SRC215" s="276"/>
      <c r="SRD215" s="276"/>
      <c r="SRE215" s="276"/>
      <c r="SRF215" s="276"/>
      <c r="SRG215" s="276"/>
      <c r="SRH215" s="276"/>
      <c r="SRI215" s="276"/>
      <c r="SRJ215" s="276"/>
      <c r="SRK215" s="276"/>
      <c r="SRL215" s="276"/>
      <c r="SRM215" s="276"/>
      <c r="SRN215" s="276"/>
      <c r="SRO215" s="276"/>
      <c r="SRP215" s="276"/>
      <c r="SRQ215" s="276"/>
      <c r="SRR215" s="276"/>
      <c r="SRS215" s="276"/>
      <c r="SRT215" s="276"/>
      <c r="SRU215" s="276"/>
      <c r="SRV215" s="276"/>
      <c r="SRW215" s="276"/>
      <c r="SRX215" s="276"/>
      <c r="SRY215" s="276"/>
      <c r="SRZ215" s="276"/>
      <c r="SSA215" s="276"/>
      <c r="SSB215" s="276"/>
      <c r="SSC215" s="276"/>
      <c r="SSD215" s="276"/>
      <c r="SSE215" s="276"/>
      <c r="SSF215" s="276"/>
      <c r="SSG215" s="276"/>
      <c r="SSH215" s="276"/>
      <c r="SSI215" s="276"/>
      <c r="SSJ215" s="276"/>
      <c r="SSK215" s="276"/>
      <c r="SSL215" s="276"/>
      <c r="SSM215" s="276"/>
      <c r="SSN215" s="276"/>
      <c r="SSO215" s="276"/>
      <c r="SSP215" s="276"/>
      <c r="SSQ215" s="276"/>
      <c r="SSR215" s="276"/>
      <c r="SSS215" s="276"/>
      <c r="SST215" s="276"/>
      <c r="SSU215" s="276"/>
      <c r="SSV215" s="276"/>
      <c r="SSW215" s="276"/>
      <c r="SSX215" s="276"/>
      <c r="SSY215" s="276"/>
      <c r="SSZ215" s="276"/>
      <c r="STA215" s="276"/>
      <c r="STB215" s="276"/>
      <c r="STC215" s="276"/>
      <c r="STD215" s="276"/>
      <c r="STE215" s="276"/>
      <c r="STF215" s="276"/>
      <c r="STG215" s="276"/>
      <c r="STH215" s="276"/>
      <c r="STI215" s="276"/>
      <c r="STJ215" s="276"/>
      <c r="STK215" s="276"/>
      <c r="STL215" s="276"/>
      <c r="STM215" s="276"/>
      <c r="STN215" s="276"/>
      <c r="STO215" s="276"/>
      <c r="STP215" s="276"/>
      <c r="STQ215" s="276"/>
      <c r="STR215" s="276"/>
      <c r="STS215" s="276"/>
      <c r="STT215" s="276"/>
      <c r="STU215" s="276"/>
      <c r="STV215" s="276"/>
      <c r="STW215" s="276"/>
      <c r="STX215" s="276"/>
      <c r="STY215" s="276"/>
      <c r="STZ215" s="276"/>
      <c r="SUA215" s="276"/>
      <c r="SUB215" s="276"/>
      <c r="SUC215" s="276"/>
      <c r="SUD215" s="276"/>
      <c r="SUE215" s="276"/>
      <c r="SUF215" s="276"/>
      <c r="SUG215" s="276"/>
      <c r="SUH215" s="276"/>
      <c r="SUI215" s="276"/>
      <c r="SUJ215" s="276"/>
      <c r="SUK215" s="276"/>
      <c r="SUL215" s="276"/>
      <c r="SUM215" s="276"/>
      <c r="SUN215" s="276"/>
      <c r="SUO215" s="276"/>
      <c r="SUP215" s="276"/>
      <c r="SUQ215" s="276"/>
      <c r="SUR215" s="276"/>
      <c r="SUS215" s="276"/>
      <c r="SUT215" s="276"/>
      <c r="SUU215" s="276"/>
      <c r="SUV215" s="276"/>
      <c r="SUW215" s="276"/>
      <c r="SUX215" s="276"/>
      <c r="SUY215" s="276"/>
      <c r="SUZ215" s="276"/>
      <c r="SVA215" s="276"/>
      <c r="SVB215" s="276"/>
      <c r="SVC215" s="276"/>
      <c r="SVD215" s="276"/>
      <c r="SVE215" s="276"/>
      <c r="SVF215" s="276"/>
      <c r="SVG215" s="276"/>
      <c r="SVH215" s="276"/>
      <c r="SVI215" s="276"/>
      <c r="SVJ215" s="276"/>
      <c r="SVK215" s="276"/>
      <c r="SVL215" s="276"/>
      <c r="SVM215" s="276"/>
      <c r="SVN215" s="276"/>
      <c r="SVO215" s="276"/>
      <c r="SVP215" s="276"/>
      <c r="SVQ215" s="276"/>
      <c r="SVR215" s="276"/>
      <c r="SVS215" s="276"/>
      <c r="SVT215" s="276"/>
      <c r="SVU215" s="276"/>
      <c r="SVV215" s="276"/>
      <c r="SVW215" s="276"/>
      <c r="SVX215" s="276"/>
      <c r="SVY215" s="276"/>
      <c r="SVZ215" s="276"/>
      <c r="SWA215" s="276"/>
      <c r="SWB215" s="276"/>
      <c r="SWC215" s="276"/>
      <c r="SWD215" s="276"/>
      <c r="SWE215" s="276"/>
      <c r="SWF215" s="276"/>
      <c r="SWG215" s="276"/>
      <c r="SWH215" s="276"/>
      <c r="SWI215" s="276"/>
      <c r="SWJ215" s="276"/>
      <c r="SWK215" s="276"/>
      <c r="SWL215" s="276"/>
      <c r="SWM215" s="276"/>
      <c r="SWN215" s="276"/>
      <c r="SWO215" s="276"/>
      <c r="SWP215" s="276"/>
      <c r="SWQ215" s="276"/>
      <c r="SWR215" s="276"/>
      <c r="SWS215" s="276"/>
      <c r="SWT215" s="276"/>
      <c r="SWU215" s="276"/>
      <c r="SWV215" s="276"/>
      <c r="SWW215" s="276"/>
      <c r="SWX215" s="276"/>
      <c r="SWY215" s="276"/>
      <c r="SWZ215" s="276"/>
      <c r="SXA215" s="276"/>
      <c r="SXB215" s="276"/>
      <c r="SXC215" s="276"/>
      <c r="SXD215" s="276"/>
      <c r="SXE215" s="276"/>
      <c r="SXF215" s="276"/>
      <c r="SXG215" s="276"/>
      <c r="SXH215" s="276"/>
      <c r="SXI215" s="276"/>
      <c r="SXJ215" s="276"/>
      <c r="SXK215" s="276"/>
      <c r="SXL215" s="276"/>
      <c r="SXM215" s="276"/>
      <c r="SXN215" s="276"/>
      <c r="SXO215" s="276"/>
      <c r="SXP215" s="276"/>
      <c r="SXQ215" s="276"/>
      <c r="SXR215" s="276"/>
      <c r="SXS215" s="276"/>
      <c r="SXT215" s="276"/>
      <c r="SXU215" s="276"/>
      <c r="SXV215" s="276"/>
      <c r="SXW215" s="276"/>
      <c r="SXX215" s="276"/>
      <c r="SXY215" s="276"/>
      <c r="SXZ215" s="276"/>
      <c r="SYA215" s="276"/>
      <c r="SYB215" s="276"/>
      <c r="SYC215" s="276"/>
      <c r="SYD215" s="276"/>
      <c r="SYE215" s="276"/>
      <c r="SYF215" s="276"/>
      <c r="SYG215" s="276"/>
      <c r="SYH215" s="276"/>
      <c r="SYI215" s="276"/>
      <c r="SYJ215" s="276"/>
      <c r="SYK215" s="276"/>
      <c r="SYL215" s="276"/>
      <c r="SYM215" s="276"/>
      <c r="SYN215" s="276"/>
      <c r="SYO215" s="276"/>
      <c r="SYP215" s="276"/>
      <c r="SYQ215" s="276"/>
      <c r="SYR215" s="276"/>
      <c r="SYS215" s="276"/>
      <c r="SYT215" s="276"/>
      <c r="SYU215" s="276"/>
      <c r="SYV215" s="276"/>
      <c r="SYW215" s="276"/>
      <c r="SYX215" s="276"/>
      <c r="SYY215" s="276"/>
      <c r="SYZ215" s="276"/>
      <c r="SZA215" s="276"/>
      <c r="SZB215" s="276"/>
      <c r="SZC215" s="276"/>
      <c r="SZD215" s="276"/>
      <c r="SZE215" s="276"/>
      <c r="SZF215" s="276"/>
      <c r="SZG215" s="276"/>
      <c r="SZH215" s="276"/>
      <c r="SZI215" s="276"/>
      <c r="SZJ215" s="276"/>
      <c r="SZK215" s="276"/>
      <c r="SZL215" s="276"/>
      <c r="SZM215" s="276"/>
      <c r="SZN215" s="276"/>
      <c r="SZO215" s="276"/>
      <c r="SZP215" s="276"/>
      <c r="SZQ215" s="276"/>
      <c r="SZR215" s="276"/>
      <c r="SZS215" s="276"/>
      <c r="SZT215" s="276"/>
      <c r="SZU215" s="276"/>
      <c r="SZV215" s="276"/>
      <c r="SZW215" s="276"/>
      <c r="SZX215" s="276"/>
      <c r="SZY215" s="276"/>
      <c r="SZZ215" s="276"/>
      <c r="TAA215" s="276"/>
      <c r="TAB215" s="276"/>
      <c r="TAC215" s="276"/>
      <c r="TAD215" s="276"/>
      <c r="TAE215" s="276"/>
      <c r="TAF215" s="276"/>
      <c r="TAG215" s="276"/>
      <c r="TAH215" s="276"/>
      <c r="TAI215" s="276"/>
      <c r="TAJ215" s="276"/>
      <c r="TAK215" s="276"/>
      <c r="TAL215" s="276"/>
      <c r="TAM215" s="276"/>
      <c r="TAN215" s="276"/>
      <c r="TAO215" s="276"/>
      <c r="TAP215" s="276"/>
      <c r="TAQ215" s="276"/>
      <c r="TAR215" s="276"/>
      <c r="TAS215" s="276"/>
      <c r="TAT215" s="276"/>
      <c r="TAU215" s="276"/>
      <c r="TAV215" s="276"/>
      <c r="TAW215" s="276"/>
      <c r="TAX215" s="276"/>
      <c r="TAY215" s="276"/>
      <c r="TAZ215" s="276"/>
      <c r="TBA215" s="276"/>
      <c r="TBB215" s="276"/>
      <c r="TBC215" s="276"/>
      <c r="TBD215" s="276"/>
      <c r="TBE215" s="276"/>
      <c r="TBF215" s="276"/>
      <c r="TBG215" s="276"/>
      <c r="TBH215" s="276"/>
      <c r="TBI215" s="276"/>
      <c r="TBJ215" s="276"/>
      <c r="TBK215" s="276"/>
      <c r="TBL215" s="276"/>
      <c r="TBM215" s="276"/>
      <c r="TBN215" s="276"/>
      <c r="TBO215" s="276"/>
      <c r="TBP215" s="276"/>
      <c r="TBQ215" s="276"/>
      <c r="TBR215" s="276"/>
      <c r="TBS215" s="276"/>
      <c r="TBT215" s="276"/>
      <c r="TBU215" s="276"/>
      <c r="TBV215" s="276"/>
      <c r="TBW215" s="276"/>
      <c r="TBX215" s="276"/>
      <c r="TBY215" s="276"/>
      <c r="TBZ215" s="276"/>
      <c r="TCA215" s="276"/>
      <c r="TCB215" s="276"/>
      <c r="TCC215" s="276"/>
      <c r="TCD215" s="276"/>
      <c r="TCE215" s="276"/>
      <c r="TCF215" s="276"/>
      <c r="TCG215" s="276"/>
      <c r="TCH215" s="276"/>
      <c r="TCI215" s="276"/>
      <c r="TCJ215" s="276"/>
      <c r="TCK215" s="276"/>
      <c r="TCL215" s="276"/>
      <c r="TCM215" s="276"/>
      <c r="TCN215" s="276"/>
      <c r="TCO215" s="276"/>
      <c r="TCP215" s="276"/>
      <c r="TCQ215" s="276"/>
      <c r="TCR215" s="276"/>
      <c r="TCS215" s="276"/>
      <c r="TCT215" s="276"/>
      <c r="TCU215" s="276"/>
      <c r="TCV215" s="276"/>
      <c r="TCW215" s="276"/>
      <c r="TCX215" s="276"/>
      <c r="TCY215" s="276"/>
      <c r="TCZ215" s="276"/>
      <c r="TDA215" s="276"/>
      <c r="TDB215" s="276"/>
      <c r="TDC215" s="276"/>
      <c r="TDD215" s="276"/>
      <c r="TDE215" s="276"/>
      <c r="TDF215" s="276"/>
      <c r="TDG215" s="276"/>
      <c r="TDH215" s="276"/>
      <c r="TDI215" s="276"/>
      <c r="TDJ215" s="276"/>
      <c r="TDK215" s="276"/>
      <c r="TDL215" s="276"/>
      <c r="TDM215" s="276"/>
      <c r="TDN215" s="276"/>
      <c r="TDO215" s="276"/>
      <c r="TDP215" s="276"/>
      <c r="TDQ215" s="276"/>
      <c r="TDR215" s="276"/>
      <c r="TDS215" s="276"/>
      <c r="TDT215" s="276"/>
      <c r="TDU215" s="276"/>
      <c r="TDV215" s="276"/>
      <c r="TDW215" s="276"/>
      <c r="TDX215" s="276"/>
      <c r="TDY215" s="276"/>
      <c r="TDZ215" s="276"/>
      <c r="TEA215" s="276"/>
      <c r="TEB215" s="276"/>
      <c r="TEC215" s="276"/>
      <c r="TED215" s="276"/>
      <c r="TEE215" s="276"/>
      <c r="TEF215" s="276"/>
      <c r="TEG215" s="276"/>
      <c r="TEH215" s="276"/>
      <c r="TEI215" s="276"/>
      <c r="TEJ215" s="276"/>
      <c r="TEK215" s="276"/>
      <c r="TEL215" s="276"/>
      <c r="TEM215" s="276"/>
      <c r="TEN215" s="276"/>
      <c r="TEO215" s="276"/>
      <c r="TEP215" s="276"/>
      <c r="TEQ215" s="276"/>
      <c r="TER215" s="276"/>
      <c r="TES215" s="276"/>
      <c r="TET215" s="276"/>
      <c r="TEU215" s="276"/>
      <c r="TEV215" s="276"/>
      <c r="TEW215" s="276"/>
      <c r="TEX215" s="276"/>
      <c r="TEY215" s="276"/>
      <c r="TEZ215" s="276"/>
      <c r="TFA215" s="276"/>
      <c r="TFB215" s="276"/>
      <c r="TFC215" s="276"/>
      <c r="TFD215" s="276"/>
      <c r="TFE215" s="276"/>
      <c r="TFF215" s="276"/>
      <c r="TFG215" s="276"/>
      <c r="TFH215" s="276"/>
      <c r="TFI215" s="276"/>
      <c r="TFJ215" s="276"/>
      <c r="TFK215" s="276"/>
      <c r="TFL215" s="276"/>
      <c r="TFM215" s="276"/>
      <c r="TFN215" s="276"/>
      <c r="TFO215" s="276"/>
      <c r="TFP215" s="276"/>
      <c r="TFQ215" s="276"/>
      <c r="TFR215" s="276"/>
      <c r="TFS215" s="276"/>
      <c r="TFT215" s="276"/>
      <c r="TFU215" s="276"/>
      <c r="TFV215" s="276"/>
      <c r="TFW215" s="276"/>
      <c r="TFX215" s="276"/>
      <c r="TFY215" s="276"/>
      <c r="TFZ215" s="276"/>
      <c r="TGA215" s="276"/>
      <c r="TGB215" s="276"/>
      <c r="TGC215" s="276"/>
      <c r="TGD215" s="276"/>
      <c r="TGE215" s="276"/>
      <c r="TGF215" s="276"/>
      <c r="TGG215" s="276"/>
      <c r="TGH215" s="276"/>
      <c r="TGI215" s="276"/>
      <c r="TGJ215" s="276"/>
      <c r="TGK215" s="276"/>
      <c r="TGL215" s="276"/>
      <c r="TGM215" s="276"/>
      <c r="TGN215" s="276"/>
      <c r="TGO215" s="276"/>
      <c r="TGP215" s="276"/>
      <c r="TGQ215" s="276"/>
      <c r="TGR215" s="276"/>
      <c r="TGS215" s="276"/>
      <c r="TGT215" s="276"/>
      <c r="TGU215" s="276"/>
      <c r="TGV215" s="276"/>
      <c r="TGW215" s="276"/>
      <c r="TGX215" s="276"/>
      <c r="TGY215" s="276"/>
      <c r="TGZ215" s="276"/>
      <c r="THA215" s="276"/>
      <c r="THB215" s="276"/>
      <c r="THC215" s="276"/>
      <c r="THD215" s="276"/>
      <c r="THE215" s="276"/>
      <c r="THF215" s="276"/>
      <c r="THG215" s="276"/>
      <c r="THH215" s="276"/>
      <c r="THI215" s="276"/>
      <c r="THJ215" s="276"/>
      <c r="THK215" s="276"/>
      <c r="THL215" s="276"/>
      <c r="THM215" s="276"/>
      <c r="THN215" s="276"/>
      <c r="THO215" s="276"/>
      <c r="THP215" s="276"/>
      <c r="THQ215" s="276"/>
      <c r="THR215" s="276"/>
      <c r="THS215" s="276"/>
      <c r="THT215" s="276"/>
      <c r="THU215" s="276"/>
      <c r="THV215" s="276"/>
      <c r="THW215" s="276"/>
      <c r="THX215" s="276"/>
      <c r="THY215" s="276"/>
      <c r="THZ215" s="276"/>
      <c r="TIA215" s="276"/>
      <c r="TIB215" s="276"/>
      <c r="TIC215" s="276"/>
      <c r="TID215" s="276"/>
      <c r="TIE215" s="276"/>
      <c r="TIF215" s="276"/>
      <c r="TIG215" s="276"/>
      <c r="TIH215" s="276"/>
      <c r="TII215" s="276"/>
      <c r="TIJ215" s="276"/>
      <c r="TIK215" s="276"/>
      <c r="TIL215" s="276"/>
      <c r="TIM215" s="276"/>
      <c r="TIN215" s="276"/>
      <c r="TIO215" s="276"/>
      <c r="TIP215" s="276"/>
      <c r="TIQ215" s="276"/>
      <c r="TIR215" s="276"/>
      <c r="TIS215" s="276"/>
      <c r="TIT215" s="276"/>
      <c r="TIU215" s="276"/>
      <c r="TIV215" s="276"/>
      <c r="TIW215" s="276"/>
      <c r="TIX215" s="276"/>
      <c r="TIY215" s="276"/>
      <c r="TIZ215" s="276"/>
      <c r="TJA215" s="276"/>
      <c r="TJB215" s="276"/>
      <c r="TJC215" s="276"/>
      <c r="TJD215" s="276"/>
      <c r="TJE215" s="276"/>
      <c r="TJF215" s="276"/>
      <c r="TJG215" s="276"/>
      <c r="TJH215" s="276"/>
      <c r="TJI215" s="276"/>
      <c r="TJJ215" s="276"/>
      <c r="TJK215" s="276"/>
      <c r="TJL215" s="276"/>
      <c r="TJM215" s="276"/>
      <c r="TJN215" s="276"/>
      <c r="TJO215" s="276"/>
      <c r="TJP215" s="276"/>
      <c r="TJQ215" s="276"/>
      <c r="TJR215" s="276"/>
      <c r="TJS215" s="276"/>
      <c r="TJT215" s="276"/>
      <c r="TJU215" s="276"/>
      <c r="TJV215" s="276"/>
      <c r="TJW215" s="276"/>
      <c r="TJX215" s="276"/>
      <c r="TJY215" s="276"/>
      <c r="TJZ215" s="276"/>
      <c r="TKA215" s="276"/>
      <c r="TKB215" s="276"/>
      <c r="TKC215" s="276"/>
      <c r="TKD215" s="276"/>
      <c r="TKE215" s="276"/>
      <c r="TKF215" s="276"/>
      <c r="TKG215" s="276"/>
      <c r="TKH215" s="276"/>
      <c r="TKI215" s="276"/>
      <c r="TKJ215" s="276"/>
      <c r="TKK215" s="276"/>
      <c r="TKL215" s="276"/>
      <c r="TKM215" s="276"/>
      <c r="TKN215" s="276"/>
      <c r="TKO215" s="276"/>
      <c r="TKP215" s="276"/>
      <c r="TKQ215" s="276"/>
      <c r="TKR215" s="276"/>
      <c r="TKS215" s="276"/>
      <c r="TKT215" s="276"/>
      <c r="TKU215" s="276"/>
      <c r="TKV215" s="276"/>
      <c r="TKW215" s="276"/>
      <c r="TKX215" s="276"/>
      <c r="TKY215" s="276"/>
      <c r="TKZ215" s="276"/>
      <c r="TLA215" s="276"/>
      <c r="TLB215" s="276"/>
      <c r="TLC215" s="276"/>
      <c r="TLD215" s="276"/>
      <c r="TLE215" s="276"/>
      <c r="TLF215" s="276"/>
      <c r="TLG215" s="276"/>
      <c r="TLH215" s="276"/>
      <c r="TLI215" s="276"/>
      <c r="TLJ215" s="276"/>
      <c r="TLK215" s="276"/>
      <c r="TLL215" s="276"/>
      <c r="TLM215" s="276"/>
      <c r="TLN215" s="276"/>
      <c r="TLO215" s="276"/>
      <c r="TLP215" s="276"/>
      <c r="TLQ215" s="276"/>
      <c r="TLR215" s="276"/>
      <c r="TLS215" s="276"/>
      <c r="TLT215" s="276"/>
      <c r="TLU215" s="276"/>
      <c r="TLV215" s="276"/>
      <c r="TLW215" s="276"/>
      <c r="TLX215" s="276"/>
      <c r="TLY215" s="276"/>
      <c r="TLZ215" s="276"/>
      <c r="TMA215" s="276"/>
      <c r="TMB215" s="276"/>
      <c r="TMC215" s="276"/>
      <c r="TMD215" s="276"/>
      <c r="TME215" s="276"/>
      <c r="TMF215" s="276"/>
      <c r="TMG215" s="276"/>
      <c r="TMH215" s="276"/>
      <c r="TMI215" s="276"/>
      <c r="TMJ215" s="276"/>
      <c r="TMK215" s="276"/>
      <c r="TML215" s="276"/>
      <c r="TMM215" s="276"/>
      <c r="TMN215" s="276"/>
      <c r="TMO215" s="276"/>
      <c r="TMP215" s="276"/>
      <c r="TMQ215" s="276"/>
      <c r="TMR215" s="276"/>
      <c r="TMS215" s="276"/>
      <c r="TMT215" s="276"/>
      <c r="TMU215" s="276"/>
      <c r="TMV215" s="276"/>
      <c r="TMW215" s="276"/>
      <c r="TMX215" s="276"/>
      <c r="TMY215" s="276"/>
      <c r="TMZ215" s="276"/>
      <c r="TNA215" s="276"/>
      <c r="TNB215" s="276"/>
      <c r="TNC215" s="276"/>
      <c r="TND215" s="276"/>
      <c r="TNE215" s="276"/>
      <c r="TNF215" s="276"/>
      <c r="TNG215" s="276"/>
      <c r="TNH215" s="276"/>
      <c r="TNI215" s="276"/>
      <c r="TNJ215" s="276"/>
      <c r="TNK215" s="276"/>
      <c r="TNL215" s="276"/>
      <c r="TNM215" s="276"/>
      <c r="TNN215" s="276"/>
      <c r="TNO215" s="276"/>
      <c r="TNP215" s="276"/>
      <c r="TNQ215" s="276"/>
      <c r="TNR215" s="276"/>
      <c r="TNS215" s="276"/>
      <c r="TNT215" s="276"/>
      <c r="TNU215" s="276"/>
      <c r="TNV215" s="276"/>
      <c r="TNW215" s="276"/>
      <c r="TNX215" s="276"/>
      <c r="TNY215" s="276"/>
      <c r="TNZ215" s="276"/>
      <c r="TOA215" s="276"/>
      <c r="TOB215" s="276"/>
      <c r="TOC215" s="276"/>
      <c r="TOD215" s="276"/>
      <c r="TOE215" s="276"/>
      <c r="TOF215" s="276"/>
      <c r="TOG215" s="276"/>
      <c r="TOH215" s="276"/>
      <c r="TOI215" s="276"/>
      <c r="TOJ215" s="276"/>
      <c r="TOK215" s="276"/>
      <c r="TOL215" s="276"/>
      <c r="TOM215" s="276"/>
      <c r="TON215" s="276"/>
      <c r="TOO215" s="276"/>
      <c r="TOP215" s="276"/>
      <c r="TOQ215" s="276"/>
      <c r="TOR215" s="276"/>
      <c r="TOS215" s="276"/>
      <c r="TOT215" s="276"/>
      <c r="TOU215" s="276"/>
      <c r="TOV215" s="276"/>
      <c r="TOW215" s="276"/>
      <c r="TOX215" s="276"/>
      <c r="TOY215" s="276"/>
      <c r="TOZ215" s="276"/>
      <c r="TPA215" s="276"/>
      <c r="TPB215" s="276"/>
      <c r="TPC215" s="276"/>
      <c r="TPD215" s="276"/>
      <c r="TPE215" s="276"/>
      <c r="TPF215" s="276"/>
      <c r="TPG215" s="276"/>
      <c r="TPH215" s="276"/>
      <c r="TPI215" s="276"/>
      <c r="TPJ215" s="276"/>
      <c r="TPK215" s="276"/>
      <c r="TPL215" s="276"/>
      <c r="TPM215" s="276"/>
      <c r="TPN215" s="276"/>
      <c r="TPO215" s="276"/>
      <c r="TPP215" s="276"/>
      <c r="TPQ215" s="276"/>
      <c r="TPR215" s="276"/>
      <c r="TPS215" s="276"/>
      <c r="TPT215" s="276"/>
      <c r="TPU215" s="276"/>
      <c r="TPV215" s="276"/>
      <c r="TPW215" s="276"/>
      <c r="TPX215" s="276"/>
      <c r="TPY215" s="276"/>
      <c r="TPZ215" s="276"/>
      <c r="TQA215" s="276"/>
      <c r="TQB215" s="276"/>
      <c r="TQC215" s="276"/>
      <c r="TQD215" s="276"/>
      <c r="TQE215" s="276"/>
      <c r="TQF215" s="276"/>
      <c r="TQG215" s="276"/>
      <c r="TQH215" s="276"/>
      <c r="TQI215" s="276"/>
      <c r="TQJ215" s="276"/>
      <c r="TQK215" s="276"/>
      <c r="TQL215" s="276"/>
      <c r="TQM215" s="276"/>
      <c r="TQN215" s="276"/>
      <c r="TQO215" s="276"/>
      <c r="TQP215" s="276"/>
      <c r="TQQ215" s="276"/>
      <c r="TQR215" s="276"/>
      <c r="TQS215" s="276"/>
      <c r="TQT215" s="276"/>
      <c r="TQU215" s="276"/>
      <c r="TQV215" s="276"/>
      <c r="TQW215" s="276"/>
      <c r="TQX215" s="276"/>
      <c r="TQY215" s="276"/>
      <c r="TQZ215" s="276"/>
      <c r="TRA215" s="276"/>
      <c r="TRB215" s="276"/>
      <c r="TRC215" s="276"/>
      <c r="TRD215" s="276"/>
      <c r="TRE215" s="276"/>
      <c r="TRF215" s="276"/>
      <c r="TRG215" s="276"/>
      <c r="TRH215" s="276"/>
      <c r="TRI215" s="276"/>
      <c r="TRJ215" s="276"/>
      <c r="TRK215" s="276"/>
      <c r="TRL215" s="276"/>
      <c r="TRM215" s="276"/>
      <c r="TRN215" s="276"/>
      <c r="TRO215" s="276"/>
      <c r="TRP215" s="276"/>
      <c r="TRQ215" s="276"/>
      <c r="TRR215" s="276"/>
      <c r="TRS215" s="276"/>
      <c r="TRT215" s="276"/>
      <c r="TRU215" s="276"/>
      <c r="TRV215" s="276"/>
      <c r="TRW215" s="276"/>
      <c r="TRX215" s="276"/>
      <c r="TRY215" s="276"/>
      <c r="TRZ215" s="276"/>
      <c r="TSA215" s="276"/>
      <c r="TSB215" s="276"/>
      <c r="TSC215" s="276"/>
      <c r="TSD215" s="276"/>
      <c r="TSE215" s="276"/>
      <c r="TSF215" s="276"/>
      <c r="TSG215" s="276"/>
      <c r="TSH215" s="276"/>
      <c r="TSI215" s="276"/>
      <c r="TSJ215" s="276"/>
      <c r="TSK215" s="276"/>
      <c r="TSL215" s="276"/>
      <c r="TSM215" s="276"/>
      <c r="TSN215" s="276"/>
      <c r="TSO215" s="276"/>
      <c r="TSP215" s="276"/>
      <c r="TSQ215" s="276"/>
      <c r="TSR215" s="276"/>
      <c r="TSS215" s="276"/>
      <c r="TST215" s="276"/>
      <c r="TSU215" s="276"/>
      <c r="TSV215" s="276"/>
      <c r="TSW215" s="276"/>
      <c r="TSX215" s="276"/>
      <c r="TSY215" s="276"/>
      <c r="TSZ215" s="276"/>
      <c r="TTA215" s="276"/>
      <c r="TTB215" s="276"/>
      <c r="TTC215" s="276"/>
      <c r="TTD215" s="276"/>
      <c r="TTE215" s="276"/>
      <c r="TTF215" s="276"/>
      <c r="TTG215" s="276"/>
      <c r="TTH215" s="276"/>
      <c r="TTI215" s="276"/>
      <c r="TTJ215" s="276"/>
      <c r="TTK215" s="276"/>
      <c r="TTL215" s="276"/>
      <c r="TTM215" s="276"/>
      <c r="TTN215" s="276"/>
      <c r="TTO215" s="276"/>
      <c r="TTP215" s="276"/>
      <c r="TTQ215" s="276"/>
      <c r="TTR215" s="276"/>
      <c r="TTS215" s="276"/>
      <c r="TTT215" s="276"/>
      <c r="TTU215" s="276"/>
      <c r="TTV215" s="276"/>
      <c r="TTW215" s="276"/>
      <c r="TTX215" s="276"/>
      <c r="TTY215" s="276"/>
      <c r="TTZ215" s="276"/>
      <c r="TUA215" s="276"/>
      <c r="TUB215" s="276"/>
      <c r="TUC215" s="276"/>
      <c r="TUD215" s="276"/>
      <c r="TUE215" s="276"/>
      <c r="TUF215" s="276"/>
      <c r="TUG215" s="276"/>
      <c r="TUH215" s="276"/>
      <c r="TUI215" s="276"/>
      <c r="TUJ215" s="276"/>
      <c r="TUK215" s="276"/>
      <c r="TUL215" s="276"/>
      <c r="TUM215" s="276"/>
      <c r="TUN215" s="276"/>
      <c r="TUO215" s="276"/>
      <c r="TUP215" s="276"/>
      <c r="TUQ215" s="276"/>
      <c r="TUR215" s="276"/>
      <c r="TUS215" s="276"/>
      <c r="TUT215" s="276"/>
      <c r="TUU215" s="276"/>
      <c r="TUV215" s="276"/>
      <c r="TUW215" s="276"/>
      <c r="TUX215" s="276"/>
      <c r="TUY215" s="276"/>
      <c r="TUZ215" s="276"/>
      <c r="TVA215" s="276"/>
      <c r="TVB215" s="276"/>
      <c r="TVC215" s="276"/>
      <c r="TVD215" s="276"/>
      <c r="TVE215" s="276"/>
      <c r="TVF215" s="276"/>
      <c r="TVG215" s="276"/>
      <c r="TVH215" s="276"/>
      <c r="TVI215" s="276"/>
      <c r="TVJ215" s="276"/>
      <c r="TVK215" s="276"/>
      <c r="TVL215" s="276"/>
      <c r="TVM215" s="276"/>
      <c r="TVN215" s="276"/>
      <c r="TVO215" s="276"/>
      <c r="TVP215" s="276"/>
      <c r="TVQ215" s="276"/>
      <c r="TVR215" s="276"/>
      <c r="TVS215" s="276"/>
      <c r="TVT215" s="276"/>
      <c r="TVU215" s="276"/>
      <c r="TVV215" s="276"/>
      <c r="TVW215" s="276"/>
      <c r="TVX215" s="276"/>
      <c r="TVY215" s="276"/>
      <c r="TVZ215" s="276"/>
      <c r="TWA215" s="276"/>
      <c r="TWB215" s="276"/>
      <c r="TWC215" s="276"/>
      <c r="TWD215" s="276"/>
      <c r="TWE215" s="276"/>
      <c r="TWF215" s="276"/>
      <c r="TWG215" s="276"/>
      <c r="TWH215" s="276"/>
      <c r="TWI215" s="276"/>
      <c r="TWJ215" s="276"/>
      <c r="TWK215" s="276"/>
      <c r="TWL215" s="276"/>
      <c r="TWM215" s="276"/>
      <c r="TWN215" s="276"/>
      <c r="TWO215" s="276"/>
      <c r="TWP215" s="276"/>
      <c r="TWQ215" s="276"/>
      <c r="TWR215" s="276"/>
      <c r="TWS215" s="276"/>
      <c r="TWT215" s="276"/>
      <c r="TWU215" s="276"/>
      <c r="TWV215" s="276"/>
      <c r="TWW215" s="276"/>
      <c r="TWX215" s="276"/>
      <c r="TWY215" s="276"/>
      <c r="TWZ215" s="276"/>
      <c r="TXA215" s="276"/>
      <c r="TXB215" s="276"/>
      <c r="TXC215" s="276"/>
      <c r="TXD215" s="276"/>
      <c r="TXE215" s="276"/>
      <c r="TXF215" s="276"/>
      <c r="TXG215" s="276"/>
      <c r="TXH215" s="276"/>
      <c r="TXI215" s="276"/>
      <c r="TXJ215" s="276"/>
      <c r="TXK215" s="276"/>
      <c r="TXL215" s="276"/>
      <c r="TXM215" s="276"/>
      <c r="TXN215" s="276"/>
      <c r="TXO215" s="276"/>
      <c r="TXP215" s="276"/>
      <c r="TXQ215" s="276"/>
      <c r="TXR215" s="276"/>
      <c r="TXS215" s="276"/>
      <c r="TXT215" s="276"/>
      <c r="TXU215" s="276"/>
      <c r="TXV215" s="276"/>
      <c r="TXW215" s="276"/>
      <c r="TXX215" s="276"/>
      <c r="TXY215" s="276"/>
      <c r="TXZ215" s="276"/>
      <c r="TYA215" s="276"/>
      <c r="TYB215" s="276"/>
      <c r="TYC215" s="276"/>
      <c r="TYD215" s="276"/>
      <c r="TYE215" s="276"/>
      <c r="TYF215" s="276"/>
      <c r="TYG215" s="276"/>
      <c r="TYH215" s="276"/>
      <c r="TYI215" s="276"/>
      <c r="TYJ215" s="276"/>
      <c r="TYK215" s="276"/>
      <c r="TYL215" s="276"/>
      <c r="TYM215" s="276"/>
      <c r="TYN215" s="276"/>
      <c r="TYO215" s="276"/>
      <c r="TYP215" s="276"/>
      <c r="TYQ215" s="276"/>
      <c r="TYR215" s="276"/>
      <c r="TYS215" s="276"/>
      <c r="TYT215" s="276"/>
      <c r="TYU215" s="276"/>
      <c r="TYV215" s="276"/>
      <c r="TYW215" s="276"/>
      <c r="TYX215" s="276"/>
      <c r="TYY215" s="276"/>
      <c r="TYZ215" s="276"/>
      <c r="TZA215" s="276"/>
      <c r="TZB215" s="276"/>
      <c r="TZC215" s="276"/>
      <c r="TZD215" s="276"/>
      <c r="TZE215" s="276"/>
      <c r="TZF215" s="276"/>
      <c r="TZG215" s="276"/>
      <c r="TZH215" s="276"/>
      <c r="TZI215" s="276"/>
      <c r="TZJ215" s="276"/>
      <c r="TZK215" s="276"/>
      <c r="TZL215" s="276"/>
      <c r="TZM215" s="276"/>
      <c r="TZN215" s="276"/>
      <c r="TZO215" s="276"/>
      <c r="TZP215" s="276"/>
      <c r="TZQ215" s="276"/>
      <c r="TZR215" s="276"/>
      <c r="TZS215" s="276"/>
      <c r="TZT215" s="276"/>
      <c r="TZU215" s="276"/>
      <c r="TZV215" s="276"/>
      <c r="TZW215" s="276"/>
      <c r="TZX215" s="276"/>
      <c r="TZY215" s="276"/>
      <c r="TZZ215" s="276"/>
      <c r="UAA215" s="276"/>
      <c r="UAB215" s="276"/>
      <c r="UAC215" s="276"/>
      <c r="UAD215" s="276"/>
      <c r="UAE215" s="276"/>
      <c r="UAF215" s="276"/>
      <c r="UAG215" s="276"/>
      <c r="UAH215" s="276"/>
      <c r="UAI215" s="276"/>
      <c r="UAJ215" s="276"/>
      <c r="UAK215" s="276"/>
      <c r="UAL215" s="276"/>
      <c r="UAM215" s="276"/>
      <c r="UAN215" s="276"/>
      <c r="UAO215" s="276"/>
      <c r="UAP215" s="276"/>
      <c r="UAQ215" s="276"/>
      <c r="UAR215" s="276"/>
      <c r="UAS215" s="276"/>
      <c r="UAT215" s="276"/>
      <c r="UAU215" s="276"/>
      <c r="UAV215" s="276"/>
      <c r="UAW215" s="276"/>
      <c r="UAX215" s="276"/>
      <c r="UAY215" s="276"/>
      <c r="UAZ215" s="276"/>
      <c r="UBA215" s="276"/>
      <c r="UBB215" s="276"/>
      <c r="UBC215" s="276"/>
      <c r="UBD215" s="276"/>
      <c r="UBE215" s="276"/>
      <c r="UBF215" s="276"/>
      <c r="UBG215" s="276"/>
      <c r="UBH215" s="276"/>
      <c r="UBI215" s="276"/>
      <c r="UBJ215" s="276"/>
      <c r="UBK215" s="276"/>
      <c r="UBL215" s="276"/>
      <c r="UBM215" s="276"/>
      <c r="UBN215" s="276"/>
      <c r="UBO215" s="276"/>
      <c r="UBP215" s="276"/>
      <c r="UBQ215" s="276"/>
      <c r="UBR215" s="276"/>
      <c r="UBS215" s="276"/>
      <c r="UBT215" s="276"/>
      <c r="UBU215" s="276"/>
      <c r="UBV215" s="276"/>
      <c r="UBW215" s="276"/>
      <c r="UBX215" s="276"/>
      <c r="UBY215" s="276"/>
      <c r="UBZ215" s="276"/>
      <c r="UCA215" s="276"/>
      <c r="UCB215" s="276"/>
      <c r="UCC215" s="276"/>
      <c r="UCD215" s="276"/>
      <c r="UCE215" s="276"/>
      <c r="UCF215" s="276"/>
      <c r="UCG215" s="276"/>
      <c r="UCH215" s="276"/>
      <c r="UCI215" s="276"/>
      <c r="UCJ215" s="276"/>
      <c r="UCK215" s="276"/>
      <c r="UCL215" s="276"/>
      <c r="UCM215" s="276"/>
      <c r="UCN215" s="276"/>
      <c r="UCO215" s="276"/>
      <c r="UCP215" s="276"/>
      <c r="UCQ215" s="276"/>
      <c r="UCR215" s="276"/>
      <c r="UCS215" s="276"/>
      <c r="UCT215" s="276"/>
      <c r="UCU215" s="276"/>
      <c r="UCV215" s="276"/>
      <c r="UCW215" s="276"/>
      <c r="UCX215" s="276"/>
      <c r="UCY215" s="276"/>
      <c r="UCZ215" s="276"/>
      <c r="UDA215" s="276"/>
      <c r="UDB215" s="276"/>
      <c r="UDC215" s="276"/>
      <c r="UDD215" s="276"/>
      <c r="UDE215" s="276"/>
      <c r="UDF215" s="276"/>
      <c r="UDG215" s="276"/>
      <c r="UDH215" s="276"/>
      <c r="UDI215" s="276"/>
      <c r="UDJ215" s="276"/>
      <c r="UDK215" s="276"/>
      <c r="UDL215" s="276"/>
      <c r="UDM215" s="276"/>
      <c r="UDN215" s="276"/>
      <c r="UDO215" s="276"/>
      <c r="UDP215" s="276"/>
      <c r="UDQ215" s="276"/>
      <c r="UDR215" s="276"/>
      <c r="UDS215" s="276"/>
      <c r="UDT215" s="276"/>
      <c r="UDU215" s="276"/>
      <c r="UDV215" s="276"/>
      <c r="UDW215" s="276"/>
      <c r="UDX215" s="276"/>
      <c r="UDY215" s="276"/>
      <c r="UDZ215" s="276"/>
      <c r="UEA215" s="276"/>
      <c r="UEB215" s="276"/>
      <c r="UEC215" s="276"/>
      <c r="UED215" s="276"/>
      <c r="UEE215" s="276"/>
      <c r="UEF215" s="276"/>
      <c r="UEG215" s="276"/>
      <c r="UEH215" s="276"/>
      <c r="UEI215" s="276"/>
      <c r="UEJ215" s="276"/>
      <c r="UEK215" s="276"/>
      <c r="UEL215" s="276"/>
      <c r="UEM215" s="276"/>
      <c r="UEN215" s="276"/>
      <c r="UEO215" s="276"/>
      <c r="UEP215" s="276"/>
      <c r="UEQ215" s="276"/>
      <c r="UER215" s="276"/>
      <c r="UES215" s="276"/>
      <c r="UET215" s="276"/>
      <c r="UEU215" s="276"/>
      <c r="UEV215" s="276"/>
      <c r="UEW215" s="276"/>
      <c r="UEX215" s="276"/>
      <c r="UEY215" s="276"/>
      <c r="UEZ215" s="276"/>
      <c r="UFA215" s="276"/>
      <c r="UFB215" s="276"/>
      <c r="UFC215" s="276"/>
      <c r="UFD215" s="276"/>
      <c r="UFE215" s="276"/>
      <c r="UFF215" s="276"/>
      <c r="UFG215" s="276"/>
      <c r="UFH215" s="276"/>
      <c r="UFI215" s="276"/>
      <c r="UFJ215" s="276"/>
      <c r="UFK215" s="276"/>
      <c r="UFL215" s="276"/>
      <c r="UFM215" s="276"/>
      <c r="UFN215" s="276"/>
      <c r="UFO215" s="276"/>
      <c r="UFP215" s="276"/>
      <c r="UFQ215" s="276"/>
      <c r="UFR215" s="276"/>
      <c r="UFS215" s="276"/>
      <c r="UFT215" s="276"/>
      <c r="UFU215" s="276"/>
      <c r="UFV215" s="276"/>
      <c r="UFW215" s="276"/>
      <c r="UFX215" s="276"/>
      <c r="UFY215" s="276"/>
      <c r="UFZ215" s="276"/>
      <c r="UGA215" s="276"/>
      <c r="UGB215" s="276"/>
      <c r="UGC215" s="276"/>
      <c r="UGD215" s="276"/>
      <c r="UGE215" s="276"/>
      <c r="UGF215" s="276"/>
      <c r="UGG215" s="276"/>
      <c r="UGH215" s="276"/>
      <c r="UGI215" s="276"/>
      <c r="UGJ215" s="276"/>
      <c r="UGK215" s="276"/>
      <c r="UGL215" s="276"/>
      <c r="UGM215" s="276"/>
      <c r="UGN215" s="276"/>
      <c r="UGO215" s="276"/>
      <c r="UGP215" s="276"/>
      <c r="UGQ215" s="276"/>
      <c r="UGR215" s="276"/>
      <c r="UGS215" s="276"/>
      <c r="UGT215" s="276"/>
      <c r="UGU215" s="276"/>
      <c r="UGV215" s="276"/>
      <c r="UGW215" s="276"/>
      <c r="UGX215" s="276"/>
      <c r="UGY215" s="276"/>
      <c r="UGZ215" s="276"/>
      <c r="UHA215" s="276"/>
      <c r="UHB215" s="276"/>
      <c r="UHC215" s="276"/>
      <c r="UHD215" s="276"/>
      <c r="UHE215" s="276"/>
      <c r="UHF215" s="276"/>
      <c r="UHG215" s="276"/>
      <c r="UHH215" s="276"/>
      <c r="UHI215" s="276"/>
      <c r="UHJ215" s="276"/>
      <c r="UHK215" s="276"/>
      <c r="UHL215" s="276"/>
      <c r="UHM215" s="276"/>
      <c r="UHN215" s="276"/>
      <c r="UHO215" s="276"/>
      <c r="UHP215" s="276"/>
      <c r="UHQ215" s="276"/>
      <c r="UHR215" s="276"/>
      <c r="UHS215" s="276"/>
      <c r="UHT215" s="276"/>
      <c r="UHU215" s="276"/>
      <c r="UHV215" s="276"/>
      <c r="UHW215" s="276"/>
      <c r="UHX215" s="276"/>
      <c r="UHY215" s="276"/>
      <c r="UHZ215" s="276"/>
      <c r="UIA215" s="276"/>
      <c r="UIB215" s="276"/>
      <c r="UIC215" s="276"/>
      <c r="UID215" s="276"/>
      <c r="UIE215" s="276"/>
      <c r="UIF215" s="276"/>
      <c r="UIG215" s="276"/>
      <c r="UIH215" s="276"/>
      <c r="UII215" s="276"/>
      <c r="UIJ215" s="276"/>
      <c r="UIK215" s="276"/>
      <c r="UIL215" s="276"/>
      <c r="UIM215" s="276"/>
      <c r="UIN215" s="276"/>
      <c r="UIO215" s="276"/>
      <c r="UIP215" s="276"/>
      <c r="UIQ215" s="276"/>
      <c r="UIR215" s="276"/>
      <c r="UIS215" s="276"/>
      <c r="UIT215" s="276"/>
      <c r="UIU215" s="276"/>
      <c r="UIV215" s="276"/>
      <c r="UIW215" s="276"/>
      <c r="UIX215" s="276"/>
      <c r="UIY215" s="276"/>
      <c r="UIZ215" s="276"/>
      <c r="UJA215" s="276"/>
      <c r="UJB215" s="276"/>
      <c r="UJC215" s="276"/>
      <c r="UJD215" s="276"/>
      <c r="UJE215" s="276"/>
      <c r="UJF215" s="276"/>
      <c r="UJG215" s="276"/>
      <c r="UJH215" s="276"/>
      <c r="UJI215" s="276"/>
      <c r="UJJ215" s="276"/>
      <c r="UJK215" s="276"/>
      <c r="UJL215" s="276"/>
      <c r="UJM215" s="276"/>
      <c r="UJN215" s="276"/>
      <c r="UJO215" s="276"/>
      <c r="UJP215" s="276"/>
      <c r="UJQ215" s="276"/>
      <c r="UJR215" s="276"/>
      <c r="UJS215" s="276"/>
      <c r="UJT215" s="276"/>
      <c r="UJU215" s="276"/>
      <c r="UJV215" s="276"/>
      <c r="UJW215" s="276"/>
      <c r="UJX215" s="276"/>
      <c r="UJY215" s="276"/>
      <c r="UJZ215" s="276"/>
      <c r="UKA215" s="276"/>
      <c r="UKB215" s="276"/>
      <c r="UKC215" s="276"/>
      <c r="UKD215" s="276"/>
      <c r="UKE215" s="276"/>
      <c r="UKF215" s="276"/>
      <c r="UKG215" s="276"/>
      <c r="UKH215" s="276"/>
      <c r="UKI215" s="276"/>
      <c r="UKJ215" s="276"/>
      <c r="UKK215" s="276"/>
      <c r="UKL215" s="276"/>
      <c r="UKM215" s="276"/>
      <c r="UKN215" s="276"/>
      <c r="UKO215" s="276"/>
      <c r="UKP215" s="276"/>
      <c r="UKQ215" s="276"/>
      <c r="UKR215" s="276"/>
      <c r="UKS215" s="276"/>
      <c r="UKT215" s="276"/>
      <c r="UKU215" s="276"/>
      <c r="UKV215" s="276"/>
      <c r="UKW215" s="276"/>
      <c r="UKX215" s="276"/>
      <c r="UKY215" s="276"/>
      <c r="UKZ215" s="276"/>
      <c r="ULA215" s="276"/>
      <c r="ULB215" s="276"/>
      <c r="ULC215" s="276"/>
      <c r="ULD215" s="276"/>
      <c r="ULE215" s="276"/>
      <c r="ULF215" s="276"/>
      <c r="ULG215" s="276"/>
      <c r="ULH215" s="276"/>
      <c r="ULI215" s="276"/>
      <c r="ULJ215" s="276"/>
      <c r="ULK215" s="276"/>
      <c r="ULL215" s="276"/>
      <c r="ULM215" s="276"/>
      <c r="ULN215" s="276"/>
      <c r="ULO215" s="276"/>
      <c r="ULP215" s="276"/>
      <c r="ULQ215" s="276"/>
      <c r="ULR215" s="276"/>
      <c r="ULS215" s="276"/>
      <c r="ULT215" s="276"/>
      <c r="ULU215" s="276"/>
      <c r="ULV215" s="276"/>
      <c r="ULW215" s="276"/>
      <c r="ULX215" s="276"/>
      <c r="ULY215" s="276"/>
      <c r="ULZ215" s="276"/>
      <c r="UMA215" s="276"/>
      <c r="UMB215" s="276"/>
      <c r="UMC215" s="276"/>
      <c r="UMD215" s="276"/>
      <c r="UME215" s="276"/>
      <c r="UMF215" s="276"/>
      <c r="UMG215" s="276"/>
      <c r="UMH215" s="276"/>
      <c r="UMI215" s="276"/>
      <c r="UMJ215" s="276"/>
      <c r="UMK215" s="276"/>
      <c r="UML215" s="276"/>
      <c r="UMM215" s="276"/>
      <c r="UMN215" s="276"/>
      <c r="UMO215" s="276"/>
      <c r="UMP215" s="276"/>
      <c r="UMQ215" s="276"/>
      <c r="UMR215" s="276"/>
      <c r="UMS215" s="276"/>
      <c r="UMT215" s="276"/>
      <c r="UMU215" s="276"/>
      <c r="UMV215" s="276"/>
      <c r="UMW215" s="276"/>
      <c r="UMX215" s="276"/>
      <c r="UMY215" s="276"/>
      <c r="UMZ215" s="276"/>
      <c r="UNA215" s="276"/>
      <c r="UNB215" s="276"/>
      <c r="UNC215" s="276"/>
      <c r="UND215" s="276"/>
      <c r="UNE215" s="276"/>
      <c r="UNF215" s="276"/>
      <c r="UNG215" s="276"/>
      <c r="UNH215" s="276"/>
      <c r="UNI215" s="276"/>
      <c r="UNJ215" s="276"/>
      <c r="UNK215" s="276"/>
      <c r="UNL215" s="276"/>
      <c r="UNM215" s="276"/>
      <c r="UNN215" s="276"/>
      <c r="UNO215" s="276"/>
      <c r="UNP215" s="276"/>
      <c r="UNQ215" s="276"/>
      <c r="UNR215" s="276"/>
      <c r="UNS215" s="276"/>
      <c r="UNT215" s="276"/>
      <c r="UNU215" s="276"/>
      <c r="UNV215" s="276"/>
      <c r="UNW215" s="276"/>
      <c r="UNX215" s="276"/>
      <c r="UNY215" s="276"/>
      <c r="UNZ215" s="276"/>
      <c r="UOA215" s="276"/>
      <c r="UOB215" s="276"/>
      <c r="UOC215" s="276"/>
      <c r="UOD215" s="276"/>
      <c r="UOE215" s="276"/>
      <c r="UOF215" s="276"/>
      <c r="UOG215" s="276"/>
      <c r="UOH215" s="276"/>
      <c r="UOI215" s="276"/>
      <c r="UOJ215" s="276"/>
      <c r="UOK215" s="276"/>
      <c r="UOL215" s="276"/>
      <c r="UOM215" s="276"/>
      <c r="UON215" s="276"/>
      <c r="UOO215" s="276"/>
      <c r="UOP215" s="276"/>
      <c r="UOQ215" s="276"/>
      <c r="UOR215" s="276"/>
      <c r="UOS215" s="276"/>
      <c r="UOT215" s="276"/>
      <c r="UOU215" s="276"/>
      <c r="UOV215" s="276"/>
      <c r="UOW215" s="276"/>
      <c r="UOX215" s="276"/>
      <c r="UOY215" s="276"/>
      <c r="UOZ215" s="276"/>
      <c r="UPA215" s="276"/>
      <c r="UPB215" s="276"/>
      <c r="UPC215" s="276"/>
      <c r="UPD215" s="276"/>
      <c r="UPE215" s="276"/>
      <c r="UPF215" s="276"/>
      <c r="UPG215" s="276"/>
      <c r="UPH215" s="276"/>
      <c r="UPI215" s="276"/>
      <c r="UPJ215" s="276"/>
      <c r="UPK215" s="276"/>
      <c r="UPL215" s="276"/>
      <c r="UPM215" s="276"/>
      <c r="UPN215" s="276"/>
      <c r="UPO215" s="276"/>
      <c r="UPP215" s="276"/>
      <c r="UPQ215" s="276"/>
      <c r="UPR215" s="276"/>
      <c r="UPS215" s="276"/>
      <c r="UPT215" s="276"/>
      <c r="UPU215" s="276"/>
      <c r="UPV215" s="276"/>
      <c r="UPW215" s="276"/>
      <c r="UPX215" s="276"/>
      <c r="UPY215" s="276"/>
      <c r="UPZ215" s="276"/>
      <c r="UQA215" s="276"/>
      <c r="UQB215" s="276"/>
      <c r="UQC215" s="276"/>
      <c r="UQD215" s="276"/>
      <c r="UQE215" s="276"/>
      <c r="UQF215" s="276"/>
      <c r="UQG215" s="276"/>
      <c r="UQH215" s="276"/>
      <c r="UQI215" s="276"/>
      <c r="UQJ215" s="276"/>
      <c r="UQK215" s="276"/>
      <c r="UQL215" s="276"/>
      <c r="UQM215" s="276"/>
      <c r="UQN215" s="276"/>
      <c r="UQO215" s="276"/>
      <c r="UQP215" s="276"/>
      <c r="UQQ215" s="276"/>
      <c r="UQR215" s="276"/>
      <c r="UQS215" s="276"/>
      <c r="UQT215" s="276"/>
      <c r="UQU215" s="276"/>
      <c r="UQV215" s="276"/>
      <c r="UQW215" s="276"/>
      <c r="UQX215" s="276"/>
      <c r="UQY215" s="276"/>
      <c r="UQZ215" s="276"/>
      <c r="URA215" s="276"/>
      <c r="URB215" s="276"/>
      <c r="URC215" s="276"/>
      <c r="URD215" s="276"/>
      <c r="URE215" s="276"/>
      <c r="URF215" s="276"/>
      <c r="URG215" s="276"/>
      <c r="URH215" s="276"/>
      <c r="URI215" s="276"/>
      <c r="URJ215" s="276"/>
      <c r="URK215" s="276"/>
      <c r="URL215" s="276"/>
      <c r="URM215" s="276"/>
      <c r="URN215" s="276"/>
      <c r="URO215" s="276"/>
      <c r="URP215" s="276"/>
      <c r="URQ215" s="276"/>
      <c r="URR215" s="276"/>
      <c r="URS215" s="276"/>
      <c r="URT215" s="276"/>
      <c r="URU215" s="276"/>
      <c r="URV215" s="276"/>
      <c r="URW215" s="276"/>
      <c r="URX215" s="276"/>
      <c r="URY215" s="276"/>
      <c r="URZ215" s="276"/>
      <c r="USA215" s="276"/>
      <c r="USB215" s="276"/>
      <c r="USC215" s="276"/>
      <c r="USD215" s="276"/>
      <c r="USE215" s="276"/>
      <c r="USF215" s="276"/>
      <c r="USG215" s="276"/>
      <c r="USH215" s="276"/>
      <c r="USI215" s="276"/>
      <c r="USJ215" s="276"/>
      <c r="USK215" s="276"/>
      <c r="USL215" s="276"/>
      <c r="USM215" s="276"/>
      <c r="USN215" s="276"/>
      <c r="USO215" s="276"/>
      <c r="USP215" s="276"/>
      <c r="USQ215" s="276"/>
      <c r="USR215" s="276"/>
      <c r="USS215" s="276"/>
      <c r="UST215" s="276"/>
      <c r="USU215" s="276"/>
      <c r="USV215" s="276"/>
      <c r="USW215" s="276"/>
      <c r="USX215" s="276"/>
      <c r="USY215" s="276"/>
      <c r="USZ215" s="276"/>
      <c r="UTA215" s="276"/>
      <c r="UTB215" s="276"/>
      <c r="UTC215" s="276"/>
      <c r="UTD215" s="276"/>
      <c r="UTE215" s="276"/>
      <c r="UTF215" s="276"/>
      <c r="UTG215" s="276"/>
      <c r="UTH215" s="276"/>
      <c r="UTI215" s="276"/>
      <c r="UTJ215" s="276"/>
      <c r="UTK215" s="276"/>
      <c r="UTL215" s="276"/>
      <c r="UTM215" s="276"/>
      <c r="UTN215" s="276"/>
      <c r="UTO215" s="276"/>
      <c r="UTP215" s="276"/>
      <c r="UTQ215" s="276"/>
      <c r="UTR215" s="276"/>
      <c r="UTS215" s="276"/>
      <c r="UTT215" s="276"/>
      <c r="UTU215" s="276"/>
      <c r="UTV215" s="276"/>
      <c r="UTW215" s="276"/>
      <c r="UTX215" s="276"/>
      <c r="UTY215" s="276"/>
      <c r="UTZ215" s="276"/>
      <c r="UUA215" s="276"/>
      <c r="UUB215" s="276"/>
      <c r="UUC215" s="276"/>
      <c r="UUD215" s="276"/>
      <c r="UUE215" s="276"/>
      <c r="UUF215" s="276"/>
      <c r="UUG215" s="276"/>
      <c r="UUH215" s="276"/>
      <c r="UUI215" s="276"/>
      <c r="UUJ215" s="276"/>
      <c r="UUK215" s="276"/>
      <c r="UUL215" s="276"/>
      <c r="UUM215" s="276"/>
      <c r="UUN215" s="276"/>
      <c r="UUO215" s="276"/>
      <c r="UUP215" s="276"/>
      <c r="UUQ215" s="276"/>
      <c r="UUR215" s="276"/>
      <c r="UUS215" s="276"/>
      <c r="UUT215" s="276"/>
      <c r="UUU215" s="276"/>
      <c r="UUV215" s="276"/>
      <c r="UUW215" s="276"/>
      <c r="UUX215" s="276"/>
      <c r="UUY215" s="276"/>
      <c r="UUZ215" s="276"/>
      <c r="UVA215" s="276"/>
      <c r="UVB215" s="276"/>
      <c r="UVC215" s="276"/>
      <c r="UVD215" s="276"/>
      <c r="UVE215" s="276"/>
      <c r="UVF215" s="276"/>
      <c r="UVG215" s="276"/>
      <c r="UVH215" s="276"/>
      <c r="UVI215" s="276"/>
      <c r="UVJ215" s="276"/>
      <c r="UVK215" s="276"/>
      <c r="UVL215" s="276"/>
      <c r="UVM215" s="276"/>
      <c r="UVN215" s="276"/>
      <c r="UVO215" s="276"/>
      <c r="UVP215" s="276"/>
      <c r="UVQ215" s="276"/>
      <c r="UVR215" s="276"/>
      <c r="UVS215" s="276"/>
      <c r="UVT215" s="276"/>
      <c r="UVU215" s="276"/>
      <c r="UVV215" s="276"/>
      <c r="UVW215" s="276"/>
      <c r="UVX215" s="276"/>
      <c r="UVY215" s="276"/>
      <c r="UVZ215" s="276"/>
      <c r="UWA215" s="276"/>
      <c r="UWB215" s="276"/>
      <c r="UWC215" s="276"/>
      <c r="UWD215" s="276"/>
      <c r="UWE215" s="276"/>
      <c r="UWF215" s="276"/>
      <c r="UWG215" s="276"/>
      <c r="UWH215" s="276"/>
      <c r="UWI215" s="276"/>
      <c r="UWJ215" s="276"/>
      <c r="UWK215" s="276"/>
      <c r="UWL215" s="276"/>
      <c r="UWM215" s="276"/>
      <c r="UWN215" s="276"/>
      <c r="UWO215" s="276"/>
      <c r="UWP215" s="276"/>
      <c r="UWQ215" s="276"/>
      <c r="UWR215" s="276"/>
      <c r="UWS215" s="276"/>
      <c r="UWT215" s="276"/>
      <c r="UWU215" s="276"/>
      <c r="UWV215" s="276"/>
      <c r="UWW215" s="276"/>
      <c r="UWX215" s="276"/>
      <c r="UWY215" s="276"/>
      <c r="UWZ215" s="276"/>
      <c r="UXA215" s="276"/>
      <c r="UXB215" s="276"/>
      <c r="UXC215" s="276"/>
      <c r="UXD215" s="276"/>
      <c r="UXE215" s="276"/>
      <c r="UXF215" s="276"/>
      <c r="UXG215" s="276"/>
      <c r="UXH215" s="276"/>
      <c r="UXI215" s="276"/>
      <c r="UXJ215" s="276"/>
      <c r="UXK215" s="276"/>
      <c r="UXL215" s="276"/>
      <c r="UXM215" s="276"/>
      <c r="UXN215" s="276"/>
      <c r="UXO215" s="276"/>
      <c r="UXP215" s="276"/>
      <c r="UXQ215" s="276"/>
      <c r="UXR215" s="276"/>
      <c r="UXS215" s="276"/>
      <c r="UXT215" s="276"/>
      <c r="UXU215" s="276"/>
      <c r="UXV215" s="276"/>
      <c r="UXW215" s="276"/>
      <c r="UXX215" s="276"/>
      <c r="UXY215" s="276"/>
      <c r="UXZ215" s="276"/>
      <c r="UYA215" s="276"/>
      <c r="UYB215" s="276"/>
      <c r="UYC215" s="276"/>
      <c r="UYD215" s="276"/>
      <c r="UYE215" s="276"/>
      <c r="UYF215" s="276"/>
      <c r="UYG215" s="276"/>
      <c r="UYH215" s="276"/>
      <c r="UYI215" s="276"/>
      <c r="UYJ215" s="276"/>
      <c r="UYK215" s="276"/>
      <c r="UYL215" s="276"/>
      <c r="UYM215" s="276"/>
      <c r="UYN215" s="276"/>
      <c r="UYO215" s="276"/>
      <c r="UYP215" s="276"/>
      <c r="UYQ215" s="276"/>
      <c r="UYR215" s="276"/>
      <c r="UYS215" s="276"/>
      <c r="UYT215" s="276"/>
      <c r="UYU215" s="276"/>
      <c r="UYV215" s="276"/>
      <c r="UYW215" s="276"/>
      <c r="UYX215" s="276"/>
      <c r="UYY215" s="276"/>
      <c r="UYZ215" s="276"/>
      <c r="UZA215" s="276"/>
      <c r="UZB215" s="276"/>
      <c r="UZC215" s="276"/>
      <c r="UZD215" s="276"/>
      <c r="UZE215" s="276"/>
      <c r="UZF215" s="276"/>
      <c r="UZG215" s="276"/>
      <c r="UZH215" s="276"/>
      <c r="UZI215" s="276"/>
      <c r="UZJ215" s="276"/>
      <c r="UZK215" s="276"/>
      <c r="UZL215" s="276"/>
      <c r="UZM215" s="276"/>
      <c r="UZN215" s="276"/>
      <c r="UZO215" s="276"/>
      <c r="UZP215" s="276"/>
      <c r="UZQ215" s="276"/>
      <c r="UZR215" s="276"/>
      <c r="UZS215" s="276"/>
      <c r="UZT215" s="276"/>
      <c r="UZU215" s="276"/>
      <c r="UZV215" s="276"/>
      <c r="UZW215" s="276"/>
      <c r="UZX215" s="276"/>
      <c r="UZY215" s="276"/>
      <c r="UZZ215" s="276"/>
      <c r="VAA215" s="276"/>
      <c r="VAB215" s="276"/>
      <c r="VAC215" s="276"/>
      <c r="VAD215" s="276"/>
      <c r="VAE215" s="276"/>
      <c r="VAF215" s="276"/>
      <c r="VAG215" s="276"/>
      <c r="VAH215" s="276"/>
      <c r="VAI215" s="276"/>
      <c r="VAJ215" s="276"/>
      <c r="VAK215" s="276"/>
      <c r="VAL215" s="276"/>
      <c r="VAM215" s="276"/>
      <c r="VAN215" s="276"/>
      <c r="VAO215" s="276"/>
      <c r="VAP215" s="276"/>
      <c r="VAQ215" s="276"/>
      <c r="VAR215" s="276"/>
      <c r="VAS215" s="276"/>
      <c r="VAT215" s="276"/>
      <c r="VAU215" s="276"/>
      <c r="VAV215" s="276"/>
      <c r="VAW215" s="276"/>
      <c r="VAX215" s="276"/>
      <c r="VAY215" s="276"/>
      <c r="VAZ215" s="276"/>
      <c r="VBA215" s="276"/>
      <c r="VBB215" s="276"/>
      <c r="VBC215" s="276"/>
      <c r="VBD215" s="276"/>
      <c r="VBE215" s="276"/>
      <c r="VBF215" s="276"/>
      <c r="VBG215" s="276"/>
      <c r="VBH215" s="276"/>
      <c r="VBI215" s="276"/>
      <c r="VBJ215" s="276"/>
      <c r="VBK215" s="276"/>
      <c r="VBL215" s="276"/>
      <c r="VBM215" s="276"/>
      <c r="VBN215" s="276"/>
      <c r="VBO215" s="276"/>
      <c r="VBP215" s="276"/>
      <c r="VBQ215" s="276"/>
      <c r="VBR215" s="276"/>
      <c r="VBS215" s="276"/>
      <c r="VBT215" s="276"/>
      <c r="VBU215" s="276"/>
      <c r="VBV215" s="276"/>
      <c r="VBW215" s="276"/>
      <c r="VBX215" s="276"/>
      <c r="VBY215" s="276"/>
      <c r="VBZ215" s="276"/>
      <c r="VCA215" s="276"/>
      <c r="VCB215" s="276"/>
      <c r="VCC215" s="276"/>
      <c r="VCD215" s="276"/>
      <c r="VCE215" s="276"/>
      <c r="VCF215" s="276"/>
      <c r="VCG215" s="276"/>
      <c r="VCH215" s="276"/>
      <c r="VCI215" s="276"/>
      <c r="VCJ215" s="276"/>
      <c r="VCK215" s="276"/>
      <c r="VCL215" s="276"/>
      <c r="VCM215" s="276"/>
      <c r="VCN215" s="276"/>
      <c r="VCO215" s="276"/>
      <c r="VCP215" s="276"/>
      <c r="VCQ215" s="276"/>
      <c r="VCR215" s="276"/>
      <c r="VCS215" s="276"/>
      <c r="VCT215" s="276"/>
      <c r="VCU215" s="276"/>
      <c r="VCV215" s="276"/>
      <c r="VCW215" s="276"/>
      <c r="VCX215" s="276"/>
      <c r="VCY215" s="276"/>
      <c r="VCZ215" s="276"/>
      <c r="VDA215" s="276"/>
      <c r="VDB215" s="276"/>
      <c r="VDC215" s="276"/>
      <c r="VDD215" s="276"/>
      <c r="VDE215" s="276"/>
      <c r="VDF215" s="276"/>
      <c r="VDG215" s="276"/>
      <c r="VDH215" s="276"/>
      <c r="VDI215" s="276"/>
      <c r="VDJ215" s="276"/>
      <c r="VDK215" s="276"/>
      <c r="VDL215" s="276"/>
      <c r="VDM215" s="276"/>
      <c r="VDN215" s="276"/>
      <c r="VDO215" s="276"/>
      <c r="VDP215" s="276"/>
      <c r="VDQ215" s="276"/>
      <c r="VDR215" s="276"/>
      <c r="VDS215" s="276"/>
      <c r="VDT215" s="276"/>
      <c r="VDU215" s="276"/>
      <c r="VDV215" s="276"/>
      <c r="VDW215" s="276"/>
      <c r="VDX215" s="276"/>
      <c r="VDY215" s="276"/>
      <c r="VDZ215" s="276"/>
      <c r="VEA215" s="276"/>
      <c r="VEB215" s="276"/>
      <c r="VEC215" s="276"/>
      <c r="VED215" s="276"/>
      <c r="VEE215" s="276"/>
      <c r="VEF215" s="276"/>
      <c r="VEG215" s="276"/>
      <c r="VEH215" s="276"/>
      <c r="VEI215" s="276"/>
      <c r="VEJ215" s="276"/>
      <c r="VEK215" s="276"/>
      <c r="VEL215" s="276"/>
      <c r="VEM215" s="276"/>
      <c r="VEN215" s="276"/>
      <c r="VEO215" s="276"/>
      <c r="VEP215" s="276"/>
      <c r="VEQ215" s="276"/>
      <c r="VER215" s="276"/>
      <c r="VES215" s="276"/>
      <c r="VET215" s="276"/>
      <c r="VEU215" s="276"/>
      <c r="VEV215" s="276"/>
      <c r="VEW215" s="276"/>
      <c r="VEX215" s="276"/>
      <c r="VEY215" s="276"/>
      <c r="VEZ215" s="276"/>
      <c r="VFA215" s="276"/>
      <c r="VFB215" s="276"/>
      <c r="VFC215" s="276"/>
      <c r="VFD215" s="276"/>
      <c r="VFE215" s="276"/>
      <c r="VFF215" s="276"/>
      <c r="VFG215" s="276"/>
      <c r="VFH215" s="276"/>
      <c r="VFI215" s="276"/>
      <c r="VFJ215" s="276"/>
      <c r="VFK215" s="276"/>
      <c r="VFL215" s="276"/>
      <c r="VFM215" s="276"/>
      <c r="VFN215" s="276"/>
      <c r="VFO215" s="276"/>
      <c r="VFP215" s="276"/>
      <c r="VFQ215" s="276"/>
      <c r="VFR215" s="276"/>
      <c r="VFS215" s="276"/>
      <c r="VFT215" s="276"/>
      <c r="VFU215" s="276"/>
      <c r="VFV215" s="276"/>
      <c r="VFW215" s="276"/>
      <c r="VFX215" s="276"/>
      <c r="VFY215" s="276"/>
      <c r="VFZ215" s="276"/>
      <c r="VGA215" s="276"/>
      <c r="VGB215" s="276"/>
      <c r="VGC215" s="276"/>
      <c r="VGD215" s="276"/>
      <c r="VGE215" s="276"/>
      <c r="VGF215" s="276"/>
      <c r="VGG215" s="276"/>
      <c r="VGH215" s="276"/>
      <c r="VGI215" s="276"/>
      <c r="VGJ215" s="276"/>
      <c r="VGK215" s="276"/>
      <c r="VGL215" s="276"/>
      <c r="VGM215" s="276"/>
      <c r="VGN215" s="276"/>
      <c r="VGO215" s="276"/>
      <c r="VGP215" s="276"/>
      <c r="VGQ215" s="276"/>
      <c r="VGR215" s="276"/>
      <c r="VGS215" s="276"/>
      <c r="VGT215" s="276"/>
      <c r="VGU215" s="276"/>
      <c r="VGV215" s="276"/>
      <c r="VGW215" s="276"/>
      <c r="VGX215" s="276"/>
      <c r="VGY215" s="276"/>
      <c r="VGZ215" s="276"/>
      <c r="VHA215" s="276"/>
      <c r="VHB215" s="276"/>
      <c r="VHC215" s="276"/>
      <c r="VHD215" s="276"/>
      <c r="VHE215" s="276"/>
      <c r="VHF215" s="276"/>
      <c r="VHG215" s="276"/>
      <c r="VHH215" s="276"/>
      <c r="VHI215" s="276"/>
      <c r="VHJ215" s="276"/>
      <c r="VHK215" s="276"/>
      <c r="VHL215" s="276"/>
      <c r="VHM215" s="276"/>
      <c r="VHN215" s="276"/>
      <c r="VHO215" s="276"/>
      <c r="VHP215" s="276"/>
      <c r="VHQ215" s="276"/>
      <c r="VHR215" s="276"/>
      <c r="VHS215" s="276"/>
      <c r="VHT215" s="276"/>
      <c r="VHU215" s="276"/>
      <c r="VHV215" s="276"/>
      <c r="VHW215" s="276"/>
      <c r="VHX215" s="276"/>
      <c r="VHY215" s="276"/>
      <c r="VHZ215" s="276"/>
      <c r="VIA215" s="276"/>
      <c r="VIB215" s="276"/>
      <c r="VIC215" s="276"/>
      <c r="VID215" s="276"/>
      <c r="VIE215" s="276"/>
      <c r="VIF215" s="276"/>
      <c r="VIG215" s="276"/>
      <c r="VIH215" s="276"/>
      <c r="VII215" s="276"/>
      <c r="VIJ215" s="276"/>
      <c r="VIK215" s="276"/>
      <c r="VIL215" s="276"/>
      <c r="VIM215" s="276"/>
      <c r="VIN215" s="276"/>
      <c r="VIO215" s="276"/>
      <c r="VIP215" s="276"/>
      <c r="VIQ215" s="276"/>
      <c r="VIR215" s="276"/>
      <c r="VIS215" s="276"/>
      <c r="VIT215" s="276"/>
      <c r="VIU215" s="276"/>
      <c r="VIV215" s="276"/>
      <c r="VIW215" s="276"/>
      <c r="VIX215" s="276"/>
      <c r="VIY215" s="276"/>
      <c r="VIZ215" s="276"/>
      <c r="VJA215" s="276"/>
      <c r="VJB215" s="276"/>
      <c r="VJC215" s="276"/>
      <c r="VJD215" s="276"/>
      <c r="VJE215" s="276"/>
      <c r="VJF215" s="276"/>
      <c r="VJG215" s="276"/>
      <c r="VJH215" s="276"/>
      <c r="VJI215" s="276"/>
      <c r="VJJ215" s="276"/>
      <c r="VJK215" s="276"/>
      <c r="VJL215" s="276"/>
      <c r="VJM215" s="276"/>
      <c r="VJN215" s="276"/>
      <c r="VJO215" s="276"/>
      <c r="VJP215" s="276"/>
      <c r="VJQ215" s="276"/>
      <c r="VJR215" s="276"/>
      <c r="VJS215" s="276"/>
      <c r="VJT215" s="276"/>
      <c r="VJU215" s="276"/>
      <c r="VJV215" s="276"/>
      <c r="VJW215" s="276"/>
      <c r="VJX215" s="276"/>
      <c r="VJY215" s="276"/>
      <c r="VJZ215" s="276"/>
      <c r="VKA215" s="276"/>
      <c r="VKB215" s="276"/>
      <c r="VKC215" s="276"/>
      <c r="VKD215" s="276"/>
      <c r="VKE215" s="276"/>
      <c r="VKF215" s="276"/>
      <c r="VKG215" s="276"/>
      <c r="VKH215" s="276"/>
      <c r="VKI215" s="276"/>
      <c r="VKJ215" s="276"/>
      <c r="VKK215" s="276"/>
      <c r="VKL215" s="276"/>
      <c r="VKM215" s="276"/>
      <c r="VKN215" s="276"/>
      <c r="VKO215" s="276"/>
      <c r="VKP215" s="276"/>
      <c r="VKQ215" s="276"/>
      <c r="VKR215" s="276"/>
      <c r="VKS215" s="276"/>
      <c r="VKT215" s="276"/>
      <c r="VKU215" s="276"/>
      <c r="VKV215" s="276"/>
      <c r="VKW215" s="276"/>
      <c r="VKX215" s="276"/>
      <c r="VKY215" s="276"/>
      <c r="VKZ215" s="276"/>
      <c r="VLA215" s="276"/>
      <c r="VLB215" s="276"/>
      <c r="VLC215" s="276"/>
      <c r="VLD215" s="276"/>
      <c r="VLE215" s="276"/>
      <c r="VLF215" s="276"/>
      <c r="VLG215" s="276"/>
      <c r="VLH215" s="276"/>
      <c r="VLI215" s="276"/>
      <c r="VLJ215" s="276"/>
      <c r="VLK215" s="276"/>
      <c r="VLL215" s="276"/>
      <c r="VLM215" s="276"/>
      <c r="VLN215" s="276"/>
      <c r="VLO215" s="276"/>
      <c r="VLP215" s="276"/>
      <c r="VLQ215" s="276"/>
      <c r="VLR215" s="276"/>
      <c r="VLS215" s="276"/>
      <c r="VLT215" s="276"/>
      <c r="VLU215" s="276"/>
      <c r="VLV215" s="276"/>
      <c r="VLW215" s="276"/>
      <c r="VLX215" s="276"/>
      <c r="VLY215" s="276"/>
      <c r="VLZ215" s="276"/>
      <c r="VMA215" s="276"/>
      <c r="VMB215" s="276"/>
      <c r="VMC215" s="276"/>
      <c r="VMD215" s="276"/>
      <c r="VME215" s="276"/>
      <c r="VMF215" s="276"/>
      <c r="VMG215" s="276"/>
      <c r="VMH215" s="276"/>
      <c r="VMI215" s="276"/>
      <c r="VMJ215" s="276"/>
      <c r="VMK215" s="276"/>
      <c r="VML215" s="276"/>
      <c r="VMM215" s="276"/>
      <c r="VMN215" s="276"/>
      <c r="VMO215" s="276"/>
      <c r="VMP215" s="276"/>
      <c r="VMQ215" s="276"/>
      <c r="VMR215" s="276"/>
      <c r="VMS215" s="276"/>
      <c r="VMT215" s="276"/>
      <c r="VMU215" s="276"/>
      <c r="VMV215" s="276"/>
      <c r="VMW215" s="276"/>
      <c r="VMX215" s="276"/>
      <c r="VMY215" s="276"/>
      <c r="VMZ215" s="276"/>
      <c r="VNA215" s="276"/>
      <c r="VNB215" s="276"/>
      <c r="VNC215" s="276"/>
      <c r="VND215" s="276"/>
      <c r="VNE215" s="276"/>
      <c r="VNF215" s="276"/>
      <c r="VNG215" s="276"/>
      <c r="VNH215" s="276"/>
      <c r="VNI215" s="276"/>
      <c r="VNJ215" s="276"/>
      <c r="VNK215" s="276"/>
      <c r="VNL215" s="276"/>
      <c r="VNM215" s="276"/>
      <c r="VNN215" s="276"/>
      <c r="VNO215" s="276"/>
      <c r="VNP215" s="276"/>
      <c r="VNQ215" s="276"/>
      <c r="VNR215" s="276"/>
      <c r="VNS215" s="276"/>
      <c r="VNT215" s="276"/>
      <c r="VNU215" s="276"/>
      <c r="VNV215" s="276"/>
      <c r="VNW215" s="276"/>
      <c r="VNX215" s="276"/>
      <c r="VNY215" s="276"/>
      <c r="VNZ215" s="276"/>
      <c r="VOA215" s="276"/>
      <c r="VOB215" s="276"/>
      <c r="VOC215" s="276"/>
      <c r="VOD215" s="276"/>
      <c r="VOE215" s="276"/>
      <c r="VOF215" s="276"/>
      <c r="VOG215" s="276"/>
      <c r="VOH215" s="276"/>
      <c r="VOI215" s="276"/>
      <c r="VOJ215" s="276"/>
      <c r="VOK215" s="276"/>
      <c r="VOL215" s="276"/>
      <c r="VOM215" s="276"/>
      <c r="VON215" s="276"/>
      <c r="VOO215" s="276"/>
      <c r="VOP215" s="276"/>
      <c r="VOQ215" s="276"/>
      <c r="VOR215" s="276"/>
      <c r="VOS215" s="276"/>
      <c r="VOT215" s="276"/>
      <c r="VOU215" s="276"/>
      <c r="VOV215" s="276"/>
      <c r="VOW215" s="276"/>
      <c r="VOX215" s="276"/>
      <c r="VOY215" s="276"/>
      <c r="VOZ215" s="276"/>
      <c r="VPA215" s="276"/>
      <c r="VPB215" s="276"/>
      <c r="VPC215" s="276"/>
      <c r="VPD215" s="276"/>
      <c r="VPE215" s="276"/>
      <c r="VPF215" s="276"/>
      <c r="VPG215" s="276"/>
      <c r="VPH215" s="276"/>
      <c r="VPI215" s="276"/>
      <c r="VPJ215" s="276"/>
      <c r="VPK215" s="276"/>
      <c r="VPL215" s="276"/>
      <c r="VPM215" s="276"/>
      <c r="VPN215" s="276"/>
      <c r="VPO215" s="276"/>
      <c r="VPP215" s="276"/>
      <c r="VPQ215" s="276"/>
      <c r="VPR215" s="276"/>
      <c r="VPS215" s="276"/>
      <c r="VPT215" s="276"/>
      <c r="VPU215" s="276"/>
      <c r="VPV215" s="276"/>
      <c r="VPW215" s="276"/>
      <c r="VPX215" s="276"/>
      <c r="VPY215" s="276"/>
      <c r="VPZ215" s="276"/>
      <c r="VQA215" s="276"/>
      <c r="VQB215" s="276"/>
      <c r="VQC215" s="276"/>
      <c r="VQD215" s="276"/>
      <c r="VQE215" s="276"/>
      <c r="VQF215" s="276"/>
      <c r="VQG215" s="276"/>
      <c r="VQH215" s="276"/>
      <c r="VQI215" s="276"/>
      <c r="VQJ215" s="276"/>
      <c r="VQK215" s="276"/>
      <c r="VQL215" s="276"/>
      <c r="VQM215" s="276"/>
      <c r="VQN215" s="276"/>
      <c r="VQO215" s="276"/>
      <c r="VQP215" s="276"/>
      <c r="VQQ215" s="276"/>
      <c r="VQR215" s="276"/>
      <c r="VQS215" s="276"/>
      <c r="VQT215" s="276"/>
      <c r="VQU215" s="276"/>
      <c r="VQV215" s="276"/>
      <c r="VQW215" s="276"/>
      <c r="VQX215" s="276"/>
      <c r="VQY215" s="276"/>
      <c r="VQZ215" s="276"/>
      <c r="VRA215" s="276"/>
      <c r="VRB215" s="276"/>
      <c r="VRC215" s="276"/>
      <c r="VRD215" s="276"/>
      <c r="VRE215" s="276"/>
      <c r="VRF215" s="276"/>
      <c r="VRG215" s="276"/>
      <c r="VRH215" s="276"/>
      <c r="VRI215" s="276"/>
      <c r="VRJ215" s="276"/>
      <c r="VRK215" s="276"/>
      <c r="VRL215" s="276"/>
      <c r="VRM215" s="276"/>
      <c r="VRN215" s="276"/>
      <c r="VRO215" s="276"/>
      <c r="VRP215" s="276"/>
      <c r="VRQ215" s="276"/>
      <c r="VRR215" s="276"/>
      <c r="VRS215" s="276"/>
      <c r="VRT215" s="276"/>
      <c r="VRU215" s="276"/>
      <c r="VRV215" s="276"/>
      <c r="VRW215" s="276"/>
      <c r="VRX215" s="276"/>
      <c r="VRY215" s="276"/>
      <c r="VRZ215" s="276"/>
      <c r="VSA215" s="276"/>
      <c r="VSB215" s="276"/>
      <c r="VSC215" s="276"/>
      <c r="VSD215" s="276"/>
      <c r="VSE215" s="276"/>
      <c r="VSF215" s="276"/>
      <c r="VSG215" s="276"/>
      <c r="VSH215" s="276"/>
      <c r="VSI215" s="276"/>
      <c r="VSJ215" s="276"/>
      <c r="VSK215" s="276"/>
      <c r="VSL215" s="276"/>
      <c r="VSM215" s="276"/>
      <c r="VSN215" s="276"/>
      <c r="VSO215" s="276"/>
      <c r="VSP215" s="276"/>
      <c r="VSQ215" s="276"/>
      <c r="VSR215" s="276"/>
      <c r="VSS215" s="276"/>
      <c r="VST215" s="276"/>
      <c r="VSU215" s="276"/>
      <c r="VSV215" s="276"/>
      <c r="VSW215" s="276"/>
      <c r="VSX215" s="276"/>
      <c r="VSY215" s="276"/>
      <c r="VSZ215" s="276"/>
      <c r="VTA215" s="276"/>
      <c r="VTB215" s="276"/>
      <c r="VTC215" s="276"/>
      <c r="VTD215" s="276"/>
      <c r="VTE215" s="276"/>
      <c r="VTF215" s="276"/>
      <c r="VTG215" s="276"/>
      <c r="VTH215" s="276"/>
      <c r="VTI215" s="276"/>
      <c r="VTJ215" s="276"/>
      <c r="VTK215" s="276"/>
      <c r="VTL215" s="276"/>
      <c r="VTM215" s="276"/>
      <c r="VTN215" s="276"/>
      <c r="VTO215" s="276"/>
      <c r="VTP215" s="276"/>
      <c r="VTQ215" s="276"/>
      <c r="VTR215" s="276"/>
      <c r="VTS215" s="276"/>
      <c r="VTT215" s="276"/>
      <c r="VTU215" s="276"/>
      <c r="VTV215" s="276"/>
      <c r="VTW215" s="276"/>
      <c r="VTX215" s="276"/>
      <c r="VTY215" s="276"/>
      <c r="VTZ215" s="276"/>
      <c r="VUA215" s="276"/>
      <c r="VUB215" s="276"/>
      <c r="VUC215" s="276"/>
      <c r="VUD215" s="276"/>
      <c r="VUE215" s="276"/>
      <c r="VUF215" s="276"/>
      <c r="VUG215" s="276"/>
      <c r="VUH215" s="276"/>
      <c r="VUI215" s="276"/>
      <c r="VUJ215" s="276"/>
      <c r="VUK215" s="276"/>
      <c r="VUL215" s="276"/>
      <c r="VUM215" s="276"/>
      <c r="VUN215" s="276"/>
      <c r="VUO215" s="276"/>
      <c r="VUP215" s="276"/>
      <c r="VUQ215" s="276"/>
      <c r="VUR215" s="276"/>
      <c r="VUS215" s="276"/>
      <c r="VUT215" s="276"/>
      <c r="VUU215" s="276"/>
      <c r="VUV215" s="276"/>
      <c r="VUW215" s="276"/>
      <c r="VUX215" s="276"/>
      <c r="VUY215" s="276"/>
      <c r="VUZ215" s="276"/>
      <c r="VVA215" s="276"/>
      <c r="VVB215" s="276"/>
      <c r="VVC215" s="276"/>
      <c r="VVD215" s="276"/>
      <c r="VVE215" s="276"/>
      <c r="VVF215" s="276"/>
      <c r="VVG215" s="276"/>
      <c r="VVH215" s="276"/>
      <c r="VVI215" s="276"/>
      <c r="VVJ215" s="276"/>
      <c r="VVK215" s="276"/>
      <c r="VVL215" s="276"/>
      <c r="VVM215" s="276"/>
      <c r="VVN215" s="276"/>
      <c r="VVO215" s="276"/>
      <c r="VVP215" s="276"/>
      <c r="VVQ215" s="276"/>
      <c r="VVR215" s="276"/>
      <c r="VVS215" s="276"/>
      <c r="VVT215" s="276"/>
      <c r="VVU215" s="276"/>
      <c r="VVV215" s="276"/>
      <c r="VVW215" s="276"/>
      <c r="VVX215" s="276"/>
      <c r="VVY215" s="276"/>
      <c r="VVZ215" s="276"/>
      <c r="VWA215" s="276"/>
      <c r="VWB215" s="276"/>
      <c r="VWC215" s="276"/>
      <c r="VWD215" s="276"/>
      <c r="VWE215" s="276"/>
      <c r="VWF215" s="276"/>
      <c r="VWG215" s="276"/>
      <c r="VWH215" s="276"/>
      <c r="VWI215" s="276"/>
      <c r="VWJ215" s="276"/>
      <c r="VWK215" s="276"/>
      <c r="VWL215" s="276"/>
      <c r="VWM215" s="276"/>
      <c r="VWN215" s="276"/>
      <c r="VWO215" s="276"/>
      <c r="VWP215" s="276"/>
      <c r="VWQ215" s="276"/>
      <c r="VWR215" s="276"/>
      <c r="VWS215" s="276"/>
      <c r="VWT215" s="276"/>
      <c r="VWU215" s="276"/>
      <c r="VWV215" s="276"/>
      <c r="VWW215" s="276"/>
      <c r="VWX215" s="276"/>
      <c r="VWY215" s="276"/>
      <c r="VWZ215" s="276"/>
      <c r="VXA215" s="276"/>
      <c r="VXB215" s="276"/>
      <c r="VXC215" s="276"/>
      <c r="VXD215" s="276"/>
      <c r="VXE215" s="276"/>
      <c r="VXF215" s="276"/>
      <c r="VXG215" s="276"/>
      <c r="VXH215" s="276"/>
      <c r="VXI215" s="276"/>
      <c r="VXJ215" s="276"/>
      <c r="VXK215" s="276"/>
      <c r="VXL215" s="276"/>
      <c r="VXM215" s="276"/>
      <c r="VXN215" s="276"/>
      <c r="VXO215" s="276"/>
      <c r="VXP215" s="276"/>
      <c r="VXQ215" s="276"/>
      <c r="VXR215" s="276"/>
      <c r="VXS215" s="276"/>
      <c r="VXT215" s="276"/>
      <c r="VXU215" s="276"/>
      <c r="VXV215" s="276"/>
      <c r="VXW215" s="276"/>
      <c r="VXX215" s="276"/>
      <c r="VXY215" s="276"/>
      <c r="VXZ215" s="276"/>
      <c r="VYA215" s="276"/>
      <c r="VYB215" s="276"/>
      <c r="VYC215" s="276"/>
      <c r="VYD215" s="276"/>
      <c r="VYE215" s="276"/>
      <c r="VYF215" s="276"/>
      <c r="VYG215" s="276"/>
      <c r="VYH215" s="276"/>
      <c r="VYI215" s="276"/>
      <c r="VYJ215" s="276"/>
      <c r="VYK215" s="276"/>
      <c r="VYL215" s="276"/>
      <c r="VYM215" s="276"/>
      <c r="VYN215" s="276"/>
      <c r="VYO215" s="276"/>
      <c r="VYP215" s="276"/>
      <c r="VYQ215" s="276"/>
      <c r="VYR215" s="276"/>
      <c r="VYS215" s="276"/>
      <c r="VYT215" s="276"/>
      <c r="VYU215" s="276"/>
      <c r="VYV215" s="276"/>
      <c r="VYW215" s="276"/>
      <c r="VYX215" s="276"/>
      <c r="VYY215" s="276"/>
      <c r="VYZ215" s="276"/>
      <c r="VZA215" s="276"/>
      <c r="VZB215" s="276"/>
      <c r="VZC215" s="276"/>
      <c r="VZD215" s="276"/>
      <c r="VZE215" s="276"/>
      <c r="VZF215" s="276"/>
      <c r="VZG215" s="276"/>
      <c r="VZH215" s="276"/>
      <c r="VZI215" s="276"/>
      <c r="VZJ215" s="276"/>
      <c r="VZK215" s="276"/>
      <c r="VZL215" s="276"/>
      <c r="VZM215" s="276"/>
      <c r="VZN215" s="276"/>
      <c r="VZO215" s="276"/>
      <c r="VZP215" s="276"/>
      <c r="VZQ215" s="276"/>
      <c r="VZR215" s="276"/>
      <c r="VZS215" s="276"/>
      <c r="VZT215" s="276"/>
      <c r="VZU215" s="276"/>
      <c r="VZV215" s="276"/>
      <c r="VZW215" s="276"/>
      <c r="VZX215" s="276"/>
      <c r="VZY215" s="276"/>
      <c r="VZZ215" s="276"/>
      <c r="WAA215" s="276"/>
      <c r="WAB215" s="276"/>
      <c r="WAC215" s="276"/>
      <c r="WAD215" s="276"/>
      <c r="WAE215" s="276"/>
      <c r="WAF215" s="276"/>
      <c r="WAG215" s="276"/>
      <c r="WAH215" s="276"/>
      <c r="WAI215" s="276"/>
      <c r="WAJ215" s="276"/>
      <c r="WAK215" s="276"/>
      <c r="WAL215" s="276"/>
      <c r="WAM215" s="276"/>
      <c r="WAN215" s="276"/>
      <c r="WAO215" s="276"/>
      <c r="WAP215" s="276"/>
      <c r="WAQ215" s="276"/>
      <c r="WAR215" s="276"/>
      <c r="WAS215" s="276"/>
      <c r="WAT215" s="276"/>
      <c r="WAU215" s="276"/>
      <c r="WAV215" s="276"/>
      <c r="WAW215" s="276"/>
      <c r="WAX215" s="276"/>
      <c r="WAY215" s="276"/>
      <c r="WAZ215" s="276"/>
      <c r="WBA215" s="276"/>
      <c r="WBB215" s="276"/>
      <c r="WBC215" s="276"/>
      <c r="WBD215" s="276"/>
      <c r="WBE215" s="276"/>
      <c r="WBF215" s="276"/>
      <c r="WBG215" s="276"/>
      <c r="WBH215" s="276"/>
      <c r="WBI215" s="276"/>
      <c r="WBJ215" s="276"/>
      <c r="WBK215" s="276"/>
      <c r="WBL215" s="276"/>
      <c r="WBM215" s="276"/>
      <c r="WBN215" s="276"/>
      <c r="WBO215" s="276"/>
      <c r="WBP215" s="276"/>
      <c r="WBQ215" s="276"/>
      <c r="WBR215" s="276"/>
      <c r="WBS215" s="276"/>
      <c r="WBT215" s="276"/>
      <c r="WBU215" s="276"/>
      <c r="WBV215" s="276"/>
      <c r="WBW215" s="276"/>
      <c r="WBX215" s="276"/>
      <c r="WBY215" s="276"/>
      <c r="WBZ215" s="276"/>
      <c r="WCA215" s="276"/>
      <c r="WCB215" s="276"/>
      <c r="WCC215" s="276"/>
      <c r="WCD215" s="276"/>
      <c r="WCE215" s="276"/>
      <c r="WCF215" s="276"/>
      <c r="WCG215" s="276"/>
      <c r="WCH215" s="276"/>
      <c r="WCI215" s="276"/>
      <c r="WCJ215" s="276"/>
      <c r="WCK215" s="276"/>
      <c r="WCL215" s="276"/>
      <c r="WCM215" s="276"/>
      <c r="WCN215" s="276"/>
      <c r="WCO215" s="276"/>
      <c r="WCP215" s="276"/>
      <c r="WCQ215" s="276"/>
      <c r="WCR215" s="276"/>
      <c r="WCS215" s="276"/>
      <c r="WCT215" s="276"/>
      <c r="WCU215" s="276"/>
      <c r="WCV215" s="276"/>
      <c r="WCW215" s="276"/>
      <c r="WCX215" s="276"/>
      <c r="WCY215" s="276"/>
      <c r="WCZ215" s="276"/>
      <c r="WDA215" s="276"/>
      <c r="WDB215" s="276"/>
      <c r="WDC215" s="276"/>
      <c r="WDD215" s="276"/>
      <c r="WDE215" s="276"/>
      <c r="WDF215" s="276"/>
      <c r="WDG215" s="276"/>
      <c r="WDH215" s="276"/>
      <c r="WDI215" s="276"/>
      <c r="WDJ215" s="276"/>
      <c r="WDK215" s="276"/>
      <c r="WDL215" s="276"/>
      <c r="WDM215" s="276"/>
      <c r="WDN215" s="276"/>
      <c r="WDO215" s="276"/>
      <c r="WDP215" s="276"/>
      <c r="WDQ215" s="276"/>
      <c r="WDR215" s="276"/>
      <c r="WDS215" s="276"/>
      <c r="WDT215" s="276"/>
      <c r="WDU215" s="276"/>
      <c r="WDV215" s="276"/>
      <c r="WDW215" s="276"/>
      <c r="WDX215" s="276"/>
      <c r="WDY215" s="276"/>
      <c r="WDZ215" s="276"/>
      <c r="WEA215" s="276"/>
      <c r="WEB215" s="276"/>
      <c r="WEC215" s="276"/>
      <c r="WED215" s="276"/>
      <c r="WEE215" s="276"/>
      <c r="WEF215" s="276"/>
      <c r="WEG215" s="276"/>
      <c r="WEH215" s="276"/>
      <c r="WEI215" s="276"/>
      <c r="WEJ215" s="276"/>
      <c r="WEK215" s="276"/>
      <c r="WEL215" s="276"/>
      <c r="WEM215" s="276"/>
      <c r="WEN215" s="276"/>
      <c r="WEO215" s="276"/>
      <c r="WEP215" s="276"/>
      <c r="WEQ215" s="276"/>
      <c r="WER215" s="276"/>
      <c r="WES215" s="276"/>
      <c r="WET215" s="276"/>
      <c r="WEU215" s="276"/>
      <c r="WEV215" s="276"/>
      <c r="WEW215" s="276"/>
      <c r="WEX215" s="276"/>
      <c r="WEY215" s="276"/>
      <c r="WEZ215" s="276"/>
      <c r="WFA215" s="276"/>
      <c r="WFB215" s="276"/>
      <c r="WFC215" s="276"/>
      <c r="WFD215" s="276"/>
      <c r="WFE215" s="276"/>
      <c r="WFF215" s="276"/>
      <c r="WFG215" s="276"/>
      <c r="WFH215" s="276"/>
      <c r="WFI215" s="276"/>
      <c r="WFJ215" s="276"/>
      <c r="WFK215" s="276"/>
      <c r="WFL215" s="276"/>
      <c r="WFM215" s="276"/>
      <c r="WFN215" s="276"/>
      <c r="WFO215" s="276"/>
      <c r="WFP215" s="276"/>
      <c r="WFQ215" s="276"/>
      <c r="WFR215" s="276"/>
      <c r="WFS215" s="276"/>
      <c r="WFT215" s="276"/>
      <c r="WFU215" s="276"/>
      <c r="WFV215" s="276"/>
      <c r="WFW215" s="276"/>
      <c r="WFX215" s="276"/>
      <c r="WFY215" s="276"/>
      <c r="WFZ215" s="276"/>
      <c r="WGA215" s="276"/>
      <c r="WGB215" s="276"/>
      <c r="WGC215" s="276"/>
      <c r="WGD215" s="276"/>
      <c r="WGE215" s="276"/>
      <c r="WGF215" s="276"/>
      <c r="WGG215" s="276"/>
      <c r="WGH215" s="276"/>
      <c r="WGI215" s="276"/>
      <c r="WGJ215" s="276"/>
      <c r="WGK215" s="276"/>
      <c r="WGL215" s="276"/>
      <c r="WGM215" s="276"/>
      <c r="WGN215" s="276"/>
      <c r="WGO215" s="276"/>
      <c r="WGP215" s="276"/>
      <c r="WGQ215" s="276"/>
      <c r="WGR215" s="276"/>
      <c r="WGS215" s="276"/>
      <c r="WGT215" s="276"/>
      <c r="WGU215" s="276"/>
      <c r="WGV215" s="276"/>
      <c r="WGW215" s="276"/>
      <c r="WGX215" s="276"/>
      <c r="WGY215" s="276"/>
      <c r="WGZ215" s="276"/>
      <c r="WHA215" s="276"/>
      <c r="WHB215" s="276"/>
      <c r="WHC215" s="276"/>
      <c r="WHD215" s="276"/>
      <c r="WHE215" s="276"/>
      <c r="WHF215" s="276"/>
      <c r="WHG215" s="276"/>
      <c r="WHH215" s="276"/>
      <c r="WHI215" s="276"/>
      <c r="WHJ215" s="276"/>
      <c r="WHK215" s="276"/>
      <c r="WHL215" s="276"/>
      <c r="WHM215" s="276"/>
      <c r="WHN215" s="276"/>
      <c r="WHO215" s="276"/>
      <c r="WHP215" s="276"/>
      <c r="WHQ215" s="276"/>
      <c r="WHR215" s="276"/>
      <c r="WHS215" s="276"/>
      <c r="WHT215" s="276"/>
      <c r="WHU215" s="276"/>
      <c r="WHV215" s="276"/>
      <c r="WHW215" s="276"/>
      <c r="WHX215" s="276"/>
      <c r="WHY215" s="276"/>
      <c r="WHZ215" s="276"/>
      <c r="WIA215" s="276"/>
      <c r="WIB215" s="276"/>
      <c r="WIC215" s="276"/>
      <c r="WID215" s="276"/>
      <c r="WIE215" s="276"/>
      <c r="WIF215" s="276"/>
      <c r="WIG215" s="276"/>
      <c r="WIH215" s="276"/>
      <c r="WII215" s="276"/>
      <c r="WIJ215" s="276"/>
      <c r="WIK215" s="276"/>
      <c r="WIL215" s="276"/>
      <c r="WIM215" s="276"/>
      <c r="WIN215" s="276"/>
      <c r="WIO215" s="276"/>
      <c r="WIP215" s="276"/>
      <c r="WIQ215" s="276"/>
      <c r="WIR215" s="276"/>
      <c r="WIS215" s="276"/>
      <c r="WIT215" s="276"/>
      <c r="WIU215" s="276"/>
      <c r="WIV215" s="276"/>
      <c r="WIW215" s="276"/>
      <c r="WIX215" s="276"/>
      <c r="WIY215" s="276"/>
      <c r="WIZ215" s="276"/>
      <c r="WJA215" s="276"/>
      <c r="WJB215" s="276"/>
      <c r="WJC215" s="276"/>
      <c r="WJD215" s="276"/>
      <c r="WJE215" s="276"/>
      <c r="WJF215" s="276"/>
      <c r="WJG215" s="276"/>
      <c r="WJH215" s="276"/>
      <c r="WJI215" s="276"/>
      <c r="WJJ215" s="276"/>
      <c r="WJK215" s="276"/>
      <c r="WJL215" s="276"/>
      <c r="WJM215" s="276"/>
      <c r="WJN215" s="276"/>
      <c r="WJO215" s="276"/>
      <c r="WJP215" s="276"/>
      <c r="WJQ215" s="276"/>
      <c r="WJR215" s="276"/>
      <c r="WJS215" s="276"/>
      <c r="WJT215" s="276"/>
      <c r="WJU215" s="276"/>
      <c r="WJV215" s="276"/>
      <c r="WJW215" s="276"/>
      <c r="WJX215" s="276"/>
      <c r="WJY215" s="276"/>
      <c r="WJZ215" s="276"/>
      <c r="WKA215" s="276"/>
      <c r="WKB215" s="276"/>
      <c r="WKC215" s="276"/>
      <c r="WKD215" s="276"/>
      <c r="WKE215" s="276"/>
      <c r="WKF215" s="276"/>
      <c r="WKG215" s="276"/>
      <c r="WKH215" s="276"/>
      <c r="WKI215" s="276"/>
      <c r="WKJ215" s="276"/>
      <c r="WKK215" s="276"/>
      <c r="WKL215" s="276"/>
      <c r="WKM215" s="276"/>
      <c r="WKN215" s="276"/>
      <c r="WKO215" s="276"/>
      <c r="WKP215" s="276"/>
      <c r="WKQ215" s="276"/>
      <c r="WKR215" s="276"/>
      <c r="WKS215" s="276"/>
      <c r="WKT215" s="276"/>
      <c r="WKU215" s="276"/>
      <c r="WKV215" s="276"/>
      <c r="WKW215" s="276"/>
      <c r="WKX215" s="276"/>
      <c r="WKY215" s="276"/>
      <c r="WKZ215" s="276"/>
      <c r="WLA215" s="276"/>
      <c r="WLB215" s="276"/>
      <c r="WLC215" s="276"/>
      <c r="WLD215" s="276"/>
      <c r="WLE215" s="276"/>
      <c r="WLF215" s="276"/>
      <c r="WLG215" s="276"/>
      <c r="WLH215" s="276"/>
      <c r="WLI215" s="276"/>
      <c r="WLJ215" s="276"/>
      <c r="WLK215" s="276"/>
      <c r="WLL215" s="276"/>
      <c r="WLM215" s="276"/>
      <c r="WLN215" s="276"/>
      <c r="WLO215" s="276"/>
      <c r="WLP215" s="276"/>
      <c r="WLQ215" s="276"/>
      <c r="WLR215" s="276"/>
      <c r="WLS215" s="276"/>
      <c r="WLT215" s="276"/>
      <c r="WLU215" s="276"/>
      <c r="WLV215" s="276"/>
      <c r="WLW215" s="276"/>
      <c r="WLX215" s="276"/>
      <c r="WLY215" s="276"/>
      <c r="WLZ215" s="276"/>
      <c r="WMA215" s="276"/>
      <c r="WMB215" s="276"/>
      <c r="WMC215" s="276"/>
      <c r="WMD215" s="276"/>
      <c r="WME215" s="276"/>
      <c r="WMF215" s="276"/>
      <c r="WMG215" s="276"/>
      <c r="WMH215" s="276"/>
      <c r="WMI215" s="276"/>
      <c r="WMJ215" s="276"/>
      <c r="WMK215" s="276"/>
      <c r="WML215" s="276"/>
      <c r="WMM215" s="276"/>
      <c r="WMN215" s="276"/>
      <c r="WMO215" s="276"/>
      <c r="WMP215" s="276"/>
      <c r="WMQ215" s="276"/>
      <c r="WMR215" s="276"/>
      <c r="WMS215" s="276"/>
      <c r="WMT215" s="276"/>
      <c r="WMU215" s="276"/>
      <c r="WMV215" s="276"/>
      <c r="WMW215" s="276"/>
      <c r="WMX215" s="276"/>
      <c r="WMY215" s="276"/>
      <c r="WMZ215" s="276"/>
      <c r="WNA215" s="276"/>
      <c r="WNB215" s="276"/>
      <c r="WNC215" s="276"/>
      <c r="WND215" s="276"/>
      <c r="WNE215" s="276"/>
      <c r="WNF215" s="276"/>
      <c r="WNG215" s="276"/>
      <c r="WNH215" s="276"/>
      <c r="WNI215" s="276"/>
      <c r="WNJ215" s="276"/>
      <c r="WNK215" s="276"/>
      <c r="WNL215" s="276"/>
      <c r="WNM215" s="276"/>
      <c r="WNN215" s="276"/>
      <c r="WNO215" s="276"/>
      <c r="WNP215" s="276"/>
      <c r="WNQ215" s="276"/>
      <c r="WNR215" s="276"/>
      <c r="WNS215" s="276"/>
      <c r="WNT215" s="276"/>
      <c r="WNU215" s="276"/>
      <c r="WNV215" s="276"/>
      <c r="WNW215" s="276"/>
      <c r="WNX215" s="276"/>
      <c r="WNY215" s="276"/>
      <c r="WNZ215" s="276"/>
      <c r="WOA215" s="276"/>
      <c r="WOB215" s="276"/>
      <c r="WOC215" s="276"/>
      <c r="WOD215" s="276"/>
      <c r="WOE215" s="276"/>
      <c r="WOF215" s="276"/>
      <c r="WOG215" s="276"/>
      <c r="WOH215" s="276"/>
      <c r="WOI215" s="276"/>
      <c r="WOJ215" s="276"/>
      <c r="WOK215" s="276"/>
      <c r="WOL215" s="276"/>
      <c r="WOM215" s="276"/>
      <c r="WON215" s="276"/>
      <c r="WOO215" s="276"/>
      <c r="WOP215" s="276"/>
      <c r="WOQ215" s="276"/>
      <c r="WOR215" s="276"/>
      <c r="WOS215" s="276"/>
      <c r="WOT215" s="276"/>
      <c r="WOU215" s="276"/>
      <c r="WOV215" s="276"/>
      <c r="WOW215" s="276"/>
      <c r="WOX215" s="276"/>
      <c r="WOY215" s="276"/>
      <c r="WOZ215" s="276"/>
      <c r="WPA215" s="276"/>
      <c r="WPB215" s="276"/>
      <c r="WPC215" s="276"/>
      <c r="WPD215" s="276"/>
      <c r="WPE215" s="276"/>
      <c r="WPF215" s="276"/>
      <c r="WPG215" s="276"/>
      <c r="WPH215" s="276"/>
      <c r="WPI215" s="276"/>
      <c r="WPJ215" s="276"/>
      <c r="WPK215" s="276"/>
      <c r="WPL215" s="276"/>
      <c r="WPM215" s="276"/>
      <c r="WPN215" s="276"/>
      <c r="WPO215" s="276"/>
      <c r="WPP215" s="276"/>
      <c r="WPQ215" s="276"/>
      <c r="WPR215" s="276"/>
      <c r="WPS215" s="276"/>
      <c r="WPT215" s="276"/>
      <c r="WPU215" s="276"/>
      <c r="WPV215" s="276"/>
      <c r="WPW215" s="276"/>
      <c r="WPX215" s="276"/>
      <c r="WPY215" s="276"/>
      <c r="WPZ215" s="276"/>
      <c r="WQA215" s="276"/>
      <c r="WQB215" s="276"/>
      <c r="WQC215" s="276"/>
      <c r="WQD215" s="276"/>
      <c r="WQE215" s="276"/>
      <c r="WQF215" s="276"/>
      <c r="WQG215" s="276"/>
      <c r="WQH215" s="276"/>
      <c r="WQI215" s="276"/>
      <c r="WQJ215" s="276"/>
      <c r="WQK215" s="276"/>
      <c r="WQL215" s="276"/>
      <c r="WQM215" s="276"/>
      <c r="WQN215" s="276"/>
      <c r="WQO215" s="276"/>
      <c r="WQP215" s="276"/>
      <c r="WQQ215" s="276"/>
      <c r="WQR215" s="276"/>
      <c r="WQS215" s="276"/>
      <c r="WQT215" s="276"/>
      <c r="WQU215" s="276"/>
      <c r="WQV215" s="276"/>
      <c r="WQW215" s="276"/>
      <c r="WQX215" s="276"/>
      <c r="WQY215" s="276"/>
      <c r="WQZ215" s="276"/>
      <c r="WRA215" s="276"/>
      <c r="WRB215" s="276"/>
      <c r="WRC215" s="276"/>
      <c r="WRD215" s="276"/>
      <c r="WRE215" s="276"/>
      <c r="WRF215" s="276"/>
      <c r="WRG215" s="276"/>
      <c r="WRH215" s="276"/>
      <c r="WRI215" s="276"/>
      <c r="WRJ215" s="276"/>
      <c r="WRK215" s="276"/>
      <c r="WRL215" s="276"/>
      <c r="WRM215" s="276"/>
      <c r="WRN215" s="276"/>
      <c r="WRO215" s="276"/>
      <c r="WRP215" s="276"/>
      <c r="WRQ215" s="276"/>
      <c r="WRR215" s="276"/>
      <c r="WRS215" s="276"/>
      <c r="WRT215" s="276"/>
      <c r="WRU215" s="276"/>
      <c r="WRV215" s="276"/>
      <c r="WRW215" s="276"/>
      <c r="WRX215" s="276"/>
      <c r="WRY215" s="276"/>
      <c r="WRZ215" s="276"/>
      <c r="WSA215" s="276"/>
      <c r="WSB215" s="276"/>
      <c r="WSC215" s="276"/>
      <c r="WSD215" s="276"/>
      <c r="WSE215" s="276"/>
      <c r="WSF215" s="276"/>
      <c r="WSG215" s="276"/>
      <c r="WSH215" s="276"/>
      <c r="WSI215" s="276"/>
      <c r="WSJ215" s="276"/>
      <c r="WSK215" s="276"/>
      <c r="WSL215" s="276"/>
      <c r="WSM215" s="276"/>
      <c r="WSN215" s="276"/>
      <c r="WSO215" s="276"/>
      <c r="WSP215" s="276"/>
      <c r="WSQ215" s="276"/>
      <c r="WSR215" s="276"/>
      <c r="WSS215" s="276"/>
      <c r="WST215" s="276"/>
      <c r="WSU215" s="276"/>
      <c r="WSV215" s="276"/>
      <c r="WSW215" s="276"/>
      <c r="WSX215" s="276"/>
      <c r="WSY215" s="276"/>
      <c r="WSZ215" s="276"/>
      <c r="WTA215" s="276"/>
      <c r="WTB215" s="276"/>
      <c r="WTC215" s="276"/>
      <c r="WTD215" s="276"/>
      <c r="WTE215" s="276"/>
      <c r="WTF215" s="276"/>
      <c r="WTG215" s="276"/>
      <c r="WTH215" s="276"/>
      <c r="WTI215" s="276"/>
      <c r="WTJ215" s="276"/>
      <c r="WTK215" s="276"/>
      <c r="WTL215" s="276"/>
      <c r="WTM215" s="276"/>
      <c r="WTN215" s="276"/>
      <c r="WTO215" s="276"/>
      <c r="WTP215" s="276"/>
      <c r="WTQ215" s="276"/>
      <c r="WTR215" s="276"/>
      <c r="WTS215" s="276"/>
      <c r="WTT215" s="276"/>
      <c r="WTU215" s="276"/>
      <c r="WTV215" s="276"/>
      <c r="WTW215" s="276"/>
      <c r="WTX215" s="276"/>
      <c r="WTY215" s="276"/>
      <c r="WTZ215" s="276"/>
      <c r="WUA215" s="276"/>
      <c r="WUB215" s="276"/>
      <c r="WUC215" s="276"/>
      <c r="WUD215" s="276"/>
      <c r="WUE215" s="276"/>
      <c r="WUF215" s="276"/>
      <c r="WUG215" s="276"/>
      <c r="WUH215" s="276"/>
      <c r="WUI215" s="276"/>
      <c r="WUJ215" s="276"/>
      <c r="WUK215" s="276"/>
      <c r="WUL215" s="276"/>
      <c r="WUM215" s="276"/>
      <c r="WUN215" s="276"/>
      <c r="WUO215" s="276"/>
      <c r="WUP215" s="276"/>
      <c r="WUQ215" s="276"/>
      <c r="WUR215" s="276"/>
      <c r="WUS215" s="276"/>
      <c r="WUT215" s="276"/>
      <c r="WUU215" s="276"/>
      <c r="WUV215" s="276"/>
      <c r="WUW215" s="276"/>
      <c r="WUX215" s="276"/>
      <c r="WUY215" s="276"/>
      <c r="WUZ215" s="276"/>
      <c r="WVA215" s="276"/>
      <c r="WVB215" s="276"/>
      <c r="WVC215" s="276"/>
      <c r="WVD215" s="276"/>
      <c r="WVE215" s="276"/>
      <c r="WVF215" s="276"/>
      <c r="WVG215" s="276"/>
      <c r="WVH215" s="276"/>
      <c r="WVI215" s="276"/>
      <c r="WVJ215" s="276"/>
      <c r="WVK215" s="276"/>
      <c r="WVL215" s="276"/>
      <c r="WVM215" s="276"/>
      <c r="WVN215" s="276"/>
      <c r="WVO215" s="276"/>
      <c r="WVP215" s="276"/>
      <c r="WVQ215" s="276"/>
      <c r="WVR215" s="276"/>
      <c r="WVS215" s="276"/>
      <c r="WVT215" s="276"/>
    </row>
    <row r="216" spans="1:16140" s="283" customFormat="1">
      <c r="A216" s="438"/>
      <c r="B216" s="276"/>
      <c r="C216" s="414" t="s">
        <v>2812</v>
      </c>
      <c r="D216" s="276"/>
      <c r="E216" s="276"/>
      <c r="F216" s="276"/>
      <c r="G216" s="276"/>
      <c r="H216" s="276"/>
      <c r="I216" s="276"/>
      <c r="J216" s="276"/>
      <c r="K216" s="276"/>
      <c r="L216" s="276"/>
      <c r="M216" s="439"/>
      <c r="N216" s="438"/>
      <c r="O216" s="276"/>
      <c r="P216" s="276"/>
      <c r="Q216" s="276"/>
      <c r="R216" s="276"/>
      <c r="S216" s="276"/>
      <c r="T216" s="276"/>
      <c r="U216" s="276"/>
      <c r="V216" s="276"/>
      <c r="W216" s="276"/>
      <c r="X216" s="276"/>
      <c r="Y216" s="276"/>
      <c r="Z216" s="276"/>
      <c r="AA216" s="276"/>
      <c r="AB216" s="276"/>
      <c r="AC216" s="276"/>
      <c r="AD216" s="276"/>
      <c r="AE216" s="276"/>
      <c r="AF216" s="276"/>
      <c r="AG216" s="276"/>
      <c r="AH216" s="276"/>
      <c r="AI216" s="276"/>
      <c r="AJ216" s="276"/>
      <c r="AK216" s="276"/>
      <c r="AL216" s="276"/>
      <c r="AM216" s="276"/>
      <c r="AN216" s="276"/>
      <c r="AO216" s="276"/>
      <c r="AP216" s="276"/>
      <c r="AQ216" s="276"/>
      <c r="AR216" s="276"/>
      <c r="AS216" s="276"/>
      <c r="AT216" s="276"/>
      <c r="AU216" s="276"/>
      <c r="AV216" s="276"/>
      <c r="AW216" s="276"/>
      <c r="AX216" s="276"/>
      <c r="AY216" s="276"/>
      <c r="AZ216" s="276"/>
      <c r="BA216" s="276"/>
      <c r="BB216" s="276"/>
      <c r="BC216" s="276"/>
      <c r="BD216" s="276"/>
      <c r="BE216" s="276"/>
      <c r="BF216" s="276"/>
      <c r="BG216" s="276"/>
      <c r="BH216" s="276"/>
      <c r="BI216" s="276"/>
      <c r="BJ216" s="276"/>
      <c r="BK216" s="276"/>
      <c r="BL216" s="276"/>
      <c r="BM216" s="276"/>
      <c r="BN216" s="276"/>
      <c r="BO216" s="276"/>
      <c r="BP216" s="276"/>
      <c r="BQ216" s="276"/>
      <c r="BR216" s="276"/>
      <c r="BS216" s="276"/>
      <c r="BT216" s="276"/>
      <c r="BU216" s="276"/>
      <c r="BV216" s="276"/>
      <c r="BW216" s="276"/>
      <c r="BX216" s="276"/>
      <c r="BY216" s="276"/>
      <c r="BZ216" s="276"/>
      <c r="CA216" s="276"/>
      <c r="CB216" s="276"/>
      <c r="CC216" s="276"/>
      <c r="CD216" s="276"/>
      <c r="CE216" s="276"/>
      <c r="CF216" s="276"/>
      <c r="CG216" s="276"/>
      <c r="CH216" s="276"/>
      <c r="CI216" s="276"/>
      <c r="CJ216" s="276"/>
      <c r="CK216" s="276"/>
      <c r="CL216" s="276"/>
      <c r="CM216" s="276"/>
      <c r="CN216" s="276"/>
      <c r="CO216" s="276"/>
      <c r="CP216" s="276"/>
      <c r="CQ216" s="276"/>
      <c r="CR216" s="276"/>
      <c r="CS216" s="276"/>
      <c r="CT216" s="276"/>
      <c r="CU216" s="276"/>
      <c r="CV216" s="276"/>
      <c r="CW216" s="276"/>
      <c r="CX216" s="276"/>
      <c r="CY216" s="276"/>
      <c r="CZ216" s="276"/>
      <c r="DA216" s="276"/>
      <c r="DB216" s="276"/>
      <c r="DC216" s="276"/>
      <c r="DD216" s="276"/>
      <c r="DE216" s="276"/>
      <c r="DF216" s="276"/>
      <c r="DG216" s="276"/>
      <c r="DH216" s="276"/>
      <c r="DI216" s="276"/>
      <c r="DJ216" s="276"/>
      <c r="DK216" s="276"/>
      <c r="DL216" s="276"/>
      <c r="DM216" s="276"/>
      <c r="DN216" s="276"/>
      <c r="DO216" s="276"/>
      <c r="DP216" s="276"/>
      <c r="DQ216" s="276"/>
      <c r="DR216" s="276"/>
      <c r="DS216" s="276"/>
      <c r="DT216" s="276"/>
      <c r="DU216" s="276"/>
      <c r="DV216" s="276"/>
      <c r="DW216" s="276"/>
      <c r="DX216" s="276"/>
      <c r="DY216" s="276"/>
      <c r="DZ216" s="276"/>
      <c r="EA216" s="276"/>
      <c r="EB216" s="276"/>
      <c r="EC216" s="276"/>
      <c r="ED216" s="276"/>
      <c r="EE216" s="276"/>
      <c r="EF216" s="276"/>
      <c r="EG216" s="276"/>
      <c r="EH216" s="276"/>
      <c r="EI216" s="276"/>
      <c r="EJ216" s="276"/>
      <c r="EK216" s="276"/>
      <c r="EL216" s="276"/>
      <c r="EM216" s="276"/>
      <c r="EN216" s="276"/>
      <c r="EO216" s="276"/>
      <c r="EP216" s="276"/>
      <c r="EQ216" s="276"/>
      <c r="ER216" s="276"/>
      <c r="ES216" s="276"/>
      <c r="ET216" s="276"/>
      <c r="EU216" s="276"/>
      <c r="EV216" s="276"/>
      <c r="EW216" s="276"/>
      <c r="EX216" s="276"/>
      <c r="EY216" s="276"/>
      <c r="EZ216" s="276"/>
      <c r="FA216" s="276"/>
      <c r="FB216" s="276"/>
      <c r="FC216" s="276"/>
      <c r="FD216" s="276"/>
      <c r="FE216" s="276"/>
      <c r="FF216" s="276"/>
      <c r="FG216" s="276"/>
      <c r="FH216" s="276"/>
      <c r="FI216" s="276"/>
      <c r="FJ216" s="276"/>
      <c r="FK216" s="276"/>
      <c r="FL216" s="276"/>
      <c r="FM216" s="276"/>
      <c r="FN216" s="276"/>
      <c r="FO216" s="276"/>
      <c r="FP216" s="276"/>
      <c r="FQ216" s="276"/>
      <c r="FR216" s="276"/>
      <c r="FS216" s="276"/>
      <c r="FT216" s="276"/>
      <c r="FU216" s="276"/>
      <c r="FV216" s="276"/>
      <c r="FW216" s="276"/>
      <c r="FX216" s="276"/>
      <c r="FY216" s="276"/>
      <c r="FZ216" s="276"/>
      <c r="GA216" s="276"/>
      <c r="GB216" s="276"/>
      <c r="GC216" s="276"/>
      <c r="GD216" s="276"/>
      <c r="GE216" s="276"/>
      <c r="GF216" s="276"/>
      <c r="GG216" s="276"/>
      <c r="GH216" s="276"/>
      <c r="GI216" s="276"/>
      <c r="GJ216" s="276"/>
      <c r="GK216" s="276"/>
      <c r="GL216" s="276"/>
      <c r="GM216" s="276"/>
      <c r="GN216" s="276"/>
      <c r="GO216" s="276"/>
      <c r="GP216" s="276"/>
      <c r="GQ216" s="276"/>
      <c r="GR216" s="276"/>
      <c r="GS216" s="276"/>
      <c r="GT216" s="276"/>
      <c r="GU216" s="276"/>
      <c r="GV216" s="276"/>
      <c r="GW216" s="276"/>
      <c r="GX216" s="276"/>
      <c r="GY216" s="276"/>
      <c r="GZ216" s="276"/>
      <c r="HA216" s="276"/>
      <c r="HB216" s="276"/>
      <c r="HC216" s="276"/>
      <c r="HD216" s="276"/>
      <c r="HE216" s="276"/>
      <c r="HF216" s="276"/>
      <c r="HG216" s="276"/>
      <c r="HH216" s="276"/>
      <c r="HI216" s="276"/>
      <c r="HJ216" s="276"/>
      <c r="HK216" s="276"/>
      <c r="HL216" s="276"/>
      <c r="HM216" s="276"/>
      <c r="HN216" s="276"/>
      <c r="HO216" s="276"/>
      <c r="HP216" s="276"/>
      <c r="HQ216" s="276"/>
      <c r="HR216" s="276"/>
      <c r="HS216" s="276"/>
      <c r="HT216" s="276"/>
      <c r="HU216" s="276"/>
      <c r="HV216" s="276"/>
      <c r="HW216" s="276"/>
      <c r="HX216" s="276"/>
      <c r="HY216" s="276"/>
      <c r="HZ216" s="276"/>
      <c r="IA216" s="276"/>
      <c r="IB216" s="276"/>
      <c r="IC216" s="276"/>
      <c r="ID216" s="276"/>
      <c r="IE216" s="276"/>
      <c r="IF216" s="276"/>
      <c r="IG216" s="276"/>
      <c r="IH216" s="276"/>
      <c r="II216" s="276"/>
      <c r="IJ216" s="276"/>
      <c r="IK216" s="276"/>
      <c r="IL216" s="276"/>
      <c r="IM216" s="276"/>
      <c r="IN216" s="276"/>
      <c r="IO216" s="276"/>
      <c r="IP216" s="276"/>
      <c r="IQ216" s="276"/>
      <c r="IR216" s="276"/>
      <c r="IS216" s="276"/>
      <c r="IT216" s="276"/>
      <c r="IU216" s="276"/>
      <c r="IV216" s="276"/>
      <c r="IW216" s="276"/>
      <c r="IX216" s="276"/>
      <c r="IY216" s="276"/>
      <c r="IZ216" s="276"/>
      <c r="JA216" s="276"/>
      <c r="JB216" s="276"/>
      <c r="JC216" s="276"/>
      <c r="JD216" s="276"/>
      <c r="JE216" s="276"/>
      <c r="JF216" s="276"/>
      <c r="JG216" s="276"/>
      <c r="JH216" s="276"/>
      <c r="JI216" s="276"/>
      <c r="JJ216" s="276"/>
      <c r="JK216" s="276"/>
      <c r="JL216" s="276"/>
      <c r="JM216" s="276"/>
      <c r="JN216" s="276"/>
      <c r="JO216" s="276"/>
      <c r="JP216" s="276"/>
      <c r="JQ216" s="276"/>
      <c r="JR216" s="276"/>
      <c r="JS216" s="276"/>
      <c r="JT216" s="276"/>
      <c r="JU216" s="276"/>
      <c r="JV216" s="276"/>
      <c r="JW216" s="276"/>
      <c r="JX216" s="276"/>
      <c r="JY216" s="276"/>
      <c r="JZ216" s="276"/>
      <c r="KA216" s="276"/>
      <c r="KB216" s="276"/>
      <c r="KC216" s="276"/>
      <c r="KD216" s="276"/>
      <c r="KE216" s="276"/>
      <c r="KF216" s="276"/>
      <c r="KG216" s="276"/>
      <c r="KH216" s="276"/>
      <c r="KI216" s="276"/>
      <c r="KJ216" s="276"/>
      <c r="KK216" s="276"/>
      <c r="KL216" s="276"/>
      <c r="KM216" s="276"/>
      <c r="KN216" s="276"/>
      <c r="KO216" s="276"/>
      <c r="KP216" s="276"/>
      <c r="KQ216" s="276"/>
      <c r="KR216" s="276"/>
      <c r="KS216" s="276"/>
      <c r="KT216" s="276"/>
      <c r="KU216" s="276"/>
      <c r="KV216" s="276"/>
      <c r="KW216" s="276"/>
      <c r="KX216" s="276"/>
      <c r="KY216" s="276"/>
      <c r="KZ216" s="276"/>
      <c r="LA216" s="276"/>
      <c r="LB216" s="276"/>
      <c r="LC216" s="276"/>
      <c r="LD216" s="276"/>
      <c r="LE216" s="276"/>
      <c r="LF216" s="276"/>
      <c r="LG216" s="276"/>
      <c r="LH216" s="276"/>
      <c r="LI216" s="276"/>
      <c r="LJ216" s="276"/>
      <c r="LK216" s="276"/>
      <c r="LL216" s="276"/>
      <c r="LM216" s="276"/>
      <c r="LN216" s="276"/>
      <c r="LO216" s="276"/>
      <c r="LP216" s="276"/>
      <c r="LQ216" s="276"/>
      <c r="LR216" s="276"/>
      <c r="LS216" s="276"/>
      <c r="LT216" s="276"/>
      <c r="LU216" s="276"/>
      <c r="LV216" s="276"/>
      <c r="LW216" s="276"/>
      <c r="LX216" s="276"/>
      <c r="LY216" s="276"/>
      <c r="LZ216" s="276"/>
      <c r="MA216" s="276"/>
      <c r="MB216" s="276"/>
      <c r="MC216" s="276"/>
      <c r="MD216" s="276"/>
      <c r="ME216" s="276"/>
      <c r="MF216" s="276"/>
      <c r="MG216" s="276"/>
      <c r="MH216" s="276"/>
      <c r="MI216" s="276"/>
      <c r="MJ216" s="276"/>
      <c r="MK216" s="276"/>
      <c r="ML216" s="276"/>
      <c r="MM216" s="276"/>
      <c r="MN216" s="276"/>
      <c r="MO216" s="276"/>
      <c r="MP216" s="276"/>
      <c r="MQ216" s="276"/>
      <c r="MR216" s="276"/>
      <c r="MS216" s="276"/>
      <c r="MT216" s="276"/>
      <c r="MU216" s="276"/>
      <c r="MV216" s="276"/>
      <c r="MW216" s="276"/>
      <c r="MX216" s="276"/>
      <c r="MY216" s="276"/>
      <c r="MZ216" s="276"/>
      <c r="NA216" s="276"/>
      <c r="NB216" s="276"/>
      <c r="NC216" s="276"/>
      <c r="ND216" s="276"/>
      <c r="NE216" s="276"/>
      <c r="NF216" s="276"/>
      <c r="NG216" s="276"/>
      <c r="NH216" s="276"/>
      <c r="NI216" s="276"/>
      <c r="NJ216" s="276"/>
      <c r="NK216" s="276"/>
      <c r="NL216" s="276"/>
      <c r="NM216" s="276"/>
      <c r="NN216" s="276"/>
      <c r="NO216" s="276"/>
      <c r="NP216" s="276"/>
      <c r="NQ216" s="276"/>
      <c r="NR216" s="276"/>
      <c r="NS216" s="276"/>
      <c r="NT216" s="276"/>
      <c r="NU216" s="276"/>
      <c r="NV216" s="276"/>
      <c r="NW216" s="276"/>
      <c r="NX216" s="276"/>
      <c r="NY216" s="276"/>
      <c r="NZ216" s="276"/>
      <c r="OA216" s="276"/>
      <c r="OB216" s="276"/>
      <c r="OC216" s="276"/>
      <c r="OD216" s="276"/>
      <c r="OE216" s="276"/>
      <c r="OF216" s="276"/>
      <c r="OG216" s="276"/>
      <c r="OH216" s="276"/>
      <c r="OI216" s="276"/>
      <c r="OJ216" s="276"/>
      <c r="OK216" s="276"/>
      <c r="OL216" s="276"/>
      <c r="OM216" s="276"/>
      <c r="ON216" s="276"/>
      <c r="OO216" s="276"/>
      <c r="OP216" s="276"/>
      <c r="OQ216" s="276"/>
      <c r="OR216" s="276"/>
      <c r="OS216" s="276"/>
      <c r="OT216" s="276"/>
      <c r="OU216" s="276"/>
      <c r="OV216" s="276"/>
      <c r="OW216" s="276"/>
      <c r="OX216" s="276"/>
      <c r="OY216" s="276"/>
      <c r="OZ216" s="276"/>
      <c r="PA216" s="276"/>
      <c r="PB216" s="276"/>
      <c r="PC216" s="276"/>
      <c r="PD216" s="276"/>
      <c r="PE216" s="276"/>
      <c r="PF216" s="276"/>
      <c r="PG216" s="276"/>
      <c r="PH216" s="276"/>
      <c r="PI216" s="276"/>
      <c r="PJ216" s="276"/>
      <c r="PK216" s="276"/>
      <c r="PL216" s="276"/>
      <c r="PM216" s="276"/>
      <c r="PN216" s="276"/>
      <c r="PO216" s="276"/>
      <c r="PP216" s="276"/>
      <c r="PQ216" s="276"/>
      <c r="PR216" s="276"/>
      <c r="PS216" s="276"/>
      <c r="PT216" s="276"/>
      <c r="PU216" s="276"/>
      <c r="PV216" s="276"/>
      <c r="PW216" s="276"/>
      <c r="PX216" s="276"/>
      <c r="PY216" s="276"/>
      <c r="PZ216" s="276"/>
      <c r="QA216" s="276"/>
      <c r="QB216" s="276"/>
      <c r="QC216" s="276"/>
      <c r="QD216" s="276"/>
      <c r="QE216" s="276"/>
      <c r="QF216" s="276"/>
      <c r="QG216" s="276"/>
      <c r="QH216" s="276"/>
      <c r="QI216" s="276"/>
      <c r="QJ216" s="276"/>
      <c r="QK216" s="276"/>
      <c r="QL216" s="276"/>
      <c r="QM216" s="276"/>
      <c r="QN216" s="276"/>
      <c r="QO216" s="276"/>
      <c r="QP216" s="276"/>
      <c r="QQ216" s="276"/>
      <c r="QR216" s="276"/>
      <c r="QS216" s="276"/>
      <c r="QT216" s="276"/>
      <c r="QU216" s="276"/>
      <c r="QV216" s="276"/>
      <c r="QW216" s="276"/>
      <c r="QX216" s="276"/>
      <c r="QY216" s="276"/>
      <c r="QZ216" s="276"/>
      <c r="RA216" s="276"/>
      <c r="RB216" s="276"/>
      <c r="RC216" s="276"/>
      <c r="RD216" s="276"/>
      <c r="RE216" s="276"/>
      <c r="RF216" s="276"/>
      <c r="RG216" s="276"/>
      <c r="RH216" s="276"/>
      <c r="RI216" s="276"/>
      <c r="RJ216" s="276"/>
      <c r="RK216" s="276"/>
      <c r="RL216" s="276"/>
      <c r="RM216" s="276"/>
      <c r="RN216" s="276"/>
      <c r="RO216" s="276"/>
      <c r="RP216" s="276"/>
      <c r="RQ216" s="276"/>
      <c r="RR216" s="276"/>
      <c r="RS216" s="276"/>
      <c r="RT216" s="276"/>
      <c r="RU216" s="276"/>
      <c r="RV216" s="276"/>
      <c r="RW216" s="276"/>
      <c r="RX216" s="276"/>
      <c r="RY216" s="276"/>
      <c r="RZ216" s="276"/>
      <c r="SA216" s="276"/>
      <c r="SB216" s="276"/>
      <c r="SC216" s="276"/>
      <c r="SD216" s="276"/>
      <c r="SE216" s="276"/>
      <c r="SF216" s="276"/>
      <c r="SG216" s="276"/>
      <c r="SH216" s="276"/>
      <c r="SI216" s="276"/>
      <c r="SJ216" s="276"/>
      <c r="SK216" s="276"/>
      <c r="SL216" s="276"/>
      <c r="SM216" s="276"/>
      <c r="SN216" s="276"/>
      <c r="SO216" s="276"/>
      <c r="SP216" s="276"/>
      <c r="SQ216" s="276"/>
      <c r="SR216" s="276"/>
      <c r="SS216" s="276"/>
      <c r="ST216" s="276"/>
      <c r="SU216" s="276"/>
      <c r="SV216" s="276"/>
      <c r="SW216" s="276"/>
      <c r="SX216" s="276"/>
      <c r="SY216" s="276"/>
      <c r="SZ216" s="276"/>
      <c r="TA216" s="276"/>
      <c r="TB216" s="276"/>
      <c r="TC216" s="276"/>
      <c r="TD216" s="276"/>
      <c r="TE216" s="276"/>
      <c r="TF216" s="276"/>
      <c r="TG216" s="276"/>
      <c r="TH216" s="276"/>
      <c r="TI216" s="276"/>
      <c r="TJ216" s="276"/>
      <c r="TK216" s="276"/>
      <c r="TL216" s="276"/>
      <c r="TM216" s="276"/>
      <c r="TN216" s="276"/>
      <c r="TO216" s="276"/>
      <c r="TP216" s="276"/>
      <c r="TQ216" s="276"/>
      <c r="TR216" s="276"/>
      <c r="TS216" s="276"/>
      <c r="TT216" s="276"/>
      <c r="TU216" s="276"/>
      <c r="TV216" s="276"/>
      <c r="TW216" s="276"/>
      <c r="TX216" s="276"/>
      <c r="TY216" s="276"/>
      <c r="TZ216" s="276"/>
      <c r="UA216" s="276"/>
      <c r="UB216" s="276"/>
      <c r="UC216" s="276"/>
      <c r="UD216" s="276"/>
      <c r="UE216" s="276"/>
      <c r="UF216" s="276"/>
      <c r="UG216" s="276"/>
      <c r="UH216" s="276"/>
      <c r="UI216" s="276"/>
      <c r="UJ216" s="276"/>
      <c r="UK216" s="276"/>
      <c r="UL216" s="276"/>
      <c r="UM216" s="276"/>
      <c r="UN216" s="276"/>
      <c r="UO216" s="276"/>
      <c r="UP216" s="276"/>
      <c r="UQ216" s="276"/>
      <c r="UR216" s="276"/>
      <c r="US216" s="276"/>
      <c r="UT216" s="276"/>
      <c r="UU216" s="276"/>
      <c r="UV216" s="276"/>
      <c r="UW216" s="276"/>
      <c r="UX216" s="276"/>
      <c r="UY216" s="276"/>
      <c r="UZ216" s="276"/>
      <c r="VA216" s="276"/>
      <c r="VB216" s="276"/>
      <c r="VC216" s="276"/>
      <c r="VD216" s="276"/>
      <c r="VE216" s="276"/>
      <c r="VF216" s="276"/>
      <c r="VG216" s="276"/>
      <c r="VH216" s="276"/>
      <c r="VI216" s="276"/>
      <c r="VJ216" s="276"/>
      <c r="VK216" s="276"/>
      <c r="VL216" s="276"/>
      <c r="VM216" s="276"/>
      <c r="VN216" s="276"/>
      <c r="VO216" s="276"/>
      <c r="VP216" s="276"/>
      <c r="VQ216" s="276"/>
      <c r="VR216" s="276"/>
      <c r="VS216" s="276"/>
      <c r="VT216" s="276"/>
      <c r="VU216" s="276"/>
      <c r="VV216" s="276"/>
      <c r="VW216" s="276"/>
      <c r="VX216" s="276"/>
      <c r="VY216" s="276"/>
      <c r="VZ216" s="276"/>
      <c r="WA216" s="276"/>
      <c r="WB216" s="276"/>
      <c r="WC216" s="276"/>
      <c r="WD216" s="276"/>
      <c r="WE216" s="276"/>
      <c r="WF216" s="276"/>
      <c r="WG216" s="276"/>
      <c r="WH216" s="276"/>
      <c r="WI216" s="276"/>
      <c r="WJ216" s="276"/>
      <c r="WK216" s="276"/>
      <c r="WL216" s="276"/>
      <c r="WM216" s="276"/>
      <c r="WN216" s="276"/>
      <c r="WO216" s="276"/>
      <c r="WP216" s="276"/>
      <c r="WQ216" s="276"/>
      <c r="WR216" s="276"/>
      <c r="WS216" s="276"/>
      <c r="WT216" s="276"/>
      <c r="WU216" s="276"/>
      <c r="WV216" s="276"/>
      <c r="WW216" s="276"/>
      <c r="WX216" s="276"/>
      <c r="WY216" s="276"/>
      <c r="WZ216" s="276"/>
      <c r="XA216" s="276"/>
      <c r="XB216" s="276"/>
      <c r="XC216" s="276"/>
      <c r="XD216" s="276"/>
      <c r="XE216" s="276"/>
      <c r="XF216" s="276"/>
      <c r="XG216" s="276"/>
      <c r="XH216" s="276"/>
      <c r="XI216" s="276"/>
      <c r="XJ216" s="276"/>
      <c r="XK216" s="276"/>
      <c r="XL216" s="276"/>
      <c r="XM216" s="276"/>
      <c r="XN216" s="276"/>
      <c r="XO216" s="276"/>
      <c r="XP216" s="276"/>
      <c r="XQ216" s="276"/>
      <c r="XR216" s="276"/>
      <c r="XS216" s="276"/>
      <c r="XT216" s="276"/>
      <c r="XU216" s="276"/>
      <c r="XV216" s="276"/>
      <c r="XW216" s="276"/>
      <c r="XX216" s="276"/>
      <c r="XY216" s="276"/>
      <c r="XZ216" s="276"/>
      <c r="YA216" s="276"/>
      <c r="YB216" s="276"/>
      <c r="YC216" s="276"/>
      <c r="YD216" s="276"/>
      <c r="YE216" s="276"/>
      <c r="YF216" s="276"/>
      <c r="YG216" s="276"/>
      <c r="YH216" s="276"/>
      <c r="YI216" s="276"/>
      <c r="YJ216" s="276"/>
      <c r="YK216" s="276"/>
      <c r="YL216" s="276"/>
      <c r="YM216" s="276"/>
      <c r="YN216" s="276"/>
      <c r="YO216" s="276"/>
      <c r="YP216" s="276"/>
      <c r="YQ216" s="276"/>
      <c r="YR216" s="276"/>
      <c r="YS216" s="276"/>
      <c r="YT216" s="276"/>
      <c r="YU216" s="276"/>
      <c r="YV216" s="276"/>
      <c r="YW216" s="276"/>
      <c r="YX216" s="276"/>
      <c r="YY216" s="276"/>
      <c r="YZ216" s="276"/>
      <c r="ZA216" s="276"/>
      <c r="ZB216" s="276"/>
      <c r="ZC216" s="276"/>
      <c r="ZD216" s="276"/>
      <c r="ZE216" s="276"/>
      <c r="ZF216" s="276"/>
      <c r="ZG216" s="276"/>
      <c r="ZH216" s="276"/>
      <c r="ZI216" s="276"/>
      <c r="ZJ216" s="276"/>
      <c r="ZK216" s="276"/>
      <c r="ZL216" s="276"/>
      <c r="ZM216" s="276"/>
      <c r="ZN216" s="276"/>
      <c r="ZO216" s="276"/>
      <c r="ZP216" s="276"/>
      <c r="ZQ216" s="276"/>
      <c r="ZR216" s="276"/>
      <c r="ZS216" s="276"/>
      <c r="ZT216" s="276"/>
      <c r="ZU216" s="276"/>
      <c r="ZV216" s="276"/>
      <c r="ZW216" s="276"/>
      <c r="ZX216" s="276"/>
      <c r="ZY216" s="276"/>
      <c r="ZZ216" s="276"/>
      <c r="AAA216" s="276"/>
      <c r="AAB216" s="276"/>
      <c r="AAC216" s="276"/>
      <c r="AAD216" s="276"/>
      <c r="AAE216" s="276"/>
      <c r="AAF216" s="276"/>
      <c r="AAG216" s="276"/>
      <c r="AAH216" s="276"/>
      <c r="AAI216" s="276"/>
      <c r="AAJ216" s="276"/>
      <c r="AAK216" s="276"/>
      <c r="AAL216" s="276"/>
      <c r="AAM216" s="276"/>
      <c r="AAN216" s="276"/>
      <c r="AAO216" s="276"/>
      <c r="AAP216" s="276"/>
      <c r="AAQ216" s="276"/>
      <c r="AAR216" s="276"/>
      <c r="AAS216" s="276"/>
      <c r="AAT216" s="276"/>
      <c r="AAU216" s="276"/>
      <c r="AAV216" s="276"/>
      <c r="AAW216" s="276"/>
      <c r="AAX216" s="276"/>
      <c r="AAY216" s="276"/>
      <c r="AAZ216" s="276"/>
      <c r="ABA216" s="276"/>
      <c r="ABB216" s="276"/>
      <c r="ABC216" s="276"/>
      <c r="ABD216" s="276"/>
      <c r="ABE216" s="276"/>
      <c r="ABF216" s="276"/>
      <c r="ABG216" s="276"/>
      <c r="ABH216" s="276"/>
      <c r="ABI216" s="276"/>
      <c r="ABJ216" s="276"/>
      <c r="ABK216" s="276"/>
      <c r="ABL216" s="276"/>
      <c r="ABM216" s="276"/>
      <c r="ABN216" s="276"/>
      <c r="ABO216" s="276"/>
      <c r="ABP216" s="276"/>
      <c r="ABQ216" s="276"/>
      <c r="ABR216" s="276"/>
      <c r="ABS216" s="276"/>
      <c r="ABT216" s="276"/>
      <c r="ABU216" s="276"/>
      <c r="ABV216" s="276"/>
      <c r="ABW216" s="276"/>
      <c r="ABX216" s="276"/>
      <c r="ABY216" s="276"/>
      <c r="ABZ216" s="276"/>
      <c r="ACA216" s="276"/>
      <c r="ACB216" s="276"/>
      <c r="ACC216" s="276"/>
      <c r="ACD216" s="276"/>
      <c r="ACE216" s="276"/>
      <c r="ACF216" s="276"/>
      <c r="ACG216" s="276"/>
      <c r="ACH216" s="276"/>
      <c r="ACI216" s="276"/>
      <c r="ACJ216" s="276"/>
      <c r="ACK216" s="276"/>
      <c r="ACL216" s="276"/>
      <c r="ACM216" s="276"/>
      <c r="ACN216" s="276"/>
      <c r="ACO216" s="276"/>
      <c r="ACP216" s="276"/>
      <c r="ACQ216" s="276"/>
      <c r="ACR216" s="276"/>
      <c r="ACS216" s="276"/>
      <c r="ACT216" s="276"/>
      <c r="ACU216" s="276"/>
      <c r="ACV216" s="276"/>
      <c r="ACW216" s="276"/>
      <c r="ACX216" s="276"/>
      <c r="ACY216" s="276"/>
      <c r="ACZ216" s="276"/>
      <c r="ADA216" s="276"/>
      <c r="ADB216" s="276"/>
      <c r="ADC216" s="276"/>
      <c r="ADD216" s="276"/>
      <c r="ADE216" s="276"/>
      <c r="ADF216" s="276"/>
      <c r="ADG216" s="276"/>
      <c r="ADH216" s="276"/>
      <c r="ADI216" s="276"/>
      <c r="ADJ216" s="276"/>
      <c r="ADK216" s="276"/>
      <c r="ADL216" s="276"/>
      <c r="ADM216" s="276"/>
      <c r="ADN216" s="276"/>
      <c r="ADO216" s="276"/>
      <c r="ADP216" s="276"/>
      <c r="ADQ216" s="276"/>
      <c r="ADR216" s="276"/>
      <c r="ADS216" s="276"/>
      <c r="ADT216" s="276"/>
      <c r="ADU216" s="276"/>
      <c r="ADV216" s="276"/>
      <c r="ADW216" s="276"/>
      <c r="ADX216" s="276"/>
      <c r="ADY216" s="276"/>
      <c r="ADZ216" s="276"/>
      <c r="AEA216" s="276"/>
      <c r="AEB216" s="276"/>
      <c r="AEC216" s="276"/>
      <c r="AED216" s="276"/>
      <c r="AEE216" s="276"/>
      <c r="AEF216" s="276"/>
      <c r="AEG216" s="276"/>
      <c r="AEH216" s="276"/>
      <c r="AEI216" s="276"/>
      <c r="AEJ216" s="276"/>
      <c r="AEK216" s="276"/>
      <c r="AEL216" s="276"/>
      <c r="AEM216" s="276"/>
      <c r="AEN216" s="276"/>
      <c r="AEO216" s="276"/>
      <c r="AEP216" s="276"/>
      <c r="AEQ216" s="276"/>
      <c r="AER216" s="276"/>
      <c r="AES216" s="276"/>
      <c r="AET216" s="276"/>
      <c r="AEU216" s="276"/>
      <c r="AEV216" s="276"/>
      <c r="AEW216" s="276"/>
      <c r="AEX216" s="276"/>
      <c r="AEY216" s="276"/>
      <c r="AEZ216" s="276"/>
      <c r="AFA216" s="276"/>
      <c r="AFB216" s="276"/>
      <c r="AFC216" s="276"/>
      <c r="AFD216" s="276"/>
      <c r="AFE216" s="276"/>
      <c r="AFF216" s="276"/>
      <c r="AFG216" s="276"/>
      <c r="AFH216" s="276"/>
      <c r="AFI216" s="276"/>
      <c r="AFJ216" s="276"/>
      <c r="AFK216" s="276"/>
      <c r="AFL216" s="276"/>
      <c r="AFM216" s="276"/>
      <c r="AFN216" s="276"/>
      <c r="AFO216" s="276"/>
      <c r="AFP216" s="276"/>
      <c r="AFQ216" s="276"/>
      <c r="AFR216" s="276"/>
      <c r="AFS216" s="276"/>
      <c r="AFT216" s="276"/>
      <c r="AFU216" s="276"/>
      <c r="AFV216" s="276"/>
      <c r="AFW216" s="276"/>
      <c r="AFX216" s="276"/>
      <c r="AFY216" s="276"/>
      <c r="AFZ216" s="276"/>
      <c r="AGA216" s="276"/>
      <c r="AGB216" s="276"/>
      <c r="AGC216" s="276"/>
      <c r="AGD216" s="276"/>
      <c r="AGE216" s="276"/>
      <c r="AGF216" s="276"/>
      <c r="AGG216" s="276"/>
      <c r="AGH216" s="276"/>
      <c r="AGI216" s="276"/>
      <c r="AGJ216" s="276"/>
      <c r="AGK216" s="276"/>
      <c r="AGL216" s="276"/>
      <c r="AGM216" s="276"/>
      <c r="AGN216" s="276"/>
      <c r="AGO216" s="276"/>
      <c r="AGP216" s="276"/>
      <c r="AGQ216" s="276"/>
      <c r="AGR216" s="276"/>
      <c r="AGS216" s="276"/>
      <c r="AGT216" s="276"/>
      <c r="AGU216" s="276"/>
      <c r="AGV216" s="276"/>
      <c r="AGW216" s="276"/>
      <c r="AGX216" s="276"/>
      <c r="AGY216" s="276"/>
      <c r="AGZ216" s="276"/>
      <c r="AHA216" s="276"/>
      <c r="AHB216" s="276"/>
      <c r="AHC216" s="276"/>
      <c r="AHD216" s="276"/>
      <c r="AHE216" s="276"/>
      <c r="AHF216" s="276"/>
      <c r="AHG216" s="276"/>
      <c r="AHH216" s="276"/>
      <c r="AHI216" s="276"/>
      <c r="AHJ216" s="276"/>
      <c r="AHK216" s="276"/>
      <c r="AHL216" s="276"/>
      <c r="AHM216" s="276"/>
      <c r="AHN216" s="276"/>
      <c r="AHO216" s="276"/>
      <c r="AHP216" s="276"/>
      <c r="AHQ216" s="276"/>
      <c r="AHR216" s="276"/>
      <c r="AHS216" s="276"/>
      <c r="AHT216" s="276"/>
      <c r="AHU216" s="276"/>
      <c r="AHV216" s="276"/>
      <c r="AHW216" s="276"/>
      <c r="AHX216" s="276"/>
      <c r="AHY216" s="276"/>
      <c r="AHZ216" s="276"/>
      <c r="AIA216" s="276"/>
      <c r="AIB216" s="276"/>
      <c r="AIC216" s="276"/>
      <c r="AID216" s="276"/>
      <c r="AIE216" s="276"/>
      <c r="AIF216" s="276"/>
      <c r="AIG216" s="276"/>
      <c r="AIH216" s="276"/>
      <c r="AII216" s="276"/>
      <c r="AIJ216" s="276"/>
      <c r="AIK216" s="276"/>
      <c r="AIL216" s="276"/>
      <c r="AIM216" s="276"/>
      <c r="AIN216" s="276"/>
      <c r="AIO216" s="276"/>
      <c r="AIP216" s="276"/>
      <c r="AIQ216" s="276"/>
      <c r="AIR216" s="276"/>
      <c r="AIS216" s="276"/>
      <c r="AIT216" s="276"/>
      <c r="AIU216" s="276"/>
      <c r="AIV216" s="276"/>
      <c r="AIW216" s="276"/>
      <c r="AIX216" s="276"/>
      <c r="AIY216" s="276"/>
      <c r="AIZ216" s="276"/>
      <c r="AJA216" s="276"/>
      <c r="AJB216" s="276"/>
      <c r="AJC216" s="276"/>
      <c r="AJD216" s="276"/>
      <c r="AJE216" s="276"/>
      <c r="AJF216" s="276"/>
      <c r="AJG216" s="276"/>
      <c r="AJH216" s="276"/>
      <c r="AJI216" s="276"/>
      <c r="AJJ216" s="276"/>
      <c r="AJK216" s="276"/>
      <c r="AJL216" s="276"/>
      <c r="AJM216" s="276"/>
      <c r="AJN216" s="276"/>
      <c r="AJO216" s="276"/>
      <c r="AJP216" s="276"/>
      <c r="AJQ216" s="276"/>
      <c r="AJR216" s="276"/>
      <c r="AJS216" s="276"/>
      <c r="AJT216" s="276"/>
      <c r="AJU216" s="276"/>
      <c r="AJV216" s="276"/>
      <c r="AJW216" s="276"/>
      <c r="AJX216" s="276"/>
      <c r="AJY216" s="276"/>
      <c r="AJZ216" s="276"/>
      <c r="AKA216" s="276"/>
      <c r="AKB216" s="276"/>
      <c r="AKC216" s="276"/>
      <c r="AKD216" s="276"/>
      <c r="AKE216" s="276"/>
      <c r="AKF216" s="276"/>
      <c r="AKG216" s="276"/>
      <c r="AKH216" s="276"/>
      <c r="AKI216" s="276"/>
      <c r="AKJ216" s="276"/>
      <c r="AKK216" s="276"/>
      <c r="AKL216" s="276"/>
      <c r="AKM216" s="276"/>
      <c r="AKN216" s="276"/>
      <c r="AKO216" s="276"/>
      <c r="AKP216" s="276"/>
      <c r="AKQ216" s="276"/>
      <c r="AKR216" s="276"/>
      <c r="AKS216" s="276"/>
      <c r="AKT216" s="276"/>
      <c r="AKU216" s="276"/>
      <c r="AKV216" s="276"/>
      <c r="AKW216" s="276"/>
      <c r="AKX216" s="276"/>
      <c r="AKY216" s="276"/>
      <c r="AKZ216" s="276"/>
      <c r="ALA216" s="276"/>
      <c r="ALB216" s="276"/>
      <c r="ALC216" s="276"/>
      <c r="ALD216" s="276"/>
      <c r="ALE216" s="276"/>
      <c r="ALF216" s="276"/>
      <c r="ALG216" s="276"/>
      <c r="ALH216" s="276"/>
      <c r="ALI216" s="276"/>
      <c r="ALJ216" s="276"/>
      <c r="ALK216" s="276"/>
      <c r="ALL216" s="276"/>
      <c r="ALM216" s="276"/>
      <c r="ALN216" s="276"/>
      <c r="ALO216" s="276"/>
      <c r="ALP216" s="276"/>
      <c r="ALQ216" s="276"/>
      <c r="ALR216" s="276"/>
      <c r="ALS216" s="276"/>
      <c r="ALT216" s="276"/>
      <c r="ALU216" s="276"/>
      <c r="ALV216" s="276"/>
      <c r="ALW216" s="276"/>
      <c r="ALX216" s="276"/>
      <c r="ALY216" s="276"/>
      <c r="ALZ216" s="276"/>
      <c r="AMA216" s="276"/>
      <c r="AMB216" s="276"/>
      <c r="AMC216" s="276"/>
      <c r="AMD216" s="276"/>
      <c r="AME216" s="276"/>
      <c r="AMF216" s="276"/>
      <c r="AMG216" s="276"/>
      <c r="AMH216" s="276"/>
      <c r="AMI216" s="276"/>
      <c r="AMJ216" s="276"/>
      <c r="AMK216" s="276"/>
      <c r="AML216" s="276"/>
      <c r="AMM216" s="276"/>
      <c r="AMN216" s="276"/>
      <c r="AMO216" s="276"/>
      <c r="AMP216" s="276"/>
      <c r="AMQ216" s="276"/>
      <c r="AMR216" s="276"/>
      <c r="AMS216" s="276"/>
      <c r="AMT216" s="276"/>
      <c r="AMU216" s="276"/>
      <c r="AMV216" s="276"/>
      <c r="AMW216" s="276"/>
      <c r="AMX216" s="276"/>
      <c r="AMY216" s="276"/>
      <c r="AMZ216" s="276"/>
      <c r="ANA216" s="276"/>
      <c r="ANB216" s="276"/>
      <c r="ANC216" s="276"/>
      <c r="AND216" s="276"/>
      <c r="ANE216" s="276"/>
      <c r="ANF216" s="276"/>
      <c r="ANG216" s="276"/>
      <c r="ANH216" s="276"/>
      <c r="ANI216" s="276"/>
      <c r="ANJ216" s="276"/>
      <c r="ANK216" s="276"/>
      <c r="ANL216" s="276"/>
      <c r="ANM216" s="276"/>
      <c r="ANN216" s="276"/>
      <c r="ANO216" s="276"/>
      <c r="ANP216" s="276"/>
      <c r="ANQ216" s="276"/>
      <c r="ANR216" s="276"/>
      <c r="ANS216" s="276"/>
      <c r="ANT216" s="276"/>
      <c r="ANU216" s="276"/>
      <c r="ANV216" s="276"/>
      <c r="ANW216" s="276"/>
      <c r="ANX216" s="276"/>
      <c r="ANY216" s="276"/>
      <c r="ANZ216" s="276"/>
      <c r="AOA216" s="276"/>
      <c r="AOB216" s="276"/>
      <c r="AOC216" s="276"/>
      <c r="AOD216" s="276"/>
      <c r="AOE216" s="276"/>
      <c r="AOF216" s="276"/>
      <c r="AOG216" s="276"/>
      <c r="AOH216" s="276"/>
      <c r="AOI216" s="276"/>
      <c r="AOJ216" s="276"/>
      <c r="AOK216" s="276"/>
      <c r="AOL216" s="276"/>
      <c r="AOM216" s="276"/>
      <c r="AON216" s="276"/>
      <c r="AOO216" s="276"/>
      <c r="AOP216" s="276"/>
      <c r="AOQ216" s="276"/>
      <c r="AOR216" s="276"/>
      <c r="AOS216" s="276"/>
      <c r="AOT216" s="276"/>
      <c r="AOU216" s="276"/>
      <c r="AOV216" s="276"/>
      <c r="AOW216" s="276"/>
      <c r="AOX216" s="276"/>
      <c r="AOY216" s="276"/>
      <c r="AOZ216" s="276"/>
      <c r="APA216" s="276"/>
      <c r="APB216" s="276"/>
      <c r="APC216" s="276"/>
      <c r="APD216" s="276"/>
      <c r="APE216" s="276"/>
      <c r="APF216" s="276"/>
      <c r="APG216" s="276"/>
      <c r="APH216" s="276"/>
      <c r="API216" s="276"/>
      <c r="APJ216" s="276"/>
      <c r="APK216" s="276"/>
      <c r="APL216" s="276"/>
      <c r="APM216" s="276"/>
      <c r="APN216" s="276"/>
      <c r="APO216" s="276"/>
      <c r="APP216" s="276"/>
      <c r="APQ216" s="276"/>
      <c r="APR216" s="276"/>
      <c r="APS216" s="276"/>
      <c r="APT216" s="276"/>
      <c r="APU216" s="276"/>
      <c r="APV216" s="276"/>
      <c r="APW216" s="276"/>
      <c r="APX216" s="276"/>
      <c r="APY216" s="276"/>
      <c r="APZ216" s="276"/>
      <c r="AQA216" s="276"/>
      <c r="AQB216" s="276"/>
      <c r="AQC216" s="276"/>
      <c r="AQD216" s="276"/>
      <c r="AQE216" s="276"/>
      <c r="AQF216" s="276"/>
      <c r="AQG216" s="276"/>
      <c r="AQH216" s="276"/>
      <c r="AQI216" s="276"/>
      <c r="AQJ216" s="276"/>
      <c r="AQK216" s="276"/>
      <c r="AQL216" s="276"/>
      <c r="AQM216" s="276"/>
      <c r="AQN216" s="276"/>
      <c r="AQO216" s="276"/>
      <c r="AQP216" s="276"/>
      <c r="AQQ216" s="276"/>
      <c r="AQR216" s="276"/>
      <c r="AQS216" s="276"/>
      <c r="AQT216" s="276"/>
      <c r="AQU216" s="276"/>
      <c r="AQV216" s="276"/>
      <c r="AQW216" s="276"/>
      <c r="AQX216" s="276"/>
      <c r="AQY216" s="276"/>
      <c r="AQZ216" s="276"/>
      <c r="ARA216" s="276"/>
      <c r="ARB216" s="276"/>
      <c r="ARC216" s="276"/>
      <c r="ARD216" s="276"/>
      <c r="ARE216" s="276"/>
      <c r="ARF216" s="276"/>
      <c r="ARG216" s="276"/>
      <c r="ARH216" s="276"/>
      <c r="ARI216" s="276"/>
      <c r="ARJ216" s="276"/>
      <c r="ARK216" s="276"/>
      <c r="ARL216" s="276"/>
      <c r="ARM216" s="276"/>
      <c r="ARN216" s="276"/>
      <c r="ARO216" s="276"/>
      <c r="ARP216" s="276"/>
      <c r="ARQ216" s="276"/>
      <c r="ARR216" s="276"/>
      <c r="ARS216" s="276"/>
      <c r="ART216" s="276"/>
      <c r="ARU216" s="276"/>
      <c r="ARV216" s="276"/>
      <c r="ARW216" s="276"/>
      <c r="ARX216" s="276"/>
      <c r="ARY216" s="276"/>
      <c r="ARZ216" s="276"/>
      <c r="ASA216" s="276"/>
      <c r="ASB216" s="276"/>
      <c r="ASC216" s="276"/>
      <c r="ASD216" s="276"/>
      <c r="ASE216" s="276"/>
      <c r="ASF216" s="276"/>
      <c r="ASG216" s="276"/>
      <c r="ASH216" s="276"/>
      <c r="ASI216" s="276"/>
      <c r="ASJ216" s="276"/>
      <c r="ASK216" s="276"/>
      <c r="ASL216" s="276"/>
      <c r="ASM216" s="276"/>
      <c r="ASN216" s="276"/>
      <c r="ASO216" s="276"/>
      <c r="ASP216" s="276"/>
      <c r="ASQ216" s="276"/>
      <c r="ASR216" s="276"/>
      <c r="ASS216" s="276"/>
      <c r="AST216" s="276"/>
      <c r="ASU216" s="276"/>
      <c r="ASV216" s="276"/>
      <c r="ASW216" s="276"/>
      <c r="ASX216" s="276"/>
      <c r="ASY216" s="276"/>
      <c r="ASZ216" s="276"/>
      <c r="ATA216" s="276"/>
      <c r="ATB216" s="276"/>
      <c r="ATC216" s="276"/>
      <c r="ATD216" s="276"/>
      <c r="ATE216" s="276"/>
      <c r="ATF216" s="276"/>
      <c r="ATG216" s="276"/>
      <c r="ATH216" s="276"/>
      <c r="ATI216" s="276"/>
      <c r="ATJ216" s="276"/>
      <c r="ATK216" s="276"/>
      <c r="ATL216" s="276"/>
      <c r="ATM216" s="276"/>
      <c r="ATN216" s="276"/>
      <c r="ATO216" s="276"/>
      <c r="ATP216" s="276"/>
      <c r="ATQ216" s="276"/>
      <c r="ATR216" s="276"/>
      <c r="ATS216" s="276"/>
      <c r="ATT216" s="276"/>
      <c r="ATU216" s="276"/>
      <c r="ATV216" s="276"/>
      <c r="ATW216" s="276"/>
      <c r="ATX216" s="276"/>
      <c r="ATY216" s="276"/>
      <c r="ATZ216" s="276"/>
      <c r="AUA216" s="276"/>
      <c r="AUB216" s="276"/>
      <c r="AUC216" s="276"/>
      <c r="AUD216" s="276"/>
      <c r="AUE216" s="276"/>
      <c r="AUF216" s="276"/>
      <c r="AUG216" s="276"/>
      <c r="AUH216" s="276"/>
      <c r="AUI216" s="276"/>
      <c r="AUJ216" s="276"/>
      <c r="AUK216" s="276"/>
      <c r="AUL216" s="276"/>
      <c r="AUM216" s="276"/>
      <c r="AUN216" s="276"/>
      <c r="AUO216" s="276"/>
      <c r="AUP216" s="276"/>
      <c r="AUQ216" s="276"/>
      <c r="AUR216" s="276"/>
      <c r="AUS216" s="276"/>
      <c r="AUT216" s="276"/>
      <c r="AUU216" s="276"/>
      <c r="AUV216" s="276"/>
      <c r="AUW216" s="276"/>
      <c r="AUX216" s="276"/>
      <c r="AUY216" s="276"/>
      <c r="AUZ216" s="276"/>
      <c r="AVA216" s="276"/>
      <c r="AVB216" s="276"/>
      <c r="AVC216" s="276"/>
      <c r="AVD216" s="276"/>
      <c r="AVE216" s="276"/>
      <c r="AVF216" s="276"/>
      <c r="AVG216" s="276"/>
      <c r="AVH216" s="276"/>
      <c r="AVI216" s="276"/>
      <c r="AVJ216" s="276"/>
      <c r="AVK216" s="276"/>
      <c r="AVL216" s="276"/>
      <c r="AVM216" s="276"/>
      <c r="AVN216" s="276"/>
      <c r="AVO216" s="276"/>
      <c r="AVP216" s="276"/>
      <c r="AVQ216" s="276"/>
      <c r="AVR216" s="276"/>
      <c r="AVS216" s="276"/>
      <c r="AVT216" s="276"/>
      <c r="AVU216" s="276"/>
      <c r="AVV216" s="276"/>
      <c r="AVW216" s="276"/>
      <c r="AVX216" s="276"/>
      <c r="AVY216" s="276"/>
      <c r="AVZ216" s="276"/>
      <c r="AWA216" s="276"/>
      <c r="AWB216" s="276"/>
      <c r="AWC216" s="276"/>
      <c r="AWD216" s="276"/>
      <c r="AWE216" s="276"/>
      <c r="AWF216" s="276"/>
      <c r="AWG216" s="276"/>
      <c r="AWH216" s="276"/>
      <c r="AWI216" s="276"/>
      <c r="AWJ216" s="276"/>
      <c r="AWK216" s="276"/>
      <c r="AWL216" s="276"/>
      <c r="AWM216" s="276"/>
      <c r="AWN216" s="276"/>
      <c r="AWO216" s="276"/>
      <c r="AWP216" s="276"/>
      <c r="AWQ216" s="276"/>
      <c r="AWR216" s="276"/>
      <c r="AWS216" s="276"/>
      <c r="AWT216" s="276"/>
      <c r="AWU216" s="276"/>
      <c r="AWV216" s="276"/>
      <c r="AWW216" s="276"/>
      <c r="AWX216" s="276"/>
      <c r="AWY216" s="276"/>
      <c r="AWZ216" s="276"/>
      <c r="AXA216" s="276"/>
      <c r="AXB216" s="276"/>
      <c r="AXC216" s="276"/>
      <c r="AXD216" s="276"/>
      <c r="AXE216" s="276"/>
      <c r="AXF216" s="276"/>
      <c r="AXG216" s="276"/>
      <c r="AXH216" s="276"/>
      <c r="AXI216" s="276"/>
      <c r="AXJ216" s="276"/>
      <c r="AXK216" s="276"/>
      <c r="AXL216" s="276"/>
      <c r="AXM216" s="276"/>
      <c r="AXN216" s="276"/>
      <c r="AXO216" s="276"/>
      <c r="AXP216" s="276"/>
      <c r="AXQ216" s="276"/>
      <c r="AXR216" s="276"/>
      <c r="AXS216" s="276"/>
      <c r="AXT216" s="276"/>
      <c r="AXU216" s="276"/>
      <c r="AXV216" s="276"/>
      <c r="AXW216" s="276"/>
      <c r="AXX216" s="276"/>
      <c r="AXY216" s="276"/>
      <c r="AXZ216" s="276"/>
      <c r="AYA216" s="276"/>
      <c r="AYB216" s="276"/>
      <c r="AYC216" s="276"/>
      <c r="AYD216" s="276"/>
      <c r="AYE216" s="276"/>
      <c r="AYF216" s="276"/>
      <c r="AYG216" s="276"/>
      <c r="AYH216" s="276"/>
      <c r="AYI216" s="276"/>
      <c r="AYJ216" s="276"/>
      <c r="AYK216" s="276"/>
      <c r="AYL216" s="276"/>
      <c r="AYM216" s="276"/>
      <c r="AYN216" s="276"/>
      <c r="AYO216" s="276"/>
      <c r="AYP216" s="276"/>
      <c r="AYQ216" s="276"/>
      <c r="AYR216" s="276"/>
      <c r="AYS216" s="276"/>
      <c r="AYT216" s="276"/>
      <c r="AYU216" s="276"/>
      <c r="AYV216" s="276"/>
      <c r="AYW216" s="276"/>
      <c r="AYX216" s="276"/>
      <c r="AYY216" s="276"/>
      <c r="AYZ216" s="276"/>
      <c r="AZA216" s="276"/>
      <c r="AZB216" s="276"/>
      <c r="AZC216" s="276"/>
      <c r="AZD216" s="276"/>
      <c r="AZE216" s="276"/>
      <c r="AZF216" s="276"/>
      <c r="AZG216" s="276"/>
      <c r="AZH216" s="276"/>
      <c r="AZI216" s="276"/>
      <c r="AZJ216" s="276"/>
      <c r="AZK216" s="276"/>
      <c r="AZL216" s="276"/>
      <c r="AZM216" s="276"/>
      <c r="AZN216" s="276"/>
      <c r="AZO216" s="276"/>
      <c r="AZP216" s="276"/>
      <c r="AZQ216" s="276"/>
      <c r="AZR216" s="276"/>
      <c r="AZS216" s="276"/>
      <c r="AZT216" s="276"/>
      <c r="AZU216" s="276"/>
      <c r="AZV216" s="276"/>
      <c r="AZW216" s="276"/>
      <c r="AZX216" s="276"/>
      <c r="AZY216" s="276"/>
      <c r="AZZ216" s="276"/>
      <c r="BAA216" s="276"/>
      <c r="BAB216" s="276"/>
      <c r="BAC216" s="276"/>
      <c r="BAD216" s="276"/>
      <c r="BAE216" s="276"/>
      <c r="BAF216" s="276"/>
      <c r="BAG216" s="276"/>
      <c r="BAH216" s="276"/>
      <c r="BAI216" s="276"/>
      <c r="BAJ216" s="276"/>
      <c r="BAK216" s="276"/>
      <c r="BAL216" s="276"/>
      <c r="BAM216" s="276"/>
      <c r="BAN216" s="276"/>
      <c r="BAO216" s="276"/>
      <c r="BAP216" s="276"/>
      <c r="BAQ216" s="276"/>
      <c r="BAR216" s="276"/>
      <c r="BAS216" s="276"/>
      <c r="BAT216" s="276"/>
      <c r="BAU216" s="276"/>
      <c r="BAV216" s="276"/>
      <c r="BAW216" s="276"/>
      <c r="BAX216" s="276"/>
      <c r="BAY216" s="276"/>
      <c r="BAZ216" s="276"/>
      <c r="BBA216" s="276"/>
      <c r="BBB216" s="276"/>
      <c r="BBC216" s="276"/>
      <c r="BBD216" s="276"/>
      <c r="BBE216" s="276"/>
      <c r="BBF216" s="276"/>
      <c r="BBG216" s="276"/>
      <c r="BBH216" s="276"/>
      <c r="BBI216" s="276"/>
      <c r="BBJ216" s="276"/>
      <c r="BBK216" s="276"/>
      <c r="BBL216" s="276"/>
      <c r="BBM216" s="276"/>
      <c r="BBN216" s="276"/>
      <c r="BBO216" s="276"/>
      <c r="BBP216" s="276"/>
      <c r="BBQ216" s="276"/>
      <c r="BBR216" s="276"/>
      <c r="BBS216" s="276"/>
      <c r="BBT216" s="276"/>
      <c r="BBU216" s="276"/>
      <c r="BBV216" s="276"/>
      <c r="BBW216" s="276"/>
      <c r="BBX216" s="276"/>
      <c r="BBY216" s="276"/>
      <c r="BBZ216" s="276"/>
      <c r="BCA216" s="276"/>
      <c r="BCB216" s="276"/>
      <c r="BCC216" s="276"/>
      <c r="BCD216" s="276"/>
      <c r="BCE216" s="276"/>
      <c r="BCF216" s="276"/>
      <c r="BCG216" s="276"/>
      <c r="BCH216" s="276"/>
      <c r="BCI216" s="276"/>
      <c r="BCJ216" s="276"/>
      <c r="BCK216" s="276"/>
      <c r="BCL216" s="276"/>
      <c r="BCM216" s="276"/>
      <c r="BCN216" s="276"/>
      <c r="BCO216" s="276"/>
      <c r="BCP216" s="276"/>
      <c r="BCQ216" s="276"/>
      <c r="BCR216" s="276"/>
      <c r="BCS216" s="276"/>
      <c r="BCT216" s="276"/>
      <c r="BCU216" s="276"/>
      <c r="BCV216" s="276"/>
      <c r="BCW216" s="276"/>
      <c r="BCX216" s="276"/>
      <c r="BCY216" s="276"/>
      <c r="BCZ216" s="276"/>
      <c r="BDA216" s="276"/>
      <c r="BDB216" s="276"/>
      <c r="BDC216" s="276"/>
      <c r="BDD216" s="276"/>
      <c r="BDE216" s="276"/>
      <c r="BDF216" s="276"/>
      <c r="BDG216" s="276"/>
      <c r="BDH216" s="276"/>
      <c r="BDI216" s="276"/>
      <c r="BDJ216" s="276"/>
      <c r="BDK216" s="276"/>
      <c r="BDL216" s="276"/>
      <c r="BDM216" s="276"/>
      <c r="BDN216" s="276"/>
      <c r="BDO216" s="276"/>
      <c r="BDP216" s="276"/>
      <c r="BDQ216" s="276"/>
      <c r="BDR216" s="276"/>
      <c r="BDS216" s="276"/>
      <c r="BDT216" s="276"/>
      <c r="BDU216" s="276"/>
      <c r="BDV216" s="276"/>
      <c r="BDW216" s="276"/>
      <c r="BDX216" s="276"/>
      <c r="BDY216" s="276"/>
      <c r="BDZ216" s="276"/>
      <c r="BEA216" s="276"/>
      <c r="BEB216" s="276"/>
      <c r="BEC216" s="276"/>
      <c r="BED216" s="276"/>
      <c r="BEE216" s="276"/>
      <c r="BEF216" s="276"/>
      <c r="BEG216" s="276"/>
      <c r="BEH216" s="276"/>
      <c r="BEI216" s="276"/>
      <c r="BEJ216" s="276"/>
      <c r="BEK216" s="276"/>
      <c r="BEL216" s="276"/>
      <c r="BEM216" s="276"/>
      <c r="BEN216" s="276"/>
      <c r="BEO216" s="276"/>
      <c r="BEP216" s="276"/>
      <c r="BEQ216" s="276"/>
      <c r="BER216" s="276"/>
      <c r="BES216" s="276"/>
      <c r="BET216" s="276"/>
      <c r="BEU216" s="276"/>
      <c r="BEV216" s="276"/>
      <c r="BEW216" s="276"/>
      <c r="BEX216" s="276"/>
      <c r="BEY216" s="276"/>
      <c r="BEZ216" s="276"/>
      <c r="BFA216" s="276"/>
      <c r="BFB216" s="276"/>
      <c r="BFC216" s="276"/>
      <c r="BFD216" s="276"/>
      <c r="BFE216" s="276"/>
      <c r="BFF216" s="276"/>
      <c r="BFG216" s="276"/>
      <c r="BFH216" s="276"/>
      <c r="BFI216" s="276"/>
      <c r="BFJ216" s="276"/>
      <c r="BFK216" s="276"/>
      <c r="BFL216" s="276"/>
      <c r="BFM216" s="276"/>
      <c r="BFN216" s="276"/>
      <c r="BFO216" s="276"/>
      <c r="BFP216" s="276"/>
      <c r="BFQ216" s="276"/>
      <c r="BFR216" s="276"/>
      <c r="BFS216" s="276"/>
      <c r="BFT216" s="276"/>
      <c r="BFU216" s="276"/>
      <c r="BFV216" s="276"/>
      <c r="BFW216" s="276"/>
      <c r="BFX216" s="276"/>
      <c r="BFY216" s="276"/>
      <c r="BFZ216" s="276"/>
      <c r="BGA216" s="276"/>
      <c r="BGB216" s="276"/>
      <c r="BGC216" s="276"/>
      <c r="BGD216" s="276"/>
      <c r="BGE216" s="276"/>
      <c r="BGF216" s="276"/>
      <c r="BGG216" s="276"/>
      <c r="BGH216" s="276"/>
      <c r="BGI216" s="276"/>
      <c r="BGJ216" s="276"/>
      <c r="BGK216" s="276"/>
      <c r="BGL216" s="276"/>
      <c r="BGM216" s="276"/>
      <c r="BGN216" s="276"/>
      <c r="BGO216" s="276"/>
      <c r="BGP216" s="276"/>
      <c r="BGQ216" s="276"/>
      <c r="BGR216" s="276"/>
      <c r="BGS216" s="276"/>
      <c r="BGT216" s="276"/>
      <c r="BGU216" s="276"/>
      <c r="BGV216" s="276"/>
      <c r="BGW216" s="276"/>
      <c r="BGX216" s="276"/>
      <c r="BGY216" s="276"/>
      <c r="BGZ216" s="276"/>
      <c r="BHA216" s="276"/>
      <c r="BHB216" s="276"/>
      <c r="BHC216" s="276"/>
      <c r="BHD216" s="276"/>
      <c r="BHE216" s="276"/>
      <c r="BHF216" s="276"/>
      <c r="BHG216" s="276"/>
      <c r="BHH216" s="276"/>
      <c r="BHI216" s="276"/>
      <c r="BHJ216" s="276"/>
      <c r="BHK216" s="276"/>
      <c r="BHL216" s="276"/>
      <c r="BHM216" s="276"/>
      <c r="BHN216" s="276"/>
      <c r="BHO216" s="276"/>
      <c r="BHP216" s="276"/>
      <c r="BHQ216" s="276"/>
      <c r="BHR216" s="276"/>
      <c r="BHS216" s="276"/>
      <c r="BHT216" s="276"/>
      <c r="BHU216" s="276"/>
      <c r="BHV216" s="276"/>
      <c r="BHW216" s="276"/>
      <c r="BHX216" s="276"/>
      <c r="BHY216" s="276"/>
      <c r="BHZ216" s="276"/>
      <c r="BIA216" s="276"/>
      <c r="BIB216" s="276"/>
      <c r="BIC216" s="276"/>
      <c r="BID216" s="276"/>
      <c r="BIE216" s="276"/>
      <c r="BIF216" s="276"/>
      <c r="BIG216" s="276"/>
      <c r="BIH216" s="276"/>
      <c r="BII216" s="276"/>
      <c r="BIJ216" s="276"/>
      <c r="BIK216" s="276"/>
      <c r="BIL216" s="276"/>
      <c r="BIM216" s="276"/>
      <c r="BIN216" s="276"/>
      <c r="BIO216" s="276"/>
      <c r="BIP216" s="276"/>
      <c r="BIQ216" s="276"/>
      <c r="BIR216" s="276"/>
      <c r="BIS216" s="276"/>
      <c r="BIT216" s="276"/>
      <c r="BIU216" s="276"/>
      <c r="BIV216" s="276"/>
      <c r="BIW216" s="276"/>
      <c r="BIX216" s="276"/>
      <c r="BIY216" s="276"/>
      <c r="BIZ216" s="276"/>
      <c r="BJA216" s="276"/>
      <c r="BJB216" s="276"/>
      <c r="BJC216" s="276"/>
      <c r="BJD216" s="276"/>
      <c r="BJE216" s="276"/>
      <c r="BJF216" s="276"/>
      <c r="BJG216" s="276"/>
      <c r="BJH216" s="276"/>
      <c r="BJI216" s="276"/>
      <c r="BJJ216" s="276"/>
      <c r="BJK216" s="276"/>
      <c r="BJL216" s="276"/>
      <c r="BJM216" s="276"/>
      <c r="BJN216" s="276"/>
      <c r="BJO216" s="276"/>
      <c r="BJP216" s="276"/>
      <c r="BJQ216" s="276"/>
      <c r="BJR216" s="276"/>
      <c r="BJS216" s="276"/>
      <c r="BJT216" s="276"/>
      <c r="BJU216" s="276"/>
      <c r="BJV216" s="276"/>
      <c r="BJW216" s="276"/>
      <c r="BJX216" s="276"/>
      <c r="BJY216" s="276"/>
      <c r="BJZ216" s="276"/>
      <c r="BKA216" s="276"/>
      <c r="BKB216" s="276"/>
      <c r="BKC216" s="276"/>
      <c r="BKD216" s="276"/>
      <c r="BKE216" s="276"/>
      <c r="BKF216" s="276"/>
      <c r="BKG216" s="276"/>
      <c r="BKH216" s="276"/>
      <c r="BKI216" s="276"/>
      <c r="BKJ216" s="276"/>
      <c r="BKK216" s="276"/>
      <c r="BKL216" s="276"/>
      <c r="BKM216" s="276"/>
      <c r="BKN216" s="276"/>
      <c r="BKO216" s="276"/>
      <c r="BKP216" s="276"/>
      <c r="BKQ216" s="276"/>
      <c r="BKR216" s="276"/>
      <c r="BKS216" s="276"/>
      <c r="BKT216" s="276"/>
      <c r="BKU216" s="276"/>
      <c r="BKV216" s="276"/>
      <c r="BKW216" s="276"/>
      <c r="BKX216" s="276"/>
      <c r="BKY216" s="276"/>
      <c r="BKZ216" s="276"/>
      <c r="BLA216" s="276"/>
      <c r="BLB216" s="276"/>
      <c r="BLC216" s="276"/>
      <c r="BLD216" s="276"/>
      <c r="BLE216" s="276"/>
      <c r="BLF216" s="276"/>
      <c r="BLG216" s="276"/>
      <c r="BLH216" s="276"/>
      <c r="BLI216" s="276"/>
      <c r="BLJ216" s="276"/>
      <c r="BLK216" s="276"/>
      <c r="BLL216" s="276"/>
      <c r="BLM216" s="276"/>
      <c r="BLN216" s="276"/>
      <c r="BLO216" s="276"/>
      <c r="BLP216" s="276"/>
      <c r="BLQ216" s="276"/>
      <c r="BLR216" s="276"/>
      <c r="BLS216" s="276"/>
      <c r="BLT216" s="276"/>
      <c r="BLU216" s="276"/>
      <c r="BLV216" s="276"/>
      <c r="BLW216" s="276"/>
      <c r="BLX216" s="276"/>
      <c r="BLY216" s="276"/>
      <c r="BLZ216" s="276"/>
      <c r="BMA216" s="276"/>
      <c r="BMB216" s="276"/>
      <c r="BMC216" s="276"/>
      <c r="BMD216" s="276"/>
      <c r="BME216" s="276"/>
      <c r="BMF216" s="276"/>
      <c r="BMG216" s="276"/>
      <c r="BMH216" s="276"/>
      <c r="BMI216" s="276"/>
      <c r="BMJ216" s="276"/>
      <c r="BMK216" s="276"/>
      <c r="BML216" s="276"/>
      <c r="BMM216" s="276"/>
      <c r="BMN216" s="276"/>
      <c r="BMO216" s="276"/>
      <c r="BMP216" s="276"/>
      <c r="BMQ216" s="276"/>
      <c r="BMR216" s="276"/>
      <c r="BMS216" s="276"/>
      <c r="BMT216" s="276"/>
      <c r="BMU216" s="276"/>
      <c r="BMV216" s="276"/>
      <c r="BMW216" s="276"/>
      <c r="BMX216" s="276"/>
      <c r="BMY216" s="276"/>
      <c r="BMZ216" s="276"/>
      <c r="BNA216" s="276"/>
      <c r="BNB216" s="276"/>
      <c r="BNC216" s="276"/>
      <c r="BND216" s="276"/>
      <c r="BNE216" s="276"/>
      <c r="BNF216" s="276"/>
      <c r="BNG216" s="276"/>
      <c r="BNH216" s="276"/>
      <c r="BNI216" s="276"/>
      <c r="BNJ216" s="276"/>
      <c r="BNK216" s="276"/>
      <c r="BNL216" s="276"/>
      <c r="BNM216" s="276"/>
      <c r="BNN216" s="276"/>
      <c r="BNO216" s="276"/>
      <c r="BNP216" s="276"/>
      <c r="BNQ216" s="276"/>
      <c r="BNR216" s="276"/>
      <c r="BNS216" s="276"/>
      <c r="BNT216" s="276"/>
      <c r="BNU216" s="276"/>
      <c r="BNV216" s="276"/>
      <c r="BNW216" s="276"/>
      <c r="BNX216" s="276"/>
      <c r="BNY216" s="276"/>
      <c r="BNZ216" s="276"/>
      <c r="BOA216" s="276"/>
      <c r="BOB216" s="276"/>
      <c r="BOC216" s="276"/>
      <c r="BOD216" s="276"/>
      <c r="BOE216" s="276"/>
      <c r="BOF216" s="276"/>
      <c r="BOG216" s="276"/>
      <c r="BOH216" s="276"/>
      <c r="BOI216" s="276"/>
      <c r="BOJ216" s="276"/>
      <c r="BOK216" s="276"/>
      <c r="BOL216" s="276"/>
      <c r="BOM216" s="276"/>
      <c r="BON216" s="276"/>
      <c r="BOO216" s="276"/>
      <c r="BOP216" s="276"/>
      <c r="BOQ216" s="276"/>
      <c r="BOR216" s="276"/>
      <c r="BOS216" s="276"/>
      <c r="BOT216" s="276"/>
      <c r="BOU216" s="276"/>
      <c r="BOV216" s="276"/>
      <c r="BOW216" s="276"/>
      <c r="BOX216" s="276"/>
      <c r="BOY216" s="276"/>
      <c r="BOZ216" s="276"/>
      <c r="BPA216" s="276"/>
      <c r="BPB216" s="276"/>
      <c r="BPC216" s="276"/>
      <c r="BPD216" s="276"/>
      <c r="BPE216" s="276"/>
      <c r="BPF216" s="276"/>
      <c r="BPG216" s="276"/>
      <c r="BPH216" s="276"/>
      <c r="BPI216" s="276"/>
      <c r="BPJ216" s="276"/>
      <c r="BPK216" s="276"/>
      <c r="BPL216" s="276"/>
      <c r="BPM216" s="276"/>
      <c r="BPN216" s="276"/>
      <c r="BPO216" s="276"/>
      <c r="BPP216" s="276"/>
      <c r="BPQ216" s="276"/>
      <c r="BPR216" s="276"/>
      <c r="BPS216" s="276"/>
      <c r="BPT216" s="276"/>
      <c r="BPU216" s="276"/>
      <c r="BPV216" s="276"/>
      <c r="BPW216" s="276"/>
      <c r="BPX216" s="276"/>
      <c r="BPY216" s="276"/>
      <c r="BPZ216" s="276"/>
      <c r="BQA216" s="276"/>
      <c r="BQB216" s="276"/>
      <c r="BQC216" s="276"/>
      <c r="BQD216" s="276"/>
      <c r="BQE216" s="276"/>
      <c r="BQF216" s="276"/>
      <c r="BQG216" s="276"/>
      <c r="BQH216" s="276"/>
      <c r="BQI216" s="276"/>
      <c r="BQJ216" s="276"/>
      <c r="BQK216" s="276"/>
      <c r="BQL216" s="276"/>
      <c r="BQM216" s="276"/>
      <c r="BQN216" s="276"/>
      <c r="BQO216" s="276"/>
      <c r="BQP216" s="276"/>
      <c r="BQQ216" s="276"/>
      <c r="BQR216" s="276"/>
      <c r="BQS216" s="276"/>
      <c r="BQT216" s="276"/>
      <c r="BQU216" s="276"/>
      <c r="BQV216" s="276"/>
      <c r="BQW216" s="276"/>
      <c r="BQX216" s="276"/>
      <c r="BQY216" s="276"/>
      <c r="BQZ216" s="276"/>
      <c r="BRA216" s="276"/>
      <c r="BRB216" s="276"/>
      <c r="BRC216" s="276"/>
      <c r="BRD216" s="276"/>
      <c r="BRE216" s="276"/>
      <c r="BRF216" s="276"/>
      <c r="BRG216" s="276"/>
      <c r="BRH216" s="276"/>
      <c r="BRI216" s="276"/>
      <c r="BRJ216" s="276"/>
      <c r="BRK216" s="276"/>
      <c r="BRL216" s="276"/>
      <c r="BRM216" s="276"/>
      <c r="BRN216" s="276"/>
      <c r="BRO216" s="276"/>
      <c r="BRP216" s="276"/>
      <c r="BRQ216" s="276"/>
      <c r="BRR216" s="276"/>
      <c r="BRS216" s="276"/>
      <c r="BRT216" s="276"/>
      <c r="BRU216" s="276"/>
      <c r="BRV216" s="276"/>
      <c r="BRW216" s="276"/>
      <c r="BRX216" s="276"/>
      <c r="BRY216" s="276"/>
      <c r="BRZ216" s="276"/>
      <c r="BSA216" s="276"/>
      <c r="BSB216" s="276"/>
      <c r="BSC216" s="276"/>
      <c r="BSD216" s="276"/>
      <c r="BSE216" s="276"/>
      <c r="BSF216" s="276"/>
      <c r="BSG216" s="276"/>
      <c r="BSH216" s="276"/>
      <c r="BSI216" s="276"/>
      <c r="BSJ216" s="276"/>
      <c r="BSK216" s="276"/>
      <c r="BSL216" s="276"/>
      <c r="BSM216" s="276"/>
      <c r="BSN216" s="276"/>
      <c r="BSO216" s="276"/>
      <c r="BSP216" s="276"/>
      <c r="BSQ216" s="276"/>
      <c r="BSR216" s="276"/>
      <c r="BSS216" s="276"/>
      <c r="BST216" s="276"/>
      <c r="BSU216" s="276"/>
      <c r="BSV216" s="276"/>
      <c r="BSW216" s="276"/>
      <c r="BSX216" s="276"/>
      <c r="BSY216" s="276"/>
      <c r="BSZ216" s="276"/>
      <c r="BTA216" s="276"/>
      <c r="BTB216" s="276"/>
      <c r="BTC216" s="276"/>
      <c r="BTD216" s="276"/>
      <c r="BTE216" s="276"/>
      <c r="BTF216" s="276"/>
      <c r="BTG216" s="276"/>
      <c r="BTH216" s="276"/>
      <c r="BTI216" s="276"/>
      <c r="BTJ216" s="276"/>
      <c r="BTK216" s="276"/>
      <c r="BTL216" s="276"/>
      <c r="BTM216" s="276"/>
      <c r="BTN216" s="276"/>
      <c r="BTO216" s="276"/>
      <c r="BTP216" s="276"/>
      <c r="BTQ216" s="276"/>
      <c r="BTR216" s="276"/>
      <c r="BTS216" s="276"/>
      <c r="BTT216" s="276"/>
      <c r="BTU216" s="276"/>
      <c r="BTV216" s="276"/>
      <c r="BTW216" s="276"/>
      <c r="BTX216" s="276"/>
      <c r="BTY216" s="276"/>
      <c r="BTZ216" s="276"/>
      <c r="BUA216" s="276"/>
      <c r="BUB216" s="276"/>
      <c r="BUC216" s="276"/>
      <c r="BUD216" s="276"/>
      <c r="BUE216" s="276"/>
      <c r="BUF216" s="276"/>
      <c r="BUG216" s="276"/>
      <c r="BUH216" s="276"/>
      <c r="BUI216" s="276"/>
      <c r="BUJ216" s="276"/>
      <c r="BUK216" s="276"/>
      <c r="BUL216" s="276"/>
      <c r="BUM216" s="276"/>
      <c r="BUN216" s="276"/>
      <c r="BUO216" s="276"/>
      <c r="BUP216" s="276"/>
      <c r="BUQ216" s="276"/>
      <c r="BUR216" s="276"/>
      <c r="BUS216" s="276"/>
      <c r="BUT216" s="276"/>
      <c r="BUU216" s="276"/>
      <c r="BUV216" s="276"/>
      <c r="BUW216" s="276"/>
      <c r="BUX216" s="276"/>
      <c r="BUY216" s="276"/>
      <c r="BUZ216" s="276"/>
      <c r="BVA216" s="276"/>
      <c r="BVB216" s="276"/>
      <c r="BVC216" s="276"/>
      <c r="BVD216" s="276"/>
      <c r="BVE216" s="276"/>
      <c r="BVF216" s="276"/>
      <c r="BVG216" s="276"/>
      <c r="BVH216" s="276"/>
      <c r="BVI216" s="276"/>
      <c r="BVJ216" s="276"/>
      <c r="BVK216" s="276"/>
      <c r="BVL216" s="276"/>
      <c r="BVM216" s="276"/>
      <c r="BVN216" s="276"/>
      <c r="BVO216" s="276"/>
      <c r="BVP216" s="276"/>
      <c r="BVQ216" s="276"/>
      <c r="BVR216" s="276"/>
      <c r="BVS216" s="276"/>
      <c r="BVT216" s="276"/>
      <c r="BVU216" s="276"/>
      <c r="BVV216" s="276"/>
      <c r="BVW216" s="276"/>
      <c r="BVX216" s="276"/>
      <c r="BVY216" s="276"/>
      <c r="BVZ216" s="276"/>
      <c r="BWA216" s="276"/>
      <c r="BWB216" s="276"/>
      <c r="BWC216" s="276"/>
      <c r="BWD216" s="276"/>
      <c r="BWE216" s="276"/>
      <c r="BWF216" s="276"/>
      <c r="BWG216" s="276"/>
      <c r="BWH216" s="276"/>
      <c r="BWI216" s="276"/>
      <c r="BWJ216" s="276"/>
      <c r="BWK216" s="276"/>
      <c r="BWL216" s="276"/>
      <c r="BWM216" s="276"/>
      <c r="BWN216" s="276"/>
      <c r="BWO216" s="276"/>
      <c r="BWP216" s="276"/>
      <c r="BWQ216" s="276"/>
      <c r="BWR216" s="276"/>
      <c r="BWS216" s="276"/>
      <c r="BWT216" s="276"/>
      <c r="BWU216" s="276"/>
      <c r="BWV216" s="276"/>
      <c r="BWW216" s="276"/>
      <c r="BWX216" s="276"/>
      <c r="BWY216" s="276"/>
      <c r="BWZ216" s="276"/>
      <c r="BXA216" s="276"/>
      <c r="BXB216" s="276"/>
      <c r="BXC216" s="276"/>
      <c r="BXD216" s="276"/>
      <c r="BXE216" s="276"/>
      <c r="BXF216" s="276"/>
      <c r="BXG216" s="276"/>
      <c r="BXH216" s="276"/>
      <c r="BXI216" s="276"/>
      <c r="BXJ216" s="276"/>
      <c r="BXK216" s="276"/>
      <c r="BXL216" s="276"/>
      <c r="BXM216" s="276"/>
      <c r="BXN216" s="276"/>
      <c r="BXO216" s="276"/>
      <c r="BXP216" s="276"/>
      <c r="BXQ216" s="276"/>
      <c r="BXR216" s="276"/>
      <c r="BXS216" s="276"/>
      <c r="BXT216" s="276"/>
      <c r="BXU216" s="276"/>
      <c r="BXV216" s="276"/>
      <c r="BXW216" s="276"/>
      <c r="BXX216" s="276"/>
      <c r="BXY216" s="276"/>
      <c r="BXZ216" s="276"/>
      <c r="BYA216" s="276"/>
      <c r="BYB216" s="276"/>
      <c r="BYC216" s="276"/>
      <c r="BYD216" s="276"/>
      <c r="BYE216" s="276"/>
      <c r="BYF216" s="276"/>
      <c r="BYG216" s="276"/>
      <c r="BYH216" s="276"/>
      <c r="BYI216" s="276"/>
      <c r="BYJ216" s="276"/>
      <c r="BYK216" s="276"/>
      <c r="BYL216" s="276"/>
      <c r="BYM216" s="276"/>
      <c r="BYN216" s="276"/>
      <c r="BYO216" s="276"/>
      <c r="BYP216" s="276"/>
      <c r="BYQ216" s="276"/>
      <c r="BYR216" s="276"/>
      <c r="BYS216" s="276"/>
      <c r="BYT216" s="276"/>
      <c r="BYU216" s="276"/>
      <c r="BYV216" s="276"/>
      <c r="BYW216" s="276"/>
      <c r="BYX216" s="276"/>
      <c r="BYY216" s="276"/>
      <c r="BYZ216" s="276"/>
      <c r="BZA216" s="276"/>
      <c r="BZB216" s="276"/>
      <c r="BZC216" s="276"/>
      <c r="BZD216" s="276"/>
      <c r="BZE216" s="276"/>
      <c r="BZF216" s="276"/>
      <c r="BZG216" s="276"/>
      <c r="BZH216" s="276"/>
      <c r="BZI216" s="276"/>
      <c r="BZJ216" s="276"/>
      <c r="BZK216" s="276"/>
      <c r="BZL216" s="276"/>
      <c r="BZM216" s="276"/>
      <c r="BZN216" s="276"/>
      <c r="BZO216" s="276"/>
      <c r="BZP216" s="276"/>
      <c r="BZQ216" s="276"/>
      <c r="BZR216" s="276"/>
      <c r="BZS216" s="276"/>
      <c r="BZT216" s="276"/>
      <c r="BZU216" s="276"/>
      <c r="BZV216" s="276"/>
      <c r="BZW216" s="276"/>
      <c r="BZX216" s="276"/>
      <c r="BZY216" s="276"/>
      <c r="BZZ216" s="276"/>
      <c r="CAA216" s="276"/>
      <c r="CAB216" s="276"/>
      <c r="CAC216" s="276"/>
      <c r="CAD216" s="276"/>
      <c r="CAE216" s="276"/>
      <c r="CAF216" s="276"/>
      <c r="CAG216" s="276"/>
      <c r="CAH216" s="276"/>
      <c r="CAI216" s="276"/>
      <c r="CAJ216" s="276"/>
      <c r="CAK216" s="276"/>
      <c r="CAL216" s="276"/>
      <c r="CAM216" s="276"/>
      <c r="CAN216" s="276"/>
      <c r="CAO216" s="276"/>
      <c r="CAP216" s="276"/>
      <c r="CAQ216" s="276"/>
      <c r="CAR216" s="276"/>
      <c r="CAS216" s="276"/>
      <c r="CAT216" s="276"/>
      <c r="CAU216" s="276"/>
      <c r="CAV216" s="276"/>
      <c r="CAW216" s="276"/>
      <c r="CAX216" s="276"/>
      <c r="CAY216" s="276"/>
      <c r="CAZ216" s="276"/>
      <c r="CBA216" s="276"/>
      <c r="CBB216" s="276"/>
      <c r="CBC216" s="276"/>
      <c r="CBD216" s="276"/>
      <c r="CBE216" s="276"/>
      <c r="CBF216" s="276"/>
      <c r="CBG216" s="276"/>
      <c r="CBH216" s="276"/>
      <c r="CBI216" s="276"/>
      <c r="CBJ216" s="276"/>
      <c r="CBK216" s="276"/>
      <c r="CBL216" s="276"/>
      <c r="CBM216" s="276"/>
      <c r="CBN216" s="276"/>
      <c r="CBO216" s="276"/>
      <c r="CBP216" s="276"/>
      <c r="CBQ216" s="276"/>
      <c r="CBR216" s="276"/>
      <c r="CBS216" s="276"/>
      <c r="CBT216" s="276"/>
      <c r="CBU216" s="276"/>
      <c r="CBV216" s="276"/>
      <c r="CBW216" s="276"/>
      <c r="CBX216" s="276"/>
      <c r="CBY216" s="276"/>
      <c r="CBZ216" s="276"/>
      <c r="CCA216" s="276"/>
      <c r="CCB216" s="276"/>
      <c r="CCC216" s="276"/>
      <c r="CCD216" s="276"/>
      <c r="CCE216" s="276"/>
      <c r="CCF216" s="276"/>
      <c r="CCG216" s="276"/>
      <c r="CCH216" s="276"/>
      <c r="CCI216" s="276"/>
      <c r="CCJ216" s="276"/>
      <c r="CCK216" s="276"/>
      <c r="CCL216" s="276"/>
      <c r="CCM216" s="276"/>
      <c r="CCN216" s="276"/>
      <c r="CCO216" s="276"/>
      <c r="CCP216" s="276"/>
      <c r="CCQ216" s="276"/>
      <c r="CCR216" s="276"/>
      <c r="CCS216" s="276"/>
      <c r="CCT216" s="276"/>
      <c r="CCU216" s="276"/>
      <c r="CCV216" s="276"/>
      <c r="CCW216" s="276"/>
      <c r="CCX216" s="276"/>
      <c r="CCY216" s="276"/>
      <c r="CCZ216" s="276"/>
      <c r="CDA216" s="276"/>
      <c r="CDB216" s="276"/>
      <c r="CDC216" s="276"/>
      <c r="CDD216" s="276"/>
      <c r="CDE216" s="276"/>
      <c r="CDF216" s="276"/>
      <c r="CDG216" s="276"/>
      <c r="CDH216" s="276"/>
      <c r="CDI216" s="276"/>
      <c r="CDJ216" s="276"/>
      <c r="CDK216" s="276"/>
      <c r="CDL216" s="276"/>
      <c r="CDM216" s="276"/>
      <c r="CDN216" s="276"/>
      <c r="CDO216" s="276"/>
      <c r="CDP216" s="276"/>
      <c r="CDQ216" s="276"/>
      <c r="CDR216" s="276"/>
      <c r="CDS216" s="276"/>
      <c r="CDT216" s="276"/>
      <c r="CDU216" s="276"/>
      <c r="CDV216" s="276"/>
      <c r="CDW216" s="276"/>
      <c r="CDX216" s="276"/>
      <c r="CDY216" s="276"/>
      <c r="CDZ216" s="276"/>
      <c r="CEA216" s="276"/>
      <c r="CEB216" s="276"/>
      <c r="CEC216" s="276"/>
      <c r="CED216" s="276"/>
      <c r="CEE216" s="276"/>
      <c r="CEF216" s="276"/>
      <c r="CEG216" s="276"/>
      <c r="CEH216" s="276"/>
      <c r="CEI216" s="276"/>
      <c r="CEJ216" s="276"/>
      <c r="CEK216" s="276"/>
      <c r="CEL216" s="276"/>
      <c r="CEM216" s="276"/>
      <c r="CEN216" s="276"/>
      <c r="CEO216" s="276"/>
      <c r="CEP216" s="276"/>
      <c r="CEQ216" s="276"/>
      <c r="CER216" s="276"/>
      <c r="CES216" s="276"/>
      <c r="CET216" s="276"/>
      <c r="CEU216" s="276"/>
      <c r="CEV216" s="276"/>
      <c r="CEW216" s="276"/>
      <c r="CEX216" s="276"/>
      <c r="CEY216" s="276"/>
      <c r="CEZ216" s="276"/>
      <c r="CFA216" s="276"/>
      <c r="CFB216" s="276"/>
      <c r="CFC216" s="276"/>
      <c r="CFD216" s="276"/>
      <c r="CFE216" s="276"/>
      <c r="CFF216" s="276"/>
      <c r="CFG216" s="276"/>
      <c r="CFH216" s="276"/>
      <c r="CFI216" s="276"/>
      <c r="CFJ216" s="276"/>
      <c r="CFK216" s="276"/>
      <c r="CFL216" s="276"/>
      <c r="CFM216" s="276"/>
      <c r="CFN216" s="276"/>
      <c r="CFO216" s="276"/>
      <c r="CFP216" s="276"/>
      <c r="CFQ216" s="276"/>
      <c r="CFR216" s="276"/>
      <c r="CFS216" s="276"/>
      <c r="CFT216" s="276"/>
      <c r="CFU216" s="276"/>
      <c r="CFV216" s="276"/>
      <c r="CFW216" s="276"/>
      <c r="CFX216" s="276"/>
      <c r="CFY216" s="276"/>
      <c r="CFZ216" s="276"/>
      <c r="CGA216" s="276"/>
      <c r="CGB216" s="276"/>
      <c r="CGC216" s="276"/>
      <c r="CGD216" s="276"/>
      <c r="CGE216" s="276"/>
      <c r="CGF216" s="276"/>
      <c r="CGG216" s="276"/>
      <c r="CGH216" s="276"/>
      <c r="CGI216" s="276"/>
      <c r="CGJ216" s="276"/>
      <c r="CGK216" s="276"/>
      <c r="CGL216" s="276"/>
      <c r="CGM216" s="276"/>
      <c r="CGN216" s="276"/>
      <c r="CGO216" s="276"/>
      <c r="CGP216" s="276"/>
      <c r="CGQ216" s="276"/>
      <c r="CGR216" s="276"/>
      <c r="CGS216" s="276"/>
      <c r="CGT216" s="276"/>
      <c r="CGU216" s="276"/>
      <c r="CGV216" s="276"/>
      <c r="CGW216" s="276"/>
      <c r="CGX216" s="276"/>
      <c r="CGY216" s="276"/>
      <c r="CGZ216" s="276"/>
      <c r="CHA216" s="276"/>
      <c r="CHB216" s="276"/>
      <c r="CHC216" s="276"/>
      <c r="CHD216" s="276"/>
      <c r="CHE216" s="276"/>
      <c r="CHF216" s="276"/>
      <c r="CHG216" s="276"/>
      <c r="CHH216" s="276"/>
      <c r="CHI216" s="276"/>
      <c r="CHJ216" s="276"/>
      <c r="CHK216" s="276"/>
      <c r="CHL216" s="276"/>
      <c r="CHM216" s="276"/>
      <c r="CHN216" s="276"/>
      <c r="CHO216" s="276"/>
      <c r="CHP216" s="276"/>
      <c r="CHQ216" s="276"/>
      <c r="CHR216" s="276"/>
      <c r="CHS216" s="276"/>
      <c r="CHT216" s="276"/>
      <c r="CHU216" s="276"/>
      <c r="CHV216" s="276"/>
      <c r="CHW216" s="276"/>
      <c r="CHX216" s="276"/>
      <c r="CHY216" s="276"/>
      <c r="CHZ216" s="276"/>
      <c r="CIA216" s="276"/>
      <c r="CIB216" s="276"/>
      <c r="CIC216" s="276"/>
      <c r="CID216" s="276"/>
      <c r="CIE216" s="276"/>
      <c r="CIF216" s="276"/>
      <c r="CIG216" s="276"/>
      <c r="CIH216" s="276"/>
      <c r="CII216" s="276"/>
      <c r="CIJ216" s="276"/>
      <c r="CIK216" s="276"/>
      <c r="CIL216" s="276"/>
      <c r="CIM216" s="276"/>
      <c r="CIN216" s="276"/>
      <c r="CIO216" s="276"/>
      <c r="CIP216" s="276"/>
      <c r="CIQ216" s="276"/>
      <c r="CIR216" s="276"/>
      <c r="CIS216" s="276"/>
      <c r="CIT216" s="276"/>
      <c r="CIU216" s="276"/>
      <c r="CIV216" s="276"/>
      <c r="CIW216" s="276"/>
      <c r="CIX216" s="276"/>
      <c r="CIY216" s="276"/>
      <c r="CIZ216" s="276"/>
      <c r="CJA216" s="276"/>
      <c r="CJB216" s="276"/>
      <c r="CJC216" s="276"/>
      <c r="CJD216" s="276"/>
      <c r="CJE216" s="276"/>
      <c r="CJF216" s="276"/>
      <c r="CJG216" s="276"/>
      <c r="CJH216" s="276"/>
      <c r="CJI216" s="276"/>
      <c r="CJJ216" s="276"/>
      <c r="CJK216" s="276"/>
      <c r="CJL216" s="276"/>
      <c r="CJM216" s="276"/>
      <c r="CJN216" s="276"/>
      <c r="CJO216" s="276"/>
      <c r="CJP216" s="276"/>
      <c r="CJQ216" s="276"/>
      <c r="CJR216" s="276"/>
      <c r="CJS216" s="276"/>
      <c r="CJT216" s="276"/>
      <c r="CJU216" s="276"/>
      <c r="CJV216" s="276"/>
      <c r="CJW216" s="276"/>
      <c r="CJX216" s="276"/>
      <c r="CJY216" s="276"/>
      <c r="CJZ216" s="276"/>
      <c r="CKA216" s="276"/>
      <c r="CKB216" s="276"/>
      <c r="CKC216" s="276"/>
      <c r="CKD216" s="276"/>
      <c r="CKE216" s="276"/>
      <c r="CKF216" s="276"/>
      <c r="CKG216" s="276"/>
      <c r="CKH216" s="276"/>
      <c r="CKI216" s="276"/>
      <c r="CKJ216" s="276"/>
      <c r="CKK216" s="276"/>
      <c r="CKL216" s="276"/>
      <c r="CKM216" s="276"/>
      <c r="CKN216" s="276"/>
      <c r="CKO216" s="276"/>
      <c r="CKP216" s="276"/>
      <c r="CKQ216" s="276"/>
      <c r="CKR216" s="276"/>
      <c r="CKS216" s="276"/>
      <c r="CKT216" s="276"/>
      <c r="CKU216" s="276"/>
      <c r="CKV216" s="276"/>
      <c r="CKW216" s="276"/>
      <c r="CKX216" s="276"/>
      <c r="CKY216" s="276"/>
      <c r="CKZ216" s="276"/>
      <c r="CLA216" s="276"/>
      <c r="CLB216" s="276"/>
      <c r="CLC216" s="276"/>
      <c r="CLD216" s="276"/>
      <c r="CLE216" s="276"/>
      <c r="CLF216" s="276"/>
      <c r="CLG216" s="276"/>
      <c r="CLH216" s="276"/>
      <c r="CLI216" s="276"/>
      <c r="CLJ216" s="276"/>
      <c r="CLK216" s="276"/>
      <c r="CLL216" s="276"/>
      <c r="CLM216" s="276"/>
      <c r="CLN216" s="276"/>
      <c r="CLO216" s="276"/>
      <c r="CLP216" s="276"/>
      <c r="CLQ216" s="276"/>
      <c r="CLR216" s="276"/>
      <c r="CLS216" s="276"/>
      <c r="CLT216" s="276"/>
      <c r="CLU216" s="276"/>
      <c r="CLV216" s="276"/>
      <c r="CLW216" s="276"/>
      <c r="CLX216" s="276"/>
      <c r="CLY216" s="276"/>
      <c r="CLZ216" s="276"/>
      <c r="CMA216" s="276"/>
      <c r="CMB216" s="276"/>
      <c r="CMC216" s="276"/>
      <c r="CMD216" s="276"/>
      <c r="CME216" s="276"/>
      <c r="CMF216" s="276"/>
      <c r="CMG216" s="276"/>
      <c r="CMH216" s="276"/>
      <c r="CMI216" s="276"/>
      <c r="CMJ216" s="276"/>
      <c r="CMK216" s="276"/>
      <c r="CML216" s="276"/>
      <c r="CMM216" s="276"/>
      <c r="CMN216" s="276"/>
      <c r="CMO216" s="276"/>
      <c r="CMP216" s="276"/>
      <c r="CMQ216" s="276"/>
      <c r="CMR216" s="276"/>
      <c r="CMS216" s="276"/>
      <c r="CMT216" s="276"/>
      <c r="CMU216" s="276"/>
      <c r="CMV216" s="276"/>
      <c r="CMW216" s="276"/>
      <c r="CMX216" s="276"/>
      <c r="CMY216" s="276"/>
      <c r="CMZ216" s="276"/>
      <c r="CNA216" s="276"/>
      <c r="CNB216" s="276"/>
      <c r="CNC216" s="276"/>
      <c r="CND216" s="276"/>
      <c r="CNE216" s="276"/>
      <c r="CNF216" s="276"/>
      <c r="CNG216" s="276"/>
      <c r="CNH216" s="276"/>
      <c r="CNI216" s="276"/>
      <c r="CNJ216" s="276"/>
      <c r="CNK216" s="276"/>
      <c r="CNL216" s="276"/>
      <c r="CNM216" s="276"/>
      <c r="CNN216" s="276"/>
      <c r="CNO216" s="276"/>
      <c r="CNP216" s="276"/>
      <c r="CNQ216" s="276"/>
      <c r="CNR216" s="276"/>
      <c r="CNS216" s="276"/>
      <c r="CNT216" s="276"/>
      <c r="CNU216" s="276"/>
      <c r="CNV216" s="276"/>
      <c r="CNW216" s="276"/>
      <c r="CNX216" s="276"/>
      <c r="CNY216" s="276"/>
      <c r="CNZ216" s="276"/>
      <c r="COA216" s="276"/>
      <c r="COB216" s="276"/>
      <c r="COC216" s="276"/>
      <c r="COD216" s="276"/>
      <c r="COE216" s="276"/>
      <c r="COF216" s="276"/>
      <c r="COG216" s="276"/>
      <c r="COH216" s="276"/>
      <c r="COI216" s="276"/>
      <c r="COJ216" s="276"/>
      <c r="COK216" s="276"/>
      <c r="COL216" s="276"/>
      <c r="COM216" s="276"/>
      <c r="CON216" s="276"/>
      <c r="COO216" s="276"/>
      <c r="COP216" s="276"/>
      <c r="COQ216" s="276"/>
      <c r="COR216" s="276"/>
      <c r="COS216" s="276"/>
      <c r="COT216" s="276"/>
      <c r="COU216" s="276"/>
      <c r="COV216" s="276"/>
      <c r="COW216" s="276"/>
      <c r="COX216" s="276"/>
      <c r="COY216" s="276"/>
      <c r="COZ216" s="276"/>
      <c r="CPA216" s="276"/>
      <c r="CPB216" s="276"/>
      <c r="CPC216" s="276"/>
      <c r="CPD216" s="276"/>
      <c r="CPE216" s="276"/>
      <c r="CPF216" s="276"/>
      <c r="CPG216" s="276"/>
      <c r="CPH216" s="276"/>
      <c r="CPI216" s="276"/>
      <c r="CPJ216" s="276"/>
      <c r="CPK216" s="276"/>
      <c r="CPL216" s="276"/>
      <c r="CPM216" s="276"/>
      <c r="CPN216" s="276"/>
      <c r="CPO216" s="276"/>
      <c r="CPP216" s="276"/>
      <c r="CPQ216" s="276"/>
      <c r="CPR216" s="276"/>
      <c r="CPS216" s="276"/>
      <c r="CPT216" s="276"/>
      <c r="CPU216" s="276"/>
      <c r="CPV216" s="276"/>
      <c r="CPW216" s="276"/>
      <c r="CPX216" s="276"/>
      <c r="CPY216" s="276"/>
      <c r="CPZ216" s="276"/>
      <c r="CQA216" s="276"/>
      <c r="CQB216" s="276"/>
      <c r="CQC216" s="276"/>
      <c r="CQD216" s="276"/>
      <c r="CQE216" s="276"/>
      <c r="CQF216" s="276"/>
      <c r="CQG216" s="276"/>
      <c r="CQH216" s="276"/>
      <c r="CQI216" s="276"/>
      <c r="CQJ216" s="276"/>
      <c r="CQK216" s="276"/>
      <c r="CQL216" s="276"/>
      <c r="CQM216" s="276"/>
      <c r="CQN216" s="276"/>
      <c r="CQO216" s="276"/>
      <c r="CQP216" s="276"/>
      <c r="CQQ216" s="276"/>
      <c r="CQR216" s="276"/>
      <c r="CQS216" s="276"/>
      <c r="CQT216" s="276"/>
      <c r="CQU216" s="276"/>
      <c r="CQV216" s="276"/>
      <c r="CQW216" s="276"/>
      <c r="CQX216" s="276"/>
      <c r="CQY216" s="276"/>
      <c r="CQZ216" s="276"/>
      <c r="CRA216" s="276"/>
      <c r="CRB216" s="276"/>
      <c r="CRC216" s="276"/>
      <c r="CRD216" s="276"/>
      <c r="CRE216" s="276"/>
      <c r="CRF216" s="276"/>
      <c r="CRG216" s="276"/>
      <c r="CRH216" s="276"/>
      <c r="CRI216" s="276"/>
      <c r="CRJ216" s="276"/>
      <c r="CRK216" s="276"/>
      <c r="CRL216" s="276"/>
      <c r="CRM216" s="276"/>
      <c r="CRN216" s="276"/>
      <c r="CRO216" s="276"/>
      <c r="CRP216" s="276"/>
      <c r="CRQ216" s="276"/>
      <c r="CRR216" s="276"/>
      <c r="CRS216" s="276"/>
      <c r="CRT216" s="276"/>
      <c r="CRU216" s="276"/>
      <c r="CRV216" s="276"/>
      <c r="CRW216" s="276"/>
      <c r="CRX216" s="276"/>
      <c r="CRY216" s="276"/>
      <c r="CRZ216" s="276"/>
      <c r="CSA216" s="276"/>
      <c r="CSB216" s="276"/>
      <c r="CSC216" s="276"/>
      <c r="CSD216" s="276"/>
      <c r="CSE216" s="276"/>
      <c r="CSF216" s="276"/>
      <c r="CSG216" s="276"/>
      <c r="CSH216" s="276"/>
      <c r="CSI216" s="276"/>
      <c r="CSJ216" s="276"/>
      <c r="CSK216" s="276"/>
      <c r="CSL216" s="276"/>
      <c r="CSM216" s="276"/>
      <c r="CSN216" s="276"/>
      <c r="CSO216" s="276"/>
      <c r="CSP216" s="276"/>
      <c r="CSQ216" s="276"/>
      <c r="CSR216" s="276"/>
      <c r="CSS216" s="276"/>
      <c r="CST216" s="276"/>
      <c r="CSU216" s="276"/>
      <c r="CSV216" s="276"/>
      <c r="CSW216" s="276"/>
      <c r="CSX216" s="276"/>
      <c r="CSY216" s="276"/>
      <c r="CSZ216" s="276"/>
      <c r="CTA216" s="276"/>
      <c r="CTB216" s="276"/>
      <c r="CTC216" s="276"/>
      <c r="CTD216" s="276"/>
      <c r="CTE216" s="276"/>
      <c r="CTF216" s="276"/>
      <c r="CTG216" s="276"/>
      <c r="CTH216" s="276"/>
      <c r="CTI216" s="276"/>
      <c r="CTJ216" s="276"/>
      <c r="CTK216" s="276"/>
      <c r="CTL216" s="276"/>
      <c r="CTM216" s="276"/>
      <c r="CTN216" s="276"/>
      <c r="CTO216" s="276"/>
      <c r="CTP216" s="276"/>
      <c r="CTQ216" s="276"/>
      <c r="CTR216" s="276"/>
      <c r="CTS216" s="276"/>
      <c r="CTT216" s="276"/>
      <c r="CTU216" s="276"/>
      <c r="CTV216" s="276"/>
      <c r="CTW216" s="276"/>
      <c r="CTX216" s="276"/>
      <c r="CTY216" s="276"/>
      <c r="CTZ216" s="276"/>
      <c r="CUA216" s="276"/>
      <c r="CUB216" s="276"/>
      <c r="CUC216" s="276"/>
      <c r="CUD216" s="276"/>
      <c r="CUE216" s="276"/>
      <c r="CUF216" s="276"/>
      <c r="CUG216" s="276"/>
      <c r="CUH216" s="276"/>
      <c r="CUI216" s="276"/>
      <c r="CUJ216" s="276"/>
      <c r="CUK216" s="276"/>
      <c r="CUL216" s="276"/>
      <c r="CUM216" s="276"/>
      <c r="CUN216" s="276"/>
      <c r="CUO216" s="276"/>
      <c r="CUP216" s="276"/>
      <c r="CUQ216" s="276"/>
      <c r="CUR216" s="276"/>
      <c r="CUS216" s="276"/>
      <c r="CUT216" s="276"/>
      <c r="CUU216" s="276"/>
      <c r="CUV216" s="276"/>
      <c r="CUW216" s="276"/>
      <c r="CUX216" s="276"/>
      <c r="CUY216" s="276"/>
      <c r="CUZ216" s="276"/>
      <c r="CVA216" s="276"/>
      <c r="CVB216" s="276"/>
      <c r="CVC216" s="276"/>
      <c r="CVD216" s="276"/>
      <c r="CVE216" s="276"/>
      <c r="CVF216" s="276"/>
      <c r="CVG216" s="276"/>
      <c r="CVH216" s="276"/>
      <c r="CVI216" s="276"/>
      <c r="CVJ216" s="276"/>
      <c r="CVK216" s="276"/>
      <c r="CVL216" s="276"/>
      <c r="CVM216" s="276"/>
      <c r="CVN216" s="276"/>
      <c r="CVO216" s="276"/>
      <c r="CVP216" s="276"/>
      <c r="CVQ216" s="276"/>
      <c r="CVR216" s="276"/>
      <c r="CVS216" s="276"/>
      <c r="CVT216" s="276"/>
      <c r="CVU216" s="276"/>
      <c r="CVV216" s="276"/>
      <c r="CVW216" s="276"/>
      <c r="CVX216" s="276"/>
      <c r="CVY216" s="276"/>
      <c r="CVZ216" s="276"/>
      <c r="CWA216" s="276"/>
      <c r="CWB216" s="276"/>
      <c r="CWC216" s="276"/>
      <c r="CWD216" s="276"/>
      <c r="CWE216" s="276"/>
      <c r="CWF216" s="276"/>
      <c r="CWG216" s="276"/>
      <c r="CWH216" s="276"/>
      <c r="CWI216" s="276"/>
      <c r="CWJ216" s="276"/>
      <c r="CWK216" s="276"/>
      <c r="CWL216" s="276"/>
      <c r="CWM216" s="276"/>
      <c r="CWN216" s="276"/>
      <c r="CWO216" s="276"/>
      <c r="CWP216" s="276"/>
      <c r="CWQ216" s="276"/>
      <c r="CWR216" s="276"/>
      <c r="CWS216" s="276"/>
      <c r="CWT216" s="276"/>
      <c r="CWU216" s="276"/>
      <c r="CWV216" s="276"/>
      <c r="CWW216" s="276"/>
      <c r="CWX216" s="276"/>
      <c r="CWY216" s="276"/>
      <c r="CWZ216" s="276"/>
      <c r="CXA216" s="276"/>
      <c r="CXB216" s="276"/>
      <c r="CXC216" s="276"/>
      <c r="CXD216" s="276"/>
      <c r="CXE216" s="276"/>
      <c r="CXF216" s="276"/>
      <c r="CXG216" s="276"/>
      <c r="CXH216" s="276"/>
      <c r="CXI216" s="276"/>
      <c r="CXJ216" s="276"/>
      <c r="CXK216" s="276"/>
      <c r="CXL216" s="276"/>
      <c r="CXM216" s="276"/>
      <c r="CXN216" s="276"/>
      <c r="CXO216" s="276"/>
      <c r="CXP216" s="276"/>
      <c r="CXQ216" s="276"/>
      <c r="CXR216" s="276"/>
      <c r="CXS216" s="276"/>
      <c r="CXT216" s="276"/>
      <c r="CXU216" s="276"/>
      <c r="CXV216" s="276"/>
      <c r="CXW216" s="276"/>
      <c r="CXX216" s="276"/>
      <c r="CXY216" s="276"/>
      <c r="CXZ216" s="276"/>
      <c r="CYA216" s="276"/>
      <c r="CYB216" s="276"/>
      <c r="CYC216" s="276"/>
      <c r="CYD216" s="276"/>
      <c r="CYE216" s="276"/>
      <c r="CYF216" s="276"/>
      <c r="CYG216" s="276"/>
      <c r="CYH216" s="276"/>
      <c r="CYI216" s="276"/>
      <c r="CYJ216" s="276"/>
      <c r="CYK216" s="276"/>
      <c r="CYL216" s="276"/>
      <c r="CYM216" s="276"/>
      <c r="CYN216" s="276"/>
      <c r="CYO216" s="276"/>
      <c r="CYP216" s="276"/>
      <c r="CYQ216" s="276"/>
      <c r="CYR216" s="276"/>
      <c r="CYS216" s="276"/>
      <c r="CYT216" s="276"/>
      <c r="CYU216" s="276"/>
      <c r="CYV216" s="276"/>
      <c r="CYW216" s="276"/>
      <c r="CYX216" s="276"/>
      <c r="CYY216" s="276"/>
      <c r="CYZ216" s="276"/>
      <c r="CZA216" s="276"/>
      <c r="CZB216" s="276"/>
      <c r="CZC216" s="276"/>
      <c r="CZD216" s="276"/>
      <c r="CZE216" s="276"/>
      <c r="CZF216" s="276"/>
      <c r="CZG216" s="276"/>
      <c r="CZH216" s="276"/>
      <c r="CZI216" s="276"/>
      <c r="CZJ216" s="276"/>
      <c r="CZK216" s="276"/>
      <c r="CZL216" s="276"/>
      <c r="CZM216" s="276"/>
      <c r="CZN216" s="276"/>
      <c r="CZO216" s="276"/>
      <c r="CZP216" s="276"/>
      <c r="CZQ216" s="276"/>
      <c r="CZR216" s="276"/>
      <c r="CZS216" s="276"/>
      <c r="CZT216" s="276"/>
      <c r="CZU216" s="276"/>
      <c r="CZV216" s="276"/>
      <c r="CZW216" s="276"/>
      <c r="CZX216" s="276"/>
      <c r="CZY216" s="276"/>
      <c r="CZZ216" s="276"/>
      <c r="DAA216" s="276"/>
      <c r="DAB216" s="276"/>
      <c r="DAC216" s="276"/>
      <c r="DAD216" s="276"/>
      <c r="DAE216" s="276"/>
      <c r="DAF216" s="276"/>
      <c r="DAG216" s="276"/>
      <c r="DAH216" s="276"/>
      <c r="DAI216" s="276"/>
      <c r="DAJ216" s="276"/>
      <c r="DAK216" s="276"/>
      <c r="DAL216" s="276"/>
      <c r="DAM216" s="276"/>
      <c r="DAN216" s="276"/>
      <c r="DAO216" s="276"/>
      <c r="DAP216" s="276"/>
      <c r="DAQ216" s="276"/>
      <c r="DAR216" s="276"/>
      <c r="DAS216" s="276"/>
      <c r="DAT216" s="276"/>
      <c r="DAU216" s="276"/>
      <c r="DAV216" s="276"/>
      <c r="DAW216" s="276"/>
      <c r="DAX216" s="276"/>
      <c r="DAY216" s="276"/>
      <c r="DAZ216" s="276"/>
      <c r="DBA216" s="276"/>
      <c r="DBB216" s="276"/>
      <c r="DBC216" s="276"/>
      <c r="DBD216" s="276"/>
      <c r="DBE216" s="276"/>
      <c r="DBF216" s="276"/>
      <c r="DBG216" s="276"/>
      <c r="DBH216" s="276"/>
      <c r="DBI216" s="276"/>
      <c r="DBJ216" s="276"/>
      <c r="DBK216" s="276"/>
      <c r="DBL216" s="276"/>
      <c r="DBM216" s="276"/>
      <c r="DBN216" s="276"/>
      <c r="DBO216" s="276"/>
      <c r="DBP216" s="276"/>
      <c r="DBQ216" s="276"/>
      <c r="DBR216" s="276"/>
      <c r="DBS216" s="276"/>
      <c r="DBT216" s="276"/>
      <c r="DBU216" s="276"/>
      <c r="DBV216" s="276"/>
      <c r="DBW216" s="276"/>
      <c r="DBX216" s="276"/>
      <c r="DBY216" s="276"/>
      <c r="DBZ216" s="276"/>
      <c r="DCA216" s="276"/>
      <c r="DCB216" s="276"/>
      <c r="DCC216" s="276"/>
      <c r="DCD216" s="276"/>
      <c r="DCE216" s="276"/>
      <c r="DCF216" s="276"/>
      <c r="DCG216" s="276"/>
      <c r="DCH216" s="276"/>
      <c r="DCI216" s="276"/>
      <c r="DCJ216" s="276"/>
      <c r="DCK216" s="276"/>
      <c r="DCL216" s="276"/>
      <c r="DCM216" s="276"/>
      <c r="DCN216" s="276"/>
      <c r="DCO216" s="276"/>
      <c r="DCP216" s="276"/>
      <c r="DCQ216" s="276"/>
      <c r="DCR216" s="276"/>
      <c r="DCS216" s="276"/>
      <c r="DCT216" s="276"/>
      <c r="DCU216" s="276"/>
      <c r="DCV216" s="276"/>
      <c r="DCW216" s="276"/>
      <c r="DCX216" s="276"/>
      <c r="DCY216" s="276"/>
      <c r="DCZ216" s="276"/>
      <c r="DDA216" s="276"/>
      <c r="DDB216" s="276"/>
      <c r="DDC216" s="276"/>
      <c r="DDD216" s="276"/>
      <c r="DDE216" s="276"/>
      <c r="DDF216" s="276"/>
      <c r="DDG216" s="276"/>
      <c r="DDH216" s="276"/>
      <c r="DDI216" s="276"/>
      <c r="DDJ216" s="276"/>
      <c r="DDK216" s="276"/>
      <c r="DDL216" s="276"/>
      <c r="DDM216" s="276"/>
      <c r="DDN216" s="276"/>
      <c r="DDO216" s="276"/>
      <c r="DDP216" s="276"/>
      <c r="DDQ216" s="276"/>
      <c r="DDR216" s="276"/>
      <c r="DDS216" s="276"/>
      <c r="DDT216" s="276"/>
      <c r="DDU216" s="276"/>
      <c r="DDV216" s="276"/>
      <c r="DDW216" s="276"/>
      <c r="DDX216" s="276"/>
      <c r="DDY216" s="276"/>
      <c r="DDZ216" s="276"/>
      <c r="DEA216" s="276"/>
      <c r="DEB216" s="276"/>
      <c r="DEC216" s="276"/>
      <c r="DED216" s="276"/>
      <c r="DEE216" s="276"/>
      <c r="DEF216" s="276"/>
      <c r="DEG216" s="276"/>
      <c r="DEH216" s="276"/>
      <c r="DEI216" s="276"/>
      <c r="DEJ216" s="276"/>
      <c r="DEK216" s="276"/>
      <c r="DEL216" s="276"/>
      <c r="DEM216" s="276"/>
      <c r="DEN216" s="276"/>
      <c r="DEO216" s="276"/>
      <c r="DEP216" s="276"/>
      <c r="DEQ216" s="276"/>
      <c r="DER216" s="276"/>
      <c r="DES216" s="276"/>
      <c r="DET216" s="276"/>
      <c r="DEU216" s="276"/>
      <c r="DEV216" s="276"/>
      <c r="DEW216" s="276"/>
      <c r="DEX216" s="276"/>
      <c r="DEY216" s="276"/>
      <c r="DEZ216" s="276"/>
      <c r="DFA216" s="276"/>
      <c r="DFB216" s="276"/>
      <c r="DFC216" s="276"/>
      <c r="DFD216" s="276"/>
      <c r="DFE216" s="276"/>
      <c r="DFF216" s="276"/>
      <c r="DFG216" s="276"/>
      <c r="DFH216" s="276"/>
      <c r="DFI216" s="276"/>
      <c r="DFJ216" s="276"/>
      <c r="DFK216" s="276"/>
      <c r="DFL216" s="276"/>
      <c r="DFM216" s="276"/>
      <c r="DFN216" s="276"/>
      <c r="DFO216" s="276"/>
      <c r="DFP216" s="276"/>
      <c r="DFQ216" s="276"/>
      <c r="DFR216" s="276"/>
      <c r="DFS216" s="276"/>
      <c r="DFT216" s="276"/>
      <c r="DFU216" s="276"/>
      <c r="DFV216" s="276"/>
      <c r="DFW216" s="276"/>
      <c r="DFX216" s="276"/>
      <c r="DFY216" s="276"/>
      <c r="DFZ216" s="276"/>
      <c r="DGA216" s="276"/>
      <c r="DGB216" s="276"/>
      <c r="DGC216" s="276"/>
      <c r="DGD216" s="276"/>
      <c r="DGE216" s="276"/>
      <c r="DGF216" s="276"/>
      <c r="DGG216" s="276"/>
      <c r="DGH216" s="276"/>
      <c r="DGI216" s="276"/>
      <c r="DGJ216" s="276"/>
      <c r="DGK216" s="276"/>
      <c r="DGL216" s="276"/>
      <c r="DGM216" s="276"/>
      <c r="DGN216" s="276"/>
      <c r="DGO216" s="276"/>
      <c r="DGP216" s="276"/>
      <c r="DGQ216" s="276"/>
      <c r="DGR216" s="276"/>
      <c r="DGS216" s="276"/>
      <c r="DGT216" s="276"/>
      <c r="DGU216" s="276"/>
      <c r="DGV216" s="276"/>
      <c r="DGW216" s="276"/>
      <c r="DGX216" s="276"/>
      <c r="DGY216" s="276"/>
      <c r="DGZ216" s="276"/>
      <c r="DHA216" s="276"/>
      <c r="DHB216" s="276"/>
      <c r="DHC216" s="276"/>
      <c r="DHD216" s="276"/>
      <c r="DHE216" s="276"/>
      <c r="DHF216" s="276"/>
      <c r="DHG216" s="276"/>
      <c r="DHH216" s="276"/>
      <c r="DHI216" s="276"/>
      <c r="DHJ216" s="276"/>
      <c r="DHK216" s="276"/>
      <c r="DHL216" s="276"/>
      <c r="DHM216" s="276"/>
      <c r="DHN216" s="276"/>
      <c r="DHO216" s="276"/>
      <c r="DHP216" s="276"/>
      <c r="DHQ216" s="276"/>
      <c r="DHR216" s="276"/>
      <c r="DHS216" s="276"/>
      <c r="DHT216" s="276"/>
      <c r="DHU216" s="276"/>
      <c r="DHV216" s="276"/>
      <c r="DHW216" s="276"/>
      <c r="DHX216" s="276"/>
      <c r="DHY216" s="276"/>
      <c r="DHZ216" s="276"/>
      <c r="DIA216" s="276"/>
      <c r="DIB216" s="276"/>
      <c r="DIC216" s="276"/>
      <c r="DID216" s="276"/>
      <c r="DIE216" s="276"/>
      <c r="DIF216" s="276"/>
      <c r="DIG216" s="276"/>
      <c r="DIH216" s="276"/>
      <c r="DII216" s="276"/>
      <c r="DIJ216" s="276"/>
      <c r="DIK216" s="276"/>
      <c r="DIL216" s="276"/>
      <c r="DIM216" s="276"/>
      <c r="DIN216" s="276"/>
      <c r="DIO216" s="276"/>
      <c r="DIP216" s="276"/>
      <c r="DIQ216" s="276"/>
      <c r="DIR216" s="276"/>
      <c r="DIS216" s="276"/>
      <c r="DIT216" s="276"/>
      <c r="DIU216" s="276"/>
      <c r="DIV216" s="276"/>
      <c r="DIW216" s="276"/>
      <c r="DIX216" s="276"/>
      <c r="DIY216" s="276"/>
      <c r="DIZ216" s="276"/>
      <c r="DJA216" s="276"/>
      <c r="DJB216" s="276"/>
      <c r="DJC216" s="276"/>
      <c r="DJD216" s="276"/>
      <c r="DJE216" s="276"/>
      <c r="DJF216" s="276"/>
      <c r="DJG216" s="276"/>
      <c r="DJH216" s="276"/>
      <c r="DJI216" s="276"/>
      <c r="DJJ216" s="276"/>
      <c r="DJK216" s="276"/>
      <c r="DJL216" s="276"/>
      <c r="DJM216" s="276"/>
      <c r="DJN216" s="276"/>
      <c r="DJO216" s="276"/>
      <c r="DJP216" s="276"/>
      <c r="DJQ216" s="276"/>
      <c r="DJR216" s="276"/>
      <c r="DJS216" s="276"/>
      <c r="DJT216" s="276"/>
      <c r="DJU216" s="276"/>
      <c r="DJV216" s="276"/>
      <c r="DJW216" s="276"/>
      <c r="DJX216" s="276"/>
      <c r="DJY216" s="276"/>
      <c r="DJZ216" s="276"/>
      <c r="DKA216" s="276"/>
      <c r="DKB216" s="276"/>
      <c r="DKC216" s="276"/>
      <c r="DKD216" s="276"/>
      <c r="DKE216" s="276"/>
      <c r="DKF216" s="276"/>
      <c r="DKG216" s="276"/>
      <c r="DKH216" s="276"/>
      <c r="DKI216" s="276"/>
      <c r="DKJ216" s="276"/>
      <c r="DKK216" s="276"/>
      <c r="DKL216" s="276"/>
      <c r="DKM216" s="276"/>
      <c r="DKN216" s="276"/>
      <c r="DKO216" s="276"/>
      <c r="DKP216" s="276"/>
      <c r="DKQ216" s="276"/>
      <c r="DKR216" s="276"/>
      <c r="DKS216" s="276"/>
      <c r="DKT216" s="276"/>
      <c r="DKU216" s="276"/>
      <c r="DKV216" s="276"/>
      <c r="DKW216" s="276"/>
      <c r="DKX216" s="276"/>
      <c r="DKY216" s="276"/>
      <c r="DKZ216" s="276"/>
      <c r="DLA216" s="276"/>
      <c r="DLB216" s="276"/>
      <c r="DLC216" s="276"/>
      <c r="DLD216" s="276"/>
      <c r="DLE216" s="276"/>
      <c r="DLF216" s="276"/>
      <c r="DLG216" s="276"/>
      <c r="DLH216" s="276"/>
      <c r="DLI216" s="276"/>
      <c r="DLJ216" s="276"/>
      <c r="DLK216" s="276"/>
      <c r="DLL216" s="276"/>
      <c r="DLM216" s="276"/>
      <c r="DLN216" s="276"/>
      <c r="DLO216" s="276"/>
      <c r="DLP216" s="276"/>
      <c r="DLQ216" s="276"/>
      <c r="DLR216" s="276"/>
      <c r="DLS216" s="276"/>
      <c r="DLT216" s="276"/>
      <c r="DLU216" s="276"/>
      <c r="DLV216" s="276"/>
      <c r="DLW216" s="276"/>
      <c r="DLX216" s="276"/>
      <c r="DLY216" s="276"/>
      <c r="DLZ216" s="276"/>
      <c r="DMA216" s="276"/>
      <c r="DMB216" s="276"/>
      <c r="DMC216" s="276"/>
      <c r="DMD216" s="276"/>
      <c r="DME216" s="276"/>
      <c r="DMF216" s="276"/>
      <c r="DMG216" s="276"/>
      <c r="DMH216" s="276"/>
      <c r="DMI216" s="276"/>
      <c r="DMJ216" s="276"/>
      <c r="DMK216" s="276"/>
      <c r="DML216" s="276"/>
      <c r="DMM216" s="276"/>
      <c r="DMN216" s="276"/>
      <c r="DMO216" s="276"/>
      <c r="DMP216" s="276"/>
      <c r="DMQ216" s="276"/>
      <c r="DMR216" s="276"/>
      <c r="DMS216" s="276"/>
      <c r="DMT216" s="276"/>
      <c r="DMU216" s="276"/>
      <c r="DMV216" s="276"/>
      <c r="DMW216" s="276"/>
      <c r="DMX216" s="276"/>
      <c r="DMY216" s="276"/>
      <c r="DMZ216" s="276"/>
      <c r="DNA216" s="276"/>
      <c r="DNB216" s="276"/>
      <c r="DNC216" s="276"/>
      <c r="DND216" s="276"/>
      <c r="DNE216" s="276"/>
      <c r="DNF216" s="276"/>
      <c r="DNG216" s="276"/>
      <c r="DNH216" s="276"/>
      <c r="DNI216" s="276"/>
      <c r="DNJ216" s="276"/>
      <c r="DNK216" s="276"/>
      <c r="DNL216" s="276"/>
      <c r="DNM216" s="276"/>
      <c r="DNN216" s="276"/>
      <c r="DNO216" s="276"/>
      <c r="DNP216" s="276"/>
      <c r="DNQ216" s="276"/>
      <c r="DNR216" s="276"/>
      <c r="DNS216" s="276"/>
      <c r="DNT216" s="276"/>
      <c r="DNU216" s="276"/>
      <c r="DNV216" s="276"/>
      <c r="DNW216" s="276"/>
      <c r="DNX216" s="276"/>
      <c r="DNY216" s="276"/>
      <c r="DNZ216" s="276"/>
      <c r="DOA216" s="276"/>
      <c r="DOB216" s="276"/>
      <c r="DOC216" s="276"/>
      <c r="DOD216" s="276"/>
      <c r="DOE216" s="276"/>
      <c r="DOF216" s="276"/>
      <c r="DOG216" s="276"/>
      <c r="DOH216" s="276"/>
      <c r="DOI216" s="276"/>
      <c r="DOJ216" s="276"/>
      <c r="DOK216" s="276"/>
      <c r="DOL216" s="276"/>
      <c r="DOM216" s="276"/>
      <c r="DON216" s="276"/>
      <c r="DOO216" s="276"/>
      <c r="DOP216" s="276"/>
      <c r="DOQ216" s="276"/>
      <c r="DOR216" s="276"/>
      <c r="DOS216" s="276"/>
      <c r="DOT216" s="276"/>
      <c r="DOU216" s="276"/>
      <c r="DOV216" s="276"/>
      <c r="DOW216" s="276"/>
      <c r="DOX216" s="276"/>
      <c r="DOY216" s="276"/>
      <c r="DOZ216" s="276"/>
      <c r="DPA216" s="276"/>
      <c r="DPB216" s="276"/>
      <c r="DPC216" s="276"/>
      <c r="DPD216" s="276"/>
      <c r="DPE216" s="276"/>
      <c r="DPF216" s="276"/>
      <c r="DPG216" s="276"/>
      <c r="DPH216" s="276"/>
      <c r="DPI216" s="276"/>
      <c r="DPJ216" s="276"/>
      <c r="DPK216" s="276"/>
      <c r="DPL216" s="276"/>
      <c r="DPM216" s="276"/>
      <c r="DPN216" s="276"/>
      <c r="DPO216" s="276"/>
      <c r="DPP216" s="276"/>
      <c r="DPQ216" s="276"/>
      <c r="DPR216" s="276"/>
      <c r="DPS216" s="276"/>
      <c r="DPT216" s="276"/>
      <c r="DPU216" s="276"/>
      <c r="DPV216" s="276"/>
      <c r="DPW216" s="276"/>
      <c r="DPX216" s="276"/>
      <c r="DPY216" s="276"/>
      <c r="DPZ216" s="276"/>
      <c r="DQA216" s="276"/>
      <c r="DQB216" s="276"/>
      <c r="DQC216" s="276"/>
      <c r="DQD216" s="276"/>
      <c r="DQE216" s="276"/>
      <c r="DQF216" s="276"/>
      <c r="DQG216" s="276"/>
      <c r="DQH216" s="276"/>
      <c r="DQI216" s="276"/>
      <c r="DQJ216" s="276"/>
      <c r="DQK216" s="276"/>
      <c r="DQL216" s="276"/>
      <c r="DQM216" s="276"/>
      <c r="DQN216" s="276"/>
      <c r="DQO216" s="276"/>
      <c r="DQP216" s="276"/>
      <c r="DQQ216" s="276"/>
      <c r="DQR216" s="276"/>
      <c r="DQS216" s="276"/>
      <c r="DQT216" s="276"/>
      <c r="DQU216" s="276"/>
      <c r="DQV216" s="276"/>
      <c r="DQW216" s="276"/>
      <c r="DQX216" s="276"/>
      <c r="DQY216" s="276"/>
      <c r="DQZ216" s="276"/>
      <c r="DRA216" s="276"/>
      <c r="DRB216" s="276"/>
      <c r="DRC216" s="276"/>
      <c r="DRD216" s="276"/>
      <c r="DRE216" s="276"/>
      <c r="DRF216" s="276"/>
      <c r="DRG216" s="276"/>
      <c r="DRH216" s="276"/>
      <c r="DRI216" s="276"/>
      <c r="DRJ216" s="276"/>
      <c r="DRK216" s="276"/>
      <c r="DRL216" s="276"/>
      <c r="DRM216" s="276"/>
      <c r="DRN216" s="276"/>
      <c r="DRO216" s="276"/>
      <c r="DRP216" s="276"/>
      <c r="DRQ216" s="276"/>
      <c r="DRR216" s="276"/>
      <c r="DRS216" s="276"/>
      <c r="DRT216" s="276"/>
      <c r="DRU216" s="276"/>
      <c r="DRV216" s="276"/>
      <c r="DRW216" s="276"/>
      <c r="DRX216" s="276"/>
      <c r="DRY216" s="276"/>
      <c r="DRZ216" s="276"/>
      <c r="DSA216" s="276"/>
      <c r="DSB216" s="276"/>
      <c r="DSC216" s="276"/>
      <c r="DSD216" s="276"/>
      <c r="DSE216" s="276"/>
      <c r="DSF216" s="276"/>
      <c r="DSG216" s="276"/>
      <c r="DSH216" s="276"/>
      <c r="DSI216" s="276"/>
      <c r="DSJ216" s="276"/>
      <c r="DSK216" s="276"/>
      <c r="DSL216" s="276"/>
      <c r="DSM216" s="276"/>
      <c r="DSN216" s="276"/>
      <c r="DSO216" s="276"/>
      <c r="DSP216" s="276"/>
      <c r="DSQ216" s="276"/>
      <c r="DSR216" s="276"/>
      <c r="DSS216" s="276"/>
      <c r="DST216" s="276"/>
      <c r="DSU216" s="276"/>
      <c r="DSV216" s="276"/>
      <c r="DSW216" s="276"/>
      <c r="DSX216" s="276"/>
      <c r="DSY216" s="276"/>
      <c r="DSZ216" s="276"/>
      <c r="DTA216" s="276"/>
      <c r="DTB216" s="276"/>
      <c r="DTC216" s="276"/>
      <c r="DTD216" s="276"/>
      <c r="DTE216" s="276"/>
      <c r="DTF216" s="276"/>
      <c r="DTG216" s="276"/>
      <c r="DTH216" s="276"/>
      <c r="DTI216" s="276"/>
      <c r="DTJ216" s="276"/>
      <c r="DTK216" s="276"/>
      <c r="DTL216" s="276"/>
      <c r="DTM216" s="276"/>
      <c r="DTN216" s="276"/>
      <c r="DTO216" s="276"/>
      <c r="DTP216" s="276"/>
      <c r="DTQ216" s="276"/>
      <c r="DTR216" s="276"/>
      <c r="DTS216" s="276"/>
      <c r="DTT216" s="276"/>
      <c r="DTU216" s="276"/>
      <c r="DTV216" s="276"/>
      <c r="DTW216" s="276"/>
      <c r="DTX216" s="276"/>
      <c r="DTY216" s="276"/>
      <c r="DTZ216" s="276"/>
      <c r="DUA216" s="276"/>
      <c r="DUB216" s="276"/>
      <c r="DUC216" s="276"/>
      <c r="DUD216" s="276"/>
      <c r="DUE216" s="276"/>
      <c r="DUF216" s="276"/>
      <c r="DUG216" s="276"/>
      <c r="DUH216" s="276"/>
      <c r="DUI216" s="276"/>
      <c r="DUJ216" s="276"/>
      <c r="DUK216" s="276"/>
      <c r="DUL216" s="276"/>
      <c r="DUM216" s="276"/>
      <c r="DUN216" s="276"/>
      <c r="DUO216" s="276"/>
      <c r="DUP216" s="276"/>
      <c r="DUQ216" s="276"/>
      <c r="DUR216" s="276"/>
      <c r="DUS216" s="276"/>
      <c r="DUT216" s="276"/>
      <c r="DUU216" s="276"/>
      <c r="DUV216" s="276"/>
      <c r="DUW216" s="276"/>
      <c r="DUX216" s="276"/>
      <c r="DUY216" s="276"/>
      <c r="DUZ216" s="276"/>
      <c r="DVA216" s="276"/>
      <c r="DVB216" s="276"/>
      <c r="DVC216" s="276"/>
      <c r="DVD216" s="276"/>
      <c r="DVE216" s="276"/>
      <c r="DVF216" s="276"/>
      <c r="DVG216" s="276"/>
      <c r="DVH216" s="276"/>
      <c r="DVI216" s="276"/>
      <c r="DVJ216" s="276"/>
      <c r="DVK216" s="276"/>
      <c r="DVL216" s="276"/>
      <c r="DVM216" s="276"/>
      <c r="DVN216" s="276"/>
      <c r="DVO216" s="276"/>
      <c r="DVP216" s="276"/>
      <c r="DVQ216" s="276"/>
      <c r="DVR216" s="276"/>
      <c r="DVS216" s="276"/>
      <c r="DVT216" s="276"/>
      <c r="DVU216" s="276"/>
      <c r="DVV216" s="276"/>
      <c r="DVW216" s="276"/>
      <c r="DVX216" s="276"/>
      <c r="DVY216" s="276"/>
      <c r="DVZ216" s="276"/>
      <c r="DWA216" s="276"/>
      <c r="DWB216" s="276"/>
      <c r="DWC216" s="276"/>
      <c r="DWD216" s="276"/>
      <c r="DWE216" s="276"/>
      <c r="DWF216" s="276"/>
      <c r="DWG216" s="276"/>
      <c r="DWH216" s="276"/>
      <c r="DWI216" s="276"/>
      <c r="DWJ216" s="276"/>
      <c r="DWK216" s="276"/>
      <c r="DWL216" s="276"/>
      <c r="DWM216" s="276"/>
      <c r="DWN216" s="276"/>
      <c r="DWO216" s="276"/>
      <c r="DWP216" s="276"/>
      <c r="DWQ216" s="276"/>
      <c r="DWR216" s="276"/>
      <c r="DWS216" s="276"/>
      <c r="DWT216" s="276"/>
      <c r="DWU216" s="276"/>
      <c r="DWV216" s="276"/>
      <c r="DWW216" s="276"/>
      <c r="DWX216" s="276"/>
      <c r="DWY216" s="276"/>
      <c r="DWZ216" s="276"/>
      <c r="DXA216" s="276"/>
      <c r="DXB216" s="276"/>
      <c r="DXC216" s="276"/>
      <c r="DXD216" s="276"/>
      <c r="DXE216" s="276"/>
      <c r="DXF216" s="276"/>
      <c r="DXG216" s="276"/>
      <c r="DXH216" s="276"/>
      <c r="DXI216" s="276"/>
      <c r="DXJ216" s="276"/>
      <c r="DXK216" s="276"/>
      <c r="DXL216" s="276"/>
      <c r="DXM216" s="276"/>
      <c r="DXN216" s="276"/>
      <c r="DXO216" s="276"/>
      <c r="DXP216" s="276"/>
      <c r="DXQ216" s="276"/>
      <c r="DXR216" s="276"/>
      <c r="DXS216" s="276"/>
      <c r="DXT216" s="276"/>
      <c r="DXU216" s="276"/>
      <c r="DXV216" s="276"/>
      <c r="DXW216" s="276"/>
      <c r="DXX216" s="276"/>
      <c r="DXY216" s="276"/>
      <c r="DXZ216" s="276"/>
      <c r="DYA216" s="276"/>
      <c r="DYB216" s="276"/>
      <c r="DYC216" s="276"/>
      <c r="DYD216" s="276"/>
      <c r="DYE216" s="276"/>
      <c r="DYF216" s="276"/>
      <c r="DYG216" s="276"/>
      <c r="DYH216" s="276"/>
      <c r="DYI216" s="276"/>
      <c r="DYJ216" s="276"/>
      <c r="DYK216" s="276"/>
      <c r="DYL216" s="276"/>
      <c r="DYM216" s="276"/>
      <c r="DYN216" s="276"/>
      <c r="DYO216" s="276"/>
      <c r="DYP216" s="276"/>
      <c r="DYQ216" s="276"/>
      <c r="DYR216" s="276"/>
      <c r="DYS216" s="276"/>
      <c r="DYT216" s="276"/>
      <c r="DYU216" s="276"/>
      <c r="DYV216" s="276"/>
      <c r="DYW216" s="276"/>
      <c r="DYX216" s="276"/>
      <c r="DYY216" s="276"/>
      <c r="DYZ216" s="276"/>
      <c r="DZA216" s="276"/>
      <c r="DZB216" s="276"/>
      <c r="DZC216" s="276"/>
      <c r="DZD216" s="276"/>
      <c r="DZE216" s="276"/>
      <c r="DZF216" s="276"/>
      <c r="DZG216" s="276"/>
      <c r="DZH216" s="276"/>
      <c r="DZI216" s="276"/>
      <c r="DZJ216" s="276"/>
      <c r="DZK216" s="276"/>
      <c r="DZL216" s="276"/>
      <c r="DZM216" s="276"/>
      <c r="DZN216" s="276"/>
      <c r="DZO216" s="276"/>
      <c r="DZP216" s="276"/>
      <c r="DZQ216" s="276"/>
      <c r="DZR216" s="276"/>
      <c r="DZS216" s="276"/>
      <c r="DZT216" s="276"/>
      <c r="DZU216" s="276"/>
      <c r="DZV216" s="276"/>
      <c r="DZW216" s="276"/>
      <c r="DZX216" s="276"/>
      <c r="DZY216" s="276"/>
      <c r="DZZ216" s="276"/>
      <c r="EAA216" s="276"/>
      <c r="EAB216" s="276"/>
      <c r="EAC216" s="276"/>
      <c r="EAD216" s="276"/>
      <c r="EAE216" s="276"/>
      <c r="EAF216" s="276"/>
      <c r="EAG216" s="276"/>
      <c r="EAH216" s="276"/>
      <c r="EAI216" s="276"/>
      <c r="EAJ216" s="276"/>
      <c r="EAK216" s="276"/>
      <c r="EAL216" s="276"/>
      <c r="EAM216" s="276"/>
      <c r="EAN216" s="276"/>
      <c r="EAO216" s="276"/>
      <c r="EAP216" s="276"/>
      <c r="EAQ216" s="276"/>
      <c r="EAR216" s="276"/>
      <c r="EAS216" s="276"/>
      <c r="EAT216" s="276"/>
      <c r="EAU216" s="276"/>
      <c r="EAV216" s="276"/>
      <c r="EAW216" s="276"/>
      <c r="EAX216" s="276"/>
      <c r="EAY216" s="276"/>
      <c r="EAZ216" s="276"/>
      <c r="EBA216" s="276"/>
      <c r="EBB216" s="276"/>
      <c r="EBC216" s="276"/>
      <c r="EBD216" s="276"/>
      <c r="EBE216" s="276"/>
      <c r="EBF216" s="276"/>
      <c r="EBG216" s="276"/>
      <c r="EBH216" s="276"/>
      <c r="EBI216" s="276"/>
      <c r="EBJ216" s="276"/>
      <c r="EBK216" s="276"/>
      <c r="EBL216" s="276"/>
      <c r="EBM216" s="276"/>
      <c r="EBN216" s="276"/>
      <c r="EBO216" s="276"/>
      <c r="EBP216" s="276"/>
      <c r="EBQ216" s="276"/>
      <c r="EBR216" s="276"/>
      <c r="EBS216" s="276"/>
      <c r="EBT216" s="276"/>
      <c r="EBU216" s="276"/>
      <c r="EBV216" s="276"/>
      <c r="EBW216" s="276"/>
      <c r="EBX216" s="276"/>
      <c r="EBY216" s="276"/>
      <c r="EBZ216" s="276"/>
      <c r="ECA216" s="276"/>
      <c r="ECB216" s="276"/>
      <c r="ECC216" s="276"/>
      <c r="ECD216" s="276"/>
      <c r="ECE216" s="276"/>
      <c r="ECF216" s="276"/>
      <c r="ECG216" s="276"/>
      <c r="ECH216" s="276"/>
      <c r="ECI216" s="276"/>
      <c r="ECJ216" s="276"/>
      <c r="ECK216" s="276"/>
      <c r="ECL216" s="276"/>
      <c r="ECM216" s="276"/>
      <c r="ECN216" s="276"/>
      <c r="ECO216" s="276"/>
      <c r="ECP216" s="276"/>
      <c r="ECQ216" s="276"/>
      <c r="ECR216" s="276"/>
      <c r="ECS216" s="276"/>
      <c r="ECT216" s="276"/>
      <c r="ECU216" s="276"/>
      <c r="ECV216" s="276"/>
      <c r="ECW216" s="276"/>
      <c r="ECX216" s="276"/>
      <c r="ECY216" s="276"/>
      <c r="ECZ216" s="276"/>
      <c r="EDA216" s="276"/>
      <c r="EDB216" s="276"/>
      <c r="EDC216" s="276"/>
      <c r="EDD216" s="276"/>
      <c r="EDE216" s="276"/>
      <c r="EDF216" s="276"/>
      <c r="EDG216" s="276"/>
      <c r="EDH216" s="276"/>
      <c r="EDI216" s="276"/>
      <c r="EDJ216" s="276"/>
      <c r="EDK216" s="276"/>
      <c r="EDL216" s="276"/>
      <c r="EDM216" s="276"/>
      <c r="EDN216" s="276"/>
      <c r="EDO216" s="276"/>
      <c r="EDP216" s="276"/>
      <c r="EDQ216" s="276"/>
      <c r="EDR216" s="276"/>
      <c r="EDS216" s="276"/>
      <c r="EDT216" s="276"/>
      <c r="EDU216" s="276"/>
      <c r="EDV216" s="276"/>
      <c r="EDW216" s="276"/>
      <c r="EDX216" s="276"/>
      <c r="EDY216" s="276"/>
      <c r="EDZ216" s="276"/>
      <c r="EEA216" s="276"/>
      <c r="EEB216" s="276"/>
      <c r="EEC216" s="276"/>
      <c r="EED216" s="276"/>
      <c r="EEE216" s="276"/>
      <c r="EEF216" s="276"/>
      <c r="EEG216" s="276"/>
      <c r="EEH216" s="276"/>
      <c r="EEI216" s="276"/>
      <c r="EEJ216" s="276"/>
      <c r="EEK216" s="276"/>
      <c r="EEL216" s="276"/>
      <c r="EEM216" s="276"/>
      <c r="EEN216" s="276"/>
      <c r="EEO216" s="276"/>
      <c r="EEP216" s="276"/>
      <c r="EEQ216" s="276"/>
      <c r="EER216" s="276"/>
      <c r="EES216" s="276"/>
      <c r="EET216" s="276"/>
      <c r="EEU216" s="276"/>
      <c r="EEV216" s="276"/>
      <c r="EEW216" s="276"/>
      <c r="EEX216" s="276"/>
      <c r="EEY216" s="276"/>
      <c r="EEZ216" s="276"/>
      <c r="EFA216" s="276"/>
      <c r="EFB216" s="276"/>
      <c r="EFC216" s="276"/>
      <c r="EFD216" s="276"/>
      <c r="EFE216" s="276"/>
      <c r="EFF216" s="276"/>
      <c r="EFG216" s="276"/>
      <c r="EFH216" s="276"/>
      <c r="EFI216" s="276"/>
      <c r="EFJ216" s="276"/>
      <c r="EFK216" s="276"/>
      <c r="EFL216" s="276"/>
      <c r="EFM216" s="276"/>
      <c r="EFN216" s="276"/>
      <c r="EFO216" s="276"/>
      <c r="EFP216" s="276"/>
      <c r="EFQ216" s="276"/>
      <c r="EFR216" s="276"/>
      <c r="EFS216" s="276"/>
      <c r="EFT216" s="276"/>
      <c r="EFU216" s="276"/>
      <c r="EFV216" s="276"/>
      <c r="EFW216" s="276"/>
      <c r="EFX216" s="276"/>
      <c r="EFY216" s="276"/>
      <c r="EFZ216" s="276"/>
      <c r="EGA216" s="276"/>
      <c r="EGB216" s="276"/>
      <c r="EGC216" s="276"/>
      <c r="EGD216" s="276"/>
      <c r="EGE216" s="276"/>
      <c r="EGF216" s="276"/>
      <c r="EGG216" s="276"/>
      <c r="EGH216" s="276"/>
      <c r="EGI216" s="276"/>
      <c r="EGJ216" s="276"/>
      <c r="EGK216" s="276"/>
      <c r="EGL216" s="276"/>
      <c r="EGM216" s="276"/>
      <c r="EGN216" s="276"/>
      <c r="EGO216" s="276"/>
      <c r="EGP216" s="276"/>
      <c r="EGQ216" s="276"/>
      <c r="EGR216" s="276"/>
      <c r="EGS216" s="276"/>
      <c r="EGT216" s="276"/>
      <c r="EGU216" s="276"/>
      <c r="EGV216" s="276"/>
      <c r="EGW216" s="276"/>
      <c r="EGX216" s="276"/>
      <c r="EGY216" s="276"/>
      <c r="EGZ216" s="276"/>
      <c r="EHA216" s="276"/>
      <c r="EHB216" s="276"/>
      <c r="EHC216" s="276"/>
      <c r="EHD216" s="276"/>
      <c r="EHE216" s="276"/>
      <c r="EHF216" s="276"/>
      <c r="EHG216" s="276"/>
      <c r="EHH216" s="276"/>
      <c r="EHI216" s="276"/>
      <c r="EHJ216" s="276"/>
      <c r="EHK216" s="276"/>
      <c r="EHL216" s="276"/>
      <c r="EHM216" s="276"/>
      <c r="EHN216" s="276"/>
      <c r="EHO216" s="276"/>
      <c r="EHP216" s="276"/>
      <c r="EHQ216" s="276"/>
      <c r="EHR216" s="276"/>
      <c r="EHS216" s="276"/>
      <c r="EHT216" s="276"/>
      <c r="EHU216" s="276"/>
      <c r="EHV216" s="276"/>
      <c r="EHW216" s="276"/>
      <c r="EHX216" s="276"/>
      <c r="EHY216" s="276"/>
      <c r="EHZ216" s="276"/>
      <c r="EIA216" s="276"/>
      <c r="EIB216" s="276"/>
      <c r="EIC216" s="276"/>
      <c r="EID216" s="276"/>
      <c r="EIE216" s="276"/>
      <c r="EIF216" s="276"/>
      <c r="EIG216" s="276"/>
      <c r="EIH216" s="276"/>
      <c r="EII216" s="276"/>
      <c r="EIJ216" s="276"/>
      <c r="EIK216" s="276"/>
      <c r="EIL216" s="276"/>
      <c r="EIM216" s="276"/>
      <c r="EIN216" s="276"/>
      <c r="EIO216" s="276"/>
      <c r="EIP216" s="276"/>
      <c r="EIQ216" s="276"/>
      <c r="EIR216" s="276"/>
      <c r="EIS216" s="276"/>
      <c r="EIT216" s="276"/>
      <c r="EIU216" s="276"/>
      <c r="EIV216" s="276"/>
      <c r="EIW216" s="276"/>
      <c r="EIX216" s="276"/>
      <c r="EIY216" s="276"/>
      <c r="EIZ216" s="276"/>
      <c r="EJA216" s="276"/>
      <c r="EJB216" s="276"/>
      <c r="EJC216" s="276"/>
      <c r="EJD216" s="276"/>
      <c r="EJE216" s="276"/>
      <c r="EJF216" s="276"/>
      <c r="EJG216" s="276"/>
      <c r="EJH216" s="276"/>
      <c r="EJI216" s="276"/>
      <c r="EJJ216" s="276"/>
      <c r="EJK216" s="276"/>
      <c r="EJL216" s="276"/>
      <c r="EJM216" s="276"/>
      <c r="EJN216" s="276"/>
      <c r="EJO216" s="276"/>
      <c r="EJP216" s="276"/>
      <c r="EJQ216" s="276"/>
      <c r="EJR216" s="276"/>
      <c r="EJS216" s="276"/>
      <c r="EJT216" s="276"/>
      <c r="EJU216" s="276"/>
      <c r="EJV216" s="276"/>
      <c r="EJW216" s="276"/>
      <c r="EJX216" s="276"/>
      <c r="EJY216" s="276"/>
      <c r="EJZ216" s="276"/>
      <c r="EKA216" s="276"/>
      <c r="EKB216" s="276"/>
      <c r="EKC216" s="276"/>
      <c r="EKD216" s="276"/>
      <c r="EKE216" s="276"/>
      <c r="EKF216" s="276"/>
      <c r="EKG216" s="276"/>
      <c r="EKH216" s="276"/>
      <c r="EKI216" s="276"/>
      <c r="EKJ216" s="276"/>
      <c r="EKK216" s="276"/>
      <c r="EKL216" s="276"/>
      <c r="EKM216" s="276"/>
      <c r="EKN216" s="276"/>
      <c r="EKO216" s="276"/>
      <c r="EKP216" s="276"/>
      <c r="EKQ216" s="276"/>
      <c r="EKR216" s="276"/>
      <c r="EKS216" s="276"/>
      <c r="EKT216" s="276"/>
      <c r="EKU216" s="276"/>
      <c r="EKV216" s="276"/>
      <c r="EKW216" s="276"/>
      <c r="EKX216" s="276"/>
      <c r="EKY216" s="276"/>
      <c r="EKZ216" s="276"/>
      <c r="ELA216" s="276"/>
      <c r="ELB216" s="276"/>
      <c r="ELC216" s="276"/>
      <c r="ELD216" s="276"/>
      <c r="ELE216" s="276"/>
      <c r="ELF216" s="276"/>
      <c r="ELG216" s="276"/>
      <c r="ELH216" s="276"/>
      <c r="ELI216" s="276"/>
      <c r="ELJ216" s="276"/>
      <c r="ELK216" s="276"/>
      <c r="ELL216" s="276"/>
      <c r="ELM216" s="276"/>
      <c r="ELN216" s="276"/>
      <c r="ELO216" s="276"/>
      <c r="ELP216" s="276"/>
      <c r="ELQ216" s="276"/>
      <c r="ELR216" s="276"/>
      <c r="ELS216" s="276"/>
      <c r="ELT216" s="276"/>
      <c r="ELU216" s="276"/>
      <c r="ELV216" s="276"/>
      <c r="ELW216" s="276"/>
      <c r="ELX216" s="276"/>
      <c r="ELY216" s="276"/>
      <c r="ELZ216" s="276"/>
      <c r="EMA216" s="276"/>
      <c r="EMB216" s="276"/>
      <c r="EMC216" s="276"/>
      <c r="EMD216" s="276"/>
      <c r="EME216" s="276"/>
      <c r="EMF216" s="276"/>
      <c r="EMG216" s="276"/>
      <c r="EMH216" s="276"/>
      <c r="EMI216" s="276"/>
      <c r="EMJ216" s="276"/>
      <c r="EMK216" s="276"/>
      <c r="EML216" s="276"/>
      <c r="EMM216" s="276"/>
      <c r="EMN216" s="276"/>
      <c r="EMO216" s="276"/>
      <c r="EMP216" s="276"/>
      <c r="EMQ216" s="276"/>
      <c r="EMR216" s="276"/>
      <c r="EMS216" s="276"/>
      <c r="EMT216" s="276"/>
      <c r="EMU216" s="276"/>
      <c r="EMV216" s="276"/>
      <c r="EMW216" s="276"/>
      <c r="EMX216" s="276"/>
      <c r="EMY216" s="276"/>
      <c r="EMZ216" s="276"/>
      <c r="ENA216" s="276"/>
      <c r="ENB216" s="276"/>
      <c r="ENC216" s="276"/>
      <c r="END216" s="276"/>
      <c r="ENE216" s="276"/>
      <c r="ENF216" s="276"/>
      <c r="ENG216" s="276"/>
      <c r="ENH216" s="276"/>
      <c r="ENI216" s="276"/>
      <c r="ENJ216" s="276"/>
      <c r="ENK216" s="276"/>
      <c r="ENL216" s="276"/>
      <c r="ENM216" s="276"/>
      <c r="ENN216" s="276"/>
      <c r="ENO216" s="276"/>
      <c r="ENP216" s="276"/>
      <c r="ENQ216" s="276"/>
      <c r="ENR216" s="276"/>
      <c r="ENS216" s="276"/>
      <c r="ENT216" s="276"/>
      <c r="ENU216" s="276"/>
      <c r="ENV216" s="276"/>
      <c r="ENW216" s="276"/>
      <c r="ENX216" s="276"/>
      <c r="ENY216" s="276"/>
      <c r="ENZ216" s="276"/>
      <c r="EOA216" s="276"/>
      <c r="EOB216" s="276"/>
      <c r="EOC216" s="276"/>
      <c r="EOD216" s="276"/>
      <c r="EOE216" s="276"/>
      <c r="EOF216" s="276"/>
      <c r="EOG216" s="276"/>
      <c r="EOH216" s="276"/>
      <c r="EOI216" s="276"/>
      <c r="EOJ216" s="276"/>
      <c r="EOK216" s="276"/>
      <c r="EOL216" s="276"/>
      <c r="EOM216" s="276"/>
      <c r="EON216" s="276"/>
      <c r="EOO216" s="276"/>
      <c r="EOP216" s="276"/>
      <c r="EOQ216" s="276"/>
      <c r="EOR216" s="276"/>
      <c r="EOS216" s="276"/>
      <c r="EOT216" s="276"/>
      <c r="EOU216" s="276"/>
      <c r="EOV216" s="276"/>
      <c r="EOW216" s="276"/>
      <c r="EOX216" s="276"/>
      <c r="EOY216" s="276"/>
      <c r="EOZ216" s="276"/>
      <c r="EPA216" s="276"/>
      <c r="EPB216" s="276"/>
      <c r="EPC216" s="276"/>
      <c r="EPD216" s="276"/>
      <c r="EPE216" s="276"/>
      <c r="EPF216" s="276"/>
      <c r="EPG216" s="276"/>
      <c r="EPH216" s="276"/>
      <c r="EPI216" s="276"/>
      <c r="EPJ216" s="276"/>
      <c r="EPK216" s="276"/>
      <c r="EPL216" s="276"/>
      <c r="EPM216" s="276"/>
      <c r="EPN216" s="276"/>
      <c r="EPO216" s="276"/>
      <c r="EPP216" s="276"/>
      <c r="EPQ216" s="276"/>
      <c r="EPR216" s="276"/>
      <c r="EPS216" s="276"/>
      <c r="EPT216" s="276"/>
      <c r="EPU216" s="276"/>
      <c r="EPV216" s="276"/>
      <c r="EPW216" s="276"/>
      <c r="EPX216" s="276"/>
      <c r="EPY216" s="276"/>
      <c r="EPZ216" s="276"/>
      <c r="EQA216" s="276"/>
      <c r="EQB216" s="276"/>
      <c r="EQC216" s="276"/>
      <c r="EQD216" s="276"/>
      <c r="EQE216" s="276"/>
      <c r="EQF216" s="276"/>
      <c r="EQG216" s="276"/>
      <c r="EQH216" s="276"/>
      <c r="EQI216" s="276"/>
      <c r="EQJ216" s="276"/>
      <c r="EQK216" s="276"/>
      <c r="EQL216" s="276"/>
      <c r="EQM216" s="276"/>
      <c r="EQN216" s="276"/>
      <c r="EQO216" s="276"/>
      <c r="EQP216" s="276"/>
      <c r="EQQ216" s="276"/>
      <c r="EQR216" s="276"/>
      <c r="EQS216" s="276"/>
      <c r="EQT216" s="276"/>
      <c r="EQU216" s="276"/>
      <c r="EQV216" s="276"/>
      <c r="EQW216" s="276"/>
      <c r="EQX216" s="276"/>
      <c r="EQY216" s="276"/>
      <c r="EQZ216" s="276"/>
      <c r="ERA216" s="276"/>
      <c r="ERB216" s="276"/>
      <c r="ERC216" s="276"/>
      <c r="ERD216" s="276"/>
      <c r="ERE216" s="276"/>
      <c r="ERF216" s="276"/>
      <c r="ERG216" s="276"/>
      <c r="ERH216" s="276"/>
      <c r="ERI216" s="276"/>
      <c r="ERJ216" s="276"/>
      <c r="ERK216" s="276"/>
      <c r="ERL216" s="276"/>
      <c r="ERM216" s="276"/>
      <c r="ERN216" s="276"/>
      <c r="ERO216" s="276"/>
      <c r="ERP216" s="276"/>
      <c r="ERQ216" s="276"/>
      <c r="ERR216" s="276"/>
      <c r="ERS216" s="276"/>
      <c r="ERT216" s="276"/>
      <c r="ERU216" s="276"/>
      <c r="ERV216" s="276"/>
      <c r="ERW216" s="276"/>
      <c r="ERX216" s="276"/>
      <c r="ERY216" s="276"/>
      <c r="ERZ216" s="276"/>
      <c r="ESA216" s="276"/>
      <c r="ESB216" s="276"/>
      <c r="ESC216" s="276"/>
      <c r="ESD216" s="276"/>
      <c r="ESE216" s="276"/>
      <c r="ESF216" s="276"/>
      <c r="ESG216" s="276"/>
      <c r="ESH216" s="276"/>
      <c r="ESI216" s="276"/>
      <c r="ESJ216" s="276"/>
      <c r="ESK216" s="276"/>
      <c r="ESL216" s="276"/>
      <c r="ESM216" s="276"/>
      <c r="ESN216" s="276"/>
      <c r="ESO216" s="276"/>
      <c r="ESP216" s="276"/>
      <c r="ESQ216" s="276"/>
      <c r="ESR216" s="276"/>
      <c r="ESS216" s="276"/>
      <c r="EST216" s="276"/>
      <c r="ESU216" s="276"/>
      <c r="ESV216" s="276"/>
      <c r="ESW216" s="276"/>
      <c r="ESX216" s="276"/>
      <c r="ESY216" s="276"/>
      <c r="ESZ216" s="276"/>
      <c r="ETA216" s="276"/>
      <c r="ETB216" s="276"/>
      <c r="ETC216" s="276"/>
      <c r="ETD216" s="276"/>
      <c r="ETE216" s="276"/>
      <c r="ETF216" s="276"/>
      <c r="ETG216" s="276"/>
      <c r="ETH216" s="276"/>
      <c r="ETI216" s="276"/>
      <c r="ETJ216" s="276"/>
      <c r="ETK216" s="276"/>
      <c r="ETL216" s="276"/>
      <c r="ETM216" s="276"/>
      <c r="ETN216" s="276"/>
      <c r="ETO216" s="276"/>
      <c r="ETP216" s="276"/>
      <c r="ETQ216" s="276"/>
      <c r="ETR216" s="276"/>
      <c r="ETS216" s="276"/>
      <c r="ETT216" s="276"/>
      <c r="ETU216" s="276"/>
      <c r="ETV216" s="276"/>
      <c r="ETW216" s="276"/>
      <c r="ETX216" s="276"/>
      <c r="ETY216" s="276"/>
      <c r="ETZ216" s="276"/>
      <c r="EUA216" s="276"/>
      <c r="EUB216" s="276"/>
      <c r="EUC216" s="276"/>
      <c r="EUD216" s="276"/>
      <c r="EUE216" s="276"/>
      <c r="EUF216" s="276"/>
      <c r="EUG216" s="276"/>
      <c r="EUH216" s="276"/>
      <c r="EUI216" s="276"/>
      <c r="EUJ216" s="276"/>
      <c r="EUK216" s="276"/>
      <c r="EUL216" s="276"/>
      <c r="EUM216" s="276"/>
      <c r="EUN216" s="276"/>
      <c r="EUO216" s="276"/>
      <c r="EUP216" s="276"/>
      <c r="EUQ216" s="276"/>
      <c r="EUR216" s="276"/>
      <c r="EUS216" s="276"/>
      <c r="EUT216" s="276"/>
      <c r="EUU216" s="276"/>
      <c r="EUV216" s="276"/>
      <c r="EUW216" s="276"/>
      <c r="EUX216" s="276"/>
      <c r="EUY216" s="276"/>
      <c r="EUZ216" s="276"/>
      <c r="EVA216" s="276"/>
      <c r="EVB216" s="276"/>
      <c r="EVC216" s="276"/>
      <c r="EVD216" s="276"/>
      <c r="EVE216" s="276"/>
      <c r="EVF216" s="276"/>
      <c r="EVG216" s="276"/>
      <c r="EVH216" s="276"/>
      <c r="EVI216" s="276"/>
      <c r="EVJ216" s="276"/>
      <c r="EVK216" s="276"/>
      <c r="EVL216" s="276"/>
      <c r="EVM216" s="276"/>
      <c r="EVN216" s="276"/>
      <c r="EVO216" s="276"/>
      <c r="EVP216" s="276"/>
      <c r="EVQ216" s="276"/>
      <c r="EVR216" s="276"/>
      <c r="EVS216" s="276"/>
      <c r="EVT216" s="276"/>
      <c r="EVU216" s="276"/>
      <c r="EVV216" s="276"/>
      <c r="EVW216" s="276"/>
      <c r="EVX216" s="276"/>
      <c r="EVY216" s="276"/>
      <c r="EVZ216" s="276"/>
      <c r="EWA216" s="276"/>
      <c r="EWB216" s="276"/>
      <c r="EWC216" s="276"/>
      <c r="EWD216" s="276"/>
      <c r="EWE216" s="276"/>
      <c r="EWF216" s="276"/>
      <c r="EWG216" s="276"/>
      <c r="EWH216" s="276"/>
      <c r="EWI216" s="276"/>
      <c r="EWJ216" s="276"/>
      <c r="EWK216" s="276"/>
      <c r="EWL216" s="276"/>
      <c r="EWM216" s="276"/>
      <c r="EWN216" s="276"/>
      <c r="EWO216" s="276"/>
      <c r="EWP216" s="276"/>
      <c r="EWQ216" s="276"/>
      <c r="EWR216" s="276"/>
      <c r="EWS216" s="276"/>
      <c r="EWT216" s="276"/>
      <c r="EWU216" s="276"/>
      <c r="EWV216" s="276"/>
      <c r="EWW216" s="276"/>
      <c r="EWX216" s="276"/>
      <c r="EWY216" s="276"/>
      <c r="EWZ216" s="276"/>
      <c r="EXA216" s="276"/>
      <c r="EXB216" s="276"/>
      <c r="EXC216" s="276"/>
      <c r="EXD216" s="276"/>
      <c r="EXE216" s="276"/>
      <c r="EXF216" s="276"/>
      <c r="EXG216" s="276"/>
      <c r="EXH216" s="276"/>
      <c r="EXI216" s="276"/>
      <c r="EXJ216" s="276"/>
      <c r="EXK216" s="276"/>
      <c r="EXL216" s="276"/>
      <c r="EXM216" s="276"/>
      <c r="EXN216" s="276"/>
      <c r="EXO216" s="276"/>
      <c r="EXP216" s="276"/>
      <c r="EXQ216" s="276"/>
      <c r="EXR216" s="276"/>
      <c r="EXS216" s="276"/>
      <c r="EXT216" s="276"/>
      <c r="EXU216" s="276"/>
      <c r="EXV216" s="276"/>
      <c r="EXW216" s="276"/>
      <c r="EXX216" s="276"/>
      <c r="EXY216" s="276"/>
      <c r="EXZ216" s="276"/>
      <c r="EYA216" s="276"/>
      <c r="EYB216" s="276"/>
      <c r="EYC216" s="276"/>
      <c r="EYD216" s="276"/>
      <c r="EYE216" s="276"/>
      <c r="EYF216" s="276"/>
      <c r="EYG216" s="276"/>
      <c r="EYH216" s="276"/>
      <c r="EYI216" s="276"/>
      <c r="EYJ216" s="276"/>
      <c r="EYK216" s="276"/>
      <c r="EYL216" s="276"/>
      <c r="EYM216" s="276"/>
      <c r="EYN216" s="276"/>
      <c r="EYO216" s="276"/>
      <c r="EYP216" s="276"/>
      <c r="EYQ216" s="276"/>
      <c r="EYR216" s="276"/>
      <c r="EYS216" s="276"/>
      <c r="EYT216" s="276"/>
      <c r="EYU216" s="276"/>
      <c r="EYV216" s="276"/>
      <c r="EYW216" s="276"/>
      <c r="EYX216" s="276"/>
      <c r="EYY216" s="276"/>
      <c r="EYZ216" s="276"/>
      <c r="EZA216" s="276"/>
      <c r="EZB216" s="276"/>
      <c r="EZC216" s="276"/>
      <c r="EZD216" s="276"/>
      <c r="EZE216" s="276"/>
      <c r="EZF216" s="276"/>
      <c r="EZG216" s="276"/>
      <c r="EZH216" s="276"/>
      <c r="EZI216" s="276"/>
      <c r="EZJ216" s="276"/>
      <c r="EZK216" s="276"/>
      <c r="EZL216" s="276"/>
      <c r="EZM216" s="276"/>
      <c r="EZN216" s="276"/>
      <c r="EZO216" s="276"/>
      <c r="EZP216" s="276"/>
      <c r="EZQ216" s="276"/>
      <c r="EZR216" s="276"/>
      <c r="EZS216" s="276"/>
      <c r="EZT216" s="276"/>
      <c r="EZU216" s="276"/>
      <c r="EZV216" s="276"/>
      <c r="EZW216" s="276"/>
      <c r="EZX216" s="276"/>
      <c r="EZY216" s="276"/>
      <c r="EZZ216" s="276"/>
      <c r="FAA216" s="276"/>
      <c r="FAB216" s="276"/>
      <c r="FAC216" s="276"/>
      <c r="FAD216" s="276"/>
      <c r="FAE216" s="276"/>
      <c r="FAF216" s="276"/>
      <c r="FAG216" s="276"/>
      <c r="FAH216" s="276"/>
      <c r="FAI216" s="276"/>
      <c r="FAJ216" s="276"/>
      <c r="FAK216" s="276"/>
      <c r="FAL216" s="276"/>
      <c r="FAM216" s="276"/>
      <c r="FAN216" s="276"/>
      <c r="FAO216" s="276"/>
      <c r="FAP216" s="276"/>
      <c r="FAQ216" s="276"/>
      <c r="FAR216" s="276"/>
      <c r="FAS216" s="276"/>
      <c r="FAT216" s="276"/>
      <c r="FAU216" s="276"/>
      <c r="FAV216" s="276"/>
      <c r="FAW216" s="276"/>
      <c r="FAX216" s="276"/>
      <c r="FAY216" s="276"/>
      <c r="FAZ216" s="276"/>
      <c r="FBA216" s="276"/>
      <c r="FBB216" s="276"/>
      <c r="FBC216" s="276"/>
      <c r="FBD216" s="276"/>
      <c r="FBE216" s="276"/>
      <c r="FBF216" s="276"/>
      <c r="FBG216" s="276"/>
      <c r="FBH216" s="276"/>
      <c r="FBI216" s="276"/>
      <c r="FBJ216" s="276"/>
      <c r="FBK216" s="276"/>
      <c r="FBL216" s="276"/>
      <c r="FBM216" s="276"/>
      <c r="FBN216" s="276"/>
      <c r="FBO216" s="276"/>
      <c r="FBP216" s="276"/>
      <c r="FBQ216" s="276"/>
      <c r="FBR216" s="276"/>
      <c r="FBS216" s="276"/>
      <c r="FBT216" s="276"/>
      <c r="FBU216" s="276"/>
      <c r="FBV216" s="276"/>
      <c r="FBW216" s="276"/>
      <c r="FBX216" s="276"/>
      <c r="FBY216" s="276"/>
      <c r="FBZ216" s="276"/>
      <c r="FCA216" s="276"/>
      <c r="FCB216" s="276"/>
      <c r="FCC216" s="276"/>
      <c r="FCD216" s="276"/>
      <c r="FCE216" s="276"/>
      <c r="FCF216" s="276"/>
      <c r="FCG216" s="276"/>
      <c r="FCH216" s="276"/>
      <c r="FCI216" s="276"/>
      <c r="FCJ216" s="276"/>
      <c r="FCK216" s="276"/>
      <c r="FCL216" s="276"/>
      <c r="FCM216" s="276"/>
      <c r="FCN216" s="276"/>
      <c r="FCO216" s="276"/>
      <c r="FCP216" s="276"/>
      <c r="FCQ216" s="276"/>
      <c r="FCR216" s="276"/>
      <c r="FCS216" s="276"/>
      <c r="FCT216" s="276"/>
      <c r="FCU216" s="276"/>
      <c r="FCV216" s="276"/>
      <c r="FCW216" s="276"/>
      <c r="FCX216" s="276"/>
      <c r="FCY216" s="276"/>
      <c r="FCZ216" s="276"/>
      <c r="FDA216" s="276"/>
      <c r="FDB216" s="276"/>
      <c r="FDC216" s="276"/>
      <c r="FDD216" s="276"/>
      <c r="FDE216" s="276"/>
      <c r="FDF216" s="276"/>
      <c r="FDG216" s="276"/>
      <c r="FDH216" s="276"/>
      <c r="FDI216" s="276"/>
      <c r="FDJ216" s="276"/>
      <c r="FDK216" s="276"/>
      <c r="FDL216" s="276"/>
      <c r="FDM216" s="276"/>
      <c r="FDN216" s="276"/>
      <c r="FDO216" s="276"/>
      <c r="FDP216" s="276"/>
      <c r="FDQ216" s="276"/>
      <c r="FDR216" s="276"/>
      <c r="FDS216" s="276"/>
      <c r="FDT216" s="276"/>
      <c r="FDU216" s="276"/>
      <c r="FDV216" s="276"/>
      <c r="FDW216" s="276"/>
      <c r="FDX216" s="276"/>
      <c r="FDY216" s="276"/>
      <c r="FDZ216" s="276"/>
      <c r="FEA216" s="276"/>
      <c r="FEB216" s="276"/>
      <c r="FEC216" s="276"/>
      <c r="FED216" s="276"/>
      <c r="FEE216" s="276"/>
      <c r="FEF216" s="276"/>
      <c r="FEG216" s="276"/>
      <c r="FEH216" s="276"/>
      <c r="FEI216" s="276"/>
      <c r="FEJ216" s="276"/>
      <c r="FEK216" s="276"/>
      <c r="FEL216" s="276"/>
      <c r="FEM216" s="276"/>
      <c r="FEN216" s="276"/>
      <c r="FEO216" s="276"/>
      <c r="FEP216" s="276"/>
      <c r="FEQ216" s="276"/>
      <c r="FER216" s="276"/>
      <c r="FES216" s="276"/>
      <c r="FET216" s="276"/>
      <c r="FEU216" s="276"/>
      <c r="FEV216" s="276"/>
      <c r="FEW216" s="276"/>
      <c r="FEX216" s="276"/>
      <c r="FEY216" s="276"/>
      <c r="FEZ216" s="276"/>
      <c r="FFA216" s="276"/>
      <c r="FFB216" s="276"/>
      <c r="FFC216" s="276"/>
      <c r="FFD216" s="276"/>
      <c r="FFE216" s="276"/>
      <c r="FFF216" s="276"/>
      <c r="FFG216" s="276"/>
      <c r="FFH216" s="276"/>
      <c r="FFI216" s="276"/>
      <c r="FFJ216" s="276"/>
      <c r="FFK216" s="276"/>
      <c r="FFL216" s="276"/>
      <c r="FFM216" s="276"/>
      <c r="FFN216" s="276"/>
      <c r="FFO216" s="276"/>
      <c r="FFP216" s="276"/>
      <c r="FFQ216" s="276"/>
      <c r="FFR216" s="276"/>
      <c r="FFS216" s="276"/>
      <c r="FFT216" s="276"/>
      <c r="FFU216" s="276"/>
      <c r="FFV216" s="276"/>
      <c r="FFW216" s="276"/>
      <c r="FFX216" s="276"/>
      <c r="FFY216" s="276"/>
      <c r="FFZ216" s="276"/>
      <c r="FGA216" s="276"/>
      <c r="FGB216" s="276"/>
      <c r="FGC216" s="276"/>
      <c r="FGD216" s="276"/>
      <c r="FGE216" s="276"/>
      <c r="FGF216" s="276"/>
      <c r="FGG216" s="276"/>
      <c r="FGH216" s="276"/>
      <c r="FGI216" s="276"/>
      <c r="FGJ216" s="276"/>
      <c r="FGK216" s="276"/>
      <c r="FGL216" s="276"/>
      <c r="FGM216" s="276"/>
      <c r="FGN216" s="276"/>
      <c r="FGO216" s="276"/>
      <c r="FGP216" s="276"/>
      <c r="FGQ216" s="276"/>
      <c r="FGR216" s="276"/>
      <c r="FGS216" s="276"/>
      <c r="FGT216" s="276"/>
      <c r="FGU216" s="276"/>
      <c r="FGV216" s="276"/>
      <c r="FGW216" s="276"/>
      <c r="FGX216" s="276"/>
      <c r="FGY216" s="276"/>
      <c r="FGZ216" s="276"/>
      <c r="FHA216" s="276"/>
      <c r="FHB216" s="276"/>
      <c r="FHC216" s="276"/>
      <c r="FHD216" s="276"/>
      <c r="FHE216" s="276"/>
      <c r="FHF216" s="276"/>
      <c r="FHG216" s="276"/>
      <c r="FHH216" s="276"/>
      <c r="FHI216" s="276"/>
      <c r="FHJ216" s="276"/>
      <c r="FHK216" s="276"/>
      <c r="FHL216" s="276"/>
      <c r="FHM216" s="276"/>
      <c r="FHN216" s="276"/>
      <c r="FHO216" s="276"/>
      <c r="FHP216" s="276"/>
      <c r="FHQ216" s="276"/>
      <c r="FHR216" s="276"/>
      <c r="FHS216" s="276"/>
      <c r="FHT216" s="276"/>
      <c r="FHU216" s="276"/>
      <c r="FHV216" s="276"/>
      <c r="FHW216" s="276"/>
      <c r="FHX216" s="276"/>
      <c r="FHY216" s="276"/>
      <c r="FHZ216" s="276"/>
      <c r="FIA216" s="276"/>
      <c r="FIB216" s="276"/>
      <c r="FIC216" s="276"/>
      <c r="FID216" s="276"/>
      <c r="FIE216" s="276"/>
      <c r="FIF216" s="276"/>
      <c r="FIG216" s="276"/>
      <c r="FIH216" s="276"/>
      <c r="FII216" s="276"/>
      <c r="FIJ216" s="276"/>
      <c r="FIK216" s="276"/>
      <c r="FIL216" s="276"/>
      <c r="FIM216" s="276"/>
      <c r="FIN216" s="276"/>
      <c r="FIO216" s="276"/>
      <c r="FIP216" s="276"/>
      <c r="FIQ216" s="276"/>
      <c r="FIR216" s="276"/>
      <c r="FIS216" s="276"/>
      <c r="FIT216" s="276"/>
      <c r="FIU216" s="276"/>
      <c r="FIV216" s="276"/>
      <c r="FIW216" s="276"/>
      <c r="FIX216" s="276"/>
      <c r="FIY216" s="276"/>
      <c r="FIZ216" s="276"/>
      <c r="FJA216" s="276"/>
      <c r="FJB216" s="276"/>
      <c r="FJC216" s="276"/>
      <c r="FJD216" s="276"/>
      <c r="FJE216" s="276"/>
      <c r="FJF216" s="276"/>
      <c r="FJG216" s="276"/>
      <c r="FJH216" s="276"/>
      <c r="FJI216" s="276"/>
      <c r="FJJ216" s="276"/>
      <c r="FJK216" s="276"/>
      <c r="FJL216" s="276"/>
      <c r="FJM216" s="276"/>
      <c r="FJN216" s="276"/>
      <c r="FJO216" s="276"/>
      <c r="FJP216" s="276"/>
      <c r="FJQ216" s="276"/>
      <c r="FJR216" s="276"/>
      <c r="FJS216" s="276"/>
      <c r="FJT216" s="276"/>
      <c r="FJU216" s="276"/>
      <c r="FJV216" s="276"/>
      <c r="FJW216" s="276"/>
      <c r="FJX216" s="276"/>
      <c r="FJY216" s="276"/>
      <c r="FJZ216" s="276"/>
      <c r="FKA216" s="276"/>
      <c r="FKB216" s="276"/>
      <c r="FKC216" s="276"/>
      <c r="FKD216" s="276"/>
      <c r="FKE216" s="276"/>
      <c r="FKF216" s="276"/>
      <c r="FKG216" s="276"/>
      <c r="FKH216" s="276"/>
      <c r="FKI216" s="276"/>
      <c r="FKJ216" s="276"/>
      <c r="FKK216" s="276"/>
      <c r="FKL216" s="276"/>
      <c r="FKM216" s="276"/>
      <c r="FKN216" s="276"/>
      <c r="FKO216" s="276"/>
      <c r="FKP216" s="276"/>
      <c r="FKQ216" s="276"/>
      <c r="FKR216" s="276"/>
      <c r="FKS216" s="276"/>
      <c r="FKT216" s="276"/>
      <c r="FKU216" s="276"/>
      <c r="FKV216" s="276"/>
      <c r="FKW216" s="276"/>
      <c r="FKX216" s="276"/>
      <c r="FKY216" s="276"/>
      <c r="FKZ216" s="276"/>
      <c r="FLA216" s="276"/>
      <c r="FLB216" s="276"/>
      <c r="FLC216" s="276"/>
      <c r="FLD216" s="276"/>
      <c r="FLE216" s="276"/>
      <c r="FLF216" s="276"/>
      <c r="FLG216" s="276"/>
      <c r="FLH216" s="276"/>
      <c r="FLI216" s="276"/>
      <c r="FLJ216" s="276"/>
      <c r="FLK216" s="276"/>
      <c r="FLL216" s="276"/>
      <c r="FLM216" s="276"/>
      <c r="FLN216" s="276"/>
      <c r="FLO216" s="276"/>
      <c r="FLP216" s="276"/>
      <c r="FLQ216" s="276"/>
      <c r="FLR216" s="276"/>
      <c r="FLS216" s="276"/>
      <c r="FLT216" s="276"/>
      <c r="FLU216" s="276"/>
      <c r="FLV216" s="276"/>
      <c r="FLW216" s="276"/>
      <c r="FLX216" s="276"/>
      <c r="FLY216" s="276"/>
      <c r="FLZ216" s="276"/>
      <c r="FMA216" s="276"/>
      <c r="FMB216" s="276"/>
      <c r="FMC216" s="276"/>
      <c r="FMD216" s="276"/>
      <c r="FME216" s="276"/>
      <c r="FMF216" s="276"/>
      <c r="FMG216" s="276"/>
      <c r="FMH216" s="276"/>
      <c r="FMI216" s="276"/>
      <c r="FMJ216" s="276"/>
      <c r="FMK216" s="276"/>
      <c r="FML216" s="276"/>
      <c r="FMM216" s="276"/>
      <c r="FMN216" s="276"/>
      <c r="FMO216" s="276"/>
      <c r="FMP216" s="276"/>
      <c r="FMQ216" s="276"/>
      <c r="FMR216" s="276"/>
      <c r="FMS216" s="276"/>
      <c r="FMT216" s="276"/>
      <c r="FMU216" s="276"/>
      <c r="FMV216" s="276"/>
      <c r="FMW216" s="276"/>
      <c r="FMX216" s="276"/>
      <c r="FMY216" s="276"/>
      <c r="FMZ216" s="276"/>
      <c r="FNA216" s="276"/>
      <c r="FNB216" s="276"/>
      <c r="FNC216" s="276"/>
      <c r="FND216" s="276"/>
      <c r="FNE216" s="276"/>
      <c r="FNF216" s="276"/>
      <c r="FNG216" s="276"/>
      <c r="FNH216" s="276"/>
      <c r="FNI216" s="276"/>
      <c r="FNJ216" s="276"/>
      <c r="FNK216" s="276"/>
      <c r="FNL216" s="276"/>
      <c r="FNM216" s="276"/>
      <c r="FNN216" s="276"/>
      <c r="FNO216" s="276"/>
      <c r="FNP216" s="276"/>
      <c r="FNQ216" s="276"/>
      <c r="FNR216" s="276"/>
      <c r="FNS216" s="276"/>
      <c r="FNT216" s="276"/>
      <c r="FNU216" s="276"/>
      <c r="FNV216" s="276"/>
      <c r="FNW216" s="276"/>
      <c r="FNX216" s="276"/>
      <c r="FNY216" s="276"/>
      <c r="FNZ216" s="276"/>
      <c r="FOA216" s="276"/>
      <c r="FOB216" s="276"/>
      <c r="FOC216" s="276"/>
      <c r="FOD216" s="276"/>
      <c r="FOE216" s="276"/>
      <c r="FOF216" s="276"/>
      <c r="FOG216" s="276"/>
      <c r="FOH216" s="276"/>
      <c r="FOI216" s="276"/>
      <c r="FOJ216" s="276"/>
      <c r="FOK216" s="276"/>
      <c r="FOL216" s="276"/>
      <c r="FOM216" s="276"/>
      <c r="FON216" s="276"/>
      <c r="FOO216" s="276"/>
      <c r="FOP216" s="276"/>
      <c r="FOQ216" s="276"/>
      <c r="FOR216" s="276"/>
      <c r="FOS216" s="276"/>
      <c r="FOT216" s="276"/>
      <c r="FOU216" s="276"/>
      <c r="FOV216" s="276"/>
      <c r="FOW216" s="276"/>
      <c r="FOX216" s="276"/>
      <c r="FOY216" s="276"/>
      <c r="FOZ216" s="276"/>
      <c r="FPA216" s="276"/>
      <c r="FPB216" s="276"/>
      <c r="FPC216" s="276"/>
      <c r="FPD216" s="276"/>
      <c r="FPE216" s="276"/>
      <c r="FPF216" s="276"/>
      <c r="FPG216" s="276"/>
      <c r="FPH216" s="276"/>
      <c r="FPI216" s="276"/>
      <c r="FPJ216" s="276"/>
      <c r="FPK216" s="276"/>
      <c r="FPL216" s="276"/>
      <c r="FPM216" s="276"/>
      <c r="FPN216" s="276"/>
      <c r="FPO216" s="276"/>
      <c r="FPP216" s="276"/>
      <c r="FPQ216" s="276"/>
      <c r="FPR216" s="276"/>
      <c r="FPS216" s="276"/>
      <c r="FPT216" s="276"/>
      <c r="FPU216" s="276"/>
      <c r="FPV216" s="276"/>
      <c r="FPW216" s="276"/>
      <c r="FPX216" s="276"/>
      <c r="FPY216" s="276"/>
      <c r="FPZ216" s="276"/>
      <c r="FQA216" s="276"/>
      <c r="FQB216" s="276"/>
      <c r="FQC216" s="276"/>
      <c r="FQD216" s="276"/>
      <c r="FQE216" s="276"/>
      <c r="FQF216" s="276"/>
      <c r="FQG216" s="276"/>
      <c r="FQH216" s="276"/>
      <c r="FQI216" s="276"/>
      <c r="FQJ216" s="276"/>
      <c r="FQK216" s="276"/>
      <c r="FQL216" s="276"/>
      <c r="FQM216" s="276"/>
      <c r="FQN216" s="276"/>
      <c r="FQO216" s="276"/>
      <c r="FQP216" s="276"/>
      <c r="FQQ216" s="276"/>
      <c r="FQR216" s="276"/>
      <c r="FQS216" s="276"/>
      <c r="FQT216" s="276"/>
      <c r="FQU216" s="276"/>
      <c r="FQV216" s="276"/>
      <c r="FQW216" s="276"/>
      <c r="FQX216" s="276"/>
      <c r="FQY216" s="276"/>
      <c r="FQZ216" s="276"/>
      <c r="FRA216" s="276"/>
      <c r="FRB216" s="276"/>
      <c r="FRC216" s="276"/>
      <c r="FRD216" s="276"/>
      <c r="FRE216" s="276"/>
      <c r="FRF216" s="276"/>
      <c r="FRG216" s="276"/>
      <c r="FRH216" s="276"/>
      <c r="FRI216" s="276"/>
      <c r="FRJ216" s="276"/>
      <c r="FRK216" s="276"/>
      <c r="FRL216" s="276"/>
      <c r="FRM216" s="276"/>
      <c r="FRN216" s="276"/>
      <c r="FRO216" s="276"/>
      <c r="FRP216" s="276"/>
      <c r="FRQ216" s="276"/>
      <c r="FRR216" s="276"/>
      <c r="FRS216" s="276"/>
      <c r="FRT216" s="276"/>
      <c r="FRU216" s="276"/>
      <c r="FRV216" s="276"/>
      <c r="FRW216" s="276"/>
      <c r="FRX216" s="276"/>
      <c r="FRY216" s="276"/>
      <c r="FRZ216" s="276"/>
      <c r="FSA216" s="276"/>
      <c r="FSB216" s="276"/>
      <c r="FSC216" s="276"/>
      <c r="FSD216" s="276"/>
      <c r="FSE216" s="276"/>
      <c r="FSF216" s="276"/>
      <c r="FSG216" s="276"/>
      <c r="FSH216" s="276"/>
      <c r="FSI216" s="276"/>
      <c r="FSJ216" s="276"/>
      <c r="FSK216" s="276"/>
      <c r="FSL216" s="276"/>
      <c r="FSM216" s="276"/>
      <c r="FSN216" s="276"/>
      <c r="FSO216" s="276"/>
      <c r="FSP216" s="276"/>
      <c r="FSQ216" s="276"/>
      <c r="FSR216" s="276"/>
      <c r="FSS216" s="276"/>
      <c r="FST216" s="276"/>
      <c r="FSU216" s="276"/>
      <c r="FSV216" s="276"/>
      <c r="FSW216" s="276"/>
      <c r="FSX216" s="276"/>
      <c r="FSY216" s="276"/>
      <c r="FSZ216" s="276"/>
      <c r="FTA216" s="276"/>
      <c r="FTB216" s="276"/>
      <c r="FTC216" s="276"/>
      <c r="FTD216" s="276"/>
      <c r="FTE216" s="276"/>
      <c r="FTF216" s="276"/>
      <c r="FTG216" s="276"/>
      <c r="FTH216" s="276"/>
      <c r="FTI216" s="276"/>
      <c r="FTJ216" s="276"/>
      <c r="FTK216" s="276"/>
      <c r="FTL216" s="276"/>
      <c r="FTM216" s="276"/>
      <c r="FTN216" s="276"/>
      <c r="FTO216" s="276"/>
      <c r="FTP216" s="276"/>
      <c r="FTQ216" s="276"/>
      <c r="FTR216" s="276"/>
      <c r="FTS216" s="276"/>
      <c r="FTT216" s="276"/>
      <c r="FTU216" s="276"/>
      <c r="FTV216" s="276"/>
      <c r="FTW216" s="276"/>
      <c r="FTX216" s="276"/>
      <c r="FTY216" s="276"/>
      <c r="FTZ216" s="276"/>
      <c r="FUA216" s="276"/>
      <c r="FUB216" s="276"/>
      <c r="FUC216" s="276"/>
      <c r="FUD216" s="276"/>
      <c r="FUE216" s="276"/>
      <c r="FUF216" s="276"/>
      <c r="FUG216" s="276"/>
      <c r="FUH216" s="276"/>
      <c r="FUI216" s="276"/>
      <c r="FUJ216" s="276"/>
      <c r="FUK216" s="276"/>
      <c r="FUL216" s="276"/>
      <c r="FUM216" s="276"/>
      <c r="FUN216" s="276"/>
      <c r="FUO216" s="276"/>
      <c r="FUP216" s="276"/>
      <c r="FUQ216" s="276"/>
      <c r="FUR216" s="276"/>
      <c r="FUS216" s="276"/>
      <c r="FUT216" s="276"/>
      <c r="FUU216" s="276"/>
      <c r="FUV216" s="276"/>
      <c r="FUW216" s="276"/>
      <c r="FUX216" s="276"/>
      <c r="FUY216" s="276"/>
      <c r="FUZ216" s="276"/>
      <c r="FVA216" s="276"/>
      <c r="FVB216" s="276"/>
      <c r="FVC216" s="276"/>
      <c r="FVD216" s="276"/>
      <c r="FVE216" s="276"/>
      <c r="FVF216" s="276"/>
      <c r="FVG216" s="276"/>
      <c r="FVH216" s="276"/>
      <c r="FVI216" s="276"/>
      <c r="FVJ216" s="276"/>
      <c r="FVK216" s="276"/>
      <c r="FVL216" s="276"/>
      <c r="FVM216" s="276"/>
      <c r="FVN216" s="276"/>
      <c r="FVO216" s="276"/>
      <c r="FVP216" s="276"/>
      <c r="FVQ216" s="276"/>
      <c r="FVR216" s="276"/>
      <c r="FVS216" s="276"/>
      <c r="FVT216" s="276"/>
      <c r="FVU216" s="276"/>
      <c r="FVV216" s="276"/>
      <c r="FVW216" s="276"/>
      <c r="FVX216" s="276"/>
      <c r="FVY216" s="276"/>
      <c r="FVZ216" s="276"/>
      <c r="FWA216" s="276"/>
      <c r="FWB216" s="276"/>
      <c r="FWC216" s="276"/>
      <c r="FWD216" s="276"/>
      <c r="FWE216" s="276"/>
      <c r="FWF216" s="276"/>
      <c r="FWG216" s="276"/>
      <c r="FWH216" s="276"/>
      <c r="FWI216" s="276"/>
      <c r="FWJ216" s="276"/>
      <c r="FWK216" s="276"/>
      <c r="FWL216" s="276"/>
      <c r="FWM216" s="276"/>
      <c r="FWN216" s="276"/>
      <c r="FWO216" s="276"/>
      <c r="FWP216" s="276"/>
      <c r="FWQ216" s="276"/>
      <c r="FWR216" s="276"/>
      <c r="FWS216" s="276"/>
      <c r="FWT216" s="276"/>
      <c r="FWU216" s="276"/>
      <c r="FWV216" s="276"/>
      <c r="FWW216" s="276"/>
      <c r="FWX216" s="276"/>
      <c r="FWY216" s="276"/>
      <c r="FWZ216" s="276"/>
      <c r="FXA216" s="276"/>
      <c r="FXB216" s="276"/>
      <c r="FXC216" s="276"/>
      <c r="FXD216" s="276"/>
      <c r="FXE216" s="276"/>
      <c r="FXF216" s="276"/>
      <c r="FXG216" s="276"/>
      <c r="FXH216" s="276"/>
      <c r="FXI216" s="276"/>
      <c r="FXJ216" s="276"/>
      <c r="FXK216" s="276"/>
      <c r="FXL216" s="276"/>
      <c r="FXM216" s="276"/>
      <c r="FXN216" s="276"/>
      <c r="FXO216" s="276"/>
      <c r="FXP216" s="276"/>
      <c r="FXQ216" s="276"/>
      <c r="FXR216" s="276"/>
      <c r="FXS216" s="276"/>
      <c r="FXT216" s="276"/>
      <c r="FXU216" s="276"/>
      <c r="FXV216" s="276"/>
      <c r="FXW216" s="276"/>
      <c r="FXX216" s="276"/>
      <c r="FXY216" s="276"/>
      <c r="FXZ216" s="276"/>
      <c r="FYA216" s="276"/>
      <c r="FYB216" s="276"/>
      <c r="FYC216" s="276"/>
      <c r="FYD216" s="276"/>
      <c r="FYE216" s="276"/>
      <c r="FYF216" s="276"/>
      <c r="FYG216" s="276"/>
      <c r="FYH216" s="276"/>
      <c r="FYI216" s="276"/>
      <c r="FYJ216" s="276"/>
      <c r="FYK216" s="276"/>
      <c r="FYL216" s="276"/>
      <c r="FYM216" s="276"/>
      <c r="FYN216" s="276"/>
      <c r="FYO216" s="276"/>
      <c r="FYP216" s="276"/>
      <c r="FYQ216" s="276"/>
      <c r="FYR216" s="276"/>
      <c r="FYS216" s="276"/>
      <c r="FYT216" s="276"/>
      <c r="FYU216" s="276"/>
      <c r="FYV216" s="276"/>
      <c r="FYW216" s="276"/>
      <c r="FYX216" s="276"/>
      <c r="FYY216" s="276"/>
      <c r="FYZ216" s="276"/>
      <c r="FZA216" s="276"/>
      <c r="FZB216" s="276"/>
      <c r="FZC216" s="276"/>
      <c r="FZD216" s="276"/>
      <c r="FZE216" s="276"/>
      <c r="FZF216" s="276"/>
      <c r="FZG216" s="276"/>
      <c r="FZH216" s="276"/>
      <c r="FZI216" s="276"/>
      <c r="FZJ216" s="276"/>
      <c r="FZK216" s="276"/>
      <c r="FZL216" s="276"/>
      <c r="FZM216" s="276"/>
      <c r="FZN216" s="276"/>
      <c r="FZO216" s="276"/>
      <c r="FZP216" s="276"/>
      <c r="FZQ216" s="276"/>
      <c r="FZR216" s="276"/>
      <c r="FZS216" s="276"/>
      <c r="FZT216" s="276"/>
      <c r="FZU216" s="276"/>
      <c r="FZV216" s="276"/>
      <c r="FZW216" s="276"/>
      <c r="FZX216" s="276"/>
      <c r="FZY216" s="276"/>
      <c r="FZZ216" s="276"/>
      <c r="GAA216" s="276"/>
      <c r="GAB216" s="276"/>
      <c r="GAC216" s="276"/>
      <c r="GAD216" s="276"/>
      <c r="GAE216" s="276"/>
      <c r="GAF216" s="276"/>
      <c r="GAG216" s="276"/>
      <c r="GAH216" s="276"/>
      <c r="GAI216" s="276"/>
      <c r="GAJ216" s="276"/>
      <c r="GAK216" s="276"/>
      <c r="GAL216" s="276"/>
      <c r="GAM216" s="276"/>
      <c r="GAN216" s="276"/>
      <c r="GAO216" s="276"/>
      <c r="GAP216" s="276"/>
      <c r="GAQ216" s="276"/>
      <c r="GAR216" s="276"/>
      <c r="GAS216" s="276"/>
      <c r="GAT216" s="276"/>
      <c r="GAU216" s="276"/>
      <c r="GAV216" s="276"/>
      <c r="GAW216" s="276"/>
      <c r="GAX216" s="276"/>
      <c r="GAY216" s="276"/>
      <c r="GAZ216" s="276"/>
      <c r="GBA216" s="276"/>
      <c r="GBB216" s="276"/>
      <c r="GBC216" s="276"/>
      <c r="GBD216" s="276"/>
      <c r="GBE216" s="276"/>
      <c r="GBF216" s="276"/>
      <c r="GBG216" s="276"/>
      <c r="GBH216" s="276"/>
      <c r="GBI216" s="276"/>
      <c r="GBJ216" s="276"/>
      <c r="GBK216" s="276"/>
      <c r="GBL216" s="276"/>
      <c r="GBM216" s="276"/>
      <c r="GBN216" s="276"/>
      <c r="GBO216" s="276"/>
      <c r="GBP216" s="276"/>
      <c r="GBQ216" s="276"/>
      <c r="GBR216" s="276"/>
      <c r="GBS216" s="276"/>
      <c r="GBT216" s="276"/>
      <c r="GBU216" s="276"/>
      <c r="GBV216" s="276"/>
      <c r="GBW216" s="276"/>
      <c r="GBX216" s="276"/>
      <c r="GBY216" s="276"/>
      <c r="GBZ216" s="276"/>
      <c r="GCA216" s="276"/>
      <c r="GCB216" s="276"/>
      <c r="GCC216" s="276"/>
      <c r="GCD216" s="276"/>
      <c r="GCE216" s="276"/>
      <c r="GCF216" s="276"/>
      <c r="GCG216" s="276"/>
      <c r="GCH216" s="276"/>
      <c r="GCI216" s="276"/>
      <c r="GCJ216" s="276"/>
      <c r="GCK216" s="276"/>
      <c r="GCL216" s="276"/>
      <c r="GCM216" s="276"/>
      <c r="GCN216" s="276"/>
      <c r="GCO216" s="276"/>
      <c r="GCP216" s="276"/>
      <c r="GCQ216" s="276"/>
      <c r="GCR216" s="276"/>
      <c r="GCS216" s="276"/>
      <c r="GCT216" s="276"/>
      <c r="GCU216" s="276"/>
      <c r="GCV216" s="276"/>
      <c r="GCW216" s="276"/>
      <c r="GCX216" s="276"/>
      <c r="GCY216" s="276"/>
      <c r="GCZ216" s="276"/>
      <c r="GDA216" s="276"/>
      <c r="GDB216" s="276"/>
      <c r="GDC216" s="276"/>
      <c r="GDD216" s="276"/>
      <c r="GDE216" s="276"/>
      <c r="GDF216" s="276"/>
      <c r="GDG216" s="276"/>
      <c r="GDH216" s="276"/>
      <c r="GDI216" s="276"/>
      <c r="GDJ216" s="276"/>
      <c r="GDK216" s="276"/>
      <c r="GDL216" s="276"/>
      <c r="GDM216" s="276"/>
      <c r="GDN216" s="276"/>
      <c r="GDO216" s="276"/>
      <c r="GDP216" s="276"/>
      <c r="GDQ216" s="276"/>
      <c r="GDR216" s="276"/>
      <c r="GDS216" s="276"/>
      <c r="GDT216" s="276"/>
      <c r="GDU216" s="276"/>
      <c r="GDV216" s="276"/>
      <c r="GDW216" s="276"/>
      <c r="GDX216" s="276"/>
      <c r="GDY216" s="276"/>
      <c r="GDZ216" s="276"/>
      <c r="GEA216" s="276"/>
      <c r="GEB216" s="276"/>
      <c r="GEC216" s="276"/>
      <c r="GED216" s="276"/>
      <c r="GEE216" s="276"/>
      <c r="GEF216" s="276"/>
      <c r="GEG216" s="276"/>
      <c r="GEH216" s="276"/>
      <c r="GEI216" s="276"/>
      <c r="GEJ216" s="276"/>
      <c r="GEK216" s="276"/>
      <c r="GEL216" s="276"/>
      <c r="GEM216" s="276"/>
      <c r="GEN216" s="276"/>
      <c r="GEO216" s="276"/>
      <c r="GEP216" s="276"/>
      <c r="GEQ216" s="276"/>
      <c r="GER216" s="276"/>
      <c r="GES216" s="276"/>
      <c r="GET216" s="276"/>
      <c r="GEU216" s="276"/>
      <c r="GEV216" s="276"/>
      <c r="GEW216" s="276"/>
      <c r="GEX216" s="276"/>
      <c r="GEY216" s="276"/>
      <c r="GEZ216" s="276"/>
      <c r="GFA216" s="276"/>
      <c r="GFB216" s="276"/>
      <c r="GFC216" s="276"/>
      <c r="GFD216" s="276"/>
      <c r="GFE216" s="276"/>
      <c r="GFF216" s="276"/>
      <c r="GFG216" s="276"/>
      <c r="GFH216" s="276"/>
      <c r="GFI216" s="276"/>
      <c r="GFJ216" s="276"/>
      <c r="GFK216" s="276"/>
      <c r="GFL216" s="276"/>
      <c r="GFM216" s="276"/>
      <c r="GFN216" s="276"/>
      <c r="GFO216" s="276"/>
      <c r="GFP216" s="276"/>
      <c r="GFQ216" s="276"/>
      <c r="GFR216" s="276"/>
      <c r="GFS216" s="276"/>
      <c r="GFT216" s="276"/>
      <c r="GFU216" s="276"/>
      <c r="GFV216" s="276"/>
      <c r="GFW216" s="276"/>
      <c r="GFX216" s="276"/>
      <c r="GFY216" s="276"/>
      <c r="GFZ216" s="276"/>
      <c r="GGA216" s="276"/>
      <c r="GGB216" s="276"/>
      <c r="GGC216" s="276"/>
      <c r="GGD216" s="276"/>
      <c r="GGE216" s="276"/>
      <c r="GGF216" s="276"/>
      <c r="GGG216" s="276"/>
      <c r="GGH216" s="276"/>
      <c r="GGI216" s="276"/>
      <c r="GGJ216" s="276"/>
      <c r="GGK216" s="276"/>
      <c r="GGL216" s="276"/>
      <c r="GGM216" s="276"/>
      <c r="GGN216" s="276"/>
      <c r="GGO216" s="276"/>
      <c r="GGP216" s="276"/>
      <c r="GGQ216" s="276"/>
      <c r="GGR216" s="276"/>
      <c r="GGS216" s="276"/>
      <c r="GGT216" s="276"/>
      <c r="GGU216" s="276"/>
      <c r="GGV216" s="276"/>
      <c r="GGW216" s="276"/>
      <c r="GGX216" s="276"/>
      <c r="GGY216" s="276"/>
      <c r="GGZ216" s="276"/>
      <c r="GHA216" s="276"/>
      <c r="GHB216" s="276"/>
      <c r="GHC216" s="276"/>
      <c r="GHD216" s="276"/>
      <c r="GHE216" s="276"/>
      <c r="GHF216" s="276"/>
      <c r="GHG216" s="276"/>
      <c r="GHH216" s="276"/>
      <c r="GHI216" s="276"/>
      <c r="GHJ216" s="276"/>
      <c r="GHK216" s="276"/>
      <c r="GHL216" s="276"/>
      <c r="GHM216" s="276"/>
      <c r="GHN216" s="276"/>
      <c r="GHO216" s="276"/>
      <c r="GHP216" s="276"/>
      <c r="GHQ216" s="276"/>
      <c r="GHR216" s="276"/>
      <c r="GHS216" s="276"/>
      <c r="GHT216" s="276"/>
      <c r="GHU216" s="276"/>
      <c r="GHV216" s="276"/>
      <c r="GHW216" s="276"/>
      <c r="GHX216" s="276"/>
      <c r="GHY216" s="276"/>
      <c r="GHZ216" s="276"/>
      <c r="GIA216" s="276"/>
      <c r="GIB216" s="276"/>
      <c r="GIC216" s="276"/>
      <c r="GID216" s="276"/>
      <c r="GIE216" s="276"/>
      <c r="GIF216" s="276"/>
      <c r="GIG216" s="276"/>
      <c r="GIH216" s="276"/>
      <c r="GII216" s="276"/>
      <c r="GIJ216" s="276"/>
      <c r="GIK216" s="276"/>
      <c r="GIL216" s="276"/>
      <c r="GIM216" s="276"/>
      <c r="GIN216" s="276"/>
      <c r="GIO216" s="276"/>
      <c r="GIP216" s="276"/>
      <c r="GIQ216" s="276"/>
      <c r="GIR216" s="276"/>
      <c r="GIS216" s="276"/>
      <c r="GIT216" s="276"/>
      <c r="GIU216" s="276"/>
      <c r="GIV216" s="276"/>
      <c r="GIW216" s="276"/>
      <c r="GIX216" s="276"/>
      <c r="GIY216" s="276"/>
      <c r="GIZ216" s="276"/>
      <c r="GJA216" s="276"/>
      <c r="GJB216" s="276"/>
      <c r="GJC216" s="276"/>
      <c r="GJD216" s="276"/>
      <c r="GJE216" s="276"/>
      <c r="GJF216" s="276"/>
      <c r="GJG216" s="276"/>
      <c r="GJH216" s="276"/>
      <c r="GJI216" s="276"/>
      <c r="GJJ216" s="276"/>
      <c r="GJK216" s="276"/>
      <c r="GJL216" s="276"/>
      <c r="GJM216" s="276"/>
      <c r="GJN216" s="276"/>
      <c r="GJO216" s="276"/>
      <c r="GJP216" s="276"/>
      <c r="GJQ216" s="276"/>
      <c r="GJR216" s="276"/>
      <c r="GJS216" s="276"/>
      <c r="GJT216" s="276"/>
      <c r="GJU216" s="276"/>
      <c r="GJV216" s="276"/>
      <c r="GJW216" s="276"/>
      <c r="GJX216" s="276"/>
      <c r="GJY216" s="276"/>
      <c r="GJZ216" s="276"/>
      <c r="GKA216" s="276"/>
      <c r="GKB216" s="276"/>
      <c r="GKC216" s="276"/>
      <c r="GKD216" s="276"/>
      <c r="GKE216" s="276"/>
      <c r="GKF216" s="276"/>
      <c r="GKG216" s="276"/>
      <c r="GKH216" s="276"/>
      <c r="GKI216" s="276"/>
      <c r="GKJ216" s="276"/>
      <c r="GKK216" s="276"/>
      <c r="GKL216" s="276"/>
      <c r="GKM216" s="276"/>
      <c r="GKN216" s="276"/>
      <c r="GKO216" s="276"/>
      <c r="GKP216" s="276"/>
      <c r="GKQ216" s="276"/>
      <c r="GKR216" s="276"/>
      <c r="GKS216" s="276"/>
      <c r="GKT216" s="276"/>
      <c r="GKU216" s="276"/>
      <c r="GKV216" s="276"/>
      <c r="GKW216" s="276"/>
      <c r="GKX216" s="276"/>
      <c r="GKY216" s="276"/>
      <c r="GKZ216" s="276"/>
      <c r="GLA216" s="276"/>
      <c r="GLB216" s="276"/>
      <c r="GLC216" s="276"/>
      <c r="GLD216" s="276"/>
      <c r="GLE216" s="276"/>
      <c r="GLF216" s="276"/>
      <c r="GLG216" s="276"/>
      <c r="GLH216" s="276"/>
      <c r="GLI216" s="276"/>
      <c r="GLJ216" s="276"/>
      <c r="GLK216" s="276"/>
      <c r="GLL216" s="276"/>
      <c r="GLM216" s="276"/>
      <c r="GLN216" s="276"/>
      <c r="GLO216" s="276"/>
      <c r="GLP216" s="276"/>
      <c r="GLQ216" s="276"/>
      <c r="GLR216" s="276"/>
      <c r="GLS216" s="276"/>
      <c r="GLT216" s="276"/>
      <c r="GLU216" s="276"/>
      <c r="GLV216" s="276"/>
      <c r="GLW216" s="276"/>
      <c r="GLX216" s="276"/>
      <c r="GLY216" s="276"/>
      <c r="GLZ216" s="276"/>
      <c r="GMA216" s="276"/>
      <c r="GMB216" s="276"/>
      <c r="GMC216" s="276"/>
      <c r="GMD216" s="276"/>
      <c r="GME216" s="276"/>
      <c r="GMF216" s="276"/>
      <c r="GMG216" s="276"/>
      <c r="GMH216" s="276"/>
      <c r="GMI216" s="276"/>
      <c r="GMJ216" s="276"/>
      <c r="GMK216" s="276"/>
      <c r="GML216" s="276"/>
      <c r="GMM216" s="276"/>
      <c r="GMN216" s="276"/>
      <c r="GMO216" s="276"/>
      <c r="GMP216" s="276"/>
      <c r="GMQ216" s="276"/>
      <c r="GMR216" s="276"/>
      <c r="GMS216" s="276"/>
      <c r="GMT216" s="276"/>
      <c r="GMU216" s="276"/>
      <c r="GMV216" s="276"/>
      <c r="GMW216" s="276"/>
      <c r="GMX216" s="276"/>
      <c r="GMY216" s="276"/>
      <c r="GMZ216" s="276"/>
      <c r="GNA216" s="276"/>
      <c r="GNB216" s="276"/>
      <c r="GNC216" s="276"/>
      <c r="GND216" s="276"/>
      <c r="GNE216" s="276"/>
      <c r="GNF216" s="276"/>
      <c r="GNG216" s="276"/>
      <c r="GNH216" s="276"/>
      <c r="GNI216" s="276"/>
      <c r="GNJ216" s="276"/>
      <c r="GNK216" s="276"/>
      <c r="GNL216" s="276"/>
      <c r="GNM216" s="276"/>
      <c r="GNN216" s="276"/>
      <c r="GNO216" s="276"/>
      <c r="GNP216" s="276"/>
      <c r="GNQ216" s="276"/>
      <c r="GNR216" s="276"/>
      <c r="GNS216" s="276"/>
      <c r="GNT216" s="276"/>
      <c r="GNU216" s="276"/>
      <c r="GNV216" s="276"/>
      <c r="GNW216" s="276"/>
      <c r="GNX216" s="276"/>
      <c r="GNY216" s="276"/>
      <c r="GNZ216" s="276"/>
      <c r="GOA216" s="276"/>
      <c r="GOB216" s="276"/>
      <c r="GOC216" s="276"/>
      <c r="GOD216" s="276"/>
      <c r="GOE216" s="276"/>
      <c r="GOF216" s="276"/>
      <c r="GOG216" s="276"/>
      <c r="GOH216" s="276"/>
      <c r="GOI216" s="276"/>
      <c r="GOJ216" s="276"/>
      <c r="GOK216" s="276"/>
      <c r="GOL216" s="276"/>
      <c r="GOM216" s="276"/>
      <c r="GON216" s="276"/>
      <c r="GOO216" s="276"/>
      <c r="GOP216" s="276"/>
      <c r="GOQ216" s="276"/>
      <c r="GOR216" s="276"/>
      <c r="GOS216" s="276"/>
      <c r="GOT216" s="276"/>
      <c r="GOU216" s="276"/>
      <c r="GOV216" s="276"/>
      <c r="GOW216" s="276"/>
      <c r="GOX216" s="276"/>
      <c r="GOY216" s="276"/>
      <c r="GOZ216" s="276"/>
      <c r="GPA216" s="276"/>
      <c r="GPB216" s="276"/>
      <c r="GPC216" s="276"/>
      <c r="GPD216" s="276"/>
      <c r="GPE216" s="276"/>
      <c r="GPF216" s="276"/>
      <c r="GPG216" s="276"/>
      <c r="GPH216" s="276"/>
      <c r="GPI216" s="276"/>
      <c r="GPJ216" s="276"/>
      <c r="GPK216" s="276"/>
      <c r="GPL216" s="276"/>
      <c r="GPM216" s="276"/>
      <c r="GPN216" s="276"/>
      <c r="GPO216" s="276"/>
      <c r="GPP216" s="276"/>
      <c r="GPQ216" s="276"/>
      <c r="GPR216" s="276"/>
      <c r="GPS216" s="276"/>
      <c r="GPT216" s="276"/>
      <c r="GPU216" s="276"/>
      <c r="GPV216" s="276"/>
      <c r="GPW216" s="276"/>
      <c r="GPX216" s="276"/>
      <c r="GPY216" s="276"/>
      <c r="GPZ216" s="276"/>
      <c r="GQA216" s="276"/>
      <c r="GQB216" s="276"/>
      <c r="GQC216" s="276"/>
      <c r="GQD216" s="276"/>
      <c r="GQE216" s="276"/>
      <c r="GQF216" s="276"/>
      <c r="GQG216" s="276"/>
      <c r="GQH216" s="276"/>
      <c r="GQI216" s="276"/>
      <c r="GQJ216" s="276"/>
      <c r="GQK216" s="276"/>
      <c r="GQL216" s="276"/>
      <c r="GQM216" s="276"/>
      <c r="GQN216" s="276"/>
      <c r="GQO216" s="276"/>
      <c r="GQP216" s="276"/>
      <c r="GQQ216" s="276"/>
      <c r="GQR216" s="276"/>
      <c r="GQS216" s="276"/>
      <c r="GQT216" s="276"/>
      <c r="GQU216" s="276"/>
      <c r="GQV216" s="276"/>
      <c r="GQW216" s="276"/>
      <c r="GQX216" s="276"/>
      <c r="GQY216" s="276"/>
      <c r="GQZ216" s="276"/>
      <c r="GRA216" s="276"/>
      <c r="GRB216" s="276"/>
      <c r="GRC216" s="276"/>
      <c r="GRD216" s="276"/>
      <c r="GRE216" s="276"/>
      <c r="GRF216" s="276"/>
      <c r="GRG216" s="276"/>
      <c r="GRH216" s="276"/>
      <c r="GRI216" s="276"/>
      <c r="GRJ216" s="276"/>
      <c r="GRK216" s="276"/>
      <c r="GRL216" s="276"/>
      <c r="GRM216" s="276"/>
      <c r="GRN216" s="276"/>
      <c r="GRO216" s="276"/>
      <c r="GRP216" s="276"/>
      <c r="GRQ216" s="276"/>
      <c r="GRR216" s="276"/>
      <c r="GRS216" s="276"/>
      <c r="GRT216" s="276"/>
      <c r="GRU216" s="276"/>
      <c r="GRV216" s="276"/>
      <c r="GRW216" s="276"/>
      <c r="GRX216" s="276"/>
      <c r="GRY216" s="276"/>
      <c r="GRZ216" s="276"/>
      <c r="GSA216" s="276"/>
      <c r="GSB216" s="276"/>
      <c r="GSC216" s="276"/>
      <c r="GSD216" s="276"/>
      <c r="GSE216" s="276"/>
      <c r="GSF216" s="276"/>
      <c r="GSG216" s="276"/>
      <c r="GSH216" s="276"/>
      <c r="GSI216" s="276"/>
      <c r="GSJ216" s="276"/>
      <c r="GSK216" s="276"/>
      <c r="GSL216" s="276"/>
      <c r="GSM216" s="276"/>
      <c r="GSN216" s="276"/>
      <c r="GSO216" s="276"/>
      <c r="GSP216" s="276"/>
      <c r="GSQ216" s="276"/>
      <c r="GSR216" s="276"/>
      <c r="GSS216" s="276"/>
      <c r="GST216" s="276"/>
      <c r="GSU216" s="276"/>
      <c r="GSV216" s="276"/>
      <c r="GSW216" s="276"/>
      <c r="GSX216" s="276"/>
      <c r="GSY216" s="276"/>
      <c r="GSZ216" s="276"/>
      <c r="GTA216" s="276"/>
      <c r="GTB216" s="276"/>
      <c r="GTC216" s="276"/>
      <c r="GTD216" s="276"/>
      <c r="GTE216" s="276"/>
      <c r="GTF216" s="276"/>
      <c r="GTG216" s="276"/>
      <c r="GTH216" s="276"/>
      <c r="GTI216" s="276"/>
      <c r="GTJ216" s="276"/>
      <c r="GTK216" s="276"/>
      <c r="GTL216" s="276"/>
      <c r="GTM216" s="276"/>
      <c r="GTN216" s="276"/>
      <c r="GTO216" s="276"/>
      <c r="GTP216" s="276"/>
      <c r="GTQ216" s="276"/>
      <c r="GTR216" s="276"/>
      <c r="GTS216" s="276"/>
      <c r="GTT216" s="276"/>
      <c r="GTU216" s="276"/>
      <c r="GTV216" s="276"/>
      <c r="GTW216" s="276"/>
      <c r="GTX216" s="276"/>
      <c r="GTY216" s="276"/>
      <c r="GTZ216" s="276"/>
      <c r="GUA216" s="276"/>
      <c r="GUB216" s="276"/>
      <c r="GUC216" s="276"/>
      <c r="GUD216" s="276"/>
      <c r="GUE216" s="276"/>
      <c r="GUF216" s="276"/>
      <c r="GUG216" s="276"/>
      <c r="GUH216" s="276"/>
      <c r="GUI216" s="276"/>
      <c r="GUJ216" s="276"/>
      <c r="GUK216" s="276"/>
      <c r="GUL216" s="276"/>
      <c r="GUM216" s="276"/>
      <c r="GUN216" s="276"/>
      <c r="GUO216" s="276"/>
      <c r="GUP216" s="276"/>
      <c r="GUQ216" s="276"/>
      <c r="GUR216" s="276"/>
      <c r="GUS216" s="276"/>
      <c r="GUT216" s="276"/>
      <c r="GUU216" s="276"/>
      <c r="GUV216" s="276"/>
      <c r="GUW216" s="276"/>
      <c r="GUX216" s="276"/>
      <c r="GUY216" s="276"/>
      <c r="GUZ216" s="276"/>
      <c r="GVA216" s="276"/>
      <c r="GVB216" s="276"/>
      <c r="GVC216" s="276"/>
      <c r="GVD216" s="276"/>
      <c r="GVE216" s="276"/>
      <c r="GVF216" s="276"/>
      <c r="GVG216" s="276"/>
      <c r="GVH216" s="276"/>
      <c r="GVI216" s="276"/>
      <c r="GVJ216" s="276"/>
      <c r="GVK216" s="276"/>
      <c r="GVL216" s="276"/>
      <c r="GVM216" s="276"/>
      <c r="GVN216" s="276"/>
      <c r="GVO216" s="276"/>
      <c r="GVP216" s="276"/>
      <c r="GVQ216" s="276"/>
      <c r="GVR216" s="276"/>
      <c r="GVS216" s="276"/>
      <c r="GVT216" s="276"/>
      <c r="GVU216" s="276"/>
      <c r="GVV216" s="276"/>
      <c r="GVW216" s="276"/>
      <c r="GVX216" s="276"/>
      <c r="GVY216" s="276"/>
      <c r="GVZ216" s="276"/>
      <c r="GWA216" s="276"/>
      <c r="GWB216" s="276"/>
      <c r="GWC216" s="276"/>
      <c r="GWD216" s="276"/>
      <c r="GWE216" s="276"/>
      <c r="GWF216" s="276"/>
      <c r="GWG216" s="276"/>
      <c r="GWH216" s="276"/>
      <c r="GWI216" s="276"/>
      <c r="GWJ216" s="276"/>
      <c r="GWK216" s="276"/>
      <c r="GWL216" s="276"/>
      <c r="GWM216" s="276"/>
      <c r="GWN216" s="276"/>
      <c r="GWO216" s="276"/>
      <c r="GWP216" s="276"/>
      <c r="GWQ216" s="276"/>
      <c r="GWR216" s="276"/>
      <c r="GWS216" s="276"/>
      <c r="GWT216" s="276"/>
      <c r="GWU216" s="276"/>
      <c r="GWV216" s="276"/>
      <c r="GWW216" s="276"/>
      <c r="GWX216" s="276"/>
      <c r="GWY216" s="276"/>
      <c r="GWZ216" s="276"/>
      <c r="GXA216" s="276"/>
      <c r="GXB216" s="276"/>
      <c r="GXC216" s="276"/>
      <c r="GXD216" s="276"/>
      <c r="GXE216" s="276"/>
      <c r="GXF216" s="276"/>
      <c r="GXG216" s="276"/>
      <c r="GXH216" s="276"/>
      <c r="GXI216" s="276"/>
      <c r="GXJ216" s="276"/>
      <c r="GXK216" s="276"/>
      <c r="GXL216" s="276"/>
      <c r="GXM216" s="276"/>
      <c r="GXN216" s="276"/>
      <c r="GXO216" s="276"/>
      <c r="GXP216" s="276"/>
      <c r="GXQ216" s="276"/>
      <c r="GXR216" s="276"/>
      <c r="GXS216" s="276"/>
      <c r="GXT216" s="276"/>
      <c r="GXU216" s="276"/>
      <c r="GXV216" s="276"/>
      <c r="GXW216" s="276"/>
      <c r="GXX216" s="276"/>
      <c r="GXY216" s="276"/>
      <c r="GXZ216" s="276"/>
      <c r="GYA216" s="276"/>
      <c r="GYB216" s="276"/>
      <c r="GYC216" s="276"/>
      <c r="GYD216" s="276"/>
      <c r="GYE216" s="276"/>
      <c r="GYF216" s="276"/>
      <c r="GYG216" s="276"/>
      <c r="GYH216" s="276"/>
      <c r="GYI216" s="276"/>
      <c r="GYJ216" s="276"/>
      <c r="GYK216" s="276"/>
      <c r="GYL216" s="276"/>
      <c r="GYM216" s="276"/>
      <c r="GYN216" s="276"/>
      <c r="GYO216" s="276"/>
      <c r="GYP216" s="276"/>
      <c r="GYQ216" s="276"/>
      <c r="GYR216" s="276"/>
      <c r="GYS216" s="276"/>
      <c r="GYT216" s="276"/>
      <c r="GYU216" s="276"/>
      <c r="GYV216" s="276"/>
      <c r="GYW216" s="276"/>
      <c r="GYX216" s="276"/>
      <c r="GYY216" s="276"/>
      <c r="GYZ216" s="276"/>
      <c r="GZA216" s="276"/>
      <c r="GZB216" s="276"/>
      <c r="GZC216" s="276"/>
      <c r="GZD216" s="276"/>
      <c r="GZE216" s="276"/>
      <c r="GZF216" s="276"/>
      <c r="GZG216" s="276"/>
      <c r="GZH216" s="276"/>
      <c r="GZI216" s="276"/>
      <c r="GZJ216" s="276"/>
      <c r="GZK216" s="276"/>
      <c r="GZL216" s="276"/>
      <c r="GZM216" s="276"/>
      <c r="GZN216" s="276"/>
      <c r="GZO216" s="276"/>
      <c r="GZP216" s="276"/>
      <c r="GZQ216" s="276"/>
      <c r="GZR216" s="276"/>
      <c r="GZS216" s="276"/>
      <c r="GZT216" s="276"/>
      <c r="GZU216" s="276"/>
      <c r="GZV216" s="276"/>
      <c r="GZW216" s="276"/>
      <c r="GZX216" s="276"/>
      <c r="GZY216" s="276"/>
      <c r="GZZ216" s="276"/>
      <c r="HAA216" s="276"/>
      <c r="HAB216" s="276"/>
      <c r="HAC216" s="276"/>
      <c r="HAD216" s="276"/>
      <c r="HAE216" s="276"/>
      <c r="HAF216" s="276"/>
      <c r="HAG216" s="276"/>
      <c r="HAH216" s="276"/>
      <c r="HAI216" s="276"/>
      <c r="HAJ216" s="276"/>
      <c r="HAK216" s="276"/>
      <c r="HAL216" s="276"/>
      <c r="HAM216" s="276"/>
      <c r="HAN216" s="276"/>
      <c r="HAO216" s="276"/>
      <c r="HAP216" s="276"/>
      <c r="HAQ216" s="276"/>
      <c r="HAR216" s="276"/>
      <c r="HAS216" s="276"/>
      <c r="HAT216" s="276"/>
      <c r="HAU216" s="276"/>
      <c r="HAV216" s="276"/>
      <c r="HAW216" s="276"/>
      <c r="HAX216" s="276"/>
      <c r="HAY216" s="276"/>
      <c r="HAZ216" s="276"/>
      <c r="HBA216" s="276"/>
      <c r="HBB216" s="276"/>
      <c r="HBC216" s="276"/>
      <c r="HBD216" s="276"/>
      <c r="HBE216" s="276"/>
      <c r="HBF216" s="276"/>
      <c r="HBG216" s="276"/>
      <c r="HBH216" s="276"/>
      <c r="HBI216" s="276"/>
      <c r="HBJ216" s="276"/>
      <c r="HBK216" s="276"/>
      <c r="HBL216" s="276"/>
      <c r="HBM216" s="276"/>
      <c r="HBN216" s="276"/>
      <c r="HBO216" s="276"/>
      <c r="HBP216" s="276"/>
      <c r="HBQ216" s="276"/>
      <c r="HBR216" s="276"/>
      <c r="HBS216" s="276"/>
      <c r="HBT216" s="276"/>
      <c r="HBU216" s="276"/>
      <c r="HBV216" s="276"/>
      <c r="HBW216" s="276"/>
      <c r="HBX216" s="276"/>
      <c r="HBY216" s="276"/>
      <c r="HBZ216" s="276"/>
      <c r="HCA216" s="276"/>
      <c r="HCB216" s="276"/>
      <c r="HCC216" s="276"/>
      <c r="HCD216" s="276"/>
      <c r="HCE216" s="276"/>
      <c r="HCF216" s="276"/>
      <c r="HCG216" s="276"/>
      <c r="HCH216" s="276"/>
      <c r="HCI216" s="276"/>
      <c r="HCJ216" s="276"/>
      <c r="HCK216" s="276"/>
      <c r="HCL216" s="276"/>
      <c r="HCM216" s="276"/>
      <c r="HCN216" s="276"/>
      <c r="HCO216" s="276"/>
      <c r="HCP216" s="276"/>
      <c r="HCQ216" s="276"/>
      <c r="HCR216" s="276"/>
      <c r="HCS216" s="276"/>
      <c r="HCT216" s="276"/>
      <c r="HCU216" s="276"/>
      <c r="HCV216" s="276"/>
      <c r="HCW216" s="276"/>
      <c r="HCX216" s="276"/>
      <c r="HCY216" s="276"/>
      <c r="HCZ216" s="276"/>
      <c r="HDA216" s="276"/>
      <c r="HDB216" s="276"/>
      <c r="HDC216" s="276"/>
      <c r="HDD216" s="276"/>
      <c r="HDE216" s="276"/>
      <c r="HDF216" s="276"/>
      <c r="HDG216" s="276"/>
      <c r="HDH216" s="276"/>
      <c r="HDI216" s="276"/>
      <c r="HDJ216" s="276"/>
      <c r="HDK216" s="276"/>
      <c r="HDL216" s="276"/>
      <c r="HDM216" s="276"/>
      <c r="HDN216" s="276"/>
      <c r="HDO216" s="276"/>
      <c r="HDP216" s="276"/>
      <c r="HDQ216" s="276"/>
      <c r="HDR216" s="276"/>
      <c r="HDS216" s="276"/>
      <c r="HDT216" s="276"/>
      <c r="HDU216" s="276"/>
      <c r="HDV216" s="276"/>
      <c r="HDW216" s="276"/>
      <c r="HDX216" s="276"/>
      <c r="HDY216" s="276"/>
      <c r="HDZ216" s="276"/>
      <c r="HEA216" s="276"/>
      <c r="HEB216" s="276"/>
      <c r="HEC216" s="276"/>
      <c r="HED216" s="276"/>
      <c r="HEE216" s="276"/>
      <c r="HEF216" s="276"/>
      <c r="HEG216" s="276"/>
      <c r="HEH216" s="276"/>
      <c r="HEI216" s="276"/>
      <c r="HEJ216" s="276"/>
      <c r="HEK216" s="276"/>
      <c r="HEL216" s="276"/>
      <c r="HEM216" s="276"/>
      <c r="HEN216" s="276"/>
      <c r="HEO216" s="276"/>
      <c r="HEP216" s="276"/>
      <c r="HEQ216" s="276"/>
      <c r="HER216" s="276"/>
      <c r="HES216" s="276"/>
      <c r="HET216" s="276"/>
      <c r="HEU216" s="276"/>
      <c r="HEV216" s="276"/>
      <c r="HEW216" s="276"/>
      <c r="HEX216" s="276"/>
      <c r="HEY216" s="276"/>
      <c r="HEZ216" s="276"/>
      <c r="HFA216" s="276"/>
      <c r="HFB216" s="276"/>
      <c r="HFC216" s="276"/>
      <c r="HFD216" s="276"/>
      <c r="HFE216" s="276"/>
      <c r="HFF216" s="276"/>
      <c r="HFG216" s="276"/>
      <c r="HFH216" s="276"/>
      <c r="HFI216" s="276"/>
      <c r="HFJ216" s="276"/>
      <c r="HFK216" s="276"/>
      <c r="HFL216" s="276"/>
      <c r="HFM216" s="276"/>
      <c r="HFN216" s="276"/>
      <c r="HFO216" s="276"/>
      <c r="HFP216" s="276"/>
      <c r="HFQ216" s="276"/>
      <c r="HFR216" s="276"/>
      <c r="HFS216" s="276"/>
      <c r="HFT216" s="276"/>
      <c r="HFU216" s="276"/>
      <c r="HFV216" s="276"/>
      <c r="HFW216" s="276"/>
      <c r="HFX216" s="276"/>
      <c r="HFY216" s="276"/>
      <c r="HFZ216" s="276"/>
      <c r="HGA216" s="276"/>
      <c r="HGB216" s="276"/>
      <c r="HGC216" s="276"/>
      <c r="HGD216" s="276"/>
      <c r="HGE216" s="276"/>
      <c r="HGF216" s="276"/>
      <c r="HGG216" s="276"/>
      <c r="HGH216" s="276"/>
      <c r="HGI216" s="276"/>
      <c r="HGJ216" s="276"/>
      <c r="HGK216" s="276"/>
      <c r="HGL216" s="276"/>
      <c r="HGM216" s="276"/>
      <c r="HGN216" s="276"/>
      <c r="HGO216" s="276"/>
      <c r="HGP216" s="276"/>
      <c r="HGQ216" s="276"/>
      <c r="HGR216" s="276"/>
      <c r="HGS216" s="276"/>
      <c r="HGT216" s="276"/>
      <c r="HGU216" s="276"/>
      <c r="HGV216" s="276"/>
      <c r="HGW216" s="276"/>
      <c r="HGX216" s="276"/>
      <c r="HGY216" s="276"/>
      <c r="HGZ216" s="276"/>
      <c r="HHA216" s="276"/>
      <c r="HHB216" s="276"/>
      <c r="HHC216" s="276"/>
      <c r="HHD216" s="276"/>
      <c r="HHE216" s="276"/>
      <c r="HHF216" s="276"/>
      <c r="HHG216" s="276"/>
      <c r="HHH216" s="276"/>
      <c r="HHI216" s="276"/>
      <c r="HHJ216" s="276"/>
      <c r="HHK216" s="276"/>
      <c r="HHL216" s="276"/>
      <c r="HHM216" s="276"/>
      <c r="HHN216" s="276"/>
      <c r="HHO216" s="276"/>
      <c r="HHP216" s="276"/>
      <c r="HHQ216" s="276"/>
      <c r="HHR216" s="276"/>
      <c r="HHS216" s="276"/>
      <c r="HHT216" s="276"/>
      <c r="HHU216" s="276"/>
      <c r="HHV216" s="276"/>
      <c r="HHW216" s="276"/>
      <c r="HHX216" s="276"/>
      <c r="HHY216" s="276"/>
      <c r="HHZ216" s="276"/>
      <c r="HIA216" s="276"/>
      <c r="HIB216" s="276"/>
      <c r="HIC216" s="276"/>
      <c r="HID216" s="276"/>
      <c r="HIE216" s="276"/>
      <c r="HIF216" s="276"/>
      <c r="HIG216" s="276"/>
      <c r="HIH216" s="276"/>
      <c r="HII216" s="276"/>
      <c r="HIJ216" s="276"/>
      <c r="HIK216" s="276"/>
      <c r="HIL216" s="276"/>
      <c r="HIM216" s="276"/>
      <c r="HIN216" s="276"/>
      <c r="HIO216" s="276"/>
      <c r="HIP216" s="276"/>
      <c r="HIQ216" s="276"/>
      <c r="HIR216" s="276"/>
      <c r="HIS216" s="276"/>
      <c r="HIT216" s="276"/>
      <c r="HIU216" s="276"/>
      <c r="HIV216" s="276"/>
      <c r="HIW216" s="276"/>
      <c r="HIX216" s="276"/>
      <c r="HIY216" s="276"/>
      <c r="HIZ216" s="276"/>
      <c r="HJA216" s="276"/>
      <c r="HJB216" s="276"/>
      <c r="HJC216" s="276"/>
      <c r="HJD216" s="276"/>
      <c r="HJE216" s="276"/>
      <c r="HJF216" s="276"/>
      <c r="HJG216" s="276"/>
      <c r="HJH216" s="276"/>
      <c r="HJI216" s="276"/>
      <c r="HJJ216" s="276"/>
      <c r="HJK216" s="276"/>
      <c r="HJL216" s="276"/>
      <c r="HJM216" s="276"/>
      <c r="HJN216" s="276"/>
      <c r="HJO216" s="276"/>
      <c r="HJP216" s="276"/>
      <c r="HJQ216" s="276"/>
      <c r="HJR216" s="276"/>
      <c r="HJS216" s="276"/>
      <c r="HJT216" s="276"/>
      <c r="HJU216" s="276"/>
      <c r="HJV216" s="276"/>
      <c r="HJW216" s="276"/>
      <c r="HJX216" s="276"/>
      <c r="HJY216" s="276"/>
      <c r="HJZ216" s="276"/>
      <c r="HKA216" s="276"/>
      <c r="HKB216" s="276"/>
      <c r="HKC216" s="276"/>
      <c r="HKD216" s="276"/>
      <c r="HKE216" s="276"/>
      <c r="HKF216" s="276"/>
      <c r="HKG216" s="276"/>
      <c r="HKH216" s="276"/>
      <c r="HKI216" s="276"/>
      <c r="HKJ216" s="276"/>
      <c r="HKK216" s="276"/>
      <c r="HKL216" s="276"/>
      <c r="HKM216" s="276"/>
      <c r="HKN216" s="276"/>
      <c r="HKO216" s="276"/>
      <c r="HKP216" s="276"/>
      <c r="HKQ216" s="276"/>
      <c r="HKR216" s="276"/>
      <c r="HKS216" s="276"/>
      <c r="HKT216" s="276"/>
      <c r="HKU216" s="276"/>
      <c r="HKV216" s="276"/>
      <c r="HKW216" s="276"/>
      <c r="HKX216" s="276"/>
      <c r="HKY216" s="276"/>
      <c r="HKZ216" s="276"/>
      <c r="HLA216" s="276"/>
      <c r="HLB216" s="276"/>
      <c r="HLC216" s="276"/>
      <c r="HLD216" s="276"/>
      <c r="HLE216" s="276"/>
      <c r="HLF216" s="276"/>
      <c r="HLG216" s="276"/>
      <c r="HLH216" s="276"/>
      <c r="HLI216" s="276"/>
      <c r="HLJ216" s="276"/>
      <c r="HLK216" s="276"/>
      <c r="HLL216" s="276"/>
      <c r="HLM216" s="276"/>
      <c r="HLN216" s="276"/>
      <c r="HLO216" s="276"/>
      <c r="HLP216" s="276"/>
      <c r="HLQ216" s="276"/>
      <c r="HLR216" s="276"/>
      <c r="HLS216" s="276"/>
      <c r="HLT216" s="276"/>
      <c r="HLU216" s="276"/>
      <c r="HLV216" s="276"/>
      <c r="HLW216" s="276"/>
      <c r="HLX216" s="276"/>
      <c r="HLY216" s="276"/>
      <c r="HLZ216" s="276"/>
      <c r="HMA216" s="276"/>
      <c r="HMB216" s="276"/>
      <c r="HMC216" s="276"/>
      <c r="HMD216" s="276"/>
      <c r="HME216" s="276"/>
      <c r="HMF216" s="276"/>
      <c r="HMG216" s="276"/>
      <c r="HMH216" s="276"/>
      <c r="HMI216" s="276"/>
      <c r="HMJ216" s="276"/>
      <c r="HMK216" s="276"/>
      <c r="HML216" s="276"/>
      <c r="HMM216" s="276"/>
      <c r="HMN216" s="276"/>
      <c r="HMO216" s="276"/>
      <c r="HMP216" s="276"/>
      <c r="HMQ216" s="276"/>
      <c r="HMR216" s="276"/>
      <c r="HMS216" s="276"/>
      <c r="HMT216" s="276"/>
      <c r="HMU216" s="276"/>
      <c r="HMV216" s="276"/>
      <c r="HMW216" s="276"/>
      <c r="HMX216" s="276"/>
      <c r="HMY216" s="276"/>
      <c r="HMZ216" s="276"/>
      <c r="HNA216" s="276"/>
      <c r="HNB216" s="276"/>
      <c r="HNC216" s="276"/>
      <c r="HND216" s="276"/>
      <c r="HNE216" s="276"/>
      <c r="HNF216" s="276"/>
      <c r="HNG216" s="276"/>
      <c r="HNH216" s="276"/>
      <c r="HNI216" s="276"/>
      <c r="HNJ216" s="276"/>
      <c r="HNK216" s="276"/>
      <c r="HNL216" s="276"/>
      <c r="HNM216" s="276"/>
      <c r="HNN216" s="276"/>
      <c r="HNO216" s="276"/>
      <c r="HNP216" s="276"/>
      <c r="HNQ216" s="276"/>
      <c r="HNR216" s="276"/>
      <c r="HNS216" s="276"/>
      <c r="HNT216" s="276"/>
      <c r="HNU216" s="276"/>
      <c r="HNV216" s="276"/>
      <c r="HNW216" s="276"/>
      <c r="HNX216" s="276"/>
      <c r="HNY216" s="276"/>
      <c r="HNZ216" s="276"/>
      <c r="HOA216" s="276"/>
      <c r="HOB216" s="276"/>
      <c r="HOC216" s="276"/>
      <c r="HOD216" s="276"/>
      <c r="HOE216" s="276"/>
      <c r="HOF216" s="276"/>
      <c r="HOG216" s="276"/>
      <c r="HOH216" s="276"/>
      <c r="HOI216" s="276"/>
      <c r="HOJ216" s="276"/>
      <c r="HOK216" s="276"/>
      <c r="HOL216" s="276"/>
      <c r="HOM216" s="276"/>
      <c r="HON216" s="276"/>
      <c r="HOO216" s="276"/>
      <c r="HOP216" s="276"/>
      <c r="HOQ216" s="276"/>
      <c r="HOR216" s="276"/>
      <c r="HOS216" s="276"/>
      <c r="HOT216" s="276"/>
      <c r="HOU216" s="276"/>
      <c r="HOV216" s="276"/>
      <c r="HOW216" s="276"/>
      <c r="HOX216" s="276"/>
      <c r="HOY216" s="276"/>
      <c r="HOZ216" s="276"/>
      <c r="HPA216" s="276"/>
      <c r="HPB216" s="276"/>
      <c r="HPC216" s="276"/>
      <c r="HPD216" s="276"/>
      <c r="HPE216" s="276"/>
      <c r="HPF216" s="276"/>
      <c r="HPG216" s="276"/>
      <c r="HPH216" s="276"/>
      <c r="HPI216" s="276"/>
      <c r="HPJ216" s="276"/>
      <c r="HPK216" s="276"/>
      <c r="HPL216" s="276"/>
      <c r="HPM216" s="276"/>
      <c r="HPN216" s="276"/>
      <c r="HPO216" s="276"/>
      <c r="HPP216" s="276"/>
      <c r="HPQ216" s="276"/>
      <c r="HPR216" s="276"/>
      <c r="HPS216" s="276"/>
      <c r="HPT216" s="276"/>
      <c r="HPU216" s="276"/>
      <c r="HPV216" s="276"/>
      <c r="HPW216" s="276"/>
      <c r="HPX216" s="276"/>
      <c r="HPY216" s="276"/>
      <c r="HPZ216" s="276"/>
      <c r="HQA216" s="276"/>
      <c r="HQB216" s="276"/>
      <c r="HQC216" s="276"/>
      <c r="HQD216" s="276"/>
      <c r="HQE216" s="276"/>
      <c r="HQF216" s="276"/>
      <c r="HQG216" s="276"/>
      <c r="HQH216" s="276"/>
      <c r="HQI216" s="276"/>
      <c r="HQJ216" s="276"/>
      <c r="HQK216" s="276"/>
      <c r="HQL216" s="276"/>
      <c r="HQM216" s="276"/>
      <c r="HQN216" s="276"/>
      <c r="HQO216" s="276"/>
      <c r="HQP216" s="276"/>
      <c r="HQQ216" s="276"/>
      <c r="HQR216" s="276"/>
      <c r="HQS216" s="276"/>
      <c r="HQT216" s="276"/>
      <c r="HQU216" s="276"/>
      <c r="HQV216" s="276"/>
      <c r="HQW216" s="276"/>
      <c r="HQX216" s="276"/>
      <c r="HQY216" s="276"/>
      <c r="HQZ216" s="276"/>
      <c r="HRA216" s="276"/>
      <c r="HRB216" s="276"/>
      <c r="HRC216" s="276"/>
      <c r="HRD216" s="276"/>
      <c r="HRE216" s="276"/>
      <c r="HRF216" s="276"/>
      <c r="HRG216" s="276"/>
      <c r="HRH216" s="276"/>
      <c r="HRI216" s="276"/>
      <c r="HRJ216" s="276"/>
      <c r="HRK216" s="276"/>
      <c r="HRL216" s="276"/>
      <c r="HRM216" s="276"/>
      <c r="HRN216" s="276"/>
      <c r="HRO216" s="276"/>
      <c r="HRP216" s="276"/>
      <c r="HRQ216" s="276"/>
      <c r="HRR216" s="276"/>
      <c r="HRS216" s="276"/>
      <c r="HRT216" s="276"/>
      <c r="HRU216" s="276"/>
      <c r="HRV216" s="276"/>
      <c r="HRW216" s="276"/>
      <c r="HRX216" s="276"/>
      <c r="HRY216" s="276"/>
      <c r="HRZ216" s="276"/>
      <c r="HSA216" s="276"/>
      <c r="HSB216" s="276"/>
      <c r="HSC216" s="276"/>
      <c r="HSD216" s="276"/>
      <c r="HSE216" s="276"/>
      <c r="HSF216" s="276"/>
      <c r="HSG216" s="276"/>
      <c r="HSH216" s="276"/>
      <c r="HSI216" s="276"/>
      <c r="HSJ216" s="276"/>
      <c r="HSK216" s="276"/>
      <c r="HSL216" s="276"/>
      <c r="HSM216" s="276"/>
      <c r="HSN216" s="276"/>
      <c r="HSO216" s="276"/>
      <c r="HSP216" s="276"/>
      <c r="HSQ216" s="276"/>
      <c r="HSR216" s="276"/>
      <c r="HSS216" s="276"/>
      <c r="HST216" s="276"/>
      <c r="HSU216" s="276"/>
      <c r="HSV216" s="276"/>
      <c r="HSW216" s="276"/>
      <c r="HSX216" s="276"/>
      <c r="HSY216" s="276"/>
      <c r="HSZ216" s="276"/>
      <c r="HTA216" s="276"/>
      <c r="HTB216" s="276"/>
      <c r="HTC216" s="276"/>
      <c r="HTD216" s="276"/>
      <c r="HTE216" s="276"/>
      <c r="HTF216" s="276"/>
      <c r="HTG216" s="276"/>
      <c r="HTH216" s="276"/>
      <c r="HTI216" s="276"/>
      <c r="HTJ216" s="276"/>
      <c r="HTK216" s="276"/>
      <c r="HTL216" s="276"/>
      <c r="HTM216" s="276"/>
      <c r="HTN216" s="276"/>
      <c r="HTO216" s="276"/>
      <c r="HTP216" s="276"/>
      <c r="HTQ216" s="276"/>
      <c r="HTR216" s="276"/>
      <c r="HTS216" s="276"/>
      <c r="HTT216" s="276"/>
      <c r="HTU216" s="276"/>
      <c r="HTV216" s="276"/>
      <c r="HTW216" s="276"/>
      <c r="HTX216" s="276"/>
      <c r="HTY216" s="276"/>
      <c r="HTZ216" s="276"/>
      <c r="HUA216" s="276"/>
      <c r="HUB216" s="276"/>
      <c r="HUC216" s="276"/>
      <c r="HUD216" s="276"/>
      <c r="HUE216" s="276"/>
      <c r="HUF216" s="276"/>
      <c r="HUG216" s="276"/>
      <c r="HUH216" s="276"/>
      <c r="HUI216" s="276"/>
      <c r="HUJ216" s="276"/>
      <c r="HUK216" s="276"/>
      <c r="HUL216" s="276"/>
      <c r="HUM216" s="276"/>
      <c r="HUN216" s="276"/>
      <c r="HUO216" s="276"/>
      <c r="HUP216" s="276"/>
      <c r="HUQ216" s="276"/>
      <c r="HUR216" s="276"/>
      <c r="HUS216" s="276"/>
      <c r="HUT216" s="276"/>
      <c r="HUU216" s="276"/>
      <c r="HUV216" s="276"/>
      <c r="HUW216" s="276"/>
      <c r="HUX216" s="276"/>
      <c r="HUY216" s="276"/>
      <c r="HUZ216" s="276"/>
      <c r="HVA216" s="276"/>
      <c r="HVB216" s="276"/>
      <c r="HVC216" s="276"/>
      <c r="HVD216" s="276"/>
      <c r="HVE216" s="276"/>
      <c r="HVF216" s="276"/>
      <c r="HVG216" s="276"/>
      <c r="HVH216" s="276"/>
      <c r="HVI216" s="276"/>
      <c r="HVJ216" s="276"/>
      <c r="HVK216" s="276"/>
      <c r="HVL216" s="276"/>
      <c r="HVM216" s="276"/>
      <c r="HVN216" s="276"/>
      <c r="HVO216" s="276"/>
      <c r="HVP216" s="276"/>
      <c r="HVQ216" s="276"/>
      <c r="HVR216" s="276"/>
      <c r="HVS216" s="276"/>
      <c r="HVT216" s="276"/>
      <c r="HVU216" s="276"/>
      <c r="HVV216" s="276"/>
      <c r="HVW216" s="276"/>
      <c r="HVX216" s="276"/>
      <c r="HVY216" s="276"/>
      <c r="HVZ216" s="276"/>
      <c r="HWA216" s="276"/>
      <c r="HWB216" s="276"/>
      <c r="HWC216" s="276"/>
      <c r="HWD216" s="276"/>
      <c r="HWE216" s="276"/>
      <c r="HWF216" s="276"/>
      <c r="HWG216" s="276"/>
      <c r="HWH216" s="276"/>
      <c r="HWI216" s="276"/>
      <c r="HWJ216" s="276"/>
      <c r="HWK216" s="276"/>
      <c r="HWL216" s="276"/>
      <c r="HWM216" s="276"/>
      <c r="HWN216" s="276"/>
      <c r="HWO216" s="276"/>
      <c r="HWP216" s="276"/>
      <c r="HWQ216" s="276"/>
      <c r="HWR216" s="276"/>
      <c r="HWS216" s="276"/>
      <c r="HWT216" s="276"/>
      <c r="HWU216" s="276"/>
      <c r="HWV216" s="276"/>
      <c r="HWW216" s="276"/>
      <c r="HWX216" s="276"/>
      <c r="HWY216" s="276"/>
      <c r="HWZ216" s="276"/>
      <c r="HXA216" s="276"/>
      <c r="HXB216" s="276"/>
      <c r="HXC216" s="276"/>
      <c r="HXD216" s="276"/>
      <c r="HXE216" s="276"/>
      <c r="HXF216" s="276"/>
      <c r="HXG216" s="276"/>
      <c r="HXH216" s="276"/>
      <c r="HXI216" s="276"/>
      <c r="HXJ216" s="276"/>
      <c r="HXK216" s="276"/>
      <c r="HXL216" s="276"/>
      <c r="HXM216" s="276"/>
      <c r="HXN216" s="276"/>
      <c r="HXO216" s="276"/>
      <c r="HXP216" s="276"/>
      <c r="HXQ216" s="276"/>
      <c r="HXR216" s="276"/>
      <c r="HXS216" s="276"/>
      <c r="HXT216" s="276"/>
      <c r="HXU216" s="276"/>
      <c r="HXV216" s="276"/>
      <c r="HXW216" s="276"/>
      <c r="HXX216" s="276"/>
      <c r="HXY216" s="276"/>
      <c r="HXZ216" s="276"/>
      <c r="HYA216" s="276"/>
      <c r="HYB216" s="276"/>
      <c r="HYC216" s="276"/>
      <c r="HYD216" s="276"/>
      <c r="HYE216" s="276"/>
      <c r="HYF216" s="276"/>
      <c r="HYG216" s="276"/>
      <c r="HYH216" s="276"/>
      <c r="HYI216" s="276"/>
      <c r="HYJ216" s="276"/>
      <c r="HYK216" s="276"/>
      <c r="HYL216" s="276"/>
      <c r="HYM216" s="276"/>
      <c r="HYN216" s="276"/>
      <c r="HYO216" s="276"/>
      <c r="HYP216" s="276"/>
      <c r="HYQ216" s="276"/>
      <c r="HYR216" s="276"/>
      <c r="HYS216" s="276"/>
      <c r="HYT216" s="276"/>
      <c r="HYU216" s="276"/>
      <c r="HYV216" s="276"/>
      <c r="HYW216" s="276"/>
      <c r="HYX216" s="276"/>
      <c r="HYY216" s="276"/>
      <c r="HYZ216" s="276"/>
      <c r="HZA216" s="276"/>
      <c r="HZB216" s="276"/>
      <c r="HZC216" s="276"/>
      <c r="HZD216" s="276"/>
      <c r="HZE216" s="276"/>
      <c r="HZF216" s="276"/>
      <c r="HZG216" s="276"/>
      <c r="HZH216" s="276"/>
      <c r="HZI216" s="276"/>
      <c r="HZJ216" s="276"/>
      <c r="HZK216" s="276"/>
      <c r="HZL216" s="276"/>
      <c r="HZM216" s="276"/>
      <c r="HZN216" s="276"/>
      <c r="HZO216" s="276"/>
      <c r="HZP216" s="276"/>
      <c r="HZQ216" s="276"/>
      <c r="HZR216" s="276"/>
      <c r="HZS216" s="276"/>
      <c r="HZT216" s="276"/>
      <c r="HZU216" s="276"/>
      <c r="HZV216" s="276"/>
      <c r="HZW216" s="276"/>
      <c r="HZX216" s="276"/>
      <c r="HZY216" s="276"/>
      <c r="HZZ216" s="276"/>
      <c r="IAA216" s="276"/>
      <c r="IAB216" s="276"/>
      <c r="IAC216" s="276"/>
      <c r="IAD216" s="276"/>
      <c r="IAE216" s="276"/>
      <c r="IAF216" s="276"/>
      <c r="IAG216" s="276"/>
      <c r="IAH216" s="276"/>
      <c r="IAI216" s="276"/>
      <c r="IAJ216" s="276"/>
      <c r="IAK216" s="276"/>
      <c r="IAL216" s="276"/>
      <c r="IAM216" s="276"/>
      <c r="IAN216" s="276"/>
      <c r="IAO216" s="276"/>
      <c r="IAP216" s="276"/>
      <c r="IAQ216" s="276"/>
      <c r="IAR216" s="276"/>
      <c r="IAS216" s="276"/>
      <c r="IAT216" s="276"/>
      <c r="IAU216" s="276"/>
      <c r="IAV216" s="276"/>
      <c r="IAW216" s="276"/>
      <c r="IAX216" s="276"/>
      <c r="IAY216" s="276"/>
      <c r="IAZ216" s="276"/>
      <c r="IBA216" s="276"/>
      <c r="IBB216" s="276"/>
      <c r="IBC216" s="276"/>
      <c r="IBD216" s="276"/>
      <c r="IBE216" s="276"/>
      <c r="IBF216" s="276"/>
      <c r="IBG216" s="276"/>
      <c r="IBH216" s="276"/>
      <c r="IBI216" s="276"/>
      <c r="IBJ216" s="276"/>
      <c r="IBK216" s="276"/>
      <c r="IBL216" s="276"/>
      <c r="IBM216" s="276"/>
      <c r="IBN216" s="276"/>
      <c r="IBO216" s="276"/>
      <c r="IBP216" s="276"/>
      <c r="IBQ216" s="276"/>
      <c r="IBR216" s="276"/>
      <c r="IBS216" s="276"/>
      <c r="IBT216" s="276"/>
      <c r="IBU216" s="276"/>
      <c r="IBV216" s="276"/>
      <c r="IBW216" s="276"/>
      <c r="IBX216" s="276"/>
      <c r="IBY216" s="276"/>
      <c r="IBZ216" s="276"/>
      <c r="ICA216" s="276"/>
      <c r="ICB216" s="276"/>
      <c r="ICC216" s="276"/>
      <c r="ICD216" s="276"/>
      <c r="ICE216" s="276"/>
      <c r="ICF216" s="276"/>
      <c r="ICG216" s="276"/>
      <c r="ICH216" s="276"/>
      <c r="ICI216" s="276"/>
      <c r="ICJ216" s="276"/>
      <c r="ICK216" s="276"/>
      <c r="ICL216" s="276"/>
      <c r="ICM216" s="276"/>
      <c r="ICN216" s="276"/>
      <c r="ICO216" s="276"/>
      <c r="ICP216" s="276"/>
      <c r="ICQ216" s="276"/>
      <c r="ICR216" s="276"/>
      <c r="ICS216" s="276"/>
      <c r="ICT216" s="276"/>
      <c r="ICU216" s="276"/>
      <c r="ICV216" s="276"/>
      <c r="ICW216" s="276"/>
      <c r="ICX216" s="276"/>
      <c r="ICY216" s="276"/>
      <c r="ICZ216" s="276"/>
      <c r="IDA216" s="276"/>
      <c r="IDB216" s="276"/>
      <c r="IDC216" s="276"/>
      <c r="IDD216" s="276"/>
      <c r="IDE216" s="276"/>
      <c r="IDF216" s="276"/>
      <c r="IDG216" s="276"/>
      <c r="IDH216" s="276"/>
      <c r="IDI216" s="276"/>
      <c r="IDJ216" s="276"/>
      <c r="IDK216" s="276"/>
      <c r="IDL216" s="276"/>
      <c r="IDM216" s="276"/>
      <c r="IDN216" s="276"/>
      <c r="IDO216" s="276"/>
      <c r="IDP216" s="276"/>
      <c r="IDQ216" s="276"/>
      <c r="IDR216" s="276"/>
      <c r="IDS216" s="276"/>
      <c r="IDT216" s="276"/>
      <c r="IDU216" s="276"/>
      <c r="IDV216" s="276"/>
      <c r="IDW216" s="276"/>
      <c r="IDX216" s="276"/>
      <c r="IDY216" s="276"/>
      <c r="IDZ216" s="276"/>
      <c r="IEA216" s="276"/>
      <c r="IEB216" s="276"/>
      <c r="IEC216" s="276"/>
      <c r="IED216" s="276"/>
      <c r="IEE216" s="276"/>
      <c r="IEF216" s="276"/>
      <c r="IEG216" s="276"/>
      <c r="IEH216" s="276"/>
      <c r="IEI216" s="276"/>
      <c r="IEJ216" s="276"/>
      <c r="IEK216" s="276"/>
      <c r="IEL216" s="276"/>
      <c r="IEM216" s="276"/>
      <c r="IEN216" s="276"/>
      <c r="IEO216" s="276"/>
      <c r="IEP216" s="276"/>
      <c r="IEQ216" s="276"/>
      <c r="IER216" s="276"/>
      <c r="IES216" s="276"/>
      <c r="IET216" s="276"/>
      <c r="IEU216" s="276"/>
      <c r="IEV216" s="276"/>
      <c r="IEW216" s="276"/>
      <c r="IEX216" s="276"/>
      <c r="IEY216" s="276"/>
      <c r="IEZ216" s="276"/>
      <c r="IFA216" s="276"/>
      <c r="IFB216" s="276"/>
      <c r="IFC216" s="276"/>
      <c r="IFD216" s="276"/>
      <c r="IFE216" s="276"/>
      <c r="IFF216" s="276"/>
      <c r="IFG216" s="276"/>
      <c r="IFH216" s="276"/>
      <c r="IFI216" s="276"/>
      <c r="IFJ216" s="276"/>
      <c r="IFK216" s="276"/>
      <c r="IFL216" s="276"/>
      <c r="IFM216" s="276"/>
      <c r="IFN216" s="276"/>
      <c r="IFO216" s="276"/>
      <c r="IFP216" s="276"/>
      <c r="IFQ216" s="276"/>
      <c r="IFR216" s="276"/>
      <c r="IFS216" s="276"/>
      <c r="IFT216" s="276"/>
      <c r="IFU216" s="276"/>
      <c r="IFV216" s="276"/>
      <c r="IFW216" s="276"/>
      <c r="IFX216" s="276"/>
      <c r="IFY216" s="276"/>
      <c r="IFZ216" s="276"/>
      <c r="IGA216" s="276"/>
      <c r="IGB216" s="276"/>
      <c r="IGC216" s="276"/>
      <c r="IGD216" s="276"/>
      <c r="IGE216" s="276"/>
      <c r="IGF216" s="276"/>
      <c r="IGG216" s="276"/>
      <c r="IGH216" s="276"/>
      <c r="IGI216" s="276"/>
      <c r="IGJ216" s="276"/>
      <c r="IGK216" s="276"/>
      <c r="IGL216" s="276"/>
      <c r="IGM216" s="276"/>
      <c r="IGN216" s="276"/>
      <c r="IGO216" s="276"/>
      <c r="IGP216" s="276"/>
      <c r="IGQ216" s="276"/>
      <c r="IGR216" s="276"/>
      <c r="IGS216" s="276"/>
      <c r="IGT216" s="276"/>
      <c r="IGU216" s="276"/>
      <c r="IGV216" s="276"/>
      <c r="IGW216" s="276"/>
      <c r="IGX216" s="276"/>
      <c r="IGY216" s="276"/>
      <c r="IGZ216" s="276"/>
      <c r="IHA216" s="276"/>
      <c r="IHB216" s="276"/>
      <c r="IHC216" s="276"/>
      <c r="IHD216" s="276"/>
      <c r="IHE216" s="276"/>
      <c r="IHF216" s="276"/>
      <c r="IHG216" s="276"/>
      <c r="IHH216" s="276"/>
      <c r="IHI216" s="276"/>
      <c r="IHJ216" s="276"/>
      <c r="IHK216" s="276"/>
      <c r="IHL216" s="276"/>
      <c r="IHM216" s="276"/>
      <c r="IHN216" s="276"/>
      <c r="IHO216" s="276"/>
      <c r="IHP216" s="276"/>
      <c r="IHQ216" s="276"/>
      <c r="IHR216" s="276"/>
      <c r="IHS216" s="276"/>
      <c r="IHT216" s="276"/>
      <c r="IHU216" s="276"/>
      <c r="IHV216" s="276"/>
      <c r="IHW216" s="276"/>
      <c r="IHX216" s="276"/>
      <c r="IHY216" s="276"/>
      <c r="IHZ216" s="276"/>
      <c r="IIA216" s="276"/>
      <c r="IIB216" s="276"/>
      <c r="IIC216" s="276"/>
      <c r="IID216" s="276"/>
      <c r="IIE216" s="276"/>
      <c r="IIF216" s="276"/>
      <c r="IIG216" s="276"/>
      <c r="IIH216" s="276"/>
      <c r="III216" s="276"/>
      <c r="IIJ216" s="276"/>
      <c r="IIK216" s="276"/>
      <c r="IIL216" s="276"/>
      <c r="IIM216" s="276"/>
      <c r="IIN216" s="276"/>
      <c r="IIO216" s="276"/>
      <c r="IIP216" s="276"/>
      <c r="IIQ216" s="276"/>
      <c r="IIR216" s="276"/>
      <c r="IIS216" s="276"/>
      <c r="IIT216" s="276"/>
      <c r="IIU216" s="276"/>
      <c r="IIV216" s="276"/>
      <c r="IIW216" s="276"/>
      <c r="IIX216" s="276"/>
      <c r="IIY216" s="276"/>
      <c r="IIZ216" s="276"/>
      <c r="IJA216" s="276"/>
      <c r="IJB216" s="276"/>
      <c r="IJC216" s="276"/>
      <c r="IJD216" s="276"/>
      <c r="IJE216" s="276"/>
      <c r="IJF216" s="276"/>
      <c r="IJG216" s="276"/>
      <c r="IJH216" s="276"/>
      <c r="IJI216" s="276"/>
      <c r="IJJ216" s="276"/>
      <c r="IJK216" s="276"/>
      <c r="IJL216" s="276"/>
      <c r="IJM216" s="276"/>
      <c r="IJN216" s="276"/>
      <c r="IJO216" s="276"/>
      <c r="IJP216" s="276"/>
      <c r="IJQ216" s="276"/>
      <c r="IJR216" s="276"/>
      <c r="IJS216" s="276"/>
      <c r="IJT216" s="276"/>
      <c r="IJU216" s="276"/>
      <c r="IJV216" s="276"/>
      <c r="IJW216" s="276"/>
      <c r="IJX216" s="276"/>
      <c r="IJY216" s="276"/>
      <c r="IJZ216" s="276"/>
      <c r="IKA216" s="276"/>
      <c r="IKB216" s="276"/>
      <c r="IKC216" s="276"/>
      <c r="IKD216" s="276"/>
      <c r="IKE216" s="276"/>
      <c r="IKF216" s="276"/>
      <c r="IKG216" s="276"/>
      <c r="IKH216" s="276"/>
      <c r="IKI216" s="276"/>
      <c r="IKJ216" s="276"/>
      <c r="IKK216" s="276"/>
      <c r="IKL216" s="276"/>
      <c r="IKM216" s="276"/>
      <c r="IKN216" s="276"/>
      <c r="IKO216" s="276"/>
      <c r="IKP216" s="276"/>
      <c r="IKQ216" s="276"/>
      <c r="IKR216" s="276"/>
      <c r="IKS216" s="276"/>
      <c r="IKT216" s="276"/>
      <c r="IKU216" s="276"/>
      <c r="IKV216" s="276"/>
      <c r="IKW216" s="276"/>
      <c r="IKX216" s="276"/>
      <c r="IKY216" s="276"/>
      <c r="IKZ216" s="276"/>
      <c r="ILA216" s="276"/>
      <c r="ILB216" s="276"/>
      <c r="ILC216" s="276"/>
      <c r="ILD216" s="276"/>
      <c r="ILE216" s="276"/>
      <c r="ILF216" s="276"/>
      <c r="ILG216" s="276"/>
      <c r="ILH216" s="276"/>
      <c r="ILI216" s="276"/>
      <c r="ILJ216" s="276"/>
      <c r="ILK216" s="276"/>
      <c r="ILL216" s="276"/>
      <c r="ILM216" s="276"/>
      <c r="ILN216" s="276"/>
      <c r="ILO216" s="276"/>
      <c r="ILP216" s="276"/>
      <c r="ILQ216" s="276"/>
      <c r="ILR216" s="276"/>
      <c r="ILS216" s="276"/>
      <c r="ILT216" s="276"/>
      <c r="ILU216" s="276"/>
      <c r="ILV216" s="276"/>
      <c r="ILW216" s="276"/>
      <c r="ILX216" s="276"/>
      <c r="ILY216" s="276"/>
      <c r="ILZ216" s="276"/>
      <c r="IMA216" s="276"/>
      <c r="IMB216" s="276"/>
      <c r="IMC216" s="276"/>
      <c r="IMD216" s="276"/>
      <c r="IME216" s="276"/>
      <c r="IMF216" s="276"/>
      <c r="IMG216" s="276"/>
      <c r="IMH216" s="276"/>
      <c r="IMI216" s="276"/>
      <c r="IMJ216" s="276"/>
      <c r="IMK216" s="276"/>
      <c r="IML216" s="276"/>
      <c r="IMM216" s="276"/>
      <c r="IMN216" s="276"/>
      <c r="IMO216" s="276"/>
      <c r="IMP216" s="276"/>
      <c r="IMQ216" s="276"/>
      <c r="IMR216" s="276"/>
      <c r="IMS216" s="276"/>
      <c r="IMT216" s="276"/>
      <c r="IMU216" s="276"/>
      <c r="IMV216" s="276"/>
      <c r="IMW216" s="276"/>
      <c r="IMX216" s="276"/>
      <c r="IMY216" s="276"/>
      <c r="IMZ216" s="276"/>
      <c r="INA216" s="276"/>
      <c r="INB216" s="276"/>
      <c r="INC216" s="276"/>
      <c r="IND216" s="276"/>
      <c r="INE216" s="276"/>
      <c r="INF216" s="276"/>
      <c r="ING216" s="276"/>
      <c r="INH216" s="276"/>
      <c r="INI216" s="276"/>
      <c r="INJ216" s="276"/>
      <c r="INK216" s="276"/>
      <c r="INL216" s="276"/>
      <c r="INM216" s="276"/>
      <c r="INN216" s="276"/>
      <c r="INO216" s="276"/>
      <c r="INP216" s="276"/>
      <c r="INQ216" s="276"/>
      <c r="INR216" s="276"/>
      <c r="INS216" s="276"/>
      <c r="INT216" s="276"/>
      <c r="INU216" s="276"/>
      <c r="INV216" s="276"/>
      <c r="INW216" s="276"/>
      <c r="INX216" s="276"/>
      <c r="INY216" s="276"/>
      <c r="INZ216" s="276"/>
      <c r="IOA216" s="276"/>
      <c r="IOB216" s="276"/>
      <c r="IOC216" s="276"/>
      <c r="IOD216" s="276"/>
      <c r="IOE216" s="276"/>
      <c r="IOF216" s="276"/>
      <c r="IOG216" s="276"/>
      <c r="IOH216" s="276"/>
      <c r="IOI216" s="276"/>
      <c r="IOJ216" s="276"/>
      <c r="IOK216" s="276"/>
      <c r="IOL216" s="276"/>
      <c r="IOM216" s="276"/>
      <c r="ION216" s="276"/>
      <c r="IOO216" s="276"/>
      <c r="IOP216" s="276"/>
      <c r="IOQ216" s="276"/>
      <c r="IOR216" s="276"/>
      <c r="IOS216" s="276"/>
      <c r="IOT216" s="276"/>
      <c r="IOU216" s="276"/>
      <c r="IOV216" s="276"/>
      <c r="IOW216" s="276"/>
      <c r="IOX216" s="276"/>
      <c r="IOY216" s="276"/>
      <c r="IOZ216" s="276"/>
      <c r="IPA216" s="276"/>
      <c r="IPB216" s="276"/>
      <c r="IPC216" s="276"/>
      <c r="IPD216" s="276"/>
      <c r="IPE216" s="276"/>
      <c r="IPF216" s="276"/>
      <c r="IPG216" s="276"/>
      <c r="IPH216" s="276"/>
      <c r="IPI216" s="276"/>
      <c r="IPJ216" s="276"/>
      <c r="IPK216" s="276"/>
      <c r="IPL216" s="276"/>
      <c r="IPM216" s="276"/>
      <c r="IPN216" s="276"/>
      <c r="IPO216" s="276"/>
      <c r="IPP216" s="276"/>
      <c r="IPQ216" s="276"/>
      <c r="IPR216" s="276"/>
      <c r="IPS216" s="276"/>
      <c r="IPT216" s="276"/>
      <c r="IPU216" s="276"/>
      <c r="IPV216" s="276"/>
      <c r="IPW216" s="276"/>
      <c r="IPX216" s="276"/>
      <c r="IPY216" s="276"/>
      <c r="IPZ216" s="276"/>
      <c r="IQA216" s="276"/>
      <c r="IQB216" s="276"/>
      <c r="IQC216" s="276"/>
      <c r="IQD216" s="276"/>
      <c r="IQE216" s="276"/>
      <c r="IQF216" s="276"/>
      <c r="IQG216" s="276"/>
      <c r="IQH216" s="276"/>
      <c r="IQI216" s="276"/>
      <c r="IQJ216" s="276"/>
      <c r="IQK216" s="276"/>
      <c r="IQL216" s="276"/>
      <c r="IQM216" s="276"/>
      <c r="IQN216" s="276"/>
      <c r="IQO216" s="276"/>
      <c r="IQP216" s="276"/>
      <c r="IQQ216" s="276"/>
      <c r="IQR216" s="276"/>
      <c r="IQS216" s="276"/>
      <c r="IQT216" s="276"/>
      <c r="IQU216" s="276"/>
      <c r="IQV216" s="276"/>
      <c r="IQW216" s="276"/>
      <c r="IQX216" s="276"/>
      <c r="IQY216" s="276"/>
      <c r="IQZ216" s="276"/>
      <c r="IRA216" s="276"/>
      <c r="IRB216" s="276"/>
      <c r="IRC216" s="276"/>
      <c r="IRD216" s="276"/>
      <c r="IRE216" s="276"/>
      <c r="IRF216" s="276"/>
      <c r="IRG216" s="276"/>
      <c r="IRH216" s="276"/>
      <c r="IRI216" s="276"/>
      <c r="IRJ216" s="276"/>
      <c r="IRK216" s="276"/>
      <c r="IRL216" s="276"/>
      <c r="IRM216" s="276"/>
      <c r="IRN216" s="276"/>
      <c r="IRO216" s="276"/>
      <c r="IRP216" s="276"/>
      <c r="IRQ216" s="276"/>
      <c r="IRR216" s="276"/>
      <c r="IRS216" s="276"/>
      <c r="IRT216" s="276"/>
      <c r="IRU216" s="276"/>
      <c r="IRV216" s="276"/>
      <c r="IRW216" s="276"/>
      <c r="IRX216" s="276"/>
      <c r="IRY216" s="276"/>
      <c r="IRZ216" s="276"/>
      <c r="ISA216" s="276"/>
      <c r="ISB216" s="276"/>
      <c r="ISC216" s="276"/>
      <c r="ISD216" s="276"/>
      <c r="ISE216" s="276"/>
      <c r="ISF216" s="276"/>
      <c r="ISG216" s="276"/>
      <c r="ISH216" s="276"/>
      <c r="ISI216" s="276"/>
      <c r="ISJ216" s="276"/>
      <c r="ISK216" s="276"/>
      <c r="ISL216" s="276"/>
      <c r="ISM216" s="276"/>
      <c r="ISN216" s="276"/>
      <c r="ISO216" s="276"/>
      <c r="ISP216" s="276"/>
      <c r="ISQ216" s="276"/>
      <c r="ISR216" s="276"/>
      <c r="ISS216" s="276"/>
      <c r="IST216" s="276"/>
      <c r="ISU216" s="276"/>
      <c r="ISV216" s="276"/>
      <c r="ISW216" s="276"/>
      <c r="ISX216" s="276"/>
      <c r="ISY216" s="276"/>
      <c r="ISZ216" s="276"/>
      <c r="ITA216" s="276"/>
      <c r="ITB216" s="276"/>
      <c r="ITC216" s="276"/>
      <c r="ITD216" s="276"/>
      <c r="ITE216" s="276"/>
      <c r="ITF216" s="276"/>
      <c r="ITG216" s="276"/>
      <c r="ITH216" s="276"/>
      <c r="ITI216" s="276"/>
      <c r="ITJ216" s="276"/>
      <c r="ITK216" s="276"/>
      <c r="ITL216" s="276"/>
      <c r="ITM216" s="276"/>
      <c r="ITN216" s="276"/>
      <c r="ITO216" s="276"/>
      <c r="ITP216" s="276"/>
      <c r="ITQ216" s="276"/>
      <c r="ITR216" s="276"/>
      <c r="ITS216" s="276"/>
      <c r="ITT216" s="276"/>
      <c r="ITU216" s="276"/>
      <c r="ITV216" s="276"/>
      <c r="ITW216" s="276"/>
      <c r="ITX216" s="276"/>
      <c r="ITY216" s="276"/>
      <c r="ITZ216" s="276"/>
      <c r="IUA216" s="276"/>
      <c r="IUB216" s="276"/>
      <c r="IUC216" s="276"/>
      <c r="IUD216" s="276"/>
      <c r="IUE216" s="276"/>
      <c r="IUF216" s="276"/>
      <c r="IUG216" s="276"/>
      <c r="IUH216" s="276"/>
      <c r="IUI216" s="276"/>
      <c r="IUJ216" s="276"/>
      <c r="IUK216" s="276"/>
      <c r="IUL216" s="276"/>
      <c r="IUM216" s="276"/>
      <c r="IUN216" s="276"/>
      <c r="IUO216" s="276"/>
      <c r="IUP216" s="276"/>
      <c r="IUQ216" s="276"/>
      <c r="IUR216" s="276"/>
      <c r="IUS216" s="276"/>
      <c r="IUT216" s="276"/>
      <c r="IUU216" s="276"/>
      <c r="IUV216" s="276"/>
      <c r="IUW216" s="276"/>
      <c r="IUX216" s="276"/>
      <c r="IUY216" s="276"/>
      <c r="IUZ216" s="276"/>
      <c r="IVA216" s="276"/>
      <c r="IVB216" s="276"/>
      <c r="IVC216" s="276"/>
      <c r="IVD216" s="276"/>
      <c r="IVE216" s="276"/>
      <c r="IVF216" s="276"/>
      <c r="IVG216" s="276"/>
      <c r="IVH216" s="276"/>
      <c r="IVI216" s="276"/>
      <c r="IVJ216" s="276"/>
      <c r="IVK216" s="276"/>
      <c r="IVL216" s="276"/>
      <c r="IVM216" s="276"/>
      <c r="IVN216" s="276"/>
      <c r="IVO216" s="276"/>
      <c r="IVP216" s="276"/>
      <c r="IVQ216" s="276"/>
      <c r="IVR216" s="276"/>
      <c r="IVS216" s="276"/>
      <c r="IVT216" s="276"/>
      <c r="IVU216" s="276"/>
      <c r="IVV216" s="276"/>
      <c r="IVW216" s="276"/>
      <c r="IVX216" s="276"/>
      <c r="IVY216" s="276"/>
      <c r="IVZ216" s="276"/>
      <c r="IWA216" s="276"/>
      <c r="IWB216" s="276"/>
      <c r="IWC216" s="276"/>
      <c r="IWD216" s="276"/>
      <c r="IWE216" s="276"/>
      <c r="IWF216" s="276"/>
      <c r="IWG216" s="276"/>
      <c r="IWH216" s="276"/>
      <c r="IWI216" s="276"/>
      <c r="IWJ216" s="276"/>
      <c r="IWK216" s="276"/>
      <c r="IWL216" s="276"/>
      <c r="IWM216" s="276"/>
      <c r="IWN216" s="276"/>
      <c r="IWO216" s="276"/>
      <c r="IWP216" s="276"/>
      <c r="IWQ216" s="276"/>
      <c r="IWR216" s="276"/>
      <c r="IWS216" s="276"/>
      <c r="IWT216" s="276"/>
      <c r="IWU216" s="276"/>
      <c r="IWV216" s="276"/>
      <c r="IWW216" s="276"/>
      <c r="IWX216" s="276"/>
      <c r="IWY216" s="276"/>
      <c r="IWZ216" s="276"/>
      <c r="IXA216" s="276"/>
      <c r="IXB216" s="276"/>
      <c r="IXC216" s="276"/>
      <c r="IXD216" s="276"/>
      <c r="IXE216" s="276"/>
      <c r="IXF216" s="276"/>
      <c r="IXG216" s="276"/>
      <c r="IXH216" s="276"/>
      <c r="IXI216" s="276"/>
      <c r="IXJ216" s="276"/>
      <c r="IXK216" s="276"/>
      <c r="IXL216" s="276"/>
      <c r="IXM216" s="276"/>
      <c r="IXN216" s="276"/>
      <c r="IXO216" s="276"/>
      <c r="IXP216" s="276"/>
      <c r="IXQ216" s="276"/>
      <c r="IXR216" s="276"/>
      <c r="IXS216" s="276"/>
      <c r="IXT216" s="276"/>
      <c r="IXU216" s="276"/>
      <c r="IXV216" s="276"/>
      <c r="IXW216" s="276"/>
      <c r="IXX216" s="276"/>
      <c r="IXY216" s="276"/>
      <c r="IXZ216" s="276"/>
      <c r="IYA216" s="276"/>
      <c r="IYB216" s="276"/>
      <c r="IYC216" s="276"/>
      <c r="IYD216" s="276"/>
      <c r="IYE216" s="276"/>
      <c r="IYF216" s="276"/>
      <c r="IYG216" s="276"/>
      <c r="IYH216" s="276"/>
      <c r="IYI216" s="276"/>
      <c r="IYJ216" s="276"/>
      <c r="IYK216" s="276"/>
      <c r="IYL216" s="276"/>
      <c r="IYM216" s="276"/>
      <c r="IYN216" s="276"/>
      <c r="IYO216" s="276"/>
      <c r="IYP216" s="276"/>
      <c r="IYQ216" s="276"/>
      <c r="IYR216" s="276"/>
      <c r="IYS216" s="276"/>
      <c r="IYT216" s="276"/>
      <c r="IYU216" s="276"/>
      <c r="IYV216" s="276"/>
      <c r="IYW216" s="276"/>
      <c r="IYX216" s="276"/>
      <c r="IYY216" s="276"/>
      <c r="IYZ216" s="276"/>
      <c r="IZA216" s="276"/>
      <c r="IZB216" s="276"/>
      <c r="IZC216" s="276"/>
      <c r="IZD216" s="276"/>
      <c r="IZE216" s="276"/>
      <c r="IZF216" s="276"/>
      <c r="IZG216" s="276"/>
      <c r="IZH216" s="276"/>
      <c r="IZI216" s="276"/>
      <c r="IZJ216" s="276"/>
      <c r="IZK216" s="276"/>
      <c r="IZL216" s="276"/>
      <c r="IZM216" s="276"/>
      <c r="IZN216" s="276"/>
      <c r="IZO216" s="276"/>
      <c r="IZP216" s="276"/>
      <c r="IZQ216" s="276"/>
      <c r="IZR216" s="276"/>
      <c r="IZS216" s="276"/>
      <c r="IZT216" s="276"/>
      <c r="IZU216" s="276"/>
      <c r="IZV216" s="276"/>
      <c r="IZW216" s="276"/>
      <c r="IZX216" s="276"/>
      <c r="IZY216" s="276"/>
      <c r="IZZ216" s="276"/>
      <c r="JAA216" s="276"/>
      <c r="JAB216" s="276"/>
      <c r="JAC216" s="276"/>
      <c r="JAD216" s="276"/>
      <c r="JAE216" s="276"/>
      <c r="JAF216" s="276"/>
      <c r="JAG216" s="276"/>
      <c r="JAH216" s="276"/>
      <c r="JAI216" s="276"/>
      <c r="JAJ216" s="276"/>
      <c r="JAK216" s="276"/>
      <c r="JAL216" s="276"/>
      <c r="JAM216" s="276"/>
      <c r="JAN216" s="276"/>
      <c r="JAO216" s="276"/>
      <c r="JAP216" s="276"/>
      <c r="JAQ216" s="276"/>
      <c r="JAR216" s="276"/>
      <c r="JAS216" s="276"/>
      <c r="JAT216" s="276"/>
      <c r="JAU216" s="276"/>
      <c r="JAV216" s="276"/>
      <c r="JAW216" s="276"/>
      <c r="JAX216" s="276"/>
      <c r="JAY216" s="276"/>
      <c r="JAZ216" s="276"/>
      <c r="JBA216" s="276"/>
      <c r="JBB216" s="276"/>
      <c r="JBC216" s="276"/>
      <c r="JBD216" s="276"/>
      <c r="JBE216" s="276"/>
      <c r="JBF216" s="276"/>
      <c r="JBG216" s="276"/>
      <c r="JBH216" s="276"/>
      <c r="JBI216" s="276"/>
      <c r="JBJ216" s="276"/>
      <c r="JBK216" s="276"/>
      <c r="JBL216" s="276"/>
      <c r="JBM216" s="276"/>
      <c r="JBN216" s="276"/>
      <c r="JBO216" s="276"/>
      <c r="JBP216" s="276"/>
      <c r="JBQ216" s="276"/>
      <c r="JBR216" s="276"/>
      <c r="JBS216" s="276"/>
      <c r="JBT216" s="276"/>
      <c r="JBU216" s="276"/>
      <c r="JBV216" s="276"/>
      <c r="JBW216" s="276"/>
      <c r="JBX216" s="276"/>
      <c r="JBY216" s="276"/>
      <c r="JBZ216" s="276"/>
      <c r="JCA216" s="276"/>
      <c r="JCB216" s="276"/>
      <c r="JCC216" s="276"/>
      <c r="JCD216" s="276"/>
      <c r="JCE216" s="276"/>
      <c r="JCF216" s="276"/>
      <c r="JCG216" s="276"/>
      <c r="JCH216" s="276"/>
      <c r="JCI216" s="276"/>
      <c r="JCJ216" s="276"/>
      <c r="JCK216" s="276"/>
      <c r="JCL216" s="276"/>
      <c r="JCM216" s="276"/>
      <c r="JCN216" s="276"/>
      <c r="JCO216" s="276"/>
      <c r="JCP216" s="276"/>
      <c r="JCQ216" s="276"/>
      <c r="JCR216" s="276"/>
      <c r="JCS216" s="276"/>
      <c r="JCT216" s="276"/>
      <c r="JCU216" s="276"/>
      <c r="JCV216" s="276"/>
      <c r="JCW216" s="276"/>
      <c r="JCX216" s="276"/>
      <c r="JCY216" s="276"/>
      <c r="JCZ216" s="276"/>
      <c r="JDA216" s="276"/>
      <c r="JDB216" s="276"/>
      <c r="JDC216" s="276"/>
      <c r="JDD216" s="276"/>
      <c r="JDE216" s="276"/>
      <c r="JDF216" s="276"/>
      <c r="JDG216" s="276"/>
      <c r="JDH216" s="276"/>
      <c r="JDI216" s="276"/>
      <c r="JDJ216" s="276"/>
      <c r="JDK216" s="276"/>
      <c r="JDL216" s="276"/>
      <c r="JDM216" s="276"/>
      <c r="JDN216" s="276"/>
      <c r="JDO216" s="276"/>
      <c r="JDP216" s="276"/>
      <c r="JDQ216" s="276"/>
      <c r="JDR216" s="276"/>
      <c r="JDS216" s="276"/>
      <c r="JDT216" s="276"/>
      <c r="JDU216" s="276"/>
      <c r="JDV216" s="276"/>
      <c r="JDW216" s="276"/>
      <c r="JDX216" s="276"/>
      <c r="JDY216" s="276"/>
      <c r="JDZ216" s="276"/>
      <c r="JEA216" s="276"/>
      <c r="JEB216" s="276"/>
      <c r="JEC216" s="276"/>
      <c r="JED216" s="276"/>
      <c r="JEE216" s="276"/>
      <c r="JEF216" s="276"/>
      <c r="JEG216" s="276"/>
      <c r="JEH216" s="276"/>
      <c r="JEI216" s="276"/>
      <c r="JEJ216" s="276"/>
      <c r="JEK216" s="276"/>
      <c r="JEL216" s="276"/>
      <c r="JEM216" s="276"/>
      <c r="JEN216" s="276"/>
      <c r="JEO216" s="276"/>
      <c r="JEP216" s="276"/>
      <c r="JEQ216" s="276"/>
      <c r="JER216" s="276"/>
      <c r="JES216" s="276"/>
      <c r="JET216" s="276"/>
      <c r="JEU216" s="276"/>
      <c r="JEV216" s="276"/>
      <c r="JEW216" s="276"/>
      <c r="JEX216" s="276"/>
      <c r="JEY216" s="276"/>
      <c r="JEZ216" s="276"/>
      <c r="JFA216" s="276"/>
      <c r="JFB216" s="276"/>
      <c r="JFC216" s="276"/>
      <c r="JFD216" s="276"/>
      <c r="JFE216" s="276"/>
      <c r="JFF216" s="276"/>
      <c r="JFG216" s="276"/>
      <c r="JFH216" s="276"/>
      <c r="JFI216" s="276"/>
      <c r="JFJ216" s="276"/>
      <c r="JFK216" s="276"/>
      <c r="JFL216" s="276"/>
      <c r="JFM216" s="276"/>
      <c r="JFN216" s="276"/>
      <c r="JFO216" s="276"/>
      <c r="JFP216" s="276"/>
      <c r="JFQ216" s="276"/>
      <c r="JFR216" s="276"/>
      <c r="JFS216" s="276"/>
      <c r="JFT216" s="276"/>
      <c r="JFU216" s="276"/>
      <c r="JFV216" s="276"/>
      <c r="JFW216" s="276"/>
      <c r="JFX216" s="276"/>
      <c r="JFY216" s="276"/>
      <c r="JFZ216" s="276"/>
      <c r="JGA216" s="276"/>
      <c r="JGB216" s="276"/>
      <c r="JGC216" s="276"/>
      <c r="JGD216" s="276"/>
      <c r="JGE216" s="276"/>
      <c r="JGF216" s="276"/>
      <c r="JGG216" s="276"/>
      <c r="JGH216" s="276"/>
      <c r="JGI216" s="276"/>
      <c r="JGJ216" s="276"/>
      <c r="JGK216" s="276"/>
      <c r="JGL216" s="276"/>
      <c r="JGM216" s="276"/>
      <c r="JGN216" s="276"/>
      <c r="JGO216" s="276"/>
      <c r="JGP216" s="276"/>
      <c r="JGQ216" s="276"/>
      <c r="JGR216" s="276"/>
      <c r="JGS216" s="276"/>
      <c r="JGT216" s="276"/>
      <c r="JGU216" s="276"/>
      <c r="JGV216" s="276"/>
      <c r="JGW216" s="276"/>
      <c r="JGX216" s="276"/>
      <c r="JGY216" s="276"/>
      <c r="JGZ216" s="276"/>
      <c r="JHA216" s="276"/>
      <c r="JHB216" s="276"/>
      <c r="JHC216" s="276"/>
      <c r="JHD216" s="276"/>
      <c r="JHE216" s="276"/>
      <c r="JHF216" s="276"/>
      <c r="JHG216" s="276"/>
      <c r="JHH216" s="276"/>
      <c r="JHI216" s="276"/>
      <c r="JHJ216" s="276"/>
      <c r="JHK216" s="276"/>
      <c r="JHL216" s="276"/>
      <c r="JHM216" s="276"/>
      <c r="JHN216" s="276"/>
      <c r="JHO216" s="276"/>
      <c r="JHP216" s="276"/>
      <c r="JHQ216" s="276"/>
      <c r="JHR216" s="276"/>
      <c r="JHS216" s="276"/>
      <c r="JHT216" s="276"/>
      <c r="JHU216" s="276"/>
      <c r="JHV216" s="276"/>
      <c r="JHW216" s="276"/>
      <c r="JHX216" s="276"/>
      <c r="JHY216" s="276"/>
      <c r="JHZ216" s="276"/>
      <c r="JIA216" s="276"/>
      <c r="JIB216" s="276"/>
      <c r="JIC216" s="276"/>
      <c r="JID216" s="276"/>
      <c r="JIE216" s="276"/>
      <c r="JIF216" s="276"/>
      <c r="JIG216" s="276"/>
      <c r="JIH216" s="276"/>
      <c r="JII216" s="276"/>
      <c r="JIJ216" s="276"/>
      <c r="JIK216" s="276"/>
      <c r="JIL216" s="276"/>
      <c r="JIM216" s="276"/>
      <c r="JIN216" s="276"/>
      <c r="JIO216" s="276"/>
      <c r="JIP216" s="276"/>
      <c r="JIQ216" s="276"/>
      <c r="JIR216" s="276"/>
      <c r="JIS216" s="276"/>
      <c r="JIT216" s="276"/>
      <c r="JIU216" s="276"/>
      <c r="JIV216" s="276"/>
      <c r="JIW216" s="276"/>
      <c r="JIX216" s="276"/>
      <c r="JIY216" s="276"/>
      <c r="JIZ216" s="276"/>
      <c r="JJA216" s="276"/>
      <c r="JJB216" s="276"/>
      <c r="JJC216" s="276"/>
      <c r="JJD216" s="276"/>
      <c r="JJE216" s="276"/>
      <c r="JJF216" s="276"/>
      <c r="JJG216" s="276"/>
      <c r="JJH216" s="276"/>
      <c r="JJI216" s="276"/>
      <c r="JJJ216" s="276"/>
      <c r="JJK216" s="276"/>
      <c r="JJL216" s="276"/>
      <c r="JJM216" s="276"/>
      <c r="JJN216" s="276"/>
      <c r="JJO216" s="276"/>
      <c r="JJP216" s="276"/>
      <c r="JJQ216" s="276"/>
      <c r="JJR216" s="276"/>
      <c r="JJS216" s="276"/>
      <c r="JJT216" s="276"/>
      <c r="JJU216" s="276"/>
      <c r="JJV216" s="276"/>
      <c r="JJW216" s="276"/>
      <c r="JJX216" s="276"/>
      <c r="JJY216" s="276"/>
      <c r="JJZ216" s="276"/>
      <c r="JKA216" s="276"/>
      <c r="JKB216" s="276"/>
      <c r="JKC216" s="276"/>
      <c r="JKD216" s="276"/>
      <c r="JKE216" s="276"/>
      <c r="JKF216" s="276"/>
      <c r="JKG216" s="276"/>
      <c r="JKH216" s="276"/>
      <c r="JKI216" s="276"/>
      <c r="JKJ216" s="276"/>
      <c r="JKK216" s="276"/>
      <c r="JKL216" s="276"/>
      <c r="JKM216" s="276"/>
      <c r="JKN216" s="276"/>
      <c r="JKO216" s="276"/>
      <c r="JKP216" s="276"/>
      <c r="JKQ216" s="276"/>
      <c r="JKR216" s="276"/>
      <c r="JKS216" s="276"/>
      <c r="JKT216" s="276"/>
      <c r="JKU216" s="276"/>
      <c r="JKV216" s="276"/>
      <c r="JKW216" s="276"/>
      <c r="JKX216" s="276"/>
      <c r="JKY216" s="276"/>
      <c r="JKZ216" s="276"/>
      <c r="JLA216" s="276"/>
      <c r="JLB216" s="276"/>
      <c r="JLC216" s="276"/>
      <c r="JLD216" s="276"/>
      <c r="JLE216" s="276"/>
      <c r="JLF216" s="276"/>
      <c r="JLG216" s="276"/>
      <c r="JLH216" s="276"/>
      <c r="JLI216" s="276"/>
      <c r="JLJ216" s="276"/>
      <c r="JLK216" s="276"/>
      <c r="JLL216" s="276"/>
      <c r="JLM216" s="276"/>
      <c r="JLN216" s="276"/>
      <c r="JLO216" s="276"/>
      <c r="JLP216" s="276"/>
      <c r="JLQ216" s="276"/>
      <c r="JLR216" s="276"/>
      <c r="JLS216" s="276"/>
      <c r="JLT216" s="276"/>
      <c r="JLU216" s="276"/>
      <c r="JLV216" s="276"/>
      <c r="JLW216" s="276"/>
      <c r="JLX216" s="276"/>
      <c r="JLY216" s="276"/>
      <c r="JLZ216" s="276"/>
      <c r="JMA216" s="276"/>
      <c r="JMB216" s="276"/>
      <c r="JMC216" s="276"/>
      <c r="JMD216" s="276"/>
      <c r="JME216" s="276"/>
      <c r="JMF216" s="276"/>
      <c r="JMG216" s="276"/>
      <c r="JMH216" s="276"/>
      <c r="JMI216" s="276"/>
      <c r="JMJ216" s="276"/>
      <c r="JMK216" s="276"/>
      <c r="JML216" s="276"/>
      <c r="JMM216" s="276"/>
      <c r="JMN216" s="276"/>
      <c r="JMO216" s="276"/>
      <c r="JMP216" s="276"/>
      <c r="JMQ216" s="276"/>
      <c r="JMR216" s="276"/>
      <c r="JMS216" s="276"/>
      <c r="JMT216" s="276"/>
      <c r="JMU216" s="276"/>
      <c r="JMV216" s="276"/>
      <c r="JMW216" s="276"/>
      <c r="JMX216" s="276"/>
      <c r="JMY216" s="276"/>
      <c r="JMZ216" s="276"/>
      <c r="JNA216" s="276"/>
      <c r="JNB216" s="276"/>
      <c r="JNC216" s="276"/>
      <c r="JND216" s="276"/>
      <c r="JNE216" s="276"/>
      <c r="JNF216" s="276"/>
      <c r="JNG216" s="276"/>
      <c r="JNH216" s="276"/>
      <c r="JNI216" s="276"/>
      <c r="JNJ216" s="276"/>
      <c r="JNK216" s="276"/>
      <c r="JNL216" s="276"/>
      <c r="JNM216" s="276"/>
      <c r="JNN216" s="276"/>
      <c r="JNO216" s="276"/>
      <c r="JNP216" s="276"/>
      <c r="JNQ216" s="276"/>
      <c r="JNR216" s="276"/>
      <c r="JNS216" s="276"/>
      <c r="JNT216" s="276"/>
      <c r="JNU216" s="276"/>
      <c r="JNV216" s="276"/>
      <c r="JNW216" s="276"/>
      <c r="JNX216" s="276"/>
      <c r="JNY216" s="276"/>
      <c r="JNZ216" s="276"/>
      <c r="JOA216" s="276"/>
      <c r="JOB216" s="276"/>
      <c r="JOC216" s="276"/>
      <c r="JOD216" s="276"/>
      <c r="JOE216" s="276"/>
      <c r="JOF216" s="276"/>
      <c r="JOG216" s="276"/>
      <c r="JOH216" s="276"/>
      <c r="JOI216" s="276"/>
      <c r="JOJ216" s="276"/>
      <c r="JOK216" s="276"/>
      <c r="JOL216" s="276"/>
      <c r="JOM216" s="276"/>
      <c r="JON216" s="276"/>
      <c r="JOO216" s="276"/>
      <c r="JOP216" s="276"/>
      <c r="JOQ216" s="276"/>
      <c r="JOR216" s="276"/>
      <c r="JOS216" s="276"/>
      <c r="JOT216" s="276"/>
      <c r="JOU216" s="276"/>
      <c r="JOV216" s="276"/>
      <c r="JOW216" s="276"/>
      <c r="JOX216" s="276"/>
      <c r="JOY216" s="276"/>
      <c r="JOZ216" s="276"/>
      <c r="JPA216" s="276"/>
      <c r="JPB216" s="276"/>
      <c r="JPC216" s="276"/>
      <c r="JPD216" s="276"/>
      <c r="JPE216" s="276"/>
      <c r="JPF216" s="276"/>
      <c r="JPG216" s="276"/>
      <c r="JPH216" s="276"/>
      <c r="JPI216" s="276"/>
      <c r="JPJ216" s="276"/>
      <c r="JPK216" s="276"/>
      <c r="JPL216" s="276"/>
      <c r="JPM216" s="276"/>
      <c r="JPN216" s="276"/>
      <c r="JPO216" s="276"/>
      <c r="JPP216" s="276"/>
      <c r="JPQ216" s="276"/>
      <c r="JPR216" s="276"/>
      <c r="JPS216" s="276"/>
      <c r="JPT216" s="276"/>
      <c r="JPU216" s="276"/>
      <c r="JPV216" s="276"/>
      <c r="JPW216" s="276"/>
      <c r="JPX216" s="276"/>
      <c r="JPY216" s="276"/>
      <c r="JPZ216" s="276"/>
      <c r="JQA216" s="276"/>
      <c r="JQB216" s="276"/>
      <c r="JQC216" s="276"/>
      <c r="JQD216" s="276"/>
      <c r="JQE216" s="276"/>
      <c r="JQF216" s="276"/>
      <c r="JQG216" s="276"/>
      <c r="JQH216" s="276"/>
      <c r="JQI216" s="276"/>
      <c r="JQJ216" s="276"/>
      <c r="JQK216" s="276"/>
      <c r="JQL216" s="276"/>
      <c r="JQM216" s="276"/>
      <c r="JQN216" s="276"/>
      <c r="JQO216" s="276"/>
      <c r="JQP216" s="276"/>
      <c r="JQQ216" s="276"/>
      <c r="JQR216" s="276"/>
      <c r="JQS216" s="276"/>
      <c r="JQT216" s="276"/>
      <c r="JQU216" s="276"/>
      <c r="JQV216" s="276"/>
      <c r="JQW216" s="276"/>
      <c r="JQX216" s="276"/>
      <c r="JQY216" s="276"/>
      <c r="JQZ216" s="276"/>
      <c r="JRA216" s="276"/>
      <c r="JRB216" s="276"/>
      <c r="JRC216" s="276"/>
      <c r="JRD216" s="276"/>
      <c r="JRE216" s="276"/>
      <c r="JRF216" s="276"/>
      <c r="JRG216" s="276"/>
      <c r="JRH216" s="276"/>
      <c r="JRI216" s="276"/>
      <c r="JRJ216" s="276"/>
      <c r="JRK216" s="276"/>
      <c r="JRL216" s="276"/>
      <c r="JRM216" s="276"/>
      <c r="JRN216" s="276"/>
      <c r="JRO216" s="276"/>
      <c r="JRP216" s="276"/>
      <c r="JRQ216" s="276"/>
      <c r="JRR216" s="276"/>
      <c r="JRS216" s="276"/>
      <c r="JRT216" s="276"/>
      <c r="JRU216" s="276"/>
      <c r="JRV216" s="276"/>
      <c r="JRW216" s="276"/>
      <c r="JRX216" s="276"/>
      <c r="JRY216" s="276"/>
      <c r="JRZ216" s="276"/>
      <c r="JSA216" s="276"/>
      <c r="JSB216" s="276"/>
      <c r="JSC216" s="276"/>
      <c r="JSD216" s="276"/>
      <c r="JSE216" s="276"/>
      <c r="JSF216" s="276"/>
      <c r="JSG216" s="276"/>
      <c r="JSH216" s="276"/>
      <c r="JSI216" s="276"/>
      <c r="JSJ216" s="276"/>
      <c r="JSK216" s="276"/>
      <c r="JSL216" s="276"/>
      <c r="JSM216" s="276"/>
      <c r="JSN216" s="276"/>
      <c r="JSO216" s="276"/>
      <c r="JSP216" s="276"/>
      <c r="JSQ216" s="276"/>
      <c r="JSR216" s="276"/>
      <c r="JSS216" s="276"/>
      <c r="JST216" s="276"/>
      <c r="JSU216" s="276"/>
      <c r="JSV216" s="276"/>
      <c r="JSW216" s="276"/>
      <c r="JSX216" s="276"/>
      <c r="JSY216" s="276"/>
      <c r="JSZ216" s="276"/>
      <c r="JTA216" s="276"/>
      <c r="JTB216" s="276"/>
      <c r="JTC216" s="276"/>
      <c r="JTD216" s="276"/>
      <c r="JTE216" s="276"/>
      <c r="JTF216" s="276"/>
      <c r="JTG216" s="276"/>
      <c r="JTH216" s="276"/>
      <c r="JTI216" s="276"/>
      <c r="JTJ216" s="276"/>
      <c r="JTK216" s="276"/>
      <c r="JTL216" s="276"/>
      <c r="JTM216" s="276"/>
      <c r="JTN216" s="276"/>
      <c r="JTO216" s="276"/>
      <c r="JTP216" s="276"/>
      <c r="JTQ216" s="276"/>
      <c r="JTR216" s="276"/>
      <c r="JTS216" s="276"/>
      <c r="JTT216" s="276"/>
      <c r="JTU216" s="276"/>
      <c r="JTV216" s="276"/>
      <c r="JTW216" s="276"/>
      <c r="JTX216" s="276"/>
      <c r="JTY216" s="276"/>
      <c r="JTZ216" s="276"/>
      <c r="JUA216" s="276"/>
      <c r="JUB216" s="276"/>
      <c r="JUC216" s="276"/>
      <c r="JUD216" s="276"/>
      <c r="JUE216" s="276"/>
      <c r="JUF216" s="276"/>
      <c r="JUG216" s="276"/>
      <c r="JUH216" s="276"/>
      <c r="JUI216" s="276"/>
      <c r="JUJ216" s="276"/>
      <c r="JUK216" s="276"/>
      <c r="JUL216" s="276"/>
      <c r="JUM216" s="276"/>
      <c r="JUN216" s="276"/>
      <c r="JUO216" s="276"/>
      <c r="JUP216" s="276"/>
      <c r="JUQ216" s="276"/>
      <c r="JUR216" s="276"/>
      <c r="JUS216" s="276"/>
      <c r="JUT216" s="276"/>
      <c r="JUU216" s="276"/>
      <c r="JUV216" s="276"/>
      <c r="JUW216" s="276"/>
      <c r="JUX216" s="276"/>
      <c r="JUY216" s="276"/>
      <c r="JUZ216" s="276"/>
      <c r="JVA216" s="276"/>
      <c r="JVB216" s="276"/>
      <c r="JVC216" s="276"/>
      <c r="JVD216" s="276"/>
      <c r="JVE216" s="276"/>
      <c r="JVF216" s="276"/>
      <c r="JVG216" s="276"/>
      <c r="JVH216" s="276"/>
      <c r="JVI216" s="276"/>
      <c r="JVJ216" s="276"/>
      <c r="JVK216" s="276"/>
      <c r="JVL216" s="276"/>
      <c r="JVM216" s="276"/>
      <c r="JVN216" s="276"/>
      <c r="JVO216" s="276"/>
      <c r="JVP216" s="276"/>
      <c r="JVQ216" s="276"/>
      <c r="JVR216" s="276"/>
      <c r="JVS216" s="276"/>
      <c r="JVT216" s="276"/>
      <c r="JVU216" s="276"/>
      <c r="JVV216" s="276"/>
      <c r="JVW216" s="276"/>
      <c r="JVX216" s="276"/>
      <c r="JVY216" s="276"/>
      <c r="JVZ216" s="276"/>
      <c r="JWA216" s="276"/>
      <c r="JWB216" s="276"/>
      <c r="JWC216" s="276"/>
      <c r="JWD216" s="276"/>
      <c r="JWE216" s="276"/>
      <c r="JWF216" s="276"/>
      <c r="JWG216" s="276"/>
      <c r="JWH216" s="276"/>
      <c r="JWI216" s="276"/>
      <c r="JWJ216" s="276"/>
      <c r="JWK216" s="276"/>
      <c r="JWL216" s="276"/>
      <c r="JWM216" s="276"/>
      <c r="JWN216" s="276"/>
      <c r="JWO216" s="276"/>
      <c r="JWP216" s="276"/>
      <c r="JWQ216" s="276"/>
      <c r="JWR216" s="276"/>
      <c r="JWS216" s="276"/>
      <c r="JWT216" s="276"/>
      <c r="JWU216" s="276"/>
      <c r="JWV216" s="276"/>
      <c r="JWW216" s="276"/>
      <c r="JWX216" s="276"/>
      <c r="JWY216" s="276"/>
      <c r="JWZ216" s="276"/>
      <c r="JXA216" s="276"/>
      <c r="JXB216" s="276"/>
      <c r="JXC216" s="276"/>
      <c r="JXD216" s="276"/>
      <c r="JXE216" s="276"/>
      <c r="JXF216" s="276"/>
      <c r="JXG216" s="276"/>
      <c r="JXH216" s="276"/>
      <c r="JXI216" s="276"/>
      <c r="JXJ216" s="276"/>
      <c r="JXK216" s="276"/>
      <c r="JXL216" s="276"/>
      <c r="JXM216" s="276"/>
      <c r="JXN216" s="276"/>
      <c r="JXO216" s="276"/>
      <c r="JXP216" s="276"/>
      <c r="JXQ216" s="276"/>
      <c r="JXR216" s="276"/>
      <c r="JXS216" s="276"/>
      <c r="JXT216" s="276"/>
      <c r="JXU216" s="276"/>
      <c r="JXV216" s="276"/>
      <c r="JXW216" s="276"/>
      <c r="JXX216" s="276"/>
      <c r="JXY216" s="276"/>
      <c r="JXZ216" s="276"/>
      <c r="JYA216" s="276"/>
      <c r="JYB216" s="276"/>
      <c r="JYC216" s="276"/>
      <c r="JYD216" s="276"/>
      <c r="JYE216" s="276"/>
      <c r="JYF216" s="276"/>
      <c r="JYG216" s="276"/>
      <c r="JYH216" s="276"/>
      <c r="JYI216" s="276"/>
      <c r="JYJ216" s="276"/>
      <c r="JYK216" s="276"/>
      <c r="JYL216" s="276"/>
      <c r="JYM216" s="276"/>
      <c r="JYN216" s="276"/>
      <c r="JYO216" s="276"/>
      <c r="JYP216" s="276"/>
      <c r="JYQ216" s="276"/>
      <c r="JYR216" s="276"/>
      <c r="JYS216" s="276"/>
      <c r="JYT216" s="276"/>
      <c r="JYU216" s="276"/>
      <c r="JYV216" s="276"/>
      <c r="JYW216" s="276"/>
      <c r="JYX216" s="276"/>
      <c r="JYY216" s="276"/>
      <c r="JYZ216" s="276"/>
      <c r="JZA216" s="276"/>
      <c r="JZB216" s="276"/>
      <c r="JZC216" s="276"/>
      <c r="JZD216" s="276"/>
      <c r="JZE216" s="276"/>
      <c r="JZF216" s="276"/>
      <c r="JZG216" s="276"/>
      <c r="JZH216" s="276"/>
      <c r="JZI216" s="276"/>
      <c r="JZJ216" s="276"/>
      <c r="JZK216" s="276"/>
      <c r="JZL216" s="276"/>
      <c r="JZM216" s="276"/>
      <c r="JZN216" s="276"/>
      <c r="JZO216" s="276"/>
      <c r="JZP216" s="276"/>
      <c r="JZQ216" s="276"/>
      <c r="JZR216" s="276"/>
      <c r="JZS216" s="276"/>
      <c r="JZT216" s="276"/>
      <c r="JZU216" s="276"/>
      <c r="JZV216" s="276"/>
      <c r="JZW216" s="276"/>
      <c r="JZX216" s="276"/>
      <c r="JZY216" s="276"/>
      <c r="JZZ216" s="276"/>
      <c r="KAA216" s="276"/>
      <c r="KAB216" s="276"/>
      <c r="KAC216" s="276"/>
      <c r="KAD216" s="276"/>
      <c r="KAE216" s="276"/>
      <c r="KAF216" s="276"/>
      <c r="KAG216" s="276"/>
      <c r="KAH216" s="276"/>
      <c r="KAI216" s="276"/>
      <c r="KAJ216" s="276"/>
      <c r="KAK216" s="276"/>
      <c r="KAL216" s="276"/>
      <c r="KAM216" s="276"/>
      <c r="KAN216" s="276"/>
      <c r="KAO216" s="276"/>
      <c r="KAP216" s="276"/>
      <c r="KAQ216" s="276"/>
      <c r="KAR216" s="276"/>
      <c r="KAS216" s="276"/>
      <c r="KAT216" s="276"/>
      <c r="KAU216" s="276"/>
      <c r="KAV216" s="276"/>
      <c r="KAW216" s="276"/>
      <c r="KAX216" s="276"/>
      <c r="KAY216" s="276"/>
      <c r="KAZ216" s="276"/>
      <c r="KBA216" s="276"/>
      <c r="KBB216" s="276"/>
      <c r="KBC216" s="276"/>
      <c r="KBD216" s="276"/>
      <c r="KBE216" s="276"/>
      <c r="KBF216" s="276"/>
      <c r="KBG216" s="276"/>
      <c r="KBH216" s="276"/>
      <c r="KBI216" s="276"/>
      <c r="KBJ216" s="276"/>
      <c r="KBK216" s="276"/>
      <c r="KBL216" s="276"/>
      <c r="KBM216" s="276"/>
      <c r="KBN216" s="276"/>
      <c r="KBO216" s="276"/>
      <c r="KBP216" s="276"/>
      <c r="KBQ216" s="276"/>
      <c r="KBR216" s="276"/>
      <c r="KBS216" s="276"/>
      <c r="KBT216" s="276"/>
      <c r="KBU216" s="276"/>
      <c r="KBV216" s="276"/>
      <c r="KBW216" s="276"/>
      <c r="KBX216" s="276"/>
      <c r="KBY216" s="276"/>
      <c r="KBZ216" s="276"/>
      <c r="KCA216" s="276"/>
      <c r="KCB216" s="276"/>
      <c r="KCC216" s="276"/>
      <c r="KCD216" s="276"/>
      <c r="KCE216" s="276"/>
      <c r="KCF216" s="276"/>
      <c r="KCG216" s="276"/>
      <c r="KCH216" s="276"/>
      <c r="KCI216" s="276"/>
      <c r="KCJ216" s="276"/>
      <c r="KCK216" s="276"/>
      <c r="KCL216" s="276"/>
      <c r="KCM216" s="276"/>
      <c r="KCN216" s="276"/>
      <c r="KCO216" s="276"/>
      <c r="KCP216" s="276"/>
      <c r="KCQ216" s="276"/>
      <c r="KCR216" s="276"/>
      <c r="KCS216" s="276"/>
      <c r="KCT216" s="276"/>
      <c r="KCU216" s="276"/>
      <c r="KCV216" s="276"/>
      <c r="KCW216" s="276"/>
      <c r="KCX216" s="276"/>
      <c r="KCY216" s="276"/>
      <c r="KCZ216" s="276"/>
      <c r="KDA216" s="276"/>
      <c r="KDB216" s="276"/>
      <c r="KDC216" s="276"/>
      <c r="KDD216" s="276"/>
      <c r="KDE216" s="276"/>
      <c r="KDF216" s="276"/>
      <c r="KDG216" s="276"/>
      <c r="KDH216" s="276"/>
      <c r="KDI216" s="276"/>
      <c r="KDJ216" s="276"/>
      <c r="KDK216" s="276"/>
      <c r="KDL216" s="276"/>
      <c r="KDM216" s="276"/>
      <c r="KDN216" s="276"/>
      <c r="KDO216" s="276"/>
      <c r="KDP216" s="276"/>
      <c r="KDQ216" s="276"/>
      <c r="KDR216" s="276"/>
      <c r="KDS216" s="276"/>
      <c r="KDT216" s="276"/>
      <c r="KDU216" s="276"/>
      <c r="KDV216" s="276"/>
      <c r="KDW216" s="276"/>
      <c r="KDX216" s="276"/>
      <c r="KDY216" s="276"/>
      <c r="KDZ216" s="276"/>
      <c r="KEA216" s="276"/>
      <c r="KEB216" s="276"/>
      <c r="KEC216" s="276"/>
      <c r="KED216" s="276"/>
      <c r="KEE216" s="276"/>
      <c r="KEF216" s="276"/>
      <c r="KEG216" s="276"/>
      <c r="KEH216" s="276"/>
      <c r="KEI216" s="276"/>
      <c r="KEJ216" s="276"/>
      <c r="KEK216" s="276"/>
      <c r="KEL216" s="276"/>
      <c r="KEM216" s="276"/>
      <c r="KEN216" s="276"/>
      <c r="KEO216" s="276"/>
      <c r="KEP216" s="276"/>
      <c r="KEQ216" s="276"/>
      <c r="KER216" s="276"/>
      <c r="KES216" s="276"/>
      <c r="KET216" s="276"/>
      <c r="KEU216" s="276"/>
      <c r="KEV216" s="276"/>
      <c r="KEW216" s="276"/>
      <c r="KEX216" s="276"/>
      <c r="KEY216" s="276"/>
      <c r="KEZ216" s="276"/>
      <c r="KFA216" s="276"/>
      <c r="KFB216" s="276"/>
      <c r="KFC216" s="276"/>
      <c r="KFD216" s="276"/>
      <c r="KFE216" s="276"/>
      <c r="KFF216" s="276"/>
      <c r="KFG216" s="276"/>
      <c r="KFH216" s="276"/>
      <c r="KFI216" s="276"/>
      <c r="KFJ216" s="276"/>
      <c r="KFK216" s="276"/>
      <c r="KFL216" s="276"/>
      <c r="KFM216" s="276"/>
      <c r="KFN216" s="276"/>
      <c r="KFO216" s="276"/>
      <c r="KFP216" s="276"/>
      <c r="KFQ216" s="276"/>
      <c r="KFR216" s="276"/>
      <c r="KFS216" s="276"/>
      <c r="KFT216" s="276"/>
      <c r="KFU216" s="276"/>
      <c r="KFV216" s="276"/>
      <c r="KFW216" s="276"/>
      <c r="KFX216" s="276"/>
      <c r="KFY216" s="276"/>
      <c r="KFZ216" s="276"/>
      <c r="KGA216" s="276"/>
      <c r="KGB216" s="276"/>
      <c r="KGC216" s="276"/>
      <c r="KGD216" s="276"/>
      <c r="KGE216" s="276"/>
      <c r="KGF216" s="276"/>
      <c r="KGG216" s="276"/>
      <c r="KGH216" s="276"/>
      <c r="KGI216" s="276"/>
      <c r="KGJ216" s="276"/>
      <c r="KGK216" s="276"/>
      <c r="KGL216" s="276"/>
      <c r="KGM216" s="276"/>
      <c r="KGN216" s="276"/>
      <c r="KGO216" s="276"/>
      <c r="KGP216" s="276"/>
      <c r="KGQ216" s="276"/>
      <c r="KGR216" s="276"/>
      <c r="KGS216" s="276"/>
      <c r="KGT216" s="276"/>
      <c r="KGU216" s="276"/>
      <c r="KGV216" s="276"/>
      <c r="KGW216" s="276"/>
      <c r="KGX216" s="276"/>
      <c r="KGY216" s="276"/>
      <c r="KGZ216" s="276"/>
      <c r="KHA216" s="276"/>
      <c r="KHB216" s="276"/>
      <c r="KHC216" s="276"/>
      <c r="KHD216" s="276"/>
      <c r="KHE216" s="276"/>
      <c r="KHF216" s="276"/>
      <c r="KHG216" s="276"/>
      <c r="KHH216" s="276"/>
      <c r="KHI216" s="276"/>
      <c r="KHJ216" s="276"/>
      <c r="KHK216" s="276"/>
      <c r="KHL216" s="276"/>
      <c r="KHM216" s="276"/>
      <c r="KHN216" s="276"/>
      <c r="KHO216" s="276"/>
      <c r="KHP216" s="276"/>
      <c r="KHQ216" s="276"/>
      <c r="KHR216" s="276"/>
      <c r="KHS216" s="276"/>
      <c r="KHT216" s="276"/>
      <c r="KHU216" s="276"/>
      <c r="KHV216" s="276"/>
      <c r="KHW216" s="276"/>
      <c r="KHX216" s="276"/>
      <c r="KHY216" s="276"/>
      <c r="KHZ216" s="276"/>
      <c r="KIA216" s="276"/>
      <c r="KIB216" s="276"/>
      <c r="KIC216" s="276"/>
      <c r="KID216" s="276"/>
      <c r="KIE216" s="276"/>
      <c r="KIF216" s="276"/>
      <c r="KIG216" s="276"/>
      <c r="KIH216" s="276"/>
      <c r="KII216" s="276"/>
      <c r="KIJ216" s="276"/>
      <c r="KIK216" s="276"/>
      <c r="KIL216" s="276"/>
      <c r="KIM216" s="276"/>
      <c r="KIN216" s="276"/>
      <c r="KIO216" s="276"/>
      <c r="KIP216" s="276"/>
      <c r="KIQ216" s="276"/>
      <c r="KIR216" s="276"/>
      <c r="KIS216" s="276"/>
      <c r="KIT216" s="276"/>
      <c r="KIU216" s="276"/>
      <c r="KIV216" s="276"/>
      <c r="KIW216" s="276"/>
      <c r="KIX216" s="276"/>
      <c r="KIY216" s="276"/>
      <c r="KIZ216" s="276"/>
      <c r="KJA216" s="276"/>
      <c r="KJB216" s="276"/>
      <c r="KJC216" s="276"/>
      <c r="KJD216" s="276"/>
      <c r="KJE216" s="276"/>
      <c r="KJF216" s="276"/>
      <c r="KJG216" s="276"/>
      <c r="KJH216" s="276"/>
      <c r="KJI216" s="276"/>
      <c r="KJJ216" s="276"/>
      <c r="KJK216" s="276"/>
      <c r="KJL216" s="276"/>
      <c r="KJM216" s="276"/>
      <c r="KJN216" s="276"/>
      <c r="KJO216" s="276"/>
      <c r="KJP216" s="276"/>
      <c r="KJQ216" s="276"/>
      <c r="KJR216" s="276"/>
      <c r="KJS216" s="276"/>
      <c r="KJT216" s="276"/>
      <c r="KJU216" s="276"/>
      <c r="KJV216" s="276"/>
      <c r="KJW216" s="276"/>
      <c r="KJX216" s="276"/>
      <c r="KJY216" s="276"/>
      <c r="KJZ216" s="276"/>
      <c r="KKA216" s="276"/>
      <c r="KKB216" s="276"/>
      <c r="KKC216" s="276"/>
      <c r="KKD216" s="276"/>
      <c r="KKE216" s="276"/>
      <c r="KKF216" s="276"/>
      <c r="KKG216" s="276"/>
      <c r="KKH216" s="276"/>
      <c r="KKI216" s="276"/>
      <c r="KKJ216" s="276"/>
      <c r="KKK216" s="276"/>
      <c r="KKL216" s="276"/>
      <c r="KKM216" s="276"/>
      <c r="KKN216" s="276"/>
      <c r="KKO216" s="276"/>
      <c r="KKP216" s="276"/>
      <c r="KKQ216" s="276"/>
      <c r="KKR216" s="276"/>
      <c r="KKS216" s="276"/>
      <c r="KKT216" s="276"/>
      <c r="KKU216" s="276"/>
      <c r="KKV216" s="276"/>
      <c r="KKW216" s="276"/>
      <c r="KKX216" s="276"/>
      <c r="KKY216" s="276"/>
      <c r="KKZ216" s="276"/>
      <c r="KLA216" s="276"/>
      <c r="KLB216" s="276"/>
      <c r="KLC216" s="276"/>
      <c r="KLD216" s="276"/>
      <c r="KLE216" s="276"/>
      <c r="KLF216" s="276"/>
      <c r="KLG216" s="276"/>
      <c r="KLH216" s="276"/>
      <c r="KLI216" s="276"/>
      <c r="KLJ216" s="276"/>
      <c r="KLK216" s="276"/>
      <c r="KLL216" s="276"/>
      <c r="KLM216" s="276"/>
      <c r="KLN216" s="276"/>
      <c r="KLO216" s="276"/>
      <c r="KLP216" s="276"/>
      <c r="KLQ216" s="276"/>
      <c r="KLR216" s="276"/>
      <c r="KLS216" s="276"/>
      <c r="KLT216" s="276"/>
      <c r="KLU216" s="276"/>
      <c r="KLV216" s="276"/>
      <c r="KLW216" s="276"/>
      <c r="KLX216" s="276"/>
      <c r="KLY216" s="276"/>
      <c r="KLZ216" s="276"/>
      <c r="KMA216" s="276"/>
      <c r="KMB216" s="276"/>
      <c r="KMC216" s="276"/>
      <c r="KMD216" s="276"/>
      <c r="KME216" s="276"/>
      <c r="KMF216" s="276"/>
      <c r="KMG216" s="276"/>
      <c r="KMH216" s="276"/>
      <c r="KMI216" s="276"/>
      <c r="KMJ216" s="276"/>
      <c r="KMK216" s="276"/>
      <c r="KML216" s="276"/>
      <c r="KMM216" s="276"/>
      <c r="KMN216" s="276"/>
      <c r="KMO216" s="276"/>
      <c r="KMP216" s="276"/>
      <c r="KMQ216" s="276"/>
      <c r="KMR216" s="276"/>
      <c r="KMS216" s="276"/>
      <c r="KMT216" s="276"/>
      <c r="KMU216" s="276"/>
      <c r="KMV216" s="276"/>
      <c r="KMW216" s="276"/>
      <c r="KMX216" s="276"/>
      <c r="KMY216" s="276"/>
      <c r="KMZ216" s="276"/>
      <c r="KNA216" s="276"/>
      <c r="KNB216" s="276"/>
      <c r="KNC216" s="276"/>
      <c r="KND216" s="276"/>
      <c r="KNE216" s="276"/>
      <c r="KNF216" s="276"/>
      <c r="KNG216" s="276"/>
      <c r="KNH216" s="276"/>
      <c r="KNI216" s="276"/>
      <c r="KNJ216" s="276"/>
      <c r="KNK216" s="276"/>
      <c r="KNL216" s="276"/>
      <c r="KNM216" s="276"/>
      <c r="KNN216" s="276"/>
      <c r="KNO216" s="276"/>
      <c r="KNP216" s="276"/>
      <c r="KNQ216" s="276"/>
      <c r="KNR216" s="276"/>
      <c r="KNS216" s="276"/>
      <c r="KNT216" s="276"/>
      <c r="KNU216" s="276"/>
      <c r="KNV216" s="276"/>
      <c r="KNW216" s="276"/>
      <c r="KNX216" s="276"/>
      <c r="KNY216" s="276"/>
      <c r="KNZ216" s="276"/>
      <c r="KOA216" s="276"/>
      <c r="KOB216" s="276"/>
      <c r="KOC216" s="276"/>
      <c r="KOD216" s="276"/>
      <c r="KOE216" s="276"/>
      <c r="KOF216" s="276"/>
      <c r="KOG216" s="276"/>
      <c r="KOH216" s="276"/>
      <c r="KOI216" s="276"/>
      <c r="KOJ216" s="276"/>
      <c r="KOK216" s="276"/>
      <c r="KOL216" s="276"/>
      <c r="KOM216" s="276"/>
      <c r="KON216" s="276"/>
      <c r="KOO216" s="276"/>
      <c r="KOP216" s="276"/>
      <c r="KOQ216" s="276"/>
      <c r="KOR216" s="276"/>
      <c r="KOS216" s="276"/>
      <c r="KOT216" s="276"/>
      <c r="KOU216" s="276"/>
      <c r="KOV216" s="276"/>
      <c r="KOW216" s="276"/>
      <c r="KOX216" s="276"/>
      <c r="KOY216" s="276"/>
      <c r="KOZ216" s="276"/>
      <c r="KPA216" s="276"/>
      <c r="KPB216" s="276"/>
      <c r="KPC216" s="276"/>
      <c r="KPD216" s="276"/>
      <c r="KPE216" s="276"/>
      <c r="KPF216" s="276"/>
      <c r="KPG216" s="276"/>
      <c r="KPH216" s="276"/>
      <c r="KPI216" s="276"/>
      <c r="KPJ216" s="276"/>
      <c r="KPK216" s="276"/>
      <c r="KPL216" s="276"/>
      <c r="KPM216" s="276"/>
      <c r="KPN216" s="276"/>
      <c r="KPO216" s="276"/>
      <c r="KPP216" s="276"/>
      <c r="KPQ216" s="276"/>
      <c r="KPR216" s="276"/>
      <c r="KPS216" s="276"/>
      <c r="KPT216" s="276"/>
      <c r="KPU216" s="276"/>
      <c r="KPV216" s="276"/>
      <c r="KPW216" s="276"/>
      <c r="KPX216" s="276"/>
      <c r="KPY216" s="276"/>
      <c r="KPZ216" s="276"/>
      <c r="KQA216" s="276"/>
      <c r="KQB216" s="276"/>
      <c r="KQC216" s="276"/>
      <c r="KQD216" s="276"/>
      <c r="KQE216" s="276"/>
      <c r="KQF216" s="276"/>
      <c r="KQG216" s="276"/>
      <c r="KQH216" s="276"/>
      <c r="KQI216" s="276"/>
      <c r="KQJ216" s="276"/>
      <c r="KQK216" s="276"/>
      <c r="KQL216" s="276"/>
      <c r="KQM216" s="276"/>
      <c r="KQN216" s="276"/>
      <c r="KQO216" s="276"/>
      <c r="KQP216" s="276"/>
      <c r="KQQ216" s="276"/>
      <c r="KQR216" s="276"/>
      <c r="KQS216" s="276"/>
      <c r="KQT216" s="276"/>
      <c r="KQU216" s="276"/>
      <c r="KQV216" s="276"/>
      <c r="KQW216" s="276"/>
      <c r="KQX216" s="276"/>
      <c r="KQY216" s="276"/>
      <c r="KQZ216" s="276"/>
      <c r="KRA216" s="276"/>
      <c r="KRB216" s="276"/>
      <c r="KRC216" s="276"/>
      <c r="KRD216" s="276"/>
      <c r="KRE216" s="276"/>
      <c r="KRF216" s="276"/>
      <c r="KRG216" s="276"/>
      <c r="KRH216" s="276"/>
      <c r="KRI216" s="276"/>
      <c r="KRJ216" s="276"/>
      <c r="KRK216" s="276"/>
      <c r="KRL216" s="276"/>
      <c r="KRM216" s="276"/>
      <c r="KRN216" s="276"/>
      <c r="KRO216" s="276"/>
      <c r="KRP216" s="276"/>
      <c r="KRQ216" s="276"/>
      <c r="KRR216" s="276"/>
      <c r="KRS216" s="276"/>
      <c r="KRT216" s="276"/>
      <c r="KRU216" s="276"/>
      <c r="KRV216" s="276"/>
      <c r="KRW216" s="276"/>
      <c r="KRX216" s="276"/>
      <c r="KRY216" s="276"/>
      <c r="KRZ216" s="276"/>
      <c r="KSA216" s="276"/>
      <c r="KSB216" s="276"/>
      <c r="KSC216" s="276"/>
      <c r="KSD216" s="276"/>
      <c r="KSE216" s="276"/>
      <c r="KSF216" s="276"/>
      <c r="KSG216" s="276"/>
      <c r="KSH216" s="276"/>
      <c r="KSI216" s="276"/>
      <c r="KSJ216" s="276"/>
      <c r="KSK216" s="276"/>
      <c r="KSL216" s="276"/>
      <c r="KSM216" s="276"/>
      <c r="KSN216" s="276"/>
      <c r="KSO216" s="276"/>
      <c r="KSP216" s="276"/>
      <c r="KSQ216" s="276"/>
      <c r="KSR216" s="276"/>
      <c r="KSS216" s="276"/>
      <c r="KST216" s="276"/>
      <c r="KSU216" s="276"/>
      <c r="KSV216" s="276"/>
      <c r="KSW216" s="276"/>
      <c r="KSX216" s="276"/>
      <c r="KSY216" s="276"/>
      <c r="KSZ216" s="276"/>
      <c r="KTA216" s="276"/>
      <c r="KTB216" s="276"/>
      <c r="KTC216" s="276"/>
      <c r="KTD216" s="276"/>
      <c r="KTE216" s="276"/>
      <c r="KTF216" s="276"/>
      <c r="KTG216" s="276"/>
      <c r="KTH216" s="276"/>
      <c r="KTI216" s="276"/>
      <c r="KTJ216" s="276"/>
      <c r="KTK216" s="276"/>
      <c r="KTL216" s="276"/>
      <c r="KTM216" s="276"/>
      <c r="KTN216" s="276"/>
      <c r="KTO216" s="276"/>
      <c r="KTP216" s="276"/>
      <c r="KTQ216" s="276"/>
      <c r="KTR216" s="276"/>
      <c r="KTS216" s="276"/>
      <c r="KTT216" s="276"/>
      <c r="KTU216" s="276"/>
      <c r="KTV216" s="276"/>
      <c r="KTW216" s="276"/>
      <c r="KTX216" s="276"/>
      <c r="KTY216" s="276"/>
      <c r="KTZ216" s="276"/>
      <c r="KUA216" s="276"/>
      <c r="KUB216" s="276"/>
      <c r="KUC216" s="276"/>
      <c r="KUD216" s="276"/>
      <c r="KUE216" s="276"/>
      <c r="KUF216" s="276"/>
      <c r="KUG216" s="276"/>
      <c r="KUH216" s="276"/>
      <c r="KUI216" s="276"/>
      <c r="KUJ216" s="276"/>
      <c r="KUK216" s="276"/>
      <c r="KUL216" s="276"/>
      <c r="KUM216" s="276"/>
      <c r="KUN216" s="276"/>
      <c r="KUO216" s="276"/>
      <c r="KUP216" s="276"/>
      <c r="KUQ216" s="276"/>
      <c r="KUR216" s="276"/>
      <c r="KUS216" s="276"/>
      <c r="KUT216" s="276"/>
      <c r="KUU216" s="276"/>
      <c r="KUV216" s="276"/>
      <c r="KUW216" s="276"/>
      <c r="KUX216" s="276"/>
      <c r="KUY216" s="276"/>
      <c r="KUZ216" s="276"/>
      <c r="KVA216" s="276"/>
      <c r="KVB216" s="276"/>
      <c r="KVC216" s="276"/>
      <c r="KVD216" s="276"/>
      <c r="KVE216" s="276"/>
      <c r="KVF216" s="276"/>
      <c r="KVG216" s="276"/>
      <c r="KVH216" s="276"/>
      <c r="KVI216" s="276"/>
      <c r="KVJ216" s="276"/>
      <c r="KVK216" s="276"/>
      <c r="KVL216" s="276"/>
      <c r="KVM216" s="276"/>
      <c r="KVN216" s="276"/>
      <c r="KVO216" s="276"/>
      <c r="KVP216" s="276"/>
      <c r="KVQ216" s="276"/>
      <c r="KVR216" s="276"/>
      <c r="KVS216" s="276"/>
      <c r="KVT216" s="276"/>
      <c r="KVU216" s="276"/>
      <c r="KVV216" s="276"/>
      <c r="KVW216" s="276"/>
      <c r="KVX216" s="276"/>
      <c r="KVY216" s="276"/>
      <c r="KVZ216" s="276"/>
      <c r="KWA216" s="276"/>
      <c r="KWB216" s="276"/>
      <c r="KWC216" s="276"/>
      <c r="KWD216" s="276"/>
      <c r="KWE216" s="276"/>
      <c r="KWF216" s="276"/>
      <c r="KWG216" s="276"/>
      <c r="KWH216" s="276"/>
      <c r="KWI216" s="276"/>
      <c r="KWJ216" s="276"/>
      <c r="KWK216" s="276"/>
      <c r="KWL216" s="276"/>
      <c r="KWM216" s="276"/>
      <c r="KWN216" s="276"/>
      <c r="KWO216" s="276"/>
      <c r="KWP216" s="276"/>
      <c r="KWQ216" s="276"/>
      <c r="KWR216" s="276"/>
      <c r="KWS216" s="276"/>
      <c r="KWT216" s="276"/>
      <c r="KWU216" s="276"/>
      <c r="KWV216" s="276"/>
      <c r="KWW216" s="276"/>
      <c r="KWX216" s="276"/>
      <c r="KWY216" s="276"/>
      <c r="KWZ216" s="276"/>
      <c r="KXA216" s="276"/>
      <c r="KXB216" s="276"/>
      <c r="KXC216" s="276"/>
      <c r="KXD216" s="276"/>
      <c r="KXE216" s="276"/>
      <c r="KXF216" s="276"/>
      <c r="KXG216" s="276"/>
      <c r="KXH216" s="276"/>
      <c r="KXI216" s="276"/>
      <c r="KXJ216" s="276"/>
      <c r="KXK216" s="276"/>
      <c r="KXL216" s="276"/>
      <c r="KXM216" s="276"/>
      <c r="KXN216" s="276"/>
      <c r="KXO216" s="276"/>
      <c r="KXP216" s="276"/>
      <c r="KXQ216" s="276"/>
      <c r="KXR216" s="276"/>
      <c r="KXS216" s="276"/>
      <c r="KXT216" s="276"/>
      <c r="KXU216" s="276"/>
      <c r="KXV216" s="276"/>
      <c r="KXW216" s="276"/>
      <c r="KXX216" s="276"/>
      <c r="KXY216" s="276"/>
      <c r="KXZ216" s="276"/>
      <c r="KYA216" s="276"/>
      <c r="KYB216" s="276"/>
      <c r="KYC216" s="276"/>
      <c r="KYD216" s="276"/>
      <c r="KYE216" s="276"/>
      <c r="KYF216" s="276"/>
      <c r="KYG216" s="276"/>
      <c r="KYH216" s="276"/>
      <c r="KYI216" s="276"/>
      <c r="KYJ216" s="276"/>
      <c r="KYK216" s="276"/>
      <c r="KYL216" s="276"/>
      <c r="KYM216" s="276"/>
      <c r="KYN216" s="276"/>
      <c r="KYO216" s="276"/>
      <c r="KYP216" s="276"/>
      <c r="KYQ216" s="276"/>
      <c r="KYR216" s="276"/>
      <c r="KYS216" s="276"/>
      <c r="KYT216" s="276"/>
      <c r="KYU216" s="276"/>
      <c r="KYV216" s="276"/>
      <c r="KYW216" s="276"/>
      <c r="KYX216" s="276"/>
      <c r="KYY216" s="276"/>
      <c r="KYZ216" s="276"/>
      <c r="KZA216" s="276"/>
      <c r="KZB216" s="276"/>
      <c r="KZC216" s="276"/>
      <c r="KZD216" s="276"/>
      <c r="KZE216" s="276"/>
      <c r="KZF216" s="276"/>
      <c r="KZG216" s="276"/>
      <c r="KZH216" s="276"/>
      <c r="KZI216" s="276"/>
      <c r="KZJ216" s="276"/>
      <c r="KZK216" s="276"/>
      <c r="KZL216" s="276"/>
      <c r="KZM216" s="276"/>
      <c r="KZN216" s="276"/>
      <c r="KZO216" s="276"/>
      <c r="KZP216" s="276"/>
      <c r="KZQ216" s="276"/>
      <c r="KZR216" s="276"/>
      <c r="KZS216" s="276"/>
      <c r="KZT216" s="276"/>
      <c r="KZU216" s="276"/>
      <c r="KZV216" s="276"/>
      <c r="KZW216" s="276"/>
      <c r="KZX216" s="276"/>
      <c r="KZY216" s="276"/>
      <c r="KZZ216" s="276"/>
      <c r="LAA216" s="276"/>
      <c r="LAB216" s="276"/>
      <c r="LAC216" s="276"/>
      <c r="LAD216" s="276"/>
      <c r="LAE216" s="276"/>
      <c r="LAF216" s="276"/>
      <c r="LAG216" s="276"/>
      <c r="LAH216" s="276"/>
      <c r="LAI216" s="276"/>
      <c r="LAJ216" s="276"/>
      <c r="LAK216" s="276"/>
      <c r="LAL216" s="276"/>
      <c r="LAM216" s="276"/>
      <c r="LAN216" s="276"/>
      <c r="LAO216" s="276"/>
      <c r="LAP216" s="276"/>
      <c r="LAQ216" s="276"/>
      <c r="LAR216" s="276"/>
      <c r="LAS216" s="276"/>
      <c r="LAT216" s="276"/>
      <c r="LAU216" s="276"/>
      <c r="LAV216" s="276"/>
      <c r="LAW216" s="276"/>
      <c r="LAX216" s="276"/>
      <c r="LAY216" s="276"/>
      <c r="LAZ216" s="276"/>
      <c r="LBA216" s="276"/>
      <c r="LBB216" s="276"/>
      <c r="LBC216" s="276"/>
      <c r="LBD216" s="276"/>
      <c r="LBE216" s="276"/>
      <c r="LBF216" s="276"/>
      <c r="LBG216" s="276"/>
      <c r="LBH216" s="276"/>
      <c r="LBI216" s="276"/>
      <c r="LBJ216" s="276"/>
      <c r="LBK216" s="276"/>
      <c r="LBL216" s="276"/>
      <c r="LBM216" s="276"/>
      <c r="LBN216" s="276"/>
      <c r="LBO216" s="276"/>
      <c r="LBP216" s="276"/>
      <c r="LBQ216" s="276"/>
      <c r="LBR216" s="276"/>
      <c r="LBS216" s="276"/>
      <c r="LBT216" s="276"/>
      <c r="LBU216" s="276"/>
      <c r="LBV216" s="276"/>
      <c r="LBW216" s="276"/>
      <c r="LBX216" s="276"/>
      <c r="LBY216" s="276"/>
      <c r="LBZ216" s="276"/>
      <c r="LCA216" s="276"/>
      <c r="LCB216" s="276"/>
      <c r="LCC216" s="276"/>
      <c r="LCD216" s="276"/>
      <c r="LCE216" s="276"/>
      <c r="LCF216" s="276"/>
      <c r="LCG216" s="276"/>
      <c r="LCH216" s="276"/>
      <c r="LCI216" s="276"/>
      <c r="LCJ216" s="276"/>
      <c r="LCK216" s="276"/>
      <c r="LCL216" s="276"/>
      <c r="LCM216" s="276"/>
      <c r="LCN216" s="276"/>
      <c r="LCO216" s="276"/>
      <c r="LCP216" s="276"/>
      <c r="LCQ216" s="276"/>
      <c r="LCR216" s="276"/>
      <c r="LCS216" s="276"/>
      <c r="LCT216" s="276"/>
      <c r="LCU216" s="276"/>
      <c r="LCV216" s="276"/>
      <c r="LCW216" s="276"/>
      <c r="LCX216" s="276"/>
      <c r="LCY216" s="276"/>
      <c r="LCZ216" s="276"/>
      <c r="LDA216" s="276"/>
      <c r="LDB216" s="276"/>
      <c r="LDC216" s="276"/>
      <c r="LDD216" s="276"/>
      <c r="LDE216" s="276"/>
      <c r="LDF216" s="276"/>
      <c r="LDG216" s="276"/>
      <c r="LDH216" s="276"/>
      <c r="LDI216" s="276"/>
      <c r="LDJ216" s="276"/>
      <c r="LDK216" s="276"/>
      <c r="LDL216" s="276"/>
      <c r="LDM216" s="276"/>
      <c r="LDN216" s="276"/>
      <c r="LDO216" s="276"/>
      <c r="LDP216" s="276"/>
      <c r="LDQ216" s="276"/>
      <c r="LDR216" s="276"/>
      <c r="LDS216" s="276"/>
      <c r="LDT216" s="276"/>
      <c r="LDU216" s="276"/>
      <c r="LDV216" s="276"/>
      <c r="LDW216" s="276"/>
      <c r="LDX216" s="276"/>
      <c r="LDY216" s="276"/>
      <c r="LDZ216" s="276"/>
      <c r="LEA216" s="276"/>
      <c r="LEB216" s="276"/>
      <c r="LEC216" s="276"/>
      <c r="LED216" s="276"/>
      <c r="LEE216" s="276"/>
      <c r="LEF216" s="276"/>
      <c r="LEG216" s="276"/>
      <c r="LEH216" s="276"/>
      <c r="LEI216" s="276"/>
      <c r="LEJ216" s="276"/>
      <c r="LEK216" s="276"/>
      <c r="LEL216" s="276"/>
      <c r="LEM216" s="276"/>
      <c r="LEN216" s="276"/>
      <c r="LEO216" s="276"/>
      <c r="LEP216" s="276"/>
      <c r="LEQ216" s="276"/>
      <c r="LER216" s="276"/>
      <c r="LES216" s="276"/>
      <c r="LET216" s="276"/>
      <c r="LEU216" s="276"/>
      <c r="LEV216" s="276"/>
      <c r="LEW216" s="276"/>
      <c r="LEX216" s="276"/>
      <c r="LEY216" s="276"/>
      <c r="LEZ216" s="276"/>
      <c r="LFA216" s="276"/>
      <c r="LFB216" s="276"/>
      <c r="LFC216" s="276"/>
      <c r="LFD216" s="276"/>
      <c r="LFE216" s="276"/>
      <c r="LFF216" s="276"/>
      <c r="LFG216" s="276"/>
      <c r="LFH216" s="276"/>
      <c r="LFI216" s="276"/>
      <c r="LFJ216" s="276"/>
      <c r="LFK216" s="276"/>
      <c r="LFL216" s="276"/>
      <c r="LFM216" s="276"/>
      <c r="LFN216" s="276"/>
      <c r="LFO216" s="276"/>
      <c r="LFP216" s="276"/>
      <c r="LFQ216" s="276"/>
      <c r="LFR216" s="276"/>
      <c r="LFS216" s="276"/>
      <c r="LFT216" s="276"/>
      <c r="LFU216" s="276"/>
      <c r="LFV216" s="276"/>
      <c r="LFW216" s="276"/>
      <c r="LFX216" s="276"/>
      <c r="LFY216" s="276"/>
      <c r="LFZ216" s="276"/>
      <c r="LGA216" s="276"/>
      <c r="LGB216" s="276"/>
      <c r="LGC216" s="276"/>
      <c r="LGD216" s="276"/>
      <c r="LGE216" s="276"/>
      <c r="LGF216" s="276"/>
      <c r="LGG216" s="276"/>
      <c r="LGH216" s="276"/>
      <c r="LGI216" s="276"/>
      <c r="LGJ216" s="276"/>
      <c r="LGK216" s="276"/>
      <c r="LGL216" s="276"/>
      <c r="LGM216" s="276"/>
      <c r="LGN216" s="276"/>
      <c r="LGO216" s="276"/>
      <c r="LGP216" s="276"/>
      <c r="LGQ216" s="276"/>
      <c r="LGR216" s="276"/>
      <c r="LGS216" s="276"/>
      <c r="LGT216" s="276"/>
      <c r="LGU216" s="276"/>
      <c r="LGV216" s="276"/>
      <c r="LGW216" s="276"/>
      <c r="LGX216" s="276"/>
      <c r="LGY216" s="276"/>
      <c r="LGZ216" s="276"/>
      <c r="LHA216" s="276"/>
      <c r="LHB216" s="276"/>
      <c r="LHC216" s="276"/>
      <c r="LHD216" s="276"/>
      <c r="LHE216" s="276"/>
      <c r="LHF216" s="276"/>
      <c r="LHG216" s="276"/>
      <c r="LHH216" s="276"/>
      <c r="LHI216" s="276"/>
      <c r="LHJ216" s="276"/>
      <c r="LHK216" s="276"/>
      <c r="LHL216" s="276"/>
      <c r="LHM216" s="276"/>
      <c r="LHN216" s="276"/>
      <c r="LHO216" s="276"/>
      <c r="LHP216" s="276"/>
      <c r="LHQ216" s="276"/>
      <c r="LHR216" s="276"/>
      <c r="LHS216" s="276"/>
      <c r="LHT216" s="276"/>
      <c r="LHU216" s="276"/>
      <c r="LHV216" s="276"/>
      <c r="LHW216" s="276"/>
      <c r="LHX216" s="276"/>
      <c r="LHY216" s="276"/>
      <c r="LHZ216" s="276"/>
      <c r="LIA216" s="276"/>
      <c r="LIB216" s="276"/>
      <c r="LIC216" s="276"/>
      <c r="LID216" s="276"/>
      <c r="LIE216" s="276"/>
      <c r="LIF216" s="276"/>
      <c r="LIG216" s="276"/>
      <c r="LIH216" s="276"/>
      <c r="LII216" s="276"/>
      <c r="LIJ216" s="276"/>
      <c r="LIK216" s="276"/>
      <c r="LIL216" s="276"/>
      <c r="LIM216" s="276"/>
      <c r="LIN216" s="276"/>
      <c r="LIO216" s="276"/>
      <c r="LIP216" s="276"/>
      <c r="LIQ216" s="276"/>
      <c r="LIR216" s="276"/>
      <c r="LIS216" s="276"/>
      <c r="LIT216" s="276"/>
      <c r="LIU216" s="276"/>
      <c r="LIV216" s="276"/>
      <c r="LIW216" s="276"/>
      <c r="LIX216" s="276"/>
      <c r="LIY216" s="276"/>
      <c r="LIZ216" s="276"/>
      <c r="LJA216" s="276"/>
      <c r="LJB216" s="276"/>
      <c r="LJC216" s="276"/>
      <c r="LJD216" s="276"/>
      <c r="LJE216" s="276"/>
      <c r="LJF216" s="276"/>
      <c r="LJG216" s="276"/>
      <c r="LJH216" s="276"/>
      <c r="LJI216" s="276"/>
      <c r="LJJ216" s="276"/>
      <c r="LJK216" s="276"/>
      <c r="LJL216" s="276"/>
      <c r="LJM216" s="276"/>
      <c r="LJN216" s="276"/>
      <c r="LJO216" s="276"/>
      <c r="LJP216" s="276"/>
      <c r="LJQ216" s="276"/>
      <c r="LJR216" s="276"/>
      <c r="LJS216" s="276"/>
      <c r="LJT216" s="276"/>
      <c r="LJU216" s="276"/>
      <c r="LJV216" s="276"/>
      <c r="LJW216" s="276"/>
      <c r="LJX216" s="276"/>
      <c r="LJY216" s="276"/>
      <c r="LJZ216" s="276"/>
      <c r="LKA216" s="276"/>
      <c r="LKB216" s="276"/>
      <c r="LKC216" s="276"/>
      <c r="LKD216" s="276"/>
      <c r="LKE216" s="276"/>
      <c r="LKF216" s="276"/>
      <c r="LKG216" s="276"/>
      <c r="LKH216" s="276"/>
      <c r="LKI216" s="276"/>
      <c r="LKJ216" s="276"/>
      <c r="LKK216" s="276"/>
      <c r="LKL216" s="276"/>
      <c r="LKM216" s="276"/>
      <c r="LKN216" s="276"/>
      <c r="LKO216" s="276"/>
      <c r="LKP216" s="276"/>
      <c r="LKQ216" s="276"/>
      <c r="LKR216" s="276"/>
      <c r="LKS216" s="276"/>
      <c r="LKT216" s="276"/>
      <c r="LKU216" s="276"/>
      <c r="LKV216" s="276"/>
      <c r="LKW216" s="276"/>
      <c r="LKX216" s="276"/>
      <c r="LKY216" s="276"/>
      <c r="LKZ216" s="276"/>
      <c r="LLA216" s="276"/>
      <c r="LLB216" s="276"/>
      <c r="LLC216" s="276"/>
      <c r="LLD216" s="276"/>
      <c r="LLE216" s="276"/>
      <c r="LLF216" s="276"/>
      <c r="LLG216" s="276"/>
      <c r="LLH216" s="276"/>
      <c r="LLI216" s="276"/>
      <c r="LLJ216" s="276"/>
      <c r="LLK216" s="276"/>
      <c r="LLL216" s="276"/>
      <c r="LLM216" s="276"/>
      <c r="LLN216" s="276"/>
      <c r="LLO216" s="276"/>
      <c r="LLP216" s="276"/>
      <c r="LLQ216" s="276"/>
      <c r="LLR216" s="276"/>
      <c r="LLS216" s="276"/>
      <c r="LLT216" s="276"/>
      <c r="LLU216" s="276"/>
      <c r="LLV216" s="276"/>
      <c r="LLW216" s="276"/>
      <c r="LLX216" s="276"/>
      <c r="LLY216" s="276"/>
      <c r="LLZ216" s="276"/>
      <c r="LMA216" s="276"/>
      <c r="LMB216" s="276"/>
      <c r="LMC216" s="276"/>
      <c r="LMD216" s="276"/>
      <c r="LME216" s="276"/>
      <c r="LMF216" s="276"/>
      <c r="LMG216" s="276"/>
      <c r="LMH216" s="276"/>
      <c r="LMI216" s="276"/>
      <c r="LMJ216" s="276"/>
      <c r="LMK216" s="276"/>
      <c r="LML216" s="276"/>
      <c r="LMM216" s="276"/>
      <c r="LMN216" s="276"/>
      <c r="LMO216" s="276"/>
      <c r="LMP216" s="276"/>
      <c r="LMQ216" s="276"/>
      <c r="LMR216" s="276"/>
      <c r="LMS216" s="276"/>
      <c r="LMT216" s="276"/>
      <c r="LMU216" s="276"/>
      <c r="LMV216" s="276"/>
      <c r="LMW216" s="276"/>
      <c r="LMX216" s="276"/>
      <c r="LMY216" s="276"/>
      <c r="LMZ216" s="276"/>
      <c r="LNA216" s="276"/>
      <c r="LNB216" s="276"/>
      <c r="LNC216" s="276"/>
      <c r="LND216" s="276"/>
      <c r="LNE216" s="276"/>
      <c r="LNF216" s="276"/>
      <c r="LNG216" s="276"/>
      <c r="LNH216" s="276"/>
      <c r="LNI216" s="276"/>
      <c r="LNJ216" s="276"/>
      <c r="LNK216" s="276"/>
      <c r="LNL216" s="276"/>
      <c r="LNM216" s="276"/>
      <c r="LNN216" s="276"/>
      <c r="LNO216" s="276"/>
      <c r="LNP216" s="276"/>
      <c r="LNQ216" s="276"/>
      <c r="LNR216" s="276"/>
      <c r="LNS216" s="276"/>
      <c r="LNT216" s="276"/>
      <c r="LNU216" s="276"/>
      <c r="LNV216" s="276"/>
      <c r="LNW216" s="276"/>
      <c r="LNX216" s="276"/>
      <c r="LNY216" s="276"/>
      <c r="LNZ216" s="276"/>
      <c r="LOA216" s="276"/>
      <c r="LOB216" s="276"/>
      <c r="LOC216" s="276"/>
      <c r="LOD216" s="276"/>
      <c r="LOE216" s="276"/>
      <c r="LOF216" s="276"/>
      <c r="LOG216" s="276"/>
      <c r="LOH216" s="276"/>
      <c r="LOI216" s="276"/>
      <c r="LOJ216" s="276"/>
      <c r="LOK216" s="276"/>
      <c r="LOL216" s="276"/>
      <c r="LOM216" s="276"/>
      <c r="LON216" s="276"/>
      <c r="LOO216" s="276"/>
      <c r="LOP216" s="276"/>
      <c r="LOQ216" s="276"/>
      <c r="LOR216" s="276"/>
      <c r="LOS216" s="276"/>
      <c r="LOT216" s="276"/>
      <c r="LOU216" s="276"/>
      <c r="LOV216" s="276"/>
      <c r="LOW216" s="276"/>
      <c r="LOX216" s="276"/>
      <c r="LOY216" s="276"/>
      <c r="LOZ216" s="276"/>
      <c r="LPA216" s="276"/>
      <c r="LPB216" s="276"/>
      <c r="LPC216" s="276"/>
      <c r="LPD216" s="276"/>
      <c r="LPE216" s="276"/>
      <c r="LPF216" s="276"/>
      <c r="LPG216" s="276"/>
      <c r="LPH216" s="276"/>
      <c r="LPI216" s="276"/>
      <c r="LPJ216" s="276"/>
      <c r="LPK216" s="276"/>
      <c r="LPL216" s="276"/>
      <c r="LPM216" s="276"/>
      <c r="LPN216" s="276"/>
      <c r="LPO216" s="276"/>
      <c r="LPP216" s="276"/>
      <c r="LPQ216" s="276"/>
      <c r="LPR216" s="276"/>
      <c r="LPS216" s="276"/>
      <c r="LPT216" s="276"/>
      <c r="LPU216" s="276"/>
      <c r="LPV216" s="276"/>
      <c r="LPW216" s="276"/>
      <c r="LPX216" s="276"/>
      <c r="LPY216" s="276"/>
      <c r="LPZ216" s="276"/>
      <c r="LQA216" s="276"/>
      <c r="LQB216" s="276"/>
      <c r="LQC216" s="276"/>
      <c r="LQD216" s="276"/>
      <c r="LQE216" s="276"/>
      <c r="LQF216" s="276"/>
      <c r="LQG216" s="276"/>
      <c r="LQH216" s="276"/>
      <c r="LQI216" s="276"/>
      <c r="LQJ216" s="276"/>
      <c r="LQK216" s="276"/>
      <c r="LQL216" s="276"/>
      <c r="LQM216" s="276"/>
      <c r="LQN216" s="276"/>
      <c r="LQO216" s="276"/>
      <c r="LQP216" s="276"/>
      <c r="LQQ216" s="276"/>
      <c r="LQR216" s="276"/>
      <c r="LQS216" s="276"/>
      <c r="LQT216" s="276"/>
      <c r="LQU216" s="276"/>
      <c r="LQV216" s="276"/>
      <c r="LQW216" s="276"/>
      <c r="LQX216" s="276"/>
      <c r="LQY216" s="276"/>
      <c r="LQZ216" s="276"/>
      <c r="LRA216" s="276"/>
      <c r="LRB216" s="276"/>
      <c r="LRC216" s="276"/>
      <c r="LRD216" s="276"/>
      <c r="LRE216" s="276"/>
      <c r="LRF216" s="276"/>
      <c r="LRG216" s="276"/>
      <c r="LRH216" s="276"/>
      <c r="LRI216" s="276"/>
      <c r="LRJ216" s="276"/>
      <c r="LRK216" s="276"/>
      <c r="LRL216" s="276"/>
      <c r="LRM216" s="276"/>
      <c r="LRN216" s="276"/>
      <c r="LRO216" s="276"/>
      <c r="LRP216" s="276"/>
      <c r="LRQ216" s="276"/>
      <c r="LRR216" s="276"/>
      <c r="LRS216" s="276"/>
      <c r="LRT216" s="276"/>
      <c r="LRU216" s="276"/>
      <c r="LRV216" s="276"/>
      <c r="LRW216" s="276"/>
      <c r="LRX216" s="276"/>
      <c r="LRY216" s="276"/>
      <c r="LRZ216" s="276"/>
      <c r="LSA216" s="276"/>
      <c r="LSB216" s="276"/>
      <c r="LSC216" s="276"/>
      <c r="LSD216" s="276"/>
      <c r="LSE216" s="276"/>
      <c r="LSF216" s="276"/>
      <c r="LSG216" s="276"/>
      <c r="LSH216" s="276"/>
      <c r="LSI216" s="276"/>
      <c r="LSJ216" s="276"/>
      <c r="LSK216" s="276"/>
      <c r="LSL216" s="276"/>
      <c r="LSM216" s="276"/>
      <c r="LSN216" s="276"/>
      <c r="LSO216" s="276"/>
      <c r="LSP216" s="276"/>
      <c r="LSQ216" s="276"/>
      <c r="LSR216" s="276"/>
      <c r="LSS216" s="276"/>
      <c r="LST216" s="276"/>
      <c r="LSU216" s="276"/>
      <c r="LSV216" s="276"/>
      <c r="LSW216" s="276"/>
      <c r="LSX216" s="276"/>
      <c r="LSY216" s="276"/>
      <c r="LSZ216" s="276"/>
      <c r="LTA216" s="276"/>
      <c r="LTB216" s="276"/>
      <c r="LTC216" s="276"/>
      <c r="LTD216" s="276"/>
      <c r="LTE216" s="276"/>
      <c r="LTF216" s="276"/>
      <c r="LTG216" s="276"/>
      <c r="LTH216" s="276"/>
      <c r="LTI216" s="276"/>
      <c r="LTJ216" s="276"/>
      <c r="LTK216" s="276"/>
      <c r="LTL216" s="276"/>
      <c r="LTM216" s="276"/>
      <c r="LTN216" s="276"/>
      <c r="LTO216" s="276"/>
      <c r="LTP216" s="276"/>
      <c r="LTQ216" s="276"/>
      <c r="LTR216" s="276"/>
      <c r="LTS216" s="276"/>
      <c r="LTT216" s="276"/>
      <c r="LTU216" s="276"/>
      <c r="LTV216" s="276"/>
      <c r="LTW216" s="276"/>
      <c r="LTX216" s="276"/>
      <c r="LTY216" s="276"/>
      <c r="LTZ216" s="276"/>
      <c r="LUA216" s="276"/>
      <c r="LUB216" s="276"/>
      <c r="LUC216" s="276"/>
      <c r="LUD216" s="276"/>
      <c r="LUE216" s="276"/>
      <c r="LUF216" s="276"/>
      <c r="LUG216" s="276"/>
      <c r="LUH216" s="276"/>
      <c r="LUI216" s="276"/>
      <c r="LUJ216" s="276"/>
      <c r="LUK216" s="276"/>
      <c r="LUL216" s="276"/>
      <c r="LUM216" s="276"/>
      <c r="LUN216" s="276"/>
      <c r="LUO216" s="276"/>
      <c r="LUP216" s="276"/>
      <c r="LUQ216" s="276"/>
      <c r="LUR216" s="276"/>
      <c r="LUS216" s="276"/>
      <c r="LUT216" s="276"/>
      <c r="LUU216" s="276"/>
      <c r="LUV216" s="276"/>
      <c r="LUW216" s="276"/>
      <c r="LUX216" s="276"/>
      <c r="LUY216" s="276"/>
      <c r="LUZ216" s="276"/>
      <c r="LVA216" s="276"/>
      <c r="LVB216" s="276"/>
      <c r="LVC216" s="276"/>
      <c r="LVD216" s="276"/>
      <c r="LVE216" s="276"/>
      <c r="LVF216" s="276"/>
      <c r="LVG216" s="276"/>
      <c r="LVH216" s="276"/>
      <c r="LVI216" s="276"/>
      <c r="LVJ216" s="276"/>
      <c r="LVK216" s="276"/>
      <c r="LVL216" s="276"/>
      <c r="LVM216" s="276"/>
      <c r="LVN216" s="276"/>
      <c r="LVO216" s="276"/>
      <c r="LVP216" s="276"/>
      <c r="LVQ216" s="276"/>
      <c r="LVR216" s="276"/>
      <c r="LVS216" s="276"/>
      <c r="LVT216" s="276"/>
      <c r="LVU216" s="276"/>
      <c r="LVV216" s="276"/>
      <c r="LVW216" s="276"/>
      <c r="LVX216" s="276"/>
      <c r="LVY216" s="276"/>
      <c r="LVZ216" s="276"/>
      <c r="LWA216" s="276"/>
      <c r="LWB216" s="276"/>
      <c r="LWC216" s="276"/>
      <c r="LWD216" s="276"/>
      <c r="LWE216" s="276"/>
      <c r="LWF216" s="276"/>
      <c r="LWG216" s="276"/>
      <c r="LWH216" s="276"/>
      <c r="LWI216" s="276"/>
      <c r="LWJ216" s="276"/>
      <c r="LWK216" s="276"/>
      <c r="LWL216" s="276"/>
      <c r="LWM216" s="276"/>
      <c r="LWN216" s="276"/>
      <c r="LWO216" s="276"/>
      <c r="LWP216" s="276"/>
      <c r="LWQ216" s="276"/>
      <c r="LWR216" s="276"/>
      <c r="LWS216" s="276"/>
      <c r="LWT216" s="276"/>
      <c r="LWU216" s="276"/>
      <c r="LWV216" s="276"/>
      <c r="LWW216" s="276"/>
      <c r="LWX216" s="276"/>
      <c r="LWY216" s="276"/>
      <c r="LWZ216" s="276"/>
      <c r="LXA216" s="276"/>
      <c r="LXB216" s="276"/>
      <c r="LXC216" s="276"/>
      <c r="LXD216" s="276"/>
      <c r="LXE216" s="276"/>
      <c r="LXF216" s="276"/>
      <c r="LXG216" s="276"/>
      <c r="LXH216" s="276"/>
      <c r="LXI216" s="276"/>
      <c r="LXJ216" s="276"/>
      <c r="LXK216" s="276"/>
      <c r="LXL216" s="276"/>
      <c r="LXM216" s="276"/>
      <c r="LXN216" s="276"/>
      <c r="LXO216" s="276"/>
      <c r="LXP216" s="276"/>
      <c r="LXQ216" s="276"/>
      <c r="LXR216" s="276"/>
      <c r="LXS216" s="276"/>
      <c r="LXT216" s="276"/>
      <c r="LXU216" s="276"/>
      <c r="LXV216" s="276"/>
      <c r="LXW216" s="276"/>
      <c r="LXX216" s="276"/>
      <c r="LXY216" s="276"/>
      <c r="LXZ216" s="276"/>
      <c r="LYA216" s="276"/>
      <c r="LYB216" s="276"/>
      <c r="LYC216" s="276"/>
      <c r="LYD216" s="276"/>
      <c r="LYE216" s="276"/>
      <c r="LYF216" s="276"/>
      <c r="LYG216" s="276"/>
      <c r="LYH216" s="276"/>
      <c r="LYI216" s="276"/>
      <c r="LYJ216" s="276"/>
      <c r="LYK216" s="276"/>
      <c r="LYL216" s="276"/>
      <c r="LYM216" s="276"/>
      <c r="LYN216" s="276"/>
      <c r="LYO216" s="276"/>
      <c r="LYP216" s="276"/>
      <c r="LYQ216" s="276"/>
      <c r="LYR216" s="276"/>
      <c r="LYS216" s="276"/>
      <c r="LYT216" s="276"/>
      <c r="LYU216" s="276"/>
      <c r="LYV216" s="276"/>
      <c r="LYW216" s="276"/>
      <c r="LYX216" s="276"/>
      <c r="LYY216" s="276"/>
      <c r="LYZ216" s="276"/>
      <c r="LZA216" s="276"/>
      <c r="LZB216" s="276"/>
      <c r="LZC216" s="276"/>
      <c r="LZD216" s="276"/>
      <c r="LZE216" s="276"/>
      <c r="LZF216" s="276"/>
      <c r="LZG216" s="276"/>
      <c r="LZH216" s="276"/>
      <c r="LZI216" s="276"/>
      <c r="LZJ216" s="276"/>
      <c r="LZK216" s="276"/>
      <c r="LZL216" s="276"/>
      <c r="LZM216" s="276"/>
      <c r="LZN216" s="276"/>
      <c r="LZO216" s="276"/>
      <c r="LZP216" s="276"/>
      <c r="LZQ216" s="276"/>
      <c r="LZR216" s="276"/>
      <c r="LZS216" s="276"/>
      <c r="LZT216" s="276"/>
      <c r="LZU216" s="276"/>
      <c r="LZV216" s="276"/>
      <c r="LZW216" s="276"/>
      <c r="LZX216" s="276"/>
      <c r="LZY216" s="276"/>
      <c r="LZZ216" s="276"/>
      <c r="MAA216" s="276"/>
      <c r="MAB216" s="276"/>
      <c r="MAC216" s="276"/>
      <c r="MAD216" s="276"/>
      <c r="MAE216" s="276"/>
      <c r="MAF216" s="276"/>
      <c r="MAG216" s="276"/>
      <c r="MAH216" s="276"/>
      <c r="MAI216" s="276"/>
      <c r="MAJ216" s="276"/>
      <c r="MAK216" s="276"/>
      <c r="MAL216" s="276"/>
      <c r="MAM216" s="276"/>
      <c r="MAN216" s="276"/>
      <c r="MAO216" s="276"/>
      <c r="MAP216" s="276"/>
      <c r="MAQ216" s="276"/>
      <c r="MAR216" s="276"/>
      <c r="MAS216" s="276"/>
      <c r="MAT216" s="276"/>
      <c r="MAU216" s="276"/>
      <c r="MAV216" s="276"/>
      <c r="MAW216" s="276"/>
      <c r="MAX216" s="276"/>
      <c r="MAY216" s="276"/>
      <c r="MAZ216" s="276"/>
      <c r="MBA216" s="276"/>
      <c r="MBB216" s="276"/>
      <c r="MBC216" s="276"/>
      <c r="MBD216" s="276"/>
      <c r="MBE216" s="276"/>
      <c r="MBF216" s="276"/>
      <c r="MBG216" s="276"/>
      <c r="MBH216" s="276"/>
      <c r="MBI216" s="276"/>
      <c r="MBJ216" s="276"/>
      <c r="MBK216" s="276"/>
      <c r="MBL216" s="276"/>
      <c r="MBM216" s="276"/>
      <c r="MBN216" s="276"/>
      <c r="MBO216" s="276"/>
      <c r="MBP216" s="276"/>
      <c r="MBQ216" s="276"/>
      <c r="MBR216" s="276"/>
      <c r="MBS216" s="276"/>
      <c r="MBT216" s="276"/>
      <c r="MBU216" s="276"/>
      <c r="MBV216" s="276"/>
      <c r="MBW216" s="276"/>
      <c r="MBX216" s="276"/>
      <c r="MBY216" s="276"/>
      <c r="MBZ216" s="276"/>
      <c r="MCA216" s="276"/>
      <c r="MCB216" s="276"/>
      <c r="MCC216" s="276"/>
      <c r="MCD216" s="276"/>
      <c r="MCE216" s="276"/>
      <c r="MCF216" s="276"/>
      <c r="MCG216" s="276"/>
      <c r="MCH216" s="276"/>
      <c r="MCI216" s="276"/>
      <c r="MCJ216" s="276"/>
      <c r="MCK216" s="276"/>
      <c r="MCL216" s="276"/>
      <c r="MCM216" s="276"/>
      <c r="MCN216" s="276"/>
      <c r="MCO216" s="276"/>
      <c r="MCP216" s="276"/>
      <c r="MCQ216" s="276"/>
      <c r="MCR216" s="276"/>
      <c r="MCS216" s="276"/>
      <c r="MCT216" s="276"/>
      <c r="MCU216" s="276"/>
      <c r="MCV216" s="276"/>
      <c r="MCW216" s="276"/>
      <c r="MCX216" s="276"/>
      <c r="MCY216" s="276"/>
      <c r="MCZ216" s="276"/>
      <c r="MDA216" s="276"/>
      <c r="MDB216" s="276"/>
      <c r="MDC216" s="276"/>
      <c r="MDD216" s="276"/>
      <c r="MDE216" s="276"/>
      <c r="MDF216" s="276"/>
      <c r="MDG216" s="276"/>
      <c r="MDH216" s="276"/>
      <c r="MDI216" s="276"/>
      <c r="MDJ216" s="276"/>
      <c r="MDK216" s="276"/>
      <c r="MDL216" s="276"/>
      <c r="MDM216" s="276"/>
      <c r="MDN216" s="276"/>
      <c r="MDO216" s="276"/>
      <c r="MDP216" s="276"/>
      <c r="MDQ216" s="276"/>
      <c r="MDR216" s="276"/>
      <c r="MDS216" s="276"/>
      <c r="MDT216" s="276"/>
      <c r="MDU216" s="276"/>
      <c r="MDV216" s="276"/>
      <c r="MDW216" s="276"/>
      <c r="MDX216" s="276"/>
      <c r="MDY216" s="276"/>
      <c r="MDZ216" s="276"/>
      <c r="MEA216" s="276"/>
      <c r="MEB216" s="276"/>
      <c r="MEC216" s="276"/>
      <c r="MED216" s="276"/>
      <c r="MEE216" s="276"/>
      <c r="MEF216" s="276"/>
      <c r="MEG216" s="276"/>
      <c r="MEH216" s="276"/>
      <c r="MEI216" s="276"/>
      <c r="MEJ216" s="276"/>
      <c r="MEK216" s="276"/>
      <c r="MEL216" s="276"/>
      <c r="MEM216" s="276"/>
      <c r="MEN216" s="276"/>
      <c r="MEO216" s="276"/>
      <c r="MEP216" s="276"/>
      <c r="MEQ216" s="276"/>
      <c r="MER216" s="276"/>
      <c r="MES216" s="276"/>
      <c r="MET216" s="276"/>
      <c r="MEU216" s="276"/>
      <c r="MEV216" s="276"/>
      <c r="MEW216" s="276"/>
      <c r="MEX216" s="276"/>
      <c r="MEY216" s="276"/>
      <c r="MEZ216" s="276"/>
      <c r="MFA216" s="276"/>
      <c r="MFB216" s="276"/>
      <c r="MFC216" s="276"/>
      <c r="MFD216" s="276"/>
      <c r="MFE216" s="276"/>
      <c r="MFF216" s="276"/>
      <c r="MFG216" s="276"/>
      <c r="MFH216" s="276"/>
      <c r="MFI216" s="276"/>
      <c r="MFJ216" s="276"/>
      <c r="MFK216" s="276"/>
      <c r="MFL216" s="276"/>
      <c r="MFM216" s="276"/>
      <c r="MFN216" s="276"/>
      <c r="MFO216" s="276"/>
      <c r="MFP216" s="276"/>
      <c r="MFQ216" s="276"/>
      <c r="MFR216" s="276"/>
      <c r="MFS216" s="276"/>
      <c r="MFT216" s="276"/>
      <c r="MFU216" s="276"/>
      <c r="MFV216" s="276"/>
      <c r="MFW216" s="276"/>
      <c r="MFX216" s="276"/>
      <c r="MFY216" s="276"/>
      <c r="MFZ216" s="276"/>
      <c r="MGA216" s="276"/>
      <c r="MGB216" s="276"/>
      <c r="MGC216" s="276"/>
      <c r="MGD216" s="276"/>
      <c r="MGE216" s="276"/>
      <c r="MGF216" s="276"/>
      <c r="MGG216" s="276"/>
      <c r="MGH216" s="276"/>
      <c r="MGI216" s="276"/>
      <c r="MGJ216" s="276"/>
      <c r="MGK216" s="276"/>
      <c r="MGL216" s="276"/>
      <c r="MGM216" s="276"/>
      <c r="MGN216" s="276"/>
      <c r="MGO216" s="276"/>
      <c r="MGP216" s="276"/>
      <c r="MGQ216" s="276"/>
      <c r="MGR216" s="276"/>
      <c r="MGS216" s="276"/>
      <c r="MGT216" s="276"/>
      <c r="MGU216" s="276"/>
      <c r="MGV216" s="276"/>
      <c r="MGW216" s="276"/>
      <c r="MGX216" s="276"/>
      <c r="MGY216" s="276"/>
      <c r="MGZ216" s="276"/>
      <c r="MHA216" s="276"/>
      <c r="MHB216" s="276"/>
      <c r="MHC216" s="276"/>
      <c r="MHD216" s="276"/>
      <c r="MHE216" s="276"/>
      <c r="MHF216" s="276"/>
      <c r="MHG216" s="276"/>
      <c r="MHH216" s="276"/>
      <c r="MHI216" s="276"/>
      <c r="MHJ216" s="276"/>
      <c r="MHK216" s="276"/>
      <c r="MHL216" s="276"/>
      <c r="MHM216" s="276"/>
      <c r="MHN216" s="276"/>
      <c r="MHO216" s="276"/>
      <c r="MHP216" s="276"/>
      <c r="MHQ216" s="276"/>
      <c r="MHR216" s="276"/>
      <c r="MHS216" s="276"/>
      <c r="MHT216" s="276"/>
      <c r="MHU216" s="276"/>
      <c r="MHV216" s="276"/>
      <c r="MHW216" s="276"/>
      <c r="MHX216" s="276"/>
      <c r="MHY216" s="276"/>
      <c r="MHZ216" s="276"/>
      <c r="MIA216" s="276"/>
      <c r="MIB216" s="276"/>
      <c r="MIC216" s="276"/>
      <c r="MID216" s="276"/>
      <c r="MIE216" s="276"/>
      <c r="MIF216" s="276"/>
      <c r="MIG216" s="276"/>
      <c r="MIH216" s="276"/>
      <c r="MII216" s="276"/>
      <c r="MIJ216" s="276"/>
      <c r="MIK216" s="276"/>
      <c r="MIL216" s="276"/>
      <c r="MIM216" s="276"/>
      <c r="MIN216" s="276"/>
      <c r="MIO216" s="276"/>
      <c r="MIP216" s="276"/>
      <c r="MIQ216" s="276"/>
      <c r="MIR216" s="276"/>
      <c r="MIS216" s="276"/>
      <c r="MIT216" s="276"/>
      <c r="MIU216" s="276"/>
      <c r="MIV216" s="276"/>
      <c r="MIW216" s="276"/>
      <c r="MIX216" s="276"/>
      <c r="MIY216" s="276"/>
      <c r="MIZ216" s="276"/>
      <c r="MJA216" s="276"/>
      <c r="MJB216" s="276"/>
      <c r="MJC216" s="276"/>
      <c r="MJD216" s="276"/>
      <c r="MJE216" s="276"/>
      <c r="MJF216" s="276"/>
      <c r="MJG216" s="276"/>
      <c r="MJH216" s="276"/>
      <c r="MJI216" s="276"/>
      <c r="MJJ216" s="276"/>
      <c r="MJK216" s="276"/>
      <c r="MJL216" s="276"/>
      <c r="MJM216" s="276"/>
      <c r="MJN216" s="276"/>
      <c r="MJO216" s="276"/>
      <c r="MJP216" s="276"/>
      <c r="MJQ216" s="276"/>
      <c r="MJR216" s="276"/>
      <c r="MJS216" s="276"/>
      <c r="MJT216" s="276"/>
      <c r="MJU216" s="276"/>
      <c r="MJV216" s="276"/>
      <c r="MJW216" s="276"/>
      <c r="MJX216" s="276"/>
      <c r="MJY216" s="276"/>
      <c r="MJZ216" s="276"/>
      <c r="MKA216" s="276"/>
      <c r="MKB216" s="276"/>
      <c r="MKC216" s="276"/>
      <c r="MKD216" s="276"/>
      <c r="MKE216" s="276"/>
      <c r="MKF216" s="276"/>
      <c r="MKG216" s="276"/>
      <c r="MKH216" s="276"/>
      <c r="MKI216" s="276"/>
      <c r="MKJ216" s="276"/>
      <c r="MKK216" s="276"/>
      <c r="MKL216" s="276"/>
      <c r="MKM216" s="276"/>
      <c r="MKN216" s="276"/>
      <c r="MKO216" s="276"/>
      <c r="MKP216" s="276"/>
      <c r="MKQ216" s="276"/>
      <c r="MKR216" s="276"/>
      <c r="MKS216" s="276"/>
      <c r="MKT216" s="276"/>
      <c r="MKU216" s="276"/>
      <c r="MKV216" s="276"/>
      <c r="MKW216" s="276"/>
      <c r="MKX216" s="276"/>
      <c r="MKY216" s="276"/>
      <c r="MKZ216" s="276"/>
      <c r="MLA216" s="276"/>
      <c r="MLB216" s="276"/>
      <c r="MLC216" s="276"/>
      <c r="MLD216" s="276"/>
      <c r="MLE216" s="276"/>
      <c r="MLF216" s="276"/>
      <c r="MLG216" s="276"/>
      <c r="MLH216" s="276"/>
      <c r="MLI216" s="276"/>
      <c r="MLJ216" s="276"/>
      <c r="MLK216" s="276"/>
      <c r="MLL216" s="276"/>
      <c r="MLM216" s="276"/>
      <c r="MLN216" s="276"/>
      <c r="MLO216" s="276"/>
      <c r="MLP216" s="276"/>
      <c r="MLQ216" s="276"/>
      <c r="MLR216" s="276"/>
      <c r="MLS216" s="276"/>
      <c r="MLT216" s="276"/>
      <c r="MLU216" s="276"/>
      <c r="MLV216" s="276"/>
      <c r="MLW216" s="276"/>
      <c r="MLX216" s="276"/>
      <c r="MLY216" s="276"/>
      <c r="MLZ216" s="276"/>
      <c r="MMA216" s="276"/>
      <c r="MMB216" s="276"/>
      <c r="MMC216" s="276"/>
      <c r="MMD216" s="276"/>
      <c r="MME216" s="276"/>
      <c r="MMF216" s="276"/>
      <c r="MMG216" s="276"/>
      <c r="MMH216" s="276"/>
      <c r="MMI216" s="276"/>
      <c r="MMJ216" s="276"/>
      <c r="MMK216" s="276"/>
      <c r="MML216" s="276"/>
      <c r="MMM216" s="276"/>
      <c r="MMN216" s="276"/>
      <c r="MMO216" s="276"/>
      <c r="MMP216" s="276"/>
      <c r="MMQ216" s="276"/>
      <c r="MMR216" s="276"/>
      <c r="MMS216" s="276"/>
      <c r="MMT216" s="276"/>
      <c r="MMU216" s="276"/>
      <c r="MMV216" s="276"/>
      <c r="MMW216" s="276"/>
      <c r="MMX216" s="276"/>
      <c r="MMY216" s="276"/>
      <c r="MMZ216" s="276"/>
      <c r="MNA216" s="276"/>
      <c r="MNB216" s="276"/>
      <c r="MNC216" s="276"/>
      <c r="MND216" s="276"/>
      <c r="MNE216" s="276"/>
      <c r="MNF216" s="276"/>
      <c r="MNG216" s="276"/>
      <c r="MNH216" s="276"/>
      <c r="MNI216" s="276"/>
      <c r="MNJ216" s="276"/>
      <c r="MNK216" s="276"/>
      <c r="MNL216" s="276"/>
      <c r="MNM216" s="276"/>
      <c r="MNN216" s="276"/>
      <c r="MNO216" s="276"/>
      <c r="MNP216" s="276"/>
      <c r="MNQ216" s="276"/>
      <c r="MNR216" s="276"/>
      <c r="MNS216" s="276"/>
      <c r="MNT216" s="276"/>
      <c r="MNU216" s="276"/>
      <c r="MNV216" s="276"/>
      <c r="MNW216" s="276"/>
      <c r="MNX216" s="276"/>
      <c r="MNY216" s="276"/>
      <c r="MNZ216" s="276"/>
      <c r="MOA216" s="276"/>
      <c r="MOB216" s="276"/>
      <c r="MOC216" s="276"/>
      <c r="MOD216" s="276"/>
      <c r="MOE216" s="276"/>
      <c r="MOF216" s="276"/>
      <c r="MOG216" s="276"/>
      <c r="MOH216" s="276"/>
      <c r="MOI216" s="276"/>
      <c r="MOJ216" s="276"/>
      <c r="MOK216" s="276"/>
      <c r="MOL216" s="276"/>
      <c r="MOM216" s="276"/>
      <c r="MON216" s="276"/>
      <c r="MOO216" s="276"/>
      <c r="MOP216" s="276"/>
      <c r="MOQ216" s="276"/>
      <c r="MOR216" s="276"/>
      <c r="MOS216" s="276"/>
      <c r="MOT216" s="276"/>
      <c r="MOU216" s="276"/>
      <c r="MOV216" s="276"/>
      <c r="MOW216" s="276"/>
      <c r="MOX216" s="276"/>
      <c r="MOY216" s="276"/>
      <c r="MOZ216" s="276"/>
      <c r="MPA216" s="276"/>
      <c r="MPB216" s="276"/>
      <c r="MPC216" s="276"/>
      <c r="MPD216" s="276"/>
      <c r="MPE216" s="276"/>
      <c r="MPF216" s="276"/>
      <c r="MPG216" s="276"/>
      <c r="MPH216" s="276"/>
      <c r="MPI216" s="276"/>
      <c r="MPJ216" s="276"/>
      <c r="MPK216" s="276"/>
      <c r="MPL216" s="276"/>
      <c r="MPM216" s="276"/>
      <c r="MPN216" s="276"/>
      <c r="MPO216" s="276"/>
      <c r="MPP216" s="276"/>
      <c r="MPQ216" s="276"/>
      <c r="MPR216" s="276"/>
      <c r="MPS216" s="276"/>
      <c r="MPT216" s="276"/>
      <c r="MPU216" s="276"/>
      <c r="MPV216" s="276"/>
      <c r="MPW216" s="276"/>
      <c r="MPX216" s="276"/>
      <c r="MPY216" s="276"/>
      <c r="MPZ216" s="276"/>
      <c r="MQA216" s="276"/>
      <c r="MQB216" s="276"/>
      <c r="MQC216" s="276"/>
      <c r="MQD216" s="276"/>
      <c r="MQE216" s="276"/>
      <c r="MQF216" s="276"/>
      <c r="MQG216" s="276"/>
      <c r="MQH216" s="276"/>
      <c r="MQI216" s="276"/>
      <c r="MQJ216" s="276"/>
      <c r="MQK216" s="276"/>
      <c r="MQL216" s="276"/>
      <c r="MQM216" s="276"/>
      <c r="MQN216" s="276"/>
      <c r="MQO216" s="276"/>
      <c r="MQP216" s="276"/>
      <c r="MQQ216" s="276"/>
      <c r="MQR216" s="276"/>
      <c r="MQS216" s="276"/>
      <c r="MQT216" s="276"/>
      <c r="MQU216" s="276"/>
      <c r="MQV216" s="276"/>
      <c r="MQW216" s="276"/>
      <c r="MQX216" s="276"/>
      <c r="MQY216" s="276"/>
      <c r="MQZ216" s="276"/>
      <c r="MRA216" s="276"/>
      <c r="MRB216" s="276"/>
      <c r="MRC216" s="276"/>
      <c r="MRD216" s="276"/>
      <c r="MRE216" s="276"/>
      <c r="MRF216" s="276"/>
      <c r="MRG216" s="276"/>
      <c r="MRH216" s="276"/>
      <c r="MRI216" s="276"/>
      <c r="MRJ216" s="276"/>
      <c r="MRK216" s="276"/>
      <c r="MRL216" s="276"/>
      <c r="MRM216" s="276"/>
      <c r="MRN216" s="276"/>
      <c r="MRO216" s="276"/>
      <c r="MRP216" s="276"/>
      <c r="MRQ216" s="276"/>
      <c r="MRR216" s="276"/>
      <c r="MRS216" s="276"/>
      <c r="MRT216" s="276"/>
      <c r="MRU216" s="276"/>
      <c r="MRV216" s="276"/>
      <c r="MRW216" s="276"/>
      <c r="MRX216" s="276"/>
      <c r="MRY216" s="276"/>
      <c r="MRZ216" s="276"/>
      <c r="MSA216" s="276"/>
      <c r="MSB216" s="276"/>
      <c r="MSC216" s="276"/>
      <c r="MSD216" s="276"/>
      <c r="MSE216" s="276"/>
      <c r="MSF216" s="276"/>
      <c r="MSG216" s="276"/>
      <c r="MSH216" s="276"/>
      <c r="MSI216" s="276"/>
      <c r="MSJ216" s="276"/>
      <c r="MSK216" s="276"/>
      <c r="MSL216" s="276"/>
      <c r="MSM216" s="276"/>
      <c r="MSN216" s="276"/>
      <c r="MSO216" s="276"/>
      <c r="MSP216" s="276"/>
      <c r="MSQ216" s="276"/>
      <c r="MSR216" s="276"/>
      <c r="MSS216" s="276"/>
      <c r="MST216" s="276"/>
      <c r="MSU216" s="276"/>
      <c r="MSV216" s="276"/>
      <c r="MSW216" s="276"/>
      <c r="MSX216" s="276"/>
      <c r="MSY216" s="276"/>
      <c r="MSZ216" s="276"/>
      <c r="MTA216" s="276"/>
      <c r="MTB216" s="276"/>
      <c r="MTC216" s="276"/>
      <c r="MTD216" s="276"/>
      <c r="MTE216" s="276"/>
      <c r="MTF216" s="276"/>
      <c r="MTG216" s="276"/>
      <c r="MTH216" s="276"/>
      <c r="MTI216" s="276"/>
      <c r="MTJ216" s="276"/>
      <c r="MTK216" s="276"/>
      <c r="MTL216" s="276"/>
      <c r="MTM216" s="276"/>
      <c r="MTN216" s="276"/>
      <c r="MTO216" s="276"/>
      <c r="MTP216" s="276"/>
      <c r="MTQ216" s="276"/>
      <c r="MTR216" s="276"/>
      <c r="MTS216" s="276"/>
      <c r="MTT216" s="276"/>
      <c r="MTU216" s="276"/>
      <c r="MTV216" s="276"/>
      <c r="MTW216" s="276"/>
      <c r="MTX216" s="276"/>
      <c r="MTY216" s="276"/>
      <c r="MTZ216" s="276"/>
      <c r="MUA216" s="276"/>
      <c r="MUB216" s="276"/>
      <c r="MUC216" s="276"/>
      <c r="MUD216" s="276"/>
      <c r="MUE216" s="276"/>
      <c r="MUF216" s="276"/>
      <c r="MUG216" s="276"/>
      <c r="MUH216" s="276"/>
      <c r="MUI216" s="276"/>
      <c r="MUJ216" s="276"/>
      <c r="MUK216" s="276"/>
      <c r="MUL216" s="276"/>
      <c r="MUM216" s="276"/>
      <c r="MUN216" s="276"/>
      <c r="MUO216" s="276"/>
      <c r="MUP216" s="276"/>
      <c r="MUQ216" s="276"/>
      <c r="MUR216" s="276"/>
      <c r="MUS216" s="276"/>
      <c r="MUT216" s="276"/>
      <c r="MUU216" s="276"/>
      <c r="MUV216" s="276"/>
      <c r="MUW216" s="276"/>
      <c r="MUX216" s="276"/>
      <c r="MUY216" s="276"/>
      <c r="MUZ216" s="276"/>
      <c r="MVA216" s="276"/>
      <c r="MVB216" s="276"/>
      <c r="MVC216" s="276"/>
      <c r="MVD216" s="276"/>
      <c r="MVE216" s="276"/>
      <c r="MVF216" s="276"/>
      <c r="MVG216" s="276"/>
      <c r="MVH216" s="276"/>
      <c r="MVI216" s="276"/>
      <c r="MVJ216" s="276"/>
      <c r="MVK216" s="276"/>
      <c r="MVL216" s="276"/>
      <c r="MVM216" s="276"/>
      <c r="MVN216" s="276"/>
      <c r="MVO216" s="276"/>
      <c r="MVP216" s="276"/>
      <c r="MVQ216" s="276"/>
      <c r="MVR216" s="276"/>
      <c r="MVS216" s="276"/>
      <c r="MVT216" s="276"/>
      <c r="MVU216" s="276"/>
      <c r="MVV216" s="276"/>
      <c r="MVW216" s="276"/>
      <c r="MVX216" s="276"/>
      <c r="MVY216" s="276"/>
      <c r="MVZ216" s="276"/>
      <c r="MWA216" s="276"/>
      <c r="MWB216" s="276"/>
      <c r="MWC216" s="276"/>
      <c r="MWD216" s="276"/>
      <c r="MWE216" s="276"/>
      <c r="MWF216" s="276"/>
      <c r="MWG216" s="276"/>
      <c r="MWH216" s="276"/>
      <c r="MWI216" s="276"/>
      <c r="MWJ216" s="276"/>
      <c r="MWK216" s="276"/>
      <c r="MWL216" s="276"/>
      <c r="MWM216" s="276"/>
      <c r="MWN216" s="276"/>
      <c r="MWO216" s="276"/>
      <c r="MWP216" s="276"/>
      <c r="MWQ216" s="276"/>
      <c r="MWR216" s="276"/>
      <c r="MWS216" s="276"/>
      <c r="MWT216" s="276"/>
      <c r="MWU216" s="276"/>
      <c r="MWV216" s="276"/>
      <c r="MWW216" s="276"/>
      <c r="MWX216" s="276"/>
      <c r="MWY216" s="276"/>
      <c r="MWZ216" s="276"/>
      <c r="MXA216" s="276"/>
      <c r="MXB216" s="276"/>
      <c r="MXC216" s="276"/>
      <c r="MXD216" s="276"/>
      <c r="MXE216" s="276"/>
      <c r="MXF216" s="276"/>
      <c r="MXG216" s="276"/>
      <c r="MXH216" s="276"/>
      <c r="MXI216" s="276"/>
      <c r="MXJ216" s="276"/>
      <c r="MXK216" s="276"/>
      <c r="MXL216" s="276"/>
      <c r="MXM216" s="276"/>
      <c r="MXN216" s="276"/>
      <c r="MXO216" s="276"/>
      <c r="MXP216" s="276"/>
      <c r="MXQ216" s="276"/>
      <c r="MXR216" s="276"/>
      <c r="MXS216" s="276"/>
      <c r="MXT216" s="276"/>
      <c r="MXU216" s="276"/>
      <c r="MXV216" s="276"/>
      <c r="MXW216" s="276"/>
      <c r="MXX216" s="276"/>
      <c r="MXY216" s="276"/>
      <c r="MXZ216" s="276"/>
      <c r="MYA216" s="276"/>
      <c r="MYB216" s="276"/>
      <c r="MYC216" s="276"/>
      <c r="MYD216" s="276"/>
      <c r="MYE216" s="276"/>
      <c r="MYF216" s="276"/>
      <c r="MYG216" s="276"/>
      <c r="MYH216" s="276"/>
      <c r="MYI216" s="276"/>
      <c r="MYJ216" s="276"/>
      <c r="MYK216" s="276"/>
      <c r="MYL216" s="276"/>
      <c r="MYM216" s="276"/>
      <c r="MYN216" s="276"/>
      <c r="MYO216" s="276"/>
      <c r="MYP216" s="276"/>
      <c r="MYQ216" s="276"/>
      <c r="MYR216" s="276"/>
      <c r="MYS216" s="276"/>
      <c r="MYT216" s="276"/>
      <c r="MYU216" s="276"/>
      <c r="MYV216" s="276"/>
      <c r="MYW216" s="276"/>
      <c r="MYX216" s="276"/>
      <c r="MYY216" s="276"/>
      <c r="MYZ216" s="276"/>
      <c r="MZA216" s="276"/>
      <c r="MZB216" s="276"/>
      <c r="MZC216" s="276"/>
      <c r="MZD216" s="276"/>
      <c r="MZE216" s="276"/>
      <c r="MZF216" s="276"/>
      <c r="MZG216" s="276"/>
      <c r="MZH216" s="276"/>
      <c r="MZI216" s="276"/>
      <c r="MZJ216" s="276"/>
      <c r="MZK216" s="276"/>
      <c r="MZL216" s="276"/>
      <c r="MZM216" s="276"/>
      <c r="MZN216" s="276"/>
      <c r="MZO216" s="276"/>
      <c r="MZP216" s="276"/>
      <c r="MZQ216" s="276"/>
      <c r="MZR216" s="276"/>
      <c r="MZS216" s="276"/>
      <c r="MZT216" s="276"/>
      <c r="MZU216" s="276"/>
      <c r="MZV216" s="276"/>
      <c r="MZW216" s="276"/>
      <c r="MZX216" s="276"/>
      <c r="MZY216" s="276"/>
      <c r="MZZ216" s="276"/>
      <c r="NAA216" s="276"/>
      <c r="NAB216" s="276"/>
      <c r="NAC216" s="276"/>
      <c r="NAD216" s="276"/>
      <c r="NAE216" s="276"/>
      <c r="NAF216" s="276"/>
      <c r="NAG216" s="276"/>
      <c r="NAH216" s="276"/>
      <c r="NAI216" s="276"/>
      <c r="NAJ216" s="276"/>
      <c r="NAK216" s="276"/>
      <c r="NAL216" s="276"/>
      <c r="NAM216" s="276"/>
      <c r="NAN216" s="276"/>
      <c r="NAO216" s="276"/>
      <c r="NAP216" s="276"/>
      <c r="NAQ216" s="276"/>
      <c r="NAR216" s="276"/>
      <c r="NAS216" s="276"/>
      <c r="NAT216" s="276"/>
      <c r="NAU216" s="276"/>
      <c r="NAV216" s="276"/>
      <c r="NAW216" s="276"/>
      <c r="NAX216" s="276"/>
      <c r="NAY216" s="276"/>
      <c r="NAZ216" s="276"/>
      <c r="NBA216" s="276"/>
      <c r="NBB216" s="276"/>
      <c r="NBC216" s="276"/>
      <c r="NBD216" s="276"/>
      <c r="NBE216" s="276"/>
      <c r="NBF216" s="276"/>
      <c r="NBG216" s="276"/>
      <c r="NBH216" s="276"/>
      <c r="NBI216" s="276"/>
      <c r="NBJ216" s="276"/>
      <c r="NBK216" s="276"/>
      <c r="NBL216" s="276"/>
      <c r="NBM216" s="276"/>
      <c r="NBN216" s="276"/>
      <c r="NBO216" s="276"/>
      <c r="NBP216" s="276"/>
      <c r="NBQ216" s="276"/>
      <c r="NBR216" s="276"/>
      <c r="NBS216" s="276"/>
      <c r="NBT216" s="276"/>
      <c r="NBU216" s="276"/>
      <c r="NBV216" s="276"/>
      <c r="NBW216" s="276"/>
      <c r="NBX216" s="276"/>
      <c r="NBY216" s="276"/>
      <c r="NBZ216" s="276"/>
      <c r="NCA216" s="276"/>
      <c r="NCB216" s="276"/>
      <c r="NCC216" s="276"/>
      <c r="NCD216" s="276"/>
      <c r="NCE216" s="276"/>
      <c r="NCF216" s="276"/>
      <c r="NCG216" s="276"/>
      <c r="NCH216" s="276"/>
      <c r="NCI216" s="276"/>
      <c r="NCJ216" s="276"/>
      <c r="NCK216" s="276"/>
      <c r="NCL216" s="276"/>
      <c r="NCM216" s="276"/>
      <c r="NCN216" s="276"/>
      <c r="NCO216" s="276"/>
      <c r="NCP216" s="276"/>
      <c r="NCQ216" s="276"/>
      <c r="NCR216" s="276"/>
      <c r="NCS216" s="276"/>
      <c r="NCT216" s="276"/>
      <c r="NCU216" s="276"/>
      <c r="NCV216" s="276"/>
      <c r="NCW216" s="276"/>
      <c r="NCX216" s="276"/>
      <c r="NCY216" s="276"/>
      <c r="NCZ216" s="276"/>
      <c r="NDA216" s="276"/>
      <c r="NDB216" s="276"/>
      <c r="NDC216" s="276"/>
      <c r="NDD216" s="276"/>
      <c r="NDE216" s="276"/>
      <c r="NDF216" s="276"/>
      <c r="NDG216" s="276"/>
      <c r="NDH216" s="276"/>
      <c r="NDI216" s="276"/>
      <c r="NDJ216" s="276"/>
      <c r="NDK216" s="276"/>
      <c r="NDL216" s="276"/>
      <c r="NDM216" s="276"/>
      <c r="NDN216" s="276"/>
      <c r="NDO216" s="276"/>
      <c r="NDP216" s="276"/>
      <c r="NDQ216" s="276"/>
      <c r="NDR216" s="276"/>
      <c r="NDS216" s="276"/>
      <c r="NDT216" s="276"/>
      <c r="NDU216" s="276"/>
      <c r="NDV216" s="276"/>
      <c r="NDW216" s="276"/>
      <c r="NDX216" s="276"/>
      <c r="NDY216" s="276"/>
      <c r="NDZ216" s="276"/>
      <c r="NEA216" s="276"/>
      <c r="NEB216" s="276"/>
      <c r="NEC216" s="276"/>
      <c r="NED216" s="276"/>
      <c r="NEE216" s="276"/>
      <c r="NEF216" s="276"/>
      <c r="NEG216" s="276"/>
      <c r="NEH216" s="276"/>
      <c r="NEI216" s="276"/>
      <c r="NEJ216" s="276"/>
      <c r="NEK216" s="276"/>
      <c r="NEL216" s="276"/>
      <c r="NEM216" s="276"/>
      <c r="NEN216" s="276"/>
      <c r="NEO216" s="276"/>
      <c r="NEP216" s="276"/>
      <c r="NEQ216" s="276"/>
      <c r="NER216" s="276"/>
      <c r="NES216" s="276"/>
      <c r="NET216" s="276"/>
      <c r="NEU216" s="276"/>
      <c r="NEV216" s="276"/>
      <c r="NEW216" s="276"/>
      <c r="NEX216" s="276"/>
      <c r="NEY216" s="276"/>
      <c r="NEZ216" s="276"/>
      <c r="NFA216" s="276"/>
      <c r="NFB216" s="276"/>
      <c r="NFC216" s="276"/>
      <c r="NFD216" s="276"/>
      <c r="NFE216" s="276"/>
      <c r="NFF216" s="276"/>
      <c r="NFG216" s="276"/>
      <c r="NFH216" s="276"/>
      <c r="NFI216" s="276"/>
      <c r="NFJ216" s="276"/>
      <c r="NFK216" s="276"/>
      <c r="NFL216" s="276"/>
      <c r="NFM216" s="276"/>
      <c r="NFN216" s="276"/>
      <c r="NFO216" s="276"/>
      <c r="NFP216" s="276"/>
      <c r="NFQ216" s="276"/>
      <c r="NFR216" s="276"/>
      <c r="NFS216" s="276"/>
      <c r="NFT216" s="276"/>
      <c r="NFU216" s="276"/>
      <c r="NFV216" s="276"/>
      <c r="NFW216" s="276"/>
      <c r="NFX216" s="276"/>
      <c r="NFY216" s="276"/>
      <c r="NFZ216" s="276"/>
      <c r="NGA216" s="276"/>
      <c r="NGB216" s="276"/>
      <c r="NGC216" s="276"/>
      <c r="NGD216" s="276"/>
      <c r="NGE216" s="276"/>
      <c r="NGF216" s="276"/>
      <c r="NGG216" s="276"/>
      <c r="NGH216" s="276"/>
      <c r="NGI216" s="276"/>
      <c r="NGJ216" s="276"/>
      <c r="NGK216" s="276"/>
      <c r="NGL216" s="276"/>
      <c r="NGM216" s="276"/>
      <c r="NGN216" s="276"/>
      <c r="NGO216" s="276"/>
      <c r="NGP216" s="276"/>
      <c r="NGQ216" s="276"/>
      <c r="NGR216" s="276"/>
      <c r="NGS216" s="276"/>
      <c r="NGT216" s="276"/>
      <c r="NGU216" s="276"/>
      <c r="NGV216" s="276"/>
      <c r="NGW216" s="276"/>
      <c r="NGX216" s="276"/>
      <c r="NGY216" s="276"/>
      <c r="NGZ216" s="276"/>
      <c r="NHA216" s="276"/>
      <c r="NHB216" s="276"/>
      <c r="NHC216" s="276"/>
      <c r="NHD216" s="276"/>
      <c r="NHE216" s="276"/>
      <c r="NHF216" s="276"/>
      <c r="NHG216" s="276"/>
      <c r="NHH216" s="276"/>
      <c r="NHI216" s="276"/>
      <c r="NHJ216" s="276"/>
      <c r="NHK216" s="276"/>
      <c r="NHL216" s="276"/>
      <c r="NHM216" s="276"/>
      <c r="NHN216" s="276"/>
      <c r="NHO216" s="276"/>
      <c r="NHP216" s="276"/>
      <c r="NHQ216" s="276"/>
      <c r="NHR216" s="276"/>
      <c r="NHS216" s="276"/>
      <c r="NHT216" s="276"/>
      <c r="NHU216" s="276"/>
      <c r="NHV216" s="276"/>
      <c r="NHW216" s="276"/>
      <c r="NHX216" s="276"/>
      <c r="NHY216" s="276"/>
      <c r="NHZ216" s="276"/>
      <c r="NIA216" s="276"/>
      <c r="NIB216" s="276"/>
      <c r="NIC216" s="276"/>
      <c r="NID216" s="276"/>
      <c r="NIE216" s="276"/>
      <c r="NIF216" s="276"/>
      <c r="NIG216" s="276"/>
      <c r="NIH216" s="276"/>
      <c r="NII216" s="276"/>
      <c r="NIJ216" s="276"/>
      <c r="NIK216" s="276"/>
      <c r="NIL216" s="276"/>
      <c r="NIM216" s="276"/>
      <c r="NIN216" s="276"/>
      <c r="NIO216" s="276"/>
      <c r="NIP216" s="276"/>
      <c r="NIQ216" s="276"/>
      <c r="NIR216" s="276"/>
      <c r="NIS216" s="276"/>
      <c r="NIT216" s="276"/>
      <c r="NIU216" s="276"/>
      <c r="NIV216" s="276"/>
      <c r="NIW216" s="276"/>
      <c r="NIX216" s="276"/>
      <c r="NIY216" s="276"/>
      <c r="NIZ216" s="276"/>
      <c r="NJA216" s="276"/>
      <c r="NJB216" s="276"/>
      <c r="NJC216" s="276"/>
      <c r="NJD216" s="276"/>
      <c r="NJE216" s="276"/>
      <c r="NJF216" s="276"/>
      <c r="NJG216" s="276"/>
      <c r="NJH216" s="276"/>
      <c r="NJI216" s="276"/>
      <c r="NJJ216" s="276"/>
      <c r="NJK216" s="276"/>
      <c r="NJL216" s="276"/>
      <c r="NJM216" s="276"/>
      <c r="NJN216" s="276"/>
      <c r="NJO216" s="276"/>
      <c r="NJP216" s="276"/>
      <c r="NJQ216" s="276"/>
      <c r="NJR216" s="276"/>
      <c r="NJS216" s="276"/>
      <c r="NJT216" s="276"/>
      <c r="NJU216" s="276"/>
      <c r="NJV216" s="276"/>
      <c r="NJW216" s="276"/>
      <c r="NJX216" s="276"/>
      <c r="NJY216" s="276"/>
      <c r="NJZ216" s="276"/>
      <c r="NKA216" s="276"/>
      <c r="NKB216" s="276"/>
      <c r="NKC216" s="276"/>
      <c r="NKD216" s="276"/>
      <c r="NKE216" s="276"/>
      <c r="NKF216" s="276"/>
      <c r="NKG216" s="276"/>
      <c r="NKH216" s="276"/>
      <c r="NKI216" s="276"/>
      <c r="NKJ216" s="276"/>
      <c r="NKK216" s="276"/>
      <c r="NKL216" s="276"/>
      <c r="NKM216" s="276"/>
      <c r="NKN216" s="276"/>
      <c r="NKO216" s="276"/>
      <c r="NKP216" s="276"/>
      <c r="NKQ216" s="276"/>
      <c r="NKR216" s="276"/>
      <c r="NKS216" s="276"/>
      <c r="NKT216" s="276"/>
      <c r="NKU216" s="276"/>
      <c r="NKV216" s="276"/>
      <c r="NKW216" s="276"/>
      <c r="NKX216" s="276"/>
      <c r="NKY216" s="276"/>
      <c r="NKZ216" s="276"/>
      <c r="NLA216" s="276"/>
      <c r="NLB216" s="276"/>
      <c r="NLC216" s="276"/>
      <c r="NLD216" s="276"/>
      <c r="NLE216" s="276"/>
      <c r="NLF216" s="276"/>
      <c r="NLG216" s="276"/>
      <c r="NLH216" s="276"/>
      <c r="NLI216" s="276"/>
      <c r="NLJ216" s="276"/>
      <c r="NLK216" s="276"/>
      <c r="NLL216" s="276"/>
      <c r="NLM216" s="276"/>
      <c r="NLN216" s="276"/>
      <c r="NLO216" s="276"/>
      <c r="NLP216" s="276"/>
      <c r="NLQ216" s="276"/>
      <c r="NLR216" s="276"/>
      <c r="NLS216" s="276"/>
      <c r="NLT216" s="276"/>
      <c r="NLU216" s="276"/>
      <c r="NLV216" s="276"/>
      <c r="NLW216" s="276"/>
      <c r="NLX216" s="276"/>
      <c r="NLY216" s="276"/>
      <c r="NLZ216" s="276"/>
      <c r="NMA216" s="276"/>
      <c r="NMB216" s="276"/>
      <c r="NMC216" s="276"/>
      <c r="NMD216" s="276"/>
      <c r="NME216" s="276"/>
      <c r="NMF216" s="276"/>
      <c r="NMG216" s="276"/>
      <c r="NMH216" s="276"/>
      <c r="NMI216" s="276"/>
      <c r="NMJ216" s="276"/>
      <c r="NMK216" s="276"/>
      <c r="NML216" s="276"/>
      <c r="NMM216" s="276"/>
      <c r="NMN216" s="276"/>
      <c r="NMO216" s="276"/>
      <c r="NMP216" s="276"/>
      <c r="NMQ216" s="276"/>
      <c r="NMR216" s="276"/>
      <c r="NMS216" s="276"/>
      <c r="NMT216" s="276"/>
      <c r="NMU216" s="276"/>
      <c r="NMV216" s="276"/>
      <c r="NMW216" s="276"/>
      <c r="NMX216" s="276"/>
      <c r="NMY216" s="276"/>
      <c r="NMZ216" s="276"/>
      <c r="NNA216" s="276"/>
      <c r="NNB216" s="276"/>
      <c r="NNC216" s="276"/>
      <c r="NND216" s="276"/>
      <c r="NNE216" s="276"/>
      <c r="NNF216" s="276"/>
      <c r="NNG216" s="276"/>
      <c r="NNH216" s="276"/>
      <c r="NNI216" s="276"/>
      <c r="NNJ216" s="276"/>
      <c r="NNK216" s="276"/>
      <c r="NNL216" s="276"/>
      <c r="NNM216" s="276"/>
      <c r="NNN216" s="276"/>
      <c r="NNO216" s="276"/>
      <c r="NNP216" s="276"/>
      <c r="NNQ216" s="276"/>
      <c r="NNR216" s="276"/>
      <c r="NNS216" s="276"/>
      <c r="NNT216" s="276"/>
      <c r="NNU216" s="276"/>
      <c r="NNV216" s="276"/>
      <c r="NNW216" s="276"/>
      <c r="NNX216" s="276"/>
      <c r="NNY216" s="276"/>
      <c r="NNZ216" s="276"/>
      <c r="NOA216" s="276"/>
      <c r="NOB216" s="276"/>
      <c r="NOC216" s="276"/>
      <c r="NOD216" s="276"/>
      <c r="NOE216" s="276"/>
      <c r="NOF216" s="276"/>
      <c r="NOG216" s="276"/>
      <c r="NOH216" s="276"/>
      <c r="NOI216" s="276"/>
      <c r="NOJ216" s="276"/>
      <c r="NOK216" s="276"/>
      <c r="NOL216" s="276"/>
      <c r="NOM216" s="276"/>
      <c r="NON216" s="276"/>
      <c r="NOO216" s="276"/>
      <c r="NOP216" s="276"/>
      <c r="NOQ216" s="276"/>
      <c r="NOR216" s="276"/>
      <c r="NOS216" s="276"/>
      <c r="NOT216" s="276"/>
      <c r="NOU216" s="276"/>
      <c r="NOV216" s="276"/>
      <c r="NOW216" s="276"/>
      <c r="NOX216" s="276"/>
      <c r="NOY216" s="276"/>
      <c r="NOZ216" s="276"/>
      <c r="NPA216" s="276"/>
      <c r="NPB216" s="276"/>
      <c r="NPC216" s="276"/>
      <c r="NPD216" s="276"/>
      <c r="NPE216" s="276"/>
      <c r="NPF216" s="276"/>
      <c r="NPG216" s="276"/>
      <c r="NPH216" s="276"/>
      <c r="NPI216" s="276"/>
      <c r="NPJ216" s="276"/>
      <c r="NPK216" s="276"/>
      <c r="NPL216" s="276"/>
      <c r="NPM216" s="276"/>
      <c r="NPN216" s="276"/>
      <c r="NPO216" s="276"/>
      <c r="NPP216" s="276"/>
      <c r="NPQ216" s="276"/>
      <c r="NPR216" s="276"/>
      <c r="NPS216" s="276"/>
      <c r="NPT216" s="276"/>
      <c r="NPU216" s="276"/>
      <c r="NPV216" s="276"/>
      <c r="NPW216" s="276"/>
      <c r="NPX216" s="276"/>
      <c r="NPY216" s="276"/>
      <c r="NPZ216" s="276"/>
      <c r="NQA216" s="276"/>
      <c r="NQB216" s="276"/>
      <c r="NQC216" s="276"/>
      <c r="NQD216" s="276"/>
      <c r="NQE216" s="276"/>
      <c r="NQF216" s="276"/>
      <c r="NQG216" s="276"/>
      <c r="NQH216" s="276"/>
      <c r="NQI216" s="276"/>
      <c r="NQJ216" s="276"/>
      <c r="NQK216" s="276"/>
      <c r="NQL216" s="276"/>
      <c r="NQM216" s="276"/>
      <c r="NQN216" s="276"/>
      <c r="NQO216" s="276"/>
      <c r="NQP216" s="276"/>
      <c r="NQQ216" s="276"/>
      <c r="NQR216" s="276"/>
      <c r="NQS216" s="276"/>
      <c r="NQT216" s="276"/>
      <c r="NQU216" s="276"/>
      <c r="NQV216" s="276"/>
      <c r="NQW216" s="276"/>
      <c r="NQX216" s="276"/>
      <c r="NQY216" s="276"/>
      <c r="NQZ216" s="276"/>
      <c r="NRA216" s="276"/>
      <c r="NRB216" s="276"/>
      <c r="NRC216" s="276"/>
      <c r="NRD216" s="276"/>
      <c r="NRE216" s="276"/>
      <c r="NRF216" s="276"/>
      <c r="NRG216" s="276"/>
      <c r="NRH216" s="276"/>
      <c r="NRI216" s="276"/>
      <c r="NRJ216" s="276"/>
      <c r="NRK216" s="276"/>
      <c r="NRL216" s="276"/>
      <c r="NRM216" s="276"/>
      <c r="NRN216" s="276"/>
      <c r="NRO216" s="276"/>
      <c r="NRP216" s="276"/>
      <c r="NRQ216" s="276"/>
      <c r="NRR216" s="276"/>
      <c r="NRS216" s="276"/>
      <c r="NRT216" s="276"/>
      <c r="NRU216" s="276"/>
      <c r="NRV216" s="276"/>
      <c r="NRW216" s="276"/>
      <c r="NRX216" s="276"/>
      <c r="NRY216" s="276"/>
      <c r="NRZ216" s="276"/>
      <c r="NSA216" s="276"/>
      <c r="NSB216" s="276"/>
      <c r="NSC216" s="276"/>
      <c r="NSD216" s="276"/>
      <c r="NSE216" s="276"/>
      <c r="NSF216" s="276"/>
      <c r="NSG216" s="276"/>
      <c r="NSH216" s="276"/>
      <c r="NSI216" s="276"/>
      <c r="NSJ216" s="276"/>
      <c r="NSK216" s="276"/>
      <c r="NSL216" s="276"/>
      <c r="NSM216" s="276"/>
      <c r="NSN216" s="276"/>
      <c r="NSO216" s="276"/>
      <c r="NSP216" s="276"/>
      <c r="NSQ216" s="276"/>
      <c r="NSR216" s="276"/>
      <c r="NSS216" s="276"/>
      <c r="NST216" s="276"/>
      <c r="NSU216" s="276"/>
      <c r="NSV216" s="276"/>
      <c r="NSW216" s="276"/>
      <c r="NSX216" s="276"/>
      <c r="NSY216" s="276"/>
      <c r="NSZ216" s="276"/>
      <c r="NTA216" s="276"/>
      <c r="NTB216" s="276"/>
      <c r="NTC216" s="276"/>
      <c r="NTD216" s="276"/>
      <c r="NTE216" s="276"/>
      <c r="NTF216" s="276"/>
      <c r="NTG216" s="276"/>
      <c r="NTH216" s="276"/>
      <c r="NTI216" s="276"/>
      <c r="NTJ216" s="276"/>
      <c r="NTK216" s="276"/>
      <c r="NTL216" s="276"/>
      <c r="NTM216" s="276"/>
      <c r="NTN216" s="276"/>
      <c r="NTO216" s="276"/>
      <c r="NTP216" s="276"/>
      <c r="NTQ216" s="276"/>
      <c r="NTR216" s="276"/>
      <c r="NTS216" s="276"/>
      <c r="NTT216" s="276"/>
      <c r="NTU216" s="276"/>
      <c r="NTV216" s="276"/>
      <c r="NTW216" s="276"/>
      <c r="NTX216" s="276"/>
      <c r="NTY216" s="276"/>
      <c r="NTZ216" s="276"/>
      <c r="NUA216" s="276"/>
      <c r="NUB216" s="276"/>
      <c r="NUC216" s="276"/>
      <c r="NUD216" s="276"/>
      <c r="NUE216" s="276"/>
      <c r="NUF216" s="276"/>
      <c r="NUG216" s="276"/>
      <c r="NUH216" s="276"/>
      <c r="NUI216" s="276"/>
      <c r="NUJ216" s="276"/>
      <c r="NUK216" s="276"/>
      <c r="NUL216" s="276"/>
      <c r="NUM216" s="276"/>
      <c r="NUN216" s="276"/>
      <c r="NUO216" s="276"/>
      <c r="NUP216" s="276"/>
      <c r="NUQ216" s="276"/>
      <c r="NUR216" s="276"/>
      <c r="NUS216" s="276"/>
      <c r="NUT216" s="276"/>
      <c r="NUU216" s="276"/>
      <c r="NUV216" s="276"/>
      <c r="NUW216" s="276"/>
      <c r="NUX216" s="276"/>
      <c r="NUY216" s="276"/>
      <c r="NUZ216" s="276"/>
      <c r="NVA216" s="276"/>
      <c r="NVB216" s="276"/>
      <c r="NVC216" s="276"/>
      <c r="NVD216" s="276"/>
      <c r="NVE216" s="276"/>
      <c r="NVF216" s="276"/>
      <c r="NVG216" s="276"/>
      <c r="NVH216" s="276"/>
      <c r="NVI216" s="276"/>
      <c r="NVJ216" s="276"/>
      <c r="NVK216" s="276"/>
      <c r="NVL216" s="276"/>
      <c r="NVM216" s="276"/>
      <c r="NVN216" s="276"/>
      <c r="NVO216" s="276"/>
      <c r="NVP216" s="276"/>
      <c r="NVQ216" s="276"/>
      <c r="NVR216" s="276"/>
      <c r="NVS216" s="276"/>
      <c r="NVT216" s="276"/>
      <c r="NVU216" s="276"/>
      <c r="NVV216" s="276"/>
      <c r="NVW216" s="276"/>
      <c r="NVX216" s="276"/>
      <c r="NVY216" s="276"/>
      <c r="NVZ216" s="276"/>
      <c r="NWA216" s="276"/>
      <c r="NWB216" s="276"/>
      <c r="NWC216" s="276"/>
      <c r="NWD216" s="276"/>
      <c r="NWE216" s="276"/>
      <c r="NWF216" s="276"/>
      <c r="NWG216" s="276"/>
      <c r="NWH216" s="276"/>
      <c r="NWI216" s="276"/>
      <c r="NWJ216" s="276"/>
      <c r="NWK216" s="276"/>
      <c r="NWL216" s="276"/>
      <c r="NWM216" s="276"/>
      <c r="NWN216" s="276"/>
      <c r="NWO216" s="276"/>
      <c r="NWP216" s="276"/>
      <c r="NWQ216" s="276"/>
      <c r="NWR216" s="276"/>
      <c r="NWS216" s="276"/>
      <c r="NWT216" s="276"/>
      <c r="NWU216" s="276"/>
      <c r="NWV216" s="276"/>
      <c r="NWW216" s="276"/>
      <c r="NWX216" s="276"/>
      <c r="NWY216" s="276"/>
      <c r="NWZ216" s="276"/>
      <c r="NXA216" s="276"/>
      <c r="NXB216" s="276"/>
      <c r="NXC216" s="276"/>
      <c r="NXD216" s="276"/>
      <c r="NXE216" s="276"/>
      <c r="NXF216" s="276"/>
      <c r="NXG216" s="276"/>
      <c r="NXH216" s="276"/>
      <c r="NXI216" s="276"/>
      <c r="NXJ216" s="276"/>
      <c r="NXK216" s="276"/>
      <c r="NXL216" s="276"/>
      <c r="NXM216" s="276"/>
      <c r="NXN216" s="276"/>
      <c r="NXO216" s="276"/>
      <c r="NXP216" s="276"/>
      <c r="NXQ216" s="276"/>
      <c r="NXR216" s="276"/>
      <c r="NXS216" s="276"/>
      <c r="NXT216" s="276"/>
      <c r="NXU216" s="276"/>
      <c r="NXV216" s="276"/>
      <c r="NXW216" s="276"/>
      <c r="NXX216" s="276"/>
      <c r="NXY216" s="276"/>
      <c r="NXZ216" s="276"/>
      <c r="NYA216" s="276"/>
      <c r="NYB216" s="276"/>
      <c r="NYC216" s="276"/>
      <c r="NYD216" s="276"/>
      <c r="NYE216" s="276"/>
      <c r="NYF216" s="276"/>
      <c r="NYG216" s="276"/>
      <c r="NYH216" s="276"/>
      <c r="NYI216" s="276"/>
      <c r="NYJ216" s="276"/>
      <c r="NYK216" s="276"/>
      <c r="NYL216" s="276"/>
      <c r="NYM216" s="276"/>
      <c r="NYN216" s="276"/>
      <c r="NYO216" s="276"/>
      <c r="NYP216" s="276"/>
      <c r="NYQ216" s="276"/>
      <c r="NYR216" s="276"/>
      <c r="NYS216" s="276"/>
      <c r="NYT216" s="276"/>
      <c r="NYU216" s="276"/>
      <c r="NYV216" s="276"/>
      <c r="NYW216" s="276"/>
      <c r="NYX216" s="276"/>
      <c r="NYY216" s="276"/>
      <c r="NYZ216" s="276"/>
      <c r="NZA216" s="276"/>
      <c r="NZB216" s="276"/>
      <c r="NZC216" s="276"/>
      <c r="NZD216" s="276"/>
      <c r="NZE216" s="276"/>
      <c r="NZF216" s="276"/>
      <c r="NZG216" s="276"/>
      <c r="NZH216" s="276"/>
      <c r="NZI216" s="276"/>
      <c r="NZJ216" s="276"/>
      <c r="NZK216" s="276"/>
      <c r="NZL216" s="276"/>
      <c r="NZM216" s="276"/>
      <c r="NZN216" s="276"/>
      <c r="NZO216" s="276"/>
      <c r="NZP216" s="276"/>
      <c r="NZQ216" s="276"/>
      <c r="NZR216" s="276"/>
      <c r="NZS216" s="276"/>
      <c r="NZT216" s="276"/>
      <c r="NZU216" s="276"/>
      <c r="NZV216" s="276"/>
      <c r="NZW216" s="276"/>
      <c r="NZX216" s="276"/>
      <c r="NZY216" s="276"/>
      <c r="NZZ216" s="276"/>
      <c r="OAA216" s="276"/>
      <c r="OAB216" s="276"/>
      <c r="OAC216" s="276"/>
      <c r="OAD216" s="276"/>
      <c r="OAE216" s="276"/>
      <c r="OAF216" s="276"/>
      <c r="OAG216" s="276"/>
      <c r="OAH216" s="276"/>
      <c r="OAI216" s="276"/>
      <c r="OAJ216" s="276"/>
      <c r="OAK216" s="276"/>
      <c r="OAL216" s="276"/>
      <c r="OAM216" s="276"/>
      <c r="OAN216" s="276"/>
      <c r="OAO216" s="276"/>
      <c r="OAP216" s="276"/>
      <c r="OAQ216" s="276"/>
      <c r="OAR216" s="276"/>
      <c r="OAS216" s="276"/>
      <c r="OAT216" s="276"/>
      <c r="OAU216" s="276"/>
      <c r="OAV216" s="276"/>
      <c r="OAW216" s="276"/>
      <c r="OAX216" s="276"/>
      <c r="OAY216" s="276"/>
      <c r="OAZ216" s="276"/>
      <c r="OBA216" s="276"/>
      <c r="OBB216" s="276"/>
      <c r="OBC216" s="276"/>
      <c r="OBD216" s="276"/>
      <c r="OBE216" s="276"/>
      <c r="OBF216" s="276"/>
      <c r="OBG216" s="276"/>
      <c r="OBH216" s="276"/>
      <c r="OBI216" s="276"/>
      <c r="OBJ216" s="276"/>
      <c r="OBK216" s="276"/>
      <c r="OBL216" s="276"/>
      <c r="OBM216" s="276"/>
      <c r="OBN216" s="276"/>
      <c r="OBO216" s="276"/>
      <c r="OBP216" s="276"/>
      <c r="OBQ216" s="276"/>
      <c r="OBR216" s="276"/>
      <c r="OBS216" s="276"/>
      <c r="OBT216" s="276"/>
      <c r="OBU216" s="276"/>
      <c r="OBV216" s="276"/>
      <c r="OBW216" s="276"/>
      <c r="OBX216" s="276"/>
      <c r="OBY216" s="276"/>
      <c r="OBZ216" s="276"/>
      <c r="OCA216" s="276"/>
      <c r="OCB216" s="276"/>
      <c r="OCC216" s="276"/>
      <c r="OCD216" s="276"/>
      <c r="OCE216" s="276"/>
      <c r="OCF216" s="276"/>
      <c r="OCG216" s="276"/>
      <c r="OCH216" s="276"/>
      <c r="OCI216" s="276"/>
      <c r="OCJ216" s="276"/>
      <c r="OCK216" s="276"/>
      <c r="OCL216" s="276"/>
      <c r="OCM216" s="276"/>
      <c r="OCN216" s="276"/>
      <c r="OCO216" s="276"/>
      <c r="OCP216" s="276"/>
      <c r="OCQ216" s="276"/>
      <c r="OCR216" s="276"/>
      <c r="OCS216" s="276"/>
      <c r="OCT216" s="276"/>
      <c r="OCU216" s="276"/>
      <c r="OCV216" s="276"/>
      <c r="OCW216" s="276"/>
      <c r="OCX216" s="276"/>
      <c r="OCY216" s="276"/>
      <c r="OCZ216" s="276"/>
      <c r="ODA216" s="276"/>
      <c r="ODB216" s="276"/>
      <c r="ODC216" s="276"/>
      <c r="ODD216" s="276"/>
      <c r="ODE216" s="276"/>
      <c r="ODF216" s="276"/>
      <c r="ODG216" s="276"/>
      <c r="ODH216" s="276"/>
      <c r="ODI216" s="276"/>
      <c r="ODJ216" s="276"/>
      <c r="ODK216" s="276"/>
      <c r="ODL216" s="276"/>
      <c r="ODM216" s="276"/>
      <c r="ODN216" s="276"/>
      <c r="ODO216" s="276"/>
      <c r="ODP216" s="276"/>
      <c r="ODQ216" s="276"/>
      <c r="ODR216" s="276"/>
      <c r="ODS216" s="276"/>
      <c r="ODT216" s="276"/>
      <c r="ODU216" s="276"/>
      <c r="ODV216" s="276"/>
      <c r="ODW216" s="276"/>
      <c r="ODX216" s="276"/>
      <c r="ODY216" s="276"/>
      <c r="ODZ216" s="276"/>
      <c r="OEA216" s="276"/>
      <c r="OEB216" s="276"/>
      <c r="OEC216" s="276"/>
      <c r="OED216" s="276"/>
      <c r="OEE216" s="276"/>
      <c r="OEF216" s="276"/>
      <c r="OEG216" s="276"/>
      <c r="OEH216" s="276"/>
      <c r="OEI216" s="276"/>
      <c r="OEJ216" s="276"/>
      <c r="OEK216" s="276"/>
      <c r="OEL216" s="276"/>
      <c r="OEM216" s="276"/>
      <c r="OEN216" s="276"/>
      <c r="OEO216" s="276"/>
      <c r="OEP216" s="276"/>
      <c r="OEQ216" s="276"/>
      <c r="OER216" s="276"/>
      <c r="OES216" s="276"/>
      <c r="OET216" s="276"/>
      <c r="OEU216" s="276"/>
      <c r="OEV216" s="276"/>
      <c r="OEW216" s="276"/>
      <c r="OEX216" s="276"/>
      <c r="OEY216" s="276"/>
      <c r="OEZ216" s="276"/>
      <c r="OFA216" s="276"/>
      <c r="OFB216" s="276"/>
      <c r="OFC216" s="276"/>
      <c r="OFD216" s="276"/>
      <c r="OFE216" s="276"/>
      <c r="OFF216" s="276"/>
      <c r="OFG216" s="276"/>
      <c r="OFH216" s="276"/>
      <c r="OFI216" s="276"/>
      <c r="OFJ216" s="276"/>
      <c r="OFK216" s="276"/>
      <c r="OFL216" s="276"/>
      <c r="OFM216" s="276"/>
      <c r="OFN216" s="276"/>
      <c r="OFO216" s="276"/>
      <c r="OFP216" s="276"/>
      <c r="OFQ216" s="276"/>
      <c r="OFR216" s="276"/>
      <c r="OFS216" s="276"/>
      <c r="OFT216" s="276"/>
      <c r="OFU216" s="276"/>
      <c r="OFV216" s="276"/>
      <c r="OFW216" s="276"/>
      <c r="OFX216" s="276"/>
      <c r="OFY216" s="276"/>
      <c r="OFZ216" s="276"/>
      <c r="OGA216" s="276"/>
      <c r="OGB216" s="276"/>
      <c r="OGC216" s="276"/>
      <c r="OGD216" s="276"/>
      <c r="OGE216" s="276"/>
      <c r="OGF216" s="276"/>
      <c r="OGG216" s="276"/>
      <c r="OGH216" s="276"/>
      <c r="OGI216" s="276"/>
      <c r="OGJ216" s="276"/>
      <c r="OGK216" s="276"/>
      <c r="OGL216" s="276"/>
      <c r="OGM216" s="276"/>
      <c r="OGN216" s="276"/>
      <c r="OGO216" s="276"/>
      <c r="OGP216" s="276"/>
      <c r="OGQ216" s="276"/>
      <c r="OGR216" s="276"/>
      <c r="OGS216" s="276"/>
      <c r="OGT216" s="276"/>
      <c r="OGU216" s="276"/>
      <c r="OGV216" s="276"/>
      <c r="OGW216" s="276"/>
      <c r="OGX216" s="276"/>
      <c r="OGY216" s="276"/>
      <c r="OGZ216" s="276"/>
      <c r="OHA216" s="276"/>
      <c r="OHB216" s="276"/>
      <c r="OHC216" s="276"/>
      <c r="OHD216" s="276"/>
      <c r="OHE216" s="276"/>
      <c r="OHF216" s="276"/>
      <c r="OHG216" s="276"/>
      <c r="OHH216" s="276"/>
      <c r="OHI216" s="276"/>
      <c r="OHJ216" s="276"/>
      <c r="OHK216" s="276"/>
      <c r="OHL216" s="276"/>
      <c r="OHM216" s="276"/>
      <c r="OHN216" s="276"/>
      <c r="OHO216" s="276"/>
      <c r="OHP216" s="276"/>
      <c r="OHQ216" s="276"/>
      <c r="OHR216" s="276"/>
      <c r="OHS216" s="276"/>
      <c r="OHT216" s="276"/>
      <c r="OHU216" s="276"/>
      <c r="OHV216" s="276"/>
      <c r="OHW216" s="276"/>
      <c r="OHX216" s="276"/>
      <c r="OHY216" s="276"/>
      <c r="OHZ216" s="276"/>
      <c r="OIA216" s="276"/>
      <c r="OIB216" s="276"/>
      <c r="OIC216" s="276"/>
      <c r="OID216" s="276"/>
      <c r="OIE216" s="276"/>
      <c r="OIF216" s="276"/>
      <c r="OIG216" s="276"/>
      <c r="OIH216" s="276"/>
      <c r="OII216" s="276"/>
      <c r="OIJ216" s="276"/>
      <c r="OIK216" s="276"/>
      <c r="OIL216" s="276"/>
      <c r="OIM216" s="276"/>
      <c r="OIN216" s="276"/>
      <c r="OIO216" s="276"/>
      <c r="OIP216" s="276"/>
      <c r="OIQ216" s="276"/>
      <c r="OIR216" s="276"/>
      <c r="OIS216" s="276"/>
      <c r="OIT216" s="276"/>
      <c r="OIU216" s="276"/>
      <c r="OIV216" s="276"/>
      <c r="OIW216" s="276"/>
      <c r="OIX216" s="276"/>
      <c r="OIY216" s="276"/>
      <c r="OIZ216" s="276"/>
      <c r="OJA216" s="276"/>
      <c r="OJB216" s="276"/>
      <c r="OJC216" s="276"/>
      <c r="OJD216" s="276"/>
      <c r="OJE216" s="276"/>
      <c r="OJF216" s="276"/>
      <c r="OJG216" s="276"/>
      <c r="OJH216" s="276"/>
      <c r="OJI216" s="276"/>
      <c r="OJJ216" s="276"/>
      <c r="OJK216" s="276"/>
      <c r="OJL216" s="276"/>
      <c r="OJM216" s="276"/>
      <c r="OJN216" s="276"/>
      <c r="OJO216" s="276"/>
      <c r="OJP216" s="276"/>
      <c r="OJQ216" s="276"/>
      <c r="OJR216" s="276"/>
      <c r="OJS216" s="276"/>
      <c r="OJT216" s="276"/>
      <c r="OJU216" s="276"/>
      <c r="OJV216" s="276"/>
      <c r="OJW216" s="276"/>
      <c r="OJX216" s="276"/>
      <c r="OJY216" s="276"/>
      <c r="OJZ216" s="276"/>
      <c r="OKA216" s="276"/>
      <c r="OKB216" s="276"/>
      <c r="OKC216" s="276"/>
      <c r="OKD216" s="276"/>
      <c r="OKE216" s="276"/>
      <c r="OKF216" s="276"/>
      <c r="OKG216" s="276"/>
      <c r="OKH216" s="276"/>
      <c r="OKI216" s="276"/>
      <c r="OKJ216" s="276"/>
      <c r="OKK216" s="276"/>
      <c r="OKL216" s="276"/>
      <c r="OKM216" s="276"/>
      <c r="OKN216" s="276"/>
      <c r="OKO216" s="276"/>
      <c r="OKP216" s="276"/>
      <c r="OKQ216" s="276"/>
      <c r="OKR216" s="276"/>
      <c r="OKS216" s="276"/>
      <c r="OKT216" s="276"/>
      <c r="OKU216" s="276"/>
      <c r="OKV216" s="276"/>
      <c r="OKW216" s="276"/>
      <c r="OKX216" s="276"/>
      <c r="OKY216" s="276"/>
      <c r="OKZ216" s="276"/>
      <c r="OLA216" s="276"/>
      <c r="OLB216" s="276"/>
      <c r="OLC216" s="276"/>
      <c r="OLD216" s="276"/>
      <c r="OLE216" s="276"/>
      <c r="OLF216" s="276"/>
      <c r="OLG216" s="276"/>
      <c r="OLH216" s="276"/>
      <c r="OLI216" s="276"/>
      <c r="OLJ216" s="276"/>
      <c r="OLK216" s="276"/>
      <c r="OLL216" s="276"/>
      <c r="OLM216" s="276"/>
      <c r="OLN216" s="276"/>
      <c r="OLO216" s="276"/>
      <c r="OLP216" s="276"/>
      <c r="OLQ216" s="276"/>
      <c r="OLR216" s="276"/>
      <c r="OLS216" s="276"/>
      <c r="OLT216" s="276"/>
      <c r="OLU216" s="276"/>
      <c r="OLV216" s="276"/>
      <c r="OLW216" s="276"/>
      <c r="OLX216" s="276"/>
      <c r="OLY216" s="276"/>
      <c r="OLZ216" s="276"/>
      <c r="OMA216" s="276"/>
      <c r="OMB216" s="276"/>
      <c r="OMC216" s="276"/>
      <c r="OMD216" s="276"/>
      <c r="OME216" s="276"/>
      <c r="OMF216" s="276"/>
      <c r="OMG216" s="276"/>
      <c r="OMH216" s="276"/>
      <c r="OMI216" s="276"/>
      <c r="OMJ216" s="276"/>
      <c r="OMK216" s="276"/>
      <c r="OML216" s="276"/>
      <c r="OMM216" s="276"/>
      <c r="OMN216" s="276"/>
      <c r="OMO216" s="276"/>
      <c r="OMP216" s="276"/>
      <c r="OMQ216" s="276"/>
      <c r="OMR216" s="276"/>
      <c r="OMS216" s="276"/>
      <c r="OMT216" s="276"/>
      <c r="OMU216" s="276"/>
      <c r="OMV216" s="276"/>
      <c r="OMW216" s="276"/>
      <c r="OMX216" s="276"/>
      <c r="OMY216" s="276"/>
      <c r="OMZ216" s="276"/>
      <c r="ONA216" s="276"/>
      <c r="ONB216" s="276"/>
      <c r="ONC216" s="276"/>
      <c r="OND216" s="276"/>
      <c r="ONE216" s="276"/>
      <c r="ONF216" s="276"/>
      <c r="ONG216" s="276"/>
      <c r="ONH216" s="276"/>
      <c r="ONI216" s="276"/>
      <c r="ONJ216" s="276"/>
      <c r="ONK216" s="276"/>
      <c r="ONL216" s="276"/>
      <c r="ONM216" s="276"/>
      <c r="ONN216" s="276"/>
      <c r="ONO216" s="276"/>
      <c r="ONP216" s="276"/>
      <c r="ONQ216" s="276"/>
      <c r="ONR216" s="276"/>
      <c r="ONS216" s="276"/>
      <c r="ONT216" s="276"/>
      <c r="ONU216" s="276"/>
      <c r="ONV216" s="276"/>
      <c r="ONW216" s="276"/>
      <c r="ONX216" s="276"/>
      <c r="ONY216" s="276"/>
      <c r="ONZ216" s="276"/>
      <c r="OOA216" s="276"/>
      <c r="OOB216" s="276"/>
      <c r="OOC216" s="276"/>
      <c r="OOD216" s="276"/>
      <c r="OOE216" s="276"/>
      <c r="OOF216" s="276"/>
      <c r="OOG216" s="276"/>
      <c r="OOH216" s="276"/>
      <c r="OOI216" s="276"/>
      <c r="OOJ216" s="276"/>
      <c r="OOK216" s="276"/>
      <c r="OOL216" s="276"/>
      <c r="OOM216" s="276"/>
      <c r="OON216" s="276"/>
      <c r="OOO216" s="276"/>
      <c r="OOP216" s="276"/>
      <c r="OOQ216" s="276"/>
      <c r="OOR216" s="276"/>
      <c r="OOS216" s="276"/>
      <c r="OOT216" s="276"/>
      <c r="OOU216" s="276"/>
      <c r="OOV216" s="276"/>
      <c r="OOW216" s="276"/>
      <c r="OOX216" s="276"/>
      <c r="OOY216" s="276"/>
      <c r="OOZ216" s="276"/>
      <c r="OPA216" s="276"/>
      <c r="OPB216" s="276"/>
      <c r="OPC216" s="276"/>
      <c r="OPD216" s="276"/>
      <c r="OPE216" s="276"/>
      <c r="OPF216" s="276"/>
      <c r="OPG216" s="276"/>
      <c r="OPH216" s="276"/>
      <c r="OPI216" s="276"/>
      <c r="OPJ216" s="276"/>
      <c r="OPK216" s="276"/>
      <c r="OPL216" s="276"/>
      <c r="OPM216" s="276"/>
      <c r="OPN216" s="276"/>
      <c r="OPO216" s="276"/>
      <c r="OPP216" s="276"/>
      <c r="OPQ216" s="276"/>
      <c r="OPR216" s="276"/>
      <c r="OPS216" s="276"/>
      <c r="OPT216" s="276"/>
      <c r="OPU216" s="276"/>
      <c r="OPV216" s="276"/>
      <c r="OPW216" s="276"/>
      <c r="OPX216" s="276"/>
      <c r="OPY216" s="276"/>
      <c r="OPZ216" s="276"/>
      <c r="OQA216" s="276"/>
      <c r="OQB216" s="276"/>
      <c r="OQC216" s="276"/>
      <c r="OQD216" s="276"/>
      <c r="OQE216" s="276"/>
      <c r="OQF216" s="276"/>
      <c r="OQG216" s="276"/>
      <c r="OQH216" s="276"/>
      <c r="OQI216" s="276"/>
      <c r="OQJ216" s="276"/>
      <c r="OQK216" s="276"/>
      <c r="OQL216" s="276"/>
      <c r="OQM216" s="276"/>
      <c r="OQN216" s="276"/>
      <c r="OQO216" s="276"/>
      <c r="OQP216" s="276"/>
      <c r="OQQ216" s="276"/>
      <c r="OQR216" s="276"/>
      <c r="OQS216" s="276"/>
      <c r="OQT216" s="276"/>
      <c r="OQU216" s="276"/>
      <c r="OQV216" s="276"/>
      <c r="OQW216" s="276"/>
      <c r="OQX216" s="276"/>
      <c r="OQY216" s="276"/>
      <c r="OQZ216" s="276"/>
      <c r="ORA216" s="276"/>
      <c r="ORB216" s="276"/>
      <c r="ORC216" s="276"/>
      <c r="ORD216" s="276"/>
      <c r="ORE216" s="276"/>
      <c r="ORF216" s="276"/>
      <c r="ORG216" s="276"/>
      <c r="ORH216" s="276"/>
      <c r="ORI216" s="276"/>
      <c r="ORJ216" s="276"/>
      <c r="ORK216" s="276"/>
      <c r="ORL216" s="276"/>
      <c r="ORM216" s="276"/>
      <c r="ORN216" s="276"/>
      <c r="ORO216" s="276"/>
      <c r="ORP216" s="276"/>
      <c r="ORQ216" s="276"/>
      <c r="ORR216" s="276"/>
      <c r="ORS216" s="276"/>
      <c r="ORT216" s="276"/>
      <c r="ORU216" s="276"/>
      <c r="ORV216" s="276"/>
      <c r="ORW216" s="276"/>
      <c r="ORX216" s="276"/>
      <c r="ORY216" s="276"/>
      <c r="ORZ216" s="276"/>
      <c r="OSA216" s="276"/>
      <c r="OSB216" s="276"/>
      <c r="OSC216" s="276"/>
      <c r="OSD216" s="276"/>
      <c r="OSE216" s="276"/>
      <c r="OSF216" s="276"/>
      <c r="OSG216" s="276"/>
      <c r="OSH216" s="276"/>
      <c r="OSI216" s="276"/>
      <c r="OSJ216" s="276"/>
      <c r="OSK216" s="276"/>
      <c r="OSL216" s="276"/>
      <c r="OSM216" s="276"/>
      <c r="OSN216" s="276"/>
      <c r="OSO216" s="276"/>
      <c r="OSP216" s="276"/>
      <c r="OSQ216" s="276"/>
      <c r="OSR216" s="276"/>
      <c r="OSS216" s="276"/>
      <c r="OST216" s="276"/>
      <c r="OSU216" s="276"/>
      <c r="OSV216" s="276"/>
      <c r="OSW216" s="276"/>
      <c r="OSX216" s="276"/>
      <c r="OSY216" s="276"/>
      <c r="OSZ216" s="276"/>
      <c r="OTA216" s="276"/>
      <c r="OTB216" s="276"/>
      <c r="OTC216" s="276"/>
      <c r="OTD216" s="276"/>
      <c r="OTE216" s="276"/>
      <c r="OTF216" s="276"/>
      <c r="OTG216" s="276"/>
      <c r="OTH216" s="276"/>
      <c r="OTI216" s="276"/>
      <c r="OTJ216" s="276"/>
      <c r="OTK216" s="276"/>
      <c r="OTL216" s="276"/>
      <c r="OTM216" s="276"/>
      <c r="OTN216" s="276"/>
      <c r="OTO216" s="276"/>
      <c r="OTP216" s="276"/>
      <c r="OTQ216" s="276"/>
      <c r="OTR216" s="276"/>
      <c r="OTS216" s="276"/>
      <c r="OTT216" s="276"/>
      <c r="OTU216" s="276"/>
      <c r="OTV216" s="276"/>
      <c r="OTW216" s="276"/>
      <c r="OTX216" s="276"/>
      <c r="OTY216" s="276"/>
      <c r="OTZ216" s="276"/>
      <c r="OUA216" s="276"/>
      <c r="OUB216" s="276"/>
      <c r="OUC216" s="276"/>
      <c r="OUD216" s="276"/>
      <c r="OUE216" s="276"/>
      <c r="OUF216" s="276"/>
      <c r="OUG216" s="276"/>
      <c r="OUH216" s="276"/>
      <c r="OUI216" s="276"/>
      <c r="OUJ216" s="276"/>
      <c r="OUK216" s="276"/>
      <c r="OUL216" s="276"/>
      <c r="OUM216" s="276"/>
      <c r="OUN216" s="276"/>
      <c r="OUO216" s="276"/>
      <c r="OUP216" s="276"/>
      <c r="OUQ216" s="276"/>
      <c r="OUR216" s="276"/>
      <c r="OUS216" s="276"/>
      <c r="OUT216" s="276"/>
      <c r="OUU216" s="276"/>
      <c r="OUV216" s="276"/>
      <c r="OUW216" s="276"/>
      <c r="OUX216" s="276"/>
      <c r="OUY216" s="276"/>
      <c r="OUZ216" s="276"/>
      <c r="OVA216" s="276"/>
      <c r="OVB216" s="276"/>
      <c r="OVC216" s="276"/>
      <c r="OVD216" s="276"/>
      <c r="OVE216" s="276"/>
      <c r="OVF216" s="276"/>
      <c r="OVG216" s="276"/>
      <c r="OVH216" s="276"/>
      <c r="OVI216" s="276"/>
      <c r="OVJ216" s="276"/>
      <c r="OVK216" s="276"/>
      <c r="OVL216" s="276"/>
      <c r="OVM216" s="276"/>
      <c r="OVN216" s="276"/>
      <c r="OVO216" s="276"/>
      <c r="OVP216" s="276"/>
      <c r="OVQ216" s="276"/>
      <c r="OVR216" s="276"/>
      <c r="OVS216" s="276"/>
      <c r="OVT216" s="276"/>
      <c r="OVU216" s="276"/>
      <c r="OVV216" s="276"/>
      <c r="OVW216" s="276"/>
      <c r="OVX216" s="276"/>
      <c r="OVY216" s="276"/>
      <c r="OVZ216" s="276"/>
      <c r="OWA216" s="276"/>
      <c r="OWB216" s="276"/>
      <c r="OWC216" s="276"/>
      <c r="OWD216" s="276"/>
      <c r="OWE216" s="276"/>
      <c r="OWF216" s="276"/>
      <c r="OWG216" s="276"/>
      <c r="OWH216" s="276"/>
      <c r="OWI216" s="276"/>
      <c r="OWJ216" s="276"/>
      <c r="OWK216" s="276"/>
      <c r="OWL216" s="276"/>
      <c r="OWM216" s="276"/>
      <c r="OWN216" s="276"/>
      <c r="OWO216" s="276"/>
      <c r="OWP216" s="276"/>
      <c r="OWQ216" s="276"/>
      <c r="OWR216" s="276"/>
      <c r="OWS216" s="276"/>
      <c r="OWT216" s="276"/>
      <c r="OWU216" s="276"/>
      <c r="OWV216" s="276"/>
      <c r="OWW216" s="276"/>
      <c r="OWX216" s="276"/>
      <c r="OWY216" s="276"/>
      <c r="OWZ216" s="276"/>
      <c r="OXA216" s="276"/>
      <c r="OXB216" s="276"/>
      <c r="OXC216" s="276"/>
      <c r="OXD216" s="276"/>
      <c r="OXE216" s="276"/>
      <c r="OXF216" s="276"/>
      <c r="OXG216" s="276"/>
      <c r="OXH216" s="276"/>
      <c r="OXI216" s="276"/>
      <c r="OXJ216" s="276"/>
      <c r="OXK216" s="276"/>
      <c r="OXL216" s="276"/>
      <c r="OXM216" s="276"/>
      <c r="OXN216" s="276"/>
      <c r="OXO216" s="276"/>
      <c r="OXP216" s="276"/>
      <c r="OXQ216" s="276"/>
      <c r="OXR216" s="276"/>
      <c r="OXS216" s="276"/>
      <c r="OXT216" s="276"/>
      <c r="OXU216" s="276"/>
      <c r="OXV216" s="276"/>
      <c r="OXW216" s="276"/>
      <c r="OXX216" s="276"/>
      <c r="OXY216" s="276"/>
      <c r="OXZ216" s="276"/>
      <c r="OYA216" s="276"/>
      <c r="OYB216" s="276"/>
      <c r="OYC216" s="276"/>
      <c r="OYD216" s="276"/>
      <c r="OYE216" s="276"/>
      <c r="OYF216" s="276"/>
      <c r="OYG216" s="276"/>
      <c r="OYH216" s="276"/>
      <c r="OYI216" s="276"/>
      <c r="OYJ216" s="276"/>
      <c r="OYK216" s="276"/>
      <c r="OYL216" s="276"/>
      <c r="OYM216" s="276"/>
      <c r="OYN216" s="276"/>
      <c r="OYO216" s="276"/>
      <c r="OYP216" s="276"/>
      <c r="OYQ216" s="276"/>
      <c r="OYR216" s="276"/>
      <c r="OYS216" s="276"/>
      <c r="OYT216" s="276"/>
      <c r="OYU216" s="276"/>
      <c r="OYV216" s="276"/>
      <c r="OYW216" s="276"/>
      <c r="OYX216" s="276"/>
      <c r="OYY216" s="276"/>
      <c r="OYZ216" s="276"/>
      <c r="OZA216" s="276"/>
      <c r="OZB216" s="276"/>
      <c r="OZC216" s="276"/>
      <c r="OZD216" s="276"/>
      <c r="OZE216" s="276"/>
      <c r="OZF216" s="276"/>
      <c r="OZG216" s="276"/>
      <c r="OZH216" s="276"/>
      <c r="OZI216" s="276"/>
      <c r="OZJ216" s="276"/>
      <c r="OZK216" s="276"/>
      <c r="OZL216" s="276"/>
      <c r="OZM216" s="276"/>
      <c r="OZN216" s="276"/>
      <c r="OZO216" s="276"/>
      <c r="OZP216" s="276"/>
      <c r="OZQ216" s="276"/>
      <c r="OZR216" s="276"/>
      <c r="OZS216" s="276"/>
      <c r="OZT216" s="276"/>
      <c r="OZU216" s="276"/>
      <c r="OZV216" s="276"/>
      <c r="OZW216" s="276"/>
      <c r="OZX216" s="276"/>
      <c r="OZY216" s="276"/>
      <c r="OZZ216" s="276"/>
      <c r="PAA216" s="276"/>
      <c r="PAB216" s="276"/>
      <c r="PAC216" s="276"/>
      <c r="PAD216" s="276"/>
      <c r="PAE216" s="276"/>
      <c r="PAF216" s="276"/>
      <c r="PAG216" s="276"/>
      <c r="PAH216" s="276"/>
      <c r="PAI216" s="276"/>
      <c r="PAJ216" s="276"/>
      <c r="PAK216" s="276"/>
      <c r="PAL216" s="276"/>
      <c r="PAM216" s="276"/>
      <c r="PAN216" s="276"/>
      <c r="PAO216" s="276"/>
      <c r="PAP216" s="276"/>
      <c r="PAQ216" s="276"/>
      <c r="PAR216" s="276"/>
      <c r="PAS216" s="276"/>
      <c r="PAT216" s="276"/>
      <c r="PAU216" s="276"/>
      <c r="PAV216" s="276"/>
      <c r="PAW216" s="276"/>
      <c r="PAX216" s="276"/>
      <c r="PAY216" s="276"/>
      <c r="PAZ216" s="276"/>
      <c r="PBA216" s="276"/>
      <c r="PBB216" s="276"/>
      <c r="PBC216" s="276"/>
      <c r="PBD216" s="276"/>
      <c r="PBE216" s="276"/>
      <c r="PBF216" s="276"/>
      <c r="PBG216" s="276"/>
      <c r="PBH216" s="276"/>
      <c r="PBI216" s="276"/>
      <c r="PBJ216" s="276"/>
      <c r="PBK216" s="276"/>
      <c r="PBL216" s="276"/>
      <c r="PBM216" s="276"/>
      <c r="PBN216" s="276"/>
      <c r="PBO216" s="276"/>
      <c r="PBP216" s="276"/>
      <c r="PBQ216" s="276"/>
      <c r="PBR216" s="276"/>
      <c r="PBS216" s="276"/>
      <c r="PBT216" s="276"/>
      <c r="PBU216" s="276"/>
      <c r="PBV216" s="276"/>
      <c r="PBW216" s="276"/>
      <c r="PBX216" s="276"/>
      <c r="PBY216" s="276"/>
      <c r="PBZ216" s="276"/>
      <c r="PCA216" s="276"/>
      <c r="PCB216" s="276"/>
      <c r="PCC216" s="276"/>
      <c r="PCD216" s="276"/>
      <c r="PCE216" s="276"/>
      <c r="PCF216" s="276"/>
      <c r="PCG216" s="276"/>
      <c r="PCH216" s="276"/>
      <c r="PCI216" s="276"/>
      <c r="PCJ216" s="276"/>
      <c r="PCK216" s="276"/>
      <c r="PCL216" s="276"/>
      <c r="PCM216" s="276"/>
      <c r="PCN216" s="276"/>
      <c r="PCO216" s="276"/>
      <c r="PCP216" s="276"/>
      <c r="PCQ216" s="276"/>
      <c r="PCR216" s="276"/>
      <c r="PCS216" s="276"/>
      <c r="PCT216" s="276"/>
      <c r="PCU216" s="276"/>
      <c r="PCV216" s="276"/>
      <c r="PCW216" s="276"/>
      <c r="PCX216" s="276"/>
      <c r="PCY216" s="276"/>
      <c r="PCZ216" s="276"/>
      <c r="PDA216" s="276"/>
      <c r="PDB216" s="276"/>
      <c r="PDC216" s="276"/>
      <c r="PDD216" s="276"/>
      <c r="PDE216" s="276"/>
      <c r="PDF216" s="276"/>
      <c r="PDG216" s="276"/>
      <c r="PDH216" s="276"/>
      <c r="PDI216" s="276"/>
      <c r="PDJ216" s="276"/>
      <c r="PDK216" s="276"/>
      <c r="PDL216" s="276"/>
      <c r="PDM216" s="276"/>
      <c r="PDN216" s="276"/>
      <c r="PDO216" s="276"/>
      <c r="PDP216" s="276"/>
      <c r="PDQ216" s="276"/>
      <c r="PDR216" s="276"/>
      <c r="PDS216" s="276"/>
      <c r="PDT216" s="276"/>
      <c r="PDU216" s="276"/>
      <c r="PDV216" s="276"/>
      <c r="PDW216" s="276"/>
      <c r="PDX216" s="276"/>
      <c r="PDY216" s="276"/>
      <c r="PDZ216" s="276"/>
      <c r="PEA216" s="276"/>
      <c r="PEB216" s="276"/>
      <c r="PEC216" s="276"/>
      <c r="PED216" s="276"/>
      <c r="PEE216" s="276"/>
      <c r="PEF216" s="276"/>
      <c r="PEG216" s="276"/>
      <c r="PEH216" s="276"/>
      <c r="PEI216" s="276"/>
      <c r="PEJ216" s="276"/>
      <c r="PEK216" s="276"/>
      <c r="PEL216" s="276"/>
      <c r="PEM216" s="276"/>
      <c r="PEN216" s="276"/>
      <c r="PEO216" s="276"/>
      <c r="PEP216" s="276"/>
      <c r="PEQ216" s="276"/>
      <c r="PER216" s="276"/>
      <c r="PES216" s="276"/>
      <c r="PET216" s="276"/>
      <c r="PEU216" s="276"/>
      <c r="PEV216" s="276"/>
      <c r="PEW216" s="276"/>
      <c r="PEX216" s="276"/>
      <c r="PEY216" s="276"/>
      <c r="PEZ216" s="276"/>
      <c r="PFA216" s="276"/>
      <c r="PFB216" s="276"/>
      <c r="PFC216" s="276"/>
      <c r="PFD216" s="276"/>
      <c r="PFE216" s="276"/>
      <c r="PFF216" s="276"/>
      <c r="PFG216" s="276"/>
      <c r="PFH216" s="276"/>
      <c r="PFI216" s="276"/>
      <c r="PFJ216" s="276"/>
      <c r="PFK216" s="276"/>
      <c r="PFL216" s="276"/>
      <c r="PFM216" s="276"/>
      <c r="PFN216" s="276"/>
      <c r="PFO216" s="276"/>
      <c r="PFP216" s="276"/>
      <c r="PFQ216" s="276"/>
      <c r="PFR216" s="276"/>
      <c r="PFS216" s="276"/>
      <c r="PFT216" s="276"/>
      <c r="PFU216" s="276"/>
      <c r="PFV216" s="276"/>
      <c r="PFW216" s="276"/>
      <c r="PFX216" s="276"/>
      <c r="PFY216" s="276"/>
      <c r="PFZ216" s="276"/>
      <c r="PGA216" s="276"/>
      <c r="PGB216" s="276"/>
      <c r="PGC216" s="276"/>
      <c r="PGD216" s="276"/>
      <c r="PGE216" s="276"/>
      <c r="PGF216" s="276"/>
      <c r="PGG216" s="276"/>
      <c r="PGH216" s="276"/>
      <c r="PGI216" s="276"/>
      <c r="PGJ216" s="276"/>
      <c r="PGK216" s="276"/>
      <c r="PGL216" s="276"/>
      <c r="PGM216" s="276"/>
      <c r="PGN216" s="276"/>
      <c r="PGO216" s="276"/>
      <c r="PGP216" s="276"/>
      <c r="PGQ216" s="276"/>
      <c r="PGR216" s="276"/>
      <c r="PGS216" s="276"/>
      <c r="PGT216" s="276"/>
      <c r="PGU216" s="276"/>
      <c r="PGV216" s="276"/>
      <c r="PGW216" s="276"/>
      <c r="PGX216" s="276"/>
      <c r="PGY216" s="276"/>
      <c r="PGZ216" s="276"/>
      <c r="PHA216" s="276"/>
      <c r="PHB216" s="276"/>
      <c r="PHC216" s="276"/>
      <c r="PHD216" s="276"/>
      <c r="PHE216" s="276"/>
      <c r="PHF216" s="276"/>
      <c r="PHG216" s="276"/>
      <c r="PHH216" s="276"/>
      <c r="PHI216" s="276"/>
      <c r="PHJ216" s="276"/>
      <c r="PHK216" s="276"/>
      <c r="PHL216" s="276"/>
      <c r="PHM216" s="276"/>
      <c r="PHN216" s="276"/>
      <c r="PHO216" s="276"/>
      <c r="PHP216" s="276"/>
      <c r="PHQ216" s="276"/>
      <c r="PHR216" s="276"/>
      <c r="PHS216" s="276"/>
      <c r="PHT216" s="276"/>
      <c r="PHU216" s="276"/>
      <c r="PHV216" s="276"/>
      <c r="PHW216" s="276"/>
      <c r="PHX216" s="276"/>
      <c r="PHY216" s="276"/>
      <c r="PHZ216" s="276"/>
      <c r="PIA216" s="276"/>
      <c r="PIB216" s="276"/>
      <c r="PIC216" s="276"/>
      <c r="PID216" s="276"/>
      <c r="PIE216" s="276"/>
      <c r="PIF216" s="276"/>
      <c r="PIG216" s="276"/>
      <c r="PIH216" s="276"/>
      <c r="PII216" s="276"/>
      <c r="PIJ216" s="276"/>
      <c r="PIK216" s="276"/>
      <c r="PIL216" s="276"/>
      <c r="PIM216" s="276"/>
      <c r="PIN216" s="276"/>
      <c r="PIO216" s="276"/>
      <c r="PIP216" s="276"/>
      <c r="PIQ216" s="276"/>
      <c r="PIR216" s="276"/>
      <c r="PIS216" s="276"/>
      <c r="PIT216" s="276"/>
      <c r="PIU216" s="276"/>
      <c r="PIV216" s="276"/>
      <c r="PIW216" s="276"/>
      <c r="PIX216" s="276"/>
      <c r="PIY216" s="276"/>
      <c r="PIZ216" s="276"/>
      <c r="PJA216" s="276"/>
      <c r="PJB216" s="276"/>
      <c r="PJC216" s="276"/>
      <c r="PJD216" s="276"/>
      <c r="PJE216" s="276"/>
      <c r="PJF216" s="276"/>
      <c r="PJG216" s="276"/>
      <c r="PJH216" s="276"/>
      <c r="PJI216" s="276"/>
      <c r="PJJ216" s="276"/>
      <c r="PJK216" s="276"/>
      <c r="PJL216" s="276"/>
      <c r="PJM216" s="276"/>
      <c r="PJN216" s="276"/>
      <c r="PJO216" s="276"/>
      <c r="PJP216" s="276"/>
      <c r="PJQ216" s="276"/>
      <c r="PJR216" s="276"/>
      <c r="PJS216" s="276"/>
      <c r="PJT216" s="276"/>
      <c r="PJU216" s="276"/>
      <c r="PJV216" s="276"/>
      <c r="PJW216" s="276"/>
      <c r="PJX216" s="276"/>
      <c r="PJY216" s="276"/>
      <c r="PJZ216" s="276"/>
      <c r="PKA216" s="276"/>
      <c r="PKB216" s="276"/>
      <c r="PKC216" s="276"/>
      <c r="PKD216" s="276"/>
      <c r="PKE216" s="276"/>
      <c r="PKF216" s="276"/>
      <c r="PKG216" s="276"/>
      <c r="PKH216" s="276"/>
      <c r="PKI216" s="276"/>
      <c r="PKJ216" s="276"/>
      <c r="PKK216" s="276"/>
      <c r="PKL216" s="276"/>
      <c r="PKM216" s="276"/>
      <c r="PKN216" s="276"/>
      <c r="PKO216" s="276"/>
      <c r="PKP216" s="276"/>
      <c r="PKQ216" s="276"/>
      <c r="PKR216" s="276"/>
      <c r="PKS216" s="276"/>
      <c r="PKT216" s="276"/>
      <c r="PKU216" s="276"/>
      <c r="PKV216" s="276"/>
      <c r="PKW216" s="276"/>
      <c r="PKX216" s="276"/>
      <c r="PKY216" s="276"/>
      <c r="PKZ216" s="276"/>
      <c r="PLA216" s="276"/>
      <c r="PLB216" s="276"/>
      <c r="PLC216" s="276"/>
      <c r="PLD216" s="276"/>
      <c r="PLE216" s="276"/>
      <c r="PLF216" s="276"/>
      <c r="PLG216" s="276"/>
      <c r="PLH216" s="276"/>
      <c r="PLI216" s="276"/>
      <c r="PLJ216" s="276"/>
      <c r="PLK216" s="276"/>
      <c r="PLL216" s="276"/>
      <c r="PLM216" s="276"/>
      <c r="PLN216" s="276"/>
      <c r="PLO216" s="276"/>
      <c r="PLP216" s="276"/>
      <c r="PLQ216" s="276"/>
      <c r="PLR216" s="276"/>
      <c r="PLS216" s="276"/>
      <c r="PLT216" s="276"/>
      <c r="PLU216" s="276"/>
      <c r="PLV216" s="276"/>
      <c r="PLW216" s="276"/>
      <c r="PLX216" s="276"/>
      <c r="PLY216" s="276"/>
      <c r="PLZ216" s="276"/>
      <c r="PMA216" s="276"/>
      <c r="PMB216" s="276"/>
      <c r="PMC216" s="276"/>
      <c r="PMD216" s="276"/>
      <c r="PME216" s="276"/>
      <c r="PMF216" s="276"/>
      <c r="PMG216" s="276"/>
      <c r="PMH216" s="276"/>
      <c r="PMI216" s="276"/>
      <c r="PMJ216" s="276"/>
      <c r="PMK216" s="276"/>
      <c r="PML216" s="276"/>
      <c r="PMM216" s="276"/>
      <c r="PMN216" s="276"/>
      <c r="PMO216" s="276"/>
      <c r="PMP216" s="276"/>
      <c r="PMQ216" s="276"/>
      <c r="PMR216" s="276"/>
      <c r="PMS216" s="276"/>
      <c r="PMT216" s="276"/>
      <c r="PMU216" s="276"/>
      <c r="PMV216" s="276"/>
      <c r="PMW216" s="276"/>
      <c r="PMX216" s="276"/>
      <c r="PMY216" s="276"/>
      <c r="PMZ216" s="276"/>
      <c r="PNA216" s="276"/>
      <c r="PNB216" s="276"/>
      <c r="PNC216" s="276"/>
      <c r="PND216" s="276"/>
      <c r="PNE216" s="276"/>
      <c r="PNF216" s="276"/>
      <c r="PNG216" s="276"/>
      <c r="PNH216" s="276"/>
      <c r="PNI216" s="276"/>
      <c r="PNJ216" s="276"/>
      <c r="PNK216" s="276"/>
      <c r="PNL216" s="276"/>
      <c r="PNM216" s="276"/>
      <c r="PNN216" s="276"/>
      <c r="PNO216" s="276"/>
      <c r="PNP216" s="276"/>
      <c r="PNQ216" s="276"/>
      <c r="PNR216" s="276"/>
      <c r="PNS216" s="276"/>
      <c r="PNT216" s="276"/>
      <c r="PNU216" s="276"/>
      <c r="PNV216" s="276"/>
      <c r="PNW216" s="276"/>
      <c r="PNX216" s="276"/>
      <c r="PNY216" s="276"/>
      <c r="PNZ216" s="276"/>
      <c r="POA216" s="276"/>
      <c r="POB216" s="276"/>
      <c r="POC216" s="276"/>
      <c r="POD216" s="276"/>
      <c r="POE216" s="276"/>
      <c r="POF216" s="276"/>
      <c r="POG216" s="276"/>
      <c r="POH216" s="276"/>
      <c r="POI216" s="276"/>
      <c r="POJ216" s="276"/>
      <c r="POK216" s="276"/>
      <c r="POL216" s="276"/>
      <c r="POM216" s="276"/>
      <c r="PON216" s="276"/>
      <c r="POO216" s="276"/>
      <c r="POP216" s="276"/>
      <c r="POQ216" s="276"/>
      <c r="POR216" s="276"/>
      <c r="POS216" s="276"/>
      <c r="POT216" s="276"/>
      <c r="POU216" s="276"/>
      <c r="POV216" s="276"/>
      <c r="POW216" s="276"/>
      <c r="POX216" s="276"/>
      <c r="POY216" s="276"/>
      <c r="POZ216" s="276"/>
      <c r="PPA216" s="276"/>
      <c r="PPB216" s="276"/>
      <c r="PPC216" s="276"/>
      <c r="PPD216" s="276"/>
      <c r="PPE216" s="276"/>
      <c r="PPF216" s="276"/>
      <c r="PPG216" s="276"/>
      <c r="PPH216" s="276"/>
      <c r="PPI216" s="276"/>
      <c r="PPJ216" s="276"/>
      <c r="PPK216" s="276"/>
      <c r="PPL216" s="276"/>
      <c r="PPM216" s="276"/>
      <c r="PPN216" s="276"/>
      <c r="PPO216" s="276"/>
      <c r="PPP216" s="276"/>
      <c r="PPQ216" s="276"/>
      <c r="PPR216" s="276"/>
      <c r="PPS216" s="276"/>
      <c r="PPT216" s="276"/>
      <c r="PPU216" s="276"/>
      <c r="PPV216" s="276"/>
      <c r="PPW216" s="276"/>
      <c r="PPX216" s="276"/>
      <c r="PPY216" s="276"/>
      <c r="PPZ216" s="276"/>
      <c r="PQA216" s="276"/>
      <c r="PQB216" s="276"/>
      <c r="PQC216" s="276"/>
      <c r="PQD216" s="276"/>
      <c r="PQE216" s="276"/>
      <c r="PQF216" s="276"/>
      <c r="PQG216" s="276"/>
      <c r="PQH216" s="276"/>
      <c r="PQI216" s="276"/>
      <c r="PQJ216" s="276"/>
      <c r="PQK216" s="276"/>
      <c r="PQL216" s="276"/>
      <c r="PQM216" s="276"/>
      <c r="PQN216" s="276"/>
      <c r="PQO216" s="276"/>
      <c r="PQP216" s="276"/>
      <c r="PQQ216" s="276"/>
      <c r="PQR216" s="276"/>
      <c r="PQS216" s="276"/>
      <c r="PQT216" s="276"/>
      <c r="PQU216" s="276"/>
      <c r="PQV216" s="276"/>
      <c r="PQW216" s="276"/>
      <c r="PQX216" s="276"/>
      <c r="PQY216" s="276"/>
      <c r="PQZ216" s="276"/>
      <c r="PRA216" s="276"/>
      <c r="PRB216" s="276"/>
      <c r="PRC216" s="276"/>
      <c r="PRD216" s="276"/>
      <c r="PRE216" s="276"/>
      <c r="PRF216" s="276"/>
      <c r="PRG216" s="276"/>
      <c r="PRH216" s="276"/>
      <c r="PRI216" s="276"/>
      <c r="PRJ216" s="276"/>
      <c r="PRK216" s="276"/>
      <c r="PRL216" s="276"/>
      <c r="PRM216" s="276"/>
      <c r="PRN216" s="276"/>
      <c r="PRO216" s="276"/>
      <c r="PRP216" s="276"/>
      <c r="PRQ216" s="276"/>
      <c r="PRR216" s="276"/>
      <c r="PRS216" s="276"/>
      <c r="PRT216" s="276"/>
      <c r="PRU216" s="276"/>
      <c r="PRV216" s="276"/>
      <c r="PRW216" s="276"/>
      <c r="PRX216" s="276"/>
      <c r="PRY216" s="276"/>
      <c r="PRZ216" s="276"/>
      <c r="PSA216" s="276"/>
      <c r="PSB216" s="276"/>
      <c r="PSC216" s="276"/>
      <c r="PSD216" s="276"/>
      <c r="PSE216" s="276"/>
      <c r="PSF216" s="276"/>
      <c r="PSG216" s="276"/>
      <c r="PSH216" s="276"/>
      <c r="PSI216" s="276"/>
      <c r="PSJ216" s="276"/>
      <c r="PSK216" s="276"/>
      <c r="PSL216" s="276"/>
      <c r="PSM216" s="276"/>
      <c r="PSN216" s="276"/>
      <c r="PSO216" s="276"/>
      <c r="PSP216" s="276"/>
      <c r="PSQ216" s="276"/>
      <c r="PSR216" s="276"/>
      <c r="PSS216" s="276"/>
      <c r="PST216" s="276"/>
      <c r="PSU216" s="276"/>
      <c r="PSV216" s="276"/>
      <c r="PSW216" s="276"/>
      <c r="PSX216" s="276"/>
      <c r="PSY216" s="276"/>
      <c r="PSZ216" s="276"/>
      <c r="PTA216" s="276"/>
      <c r="PTB216" s="276"/>
      <c r="PTC216" s="276"/>
      <c r="PTD216" s="276"/>
      <c r="PTE216" s="276"/>
      <c r="PTF216" s="276"/>
      <c r="PTG216" s="276"/>
      <c r="PTH216" s="276"/>
      <c r="PTI216" s="276"/>
      <c r="PTJ216" s="276"/>
      <c r="PTK216" s="276"/>
      <c r="PTL216" s="276"/>
      <c r="PTM216" s="276"/>
      <c r="PTN216" s="276"/>
      <c r="PTO216" s="276"/>
      <c r="PTP216" s="276"/>
      <c r="PTQ216" s="276"/>
      <c r="PTR216" s="276"/>
      <c r="PTS216" s="276"/>
      <c r="PTT216" s="276"/>
      <c r="PTU216" s="276"/>
      <c r="PTV216" s="276"/>
      <c r="PTW216" s="276"/>
      <c r="PTX216" s="276"/>
      <c r="PTY216" s="276"/>
      <c r="PTZ216" s="276"/>
      <c r="PUA216" s="276"/>
      <c r="PUB216" s="276"/>
      <c r="PUC216" s="276"/>
      <c r="PUD216" s="276"/>
      <c r="PUE216" s="276"/>
      <c r="PUF216" s="276"/>
      <c r="PUG216" s="276"/>
      <c r="PUH216" s="276"/>
      <c r="PUI216" s="276"/>
      <c r="PUJ216" s="276"/>
      <c r="PUK216" s="276"/>
      <c r="PUL216" s="276"/>
      <c r="PUM216" s="276"/>
      <c r="PUN216" s="276"/>
      <c r="PUO216" s="276"/>
      <c r="PUP216" s="276"/>
      <c r="PUQ216" s="276"/>
      <c r="PUR216" s="276"/>
      <c r="PUS216" s="276"/>
      <c r="PUT216" s="276"/>
      <c r="PUU216" s="276"/>
      <c r="PUV216" s="276"/>
      <c r="PUW216" s="276"/>
      <c r="PUX216" s="276"/>
      <c r="PUY216" s="276"/>
      <c r="PUZ216" s="276"/>
      <c r="PVA216" s="276"/>
      <c r="PVB216" s="276"/>
      <c r="PVC216" s="276"/>
      <c r="PVD216" s="276"/>
      <c r="PVE216" s="276"/>
      <c r="PVF216" s="276"/>
      <c r="PVG216" s="276"/>
      <c r="PVH216" s="276"/>
      <c r="PVI216" s="276"/>
      <c r="PVJ216" s="276"/>
      <c r="PVK216" s="276"/>
      <c r="PVL216" s="276"/>
      <c r="PVM216" s="276"/>
      <c r="PVN216" s="276"/>
      <c r="PVO216" s="276"/>
      <c r="PVP216" s="276"/>
      <c r="PVQ216" s="276"/>
      <c r="PVR216" s="276"/>
      <c r="PVS216" s="276"/>
      <c r="PVT216" s="276"/>
      <c r="PVU216" s="276"/>
      <c r="PVV216" s="276"/>
      <c r="PVW216" s="276"/>
      <c r="PVX216" s="276"/>
      <c r="PVY216" s="276"/>
      <c r="PVZ216" s="276"/>
      <c r="PWA216" s="276"/>
      <c r="PWB216" s="276"/>
      <c r="PWC216" s="276"/>
      <c r="PWD216" s="276"/>
      <c r="PWE216" s="276"/>
      <c r="PWF216" s="276"/>
      <c r="PWG216" s="276"/>
      <c r="PWH216" s="276"/>
      <c r="PWI216" s="276"/>
      <c r="PWJ216" s="276"/>
      <c r="PWK216" s="276"/>
      <c r="PWL216" s="276"/>
      <c r="PWM216" s="276"/>
      <c r="PWN216" s="276"/>
      <c r="PWO216" s="276"/>
      <c r="PWP216" s="276"/>
      <c r="PWQ216" s="276"/>
      <c r="PWR216" s="276"/>
      <c r="PWS216" s="276"/>
      <c r="PWT216" s="276"/>
      <c r="PWU216" s="276"/>
      <c r="PWV216" s="276"/>
      <c r="PWW216" s="276"/>
      <c r="PWX216" s="276"/>
      <c r="PWY216" s="276"/>
      <c r="PWZ216" s="276"/>
      <c r="PXA216" s="276"/>
      <c r="PXB216" s="276"/>
      <c r="PXC216" s="276"/>
      <c r="PXD216" s="276"/>
      <c r="PXE216" s="276"/>
      <c r="PXF216" s="276"/>
      <c r="PXG216" s="276"/>
      <c r="PXH216" s="276"/>
      <c r="PXI216" s="276"/>
      <c r="PXJ216" s="276"/>
      <c r="PXK216" s="276"/>
      <c r="PXL216" s="276"/>
      <c r="PXM216" s="276"/>
      <c r="PXN216" s="276"/>
      <c r="PXO216" s="276"/>
      <c r="PXP216" s="276"/>
      <c r="PXQ216" s="276"/>
      <c r="PXR216" s="276"/>
      <c r="PXS216" s="276"/>
      <c r="PXT216" s="276"/>
      <c r="PXU216" s="276"/>
      <c r="PXV216" s="276"/>
      <c r="PXW216" s="276"/>
      <c r="PXX216" s="276"/>
      <c r="PXY216" s="276"/>
      <c r="PXZ216" s="276"/>
      <c r="PYA216" s="276"/>
      <c r="PYB216" s="276"/>
      <c r="PYC216" s="276"/>
      <c r="PYD216" s="276"/>
      <c r="PYE216" s="276"/>
      <c r="PYF216" s="276"/>
      <c r="PYG216" s="276"/>
      <c r="PYH216" s="276"/>
      <c r="PYI216" s="276"/>
      <c r="PYJ216" s="276"/>
      <c r="PYK216" s="276"/>
      <c r="PYL216" s="276"/>
      <c r="PYM216" s="276"/>
      <c r="PYN216" s="276"/>
      <c r="PYO216" s="276"/>
      <c r="PYP216" s="276"/>
      <c r="PYQ216" s="276"/>
      <c r="PYR216" s="276"/>
      <c r="PYS216" s="276"/>
      <c r="PYT216" s="276"/>
      <c r="PYU216" s="276"/>
      <c r="PYV216" s="276"/>
      <c r="PYW216" s="276"/>
      <c r="PYX216" s="276"/>
      <c r="PYY216" s="276"/>
      <c r="PYZ216" s="276"/>
      <c r="PZA216" s="276"/>
      <c r="PZB216" s="276"/>
      <c r="PZC216" s="276"/>
      <c r="PZD216" s="276"/>
      <c r="PZE216" s="276"/>
      <c r="PZF216" s="276"/>
      <c r="PZG216" s="276"/>
      <c r="PZH216" s="276"/>
      <c r="PZI216" s="276"/>
      <c r="PZJ216" s="276"/>
      <c r="PZK216" s="276"/>
      <c r="PZL216" s="276"/>
      <c r="PZM216" s="276"/>
      <c r="PZN216" s="276"/>
      <c r="PZO216" s="276"/>
      <c r="PZP216" s="276"/>
      <c r="PZQ216" s="276"/>
      <c r="PZR216" s="276"/>
      <c r="PZS216" s="276"/>
      <c r="PZT216" s="276"/>
      <c r="PZU216" s="276"/>
      <c r="PZV216" s="276"/>
      <c r="PZW216" s="276"/>
      <c r="PZX216" s="276"/>
      <c r="PZY216" s="276"/>
      <c r="PZZ216" s="276"/>
      <c r="QAA216" s="276"/>
      <c r="QAB216" s="276"/>
      <c r="QAC216" s="276"/>
      <c r="QAD216" s="276"/>
      <c r="QAE216" s="276"/>
      <c r="QAF216" s="276"/>
      <c r="QAG216" s="276"/>
      <c r="QAH216" s="276"/>
      <c r="QAI216" s="276"/>
      <c r="QAJ216" s="276"/>
      <c r="QAK216" s="276"/>
      <c r="QAL216" s="276"/>
      <c r="QAM216" s="276"/>
      <c r="QAN216" s="276"/>
      <c r="QAO216" s="276"/>
      <c r="QAP216" s="276"/>
      <c r="QAQ216" s="276"/>
      <c r="QAR216" s="276"/>
      <c r="QAS216" s="276"/>
      <c r="QAT216" s="276"/>
      <c r="QAU216" s="276"/>
      <c r="QAV216" s="276"/>
      <c r="QAW216" s="276"/>
      <c r="QAX216" s="276"/>
      <c r="QAY216" s="276"/>
      <c r="QAZ216" s="276"/>
      <c r="QBA216" s="276"/>
      <c r="QBB216" s="276"/>
      <c r="QBC216" s="276"/>
      <c r="QBD216" s="276"/>
      <c r="QBE216" s="276"/>
      <c r="QBF216" s="276"/>
      <c r="QBG216" s="276"/>
      <c r="QBH216" s="276"/>
      <c r="QBI216" s="276"/>
      <c r="QBJ216" s="276"/>
      <c r="QBK216" s="276"/>
      <c r="QBL216" s="276"/>
      <c r="QBM216" s="276"/>
      <c r="QBN216" s="276"/>
      <c r="QBO216" s="276"/>
      <c r="QBP216" s="276"/>
      <c r="QBQ216" s="276"/>
      <c r="QBR216" s="276"/>
      <c r="QBS216" s="276"/>
      <c r="QBT216" s="276"/>
      <c r="QBU216" s="276"/>
      <c r="QBV216" s="276"/>
      <c r="QBW216" s="276"/>
      <c r="QBX216" s="276"/>
      <c r="QBY216" s="276"/>
      <c r="QBZ216" s="276"/>
      <c r="QCA216" s="276"/>
      <c r="QCB216" s="276"/>
      <c r="QCC216" s="276"/>
      <c r="QCD216" s="276"/>
      <c r="QCE216" s="276"/>
      <c r="QCF216" s="276"/>
      <c r="QCG216" s="276"/>
      <c r="QCH216" s="276"/>
      <c r="QCI216" s="276"/>
      <c r="QCJ216" s="276"/>
      <c r="QCK216" s="276"/>
      <c r="QCL216" s="276"/>
      <c r="QCM216" s="276"/>
      <c r="QCN216" s="276"/>
      <c r="QCO216" s="276"/>
      <c r="QCP216" s="276"/>
      <c r="QCQ216" s="276"/>
      <c r="QCR216" s="276"/>
      <c r="QCS216" s="276"/>
      <c r="QCT216" s="276"/>
      <c r="QCU216" s="276"/>
      <c r="QCV216" s="276"/>
      <c r="QCW216" s="276"/>
      <c r="QCX216" s="276"/>
      <c r="QCY216" s="276"/>
      <c r="QCZ216" s="276"/>
      <c r="QDA216" s="276"/>
      <c r="QDB216" s="276"/>
      <c r="QDC216" s="276"/>
      <c r="QDD216" s="276"/>
      <c r="QDE216" s="276"/>
      <c r="QDF216" s="276"/>
      <c r="QDG216" s="276"/>
      <c r="QDH216" s="276"/>
      <c r="QDI216" s="276"/>
      <c r="QDJ216" s="276"/>
      <c r="QDK216" s="276"/>
      <c r="QDL216" s="276"/>
      <c r="QDM216" s="276"/>
      <c r="QDN216" s="276"/>
      <c r="QDO216" s="276"/>
      <c r="QDP216" s="276"/>
      <c r="QDQ216" s="276"/>
      <c r="QDR216" s="276"/>
      <c r="QDS216" s="276"/>
      <c r="QDT216" s="276"/>
      <c r="QDU216" s="276"/>
      <c r="QDV216" s="276"/>
      <c r="QDW216" s="276"/>
      <c r="QDX216" s="276"/>
      <c r="QDY216" s="276"/>
      <c r="QDZ216" s="276"/>
      <c r="QEA216" s="276"/>
      <c r="QEB216" s="276"/>
      <c r="QEC216" s="276"/>
      <c r="QED216" s="276"/>
      <c r="QEE216" s="276"/>
      <c r="QEF216" s="276"/>
      <c r="QEG216" s="276"/>
      <c r="QEH216" s="276"/>
      <c r="QEI216" s="276"/>
      <c r="QEJ216" s="276"/>
      <c r="QEK216" s="276"/>
      <c r="QEL216" s="276"/>
      <c r="QEM216" s="276"/>
      <c r="QEN216" s="276"/>
      <c r="QEO216" s="276"/>
      <c r="QEP216" s="276"/>
      <c r="QEQ216" s="276"/>
      <c r="QER216" s="276"/>
      <c r="QES216" s="276"/>
      <c r="QET216" s="276"/>
      <c r="QEU216" s="276"/>
      <c r="QEV216" s="276"/>
      <c r="QEW216" s="276"/>
      <c r="QEX216" s="276"/>
      <c r="QEY216" s="276"/>
      <c r="QEZ216" s="276"/>
      <c r="QFA216" s="276"/>
      <c r="QFB216" s="276"/>
      <c r="QFC216" s="276"/>
      <c r="QFD216" s="276"/>
      <c r="QFE216" s="276"/>
      <c r="QFF216" s="276"/>
      <c r="QFG216" s="276"/>
      <c r="QFH216" s="276"/>
      <c r="QFI216" s="276"/>
      <c r="QFJ216" s="276"/>
      <c r="QFK216" s="276"/>
      <c r="QFL216" s="276"/>
      <c r="QFM216" s="276"/>
      <c r="QFN216" s="276"/>
      <c r="QFO216" s="276"/>
      <c r="QFP216" s="276"/>
      <c r="QFQ216" s="276"/>
      <c r="QFR216" s="276"/>
      <c r="QFS216" s="276"/>
      <c r="QFT216" s="276"/>
      <c r="QFU216" s="276"/>
      <c r="QFV216" s="276"/>
      <c r="QFW216" s="276"/>
      <c r="QFX216" s="276"/>
      <c r="QFY216" s="276"/>
      <c r="QFZ216" s="276"/>
      <c r="QGA216" s="276"/>
      <c r="QGB216" s="276"/>
      <c r="QGC216" s="276"/>
      <c r="QGD216" s="276"/>
      <c r="QGE216" s="276"/>
      <c r="QGF216" s="276"/>
      <c r="QGG216" s="276"/>
      <c r="QGH216" s="276"/>
      <c r="QGI216" s="276"/>
      <c r="QGJ216" s="276"/>
      <c r="QGK216" s="276"/>
      <c r="QGL216" s="276"/>
      <c r="QGM216" s="276"/>
      <c r="QGN216" s="276"/>
      <c r="QGO216" s="276"/>
      <c r="QGP216" s="276"/>
      <c r="QGQ216" s="276"/>
      <c r="QGR216" s="276"/>
      <c r="QGS216" s="276"/>
      <c r="QGT216" s="276"/>
      <c r="QGU216" s="276"/>
      <c r="QGV216" s="276"/>
      <c r="QGW216" s="276"/>
      <c r="QGX216" s="276"/>
      <c r="QGY216" s="276"/>
      <c r="QGZ216" s="276"/>
      <c r="QHA216" s="276"/>
      <c r="QHB216" s="276"/>
      <c r="QHC216" s="276"/>
      <c r="QHD216" s="276"/>
      <c r="QHE216" s="276"/>
      <c r="QHF216" s="276"/>
      <c r="QHG216" s="276"/>
      <c r="QHH216" s="276"/>
      <c r="QHI216" s="276"/>
      <c r="QHJ216" s="276"/>
      <c r="QHK216" s="276"/>
      <c r="QHL216" s="276"/>
      <c r="QHM216" s="276"/>
      <c r="QHN216" s="276"/>
      <c r="QHO216" s="276"/>
      <c r="QHP216" s="276"/>
      <c r="QHQ216" s="276"/>
      <c r="QHR216" s="276"/>
      <c r="QHS216" s="276"/>
      <c r="QHT216" s="276"/>
      <c r="QHU216" s="276"/>
      <c r="QHV216" s="276"/>
      <c r="QHW216" s="276"/>
      <c r="QHX216" s="276"/>
      <c r="QHY216" s="276"/>
      <c r="QHZ216" s="276"/>
      <c r="QIA216" s="276"/>
      <c r="QIB216" s="276"/>
      <c r="QIC216" s="276"/>
      <c r="QID216" s="276"/>
      <c r="QIE216" s="276"/>
      <c r="QIF216" s="276"/>
      <c r="QIG216" s="276"/>
      <c r="QIH216" s="276"/>
      <c r="QII216" s="276"/>
      <c r="QIJ216" s="276"/>
      <c r="QIK216" s="276"/>
      <c r="QIL216" s="276"/>
      <c r="QIM216" s="276"/>
      <c r="QIN216" s="276"/>
      <c r="QIO216" s="276"/>
      <c r="QIP216" s="276"/>
      <c r="QIQ216" s="276"/>
      <c r="QIR216" s="276"/>
      <c r="QIS216" s="276"/>
      <c r="QIT216" s="276"/>
      <c r="QIU216" s="276"/>
      <c r="QIV216" s="276"/>
      <c r="QIW216" s="276"/>
      <c r="QIX216" s="276"/>
      <c r="QIY216" s="276"/>
      <c r="QIZ216" s="276"/>
      <c r="QJA216" s="276"/>
      <c r="QJB216" s="276"/>
      <c r="QJC216" s="276"/>
      <c r="QJD216" s="276"/>
      <c r="QJE216" s="276"/>
      <c r="QJF216" s="276"/>
      <c r="QJG216" s="276"/>
      <c r="QJH216" s="276"/>
      <c r="QJI216" s="276"/>
      <c r="QJJ216" s="276"/>
      <c r="QJK216" s="276"/>
      <c r="QJL216" s="276"/>
      <c r="QJM216" s="276"/>
      <c r="QJN216" s="276"/>
      <c r="QJO216" s="276"/>
      <c r="QJP216" s="276"/>
      <c r="QJQ216" s="276"/>
      <c r="QJR216" s="276"/>
      <c r="QJS216" s="276"/>
      <c r="QJT216" s="276"/>
      <c r="QJU216" s="276"/>
      <c r="QJV216" s="276"/>
      <c r="QJW216" s="276"/>
      <c r="QJX216" s="276"/>
      <c r="QJY216" s="276"/>
      <c r="QJZ216" s="276"/>
      <c r="QKA216" s="276"/>
      <c r="QKB216" s="276"/>
      <c r="QKC216" s="276"/>
      <c r="QKD216" s="276"/>
      <c r="QKE216" s="276"/>
      <c r="QKF216" s="276"/>
      <c r="QKG216" s="276"/>
      <c r="QKH216" s="276"/>
      <c r="QKI216" s="276"/>
      <c r="QKJ216" s="276"/>
      <c r="QKK216" s="276"/>
      <c r="QKL216" s="276"/>
      <c r="QKM216" s="276"/>
      <c r="QKN216" s="276"/>
      <c r="QKO216" s="276"/>
      <c r="QKP216" s="276"/>
      <c r="QKQ216" s="276"/>
      <c r="QKR216" s="276"/>
      <c r="QKS216" s="276"/>
      <c r="QKT216" s="276"/>
      <c r="QKU216" s="276"/>
      <c r="QKV216" s="276"/>
      <c r="QKW216" s="276"/>
      <c r="QKX216" s="276"/>
      <c r="QKY216" s="276"/>
      <c r="QKZ216" s="276"/>
      <c r="QLA216" s="276"/>
      <c r="QLB216" s="276"/>
      <c r="QLC216" s="276"/>
      <c r="QLD216" s="276"/>
      <c r="QLE216" s="276"/>
      <c r="QLF216" s="276"/>
      <c r="QLG216" s="276"/>
      <c r="QLH216" s="276"/>
      <c r="QLI216" s="276"/>
      <c r="QLJ216" s="276"/>
      <c r="QLK216" s="276"/>
      <c r="QLL216" s="276"/>
      <c r="QLM216" s="276"/>
      <c r="QLN216" s="276"/>
      <c r="QLO216" s="276"/>
      <c r="QLP216" s="276"/>
      <c r="QLQ216" s="276"/>
      <c r="QLR216" s="276"/>
      <c r="QLS216" s="276"/>
      <c r="QLT216" s="276"/>
      <c r="QLU216" s="276"/>
      <c r="QLV216" s="276"/>
      <c r="QLW216" s="276"/>
      <c r="QLX216" s="276"/>
      <c r="QLY216" s="276"/>
      <c r="QLZ216" s="276"/>
      <c r="QMA216" s="276"/>
      <c r="QMB216" s="276"/>
      <c r="QMC216" s="276"/>
      <c r="QMD216" s="276"/>
      <c r="QME216" s="276"/>
      <c r="QMF216" s="276"/>
      <c r="QMG216" s="276"/>
      <c r="QMH216" s="276"/>
      <c r="QMI216" s="276"/>
      <c r="QMJ216" s="276"/>
      <c r="QMK216" s="276"/>
      <c r="QML216" s="276"/>
      <c r="QMM216" s="276"/>
      <c r="QMN216" s="276"/>
      <c r="QMO216" s="276"/>
      <c r="QMP216" s="276"/>
      <c r="QMQ216" s="276"/>
      <c r="QMR216" s="276"/>
      <c r="QMS216" s="276"/>
      <c r="QMT216" s="276"/>
      <c r="QMU216" s="276"/>
      <c r="QMV216" s="276"/>
      <c r="QMW216" s="276"/>
      <c r="QMX216" s="276"/>
      <c r="QMY216" s="276"/>
      <c r="QMZ216" s="276"/>
      <c r="QNA216" s="276"/>
      <c r="QNB216" s="276"/>
      <c r="QNC216" s="276"/>
      <c r="QND216" s="276"/>
      <c r="QNE216" s="276"/>
      <c r="QNF216" s="276"/>
      <c r="QNG216" s="276"/>
      <c r="QNH216" s="276"/>
      <c r="QNI216" s="276"/>
      <c r="QNJ216" s="276"/>
      <c r="QNK216" s="276"/>
      <c r="QNL216" s="276"/>
      <c r="QNM216" s="276"/>
      <c r="QNN216" s="276"/>
      <c r="QNO216" s="276"/>
      <c r="QNP216" s="276"/>
      <c r="QNQ216" s="276"/>
      <c r="QNR216" s="276"/>
      <c r="QNS216" s="276"/>
      <c r="QNT216" s="276"/>
      <c r="QNU216" s="276"/>
      <c r="QNV216" s="276"/>
      <c r="QNW216" s="276"/>
      <c r="QNX216" s="276"/>
      <c r="QNY216" s="276"/>
      <c r="QNZ216" s="276"/>
      <c r="QOA216" s="276"/>
      <c r="QOB216" s="276"/>
      <c r="QOC216" s="276"/>
      <c r="QOD216" s="276"/>
      <c r="QOE216" s="276"/>
      <c r="QOF216" s="276"/>
      <c r="QOG216" s="276"/>
      <c r="QOH216" s="276"/>
      <c r="QOI216" s="276"/>
      <c r="QOJ216" s="276"/>
      <c r="QOK216" s="276"/>
      <c r="QOL216" s="276"/>
      <c r="QOM216" s="276"/>
      <c r="QON216" s="276"/>
      <c r="QOO216" s="276"/>
      <c r="QOP216" s="276"/>
      <c r="QOQ216" s="276"/>
      <c r="QOR216" s="276"/>
      <c r="QOS216" s="276"/>
      <c r="QOT216" s="276"/>
      <c r="QOU216" s="276"/>
      <c r="QOV216" s="276"/>
      <c r="QOW216" s="276"/>
      <c r="QOX216" s="276"/>
      <c r="QOY216" s="276"/>
      <c r="QOZ216" s="276"/>
      <c r="QPA216" s="276"/>
      <c r="QPB216" s="276"/>
      <c r="QPC216" s="276"/>
      <c r="QPD216" s="276"/>
      <c r="QPE216" s="276"/>
      <c r="QPF216" s="276"/>
      <c r="QPG216" s="276"/>
      <c r="QPH216" s="276"/>
      <c r="QPI216" s="276"/>
      <c r="QPJ216" s="276"/>
      <c r="QPK216" s="276"/>
      <c r="QPL216" s="276"/>
      <c r="QPM216" s="276"/>
      <c r="QPN216" s="276"/>
      <c r="QPO216" s="276"/>
      <c r="QPP216" s="276"/>
      <c r="QPQ216" s="276"/>
      <c r="QPR216" s="276"/>
      <c r="QPS216" s="276"/>
      <c r="QPT216" s="276"/>
      <c r="QPU216" s="276"/>
      <c r="QPV216" s="276"/>
      <c r="QPW216" s="276"/>
      <c r="QPX216" s="276"/>
      <c r="QPY216" s="276"/>
      <c r="QPZ216" s="276"/>
      <c r="QQA216" s="276"/>
      <c r="QQB216" s="276"/>
      <c r="QQC216" s="276"/>
      <c r="QQD216" s="276"/>
      <c r="QQE216" s="276"/>
      <c r="QQF216" s="276"/>
      <c r="QQG216" s="276"/>
      <c r="QQH216" s="276"/>
      <c r="QQI216" s="276"/>
      <c r="QQJ216" s="276"/>
      <c r="QQK216" s="276"/>
      <c r="QQL216" s="276"/>
      <c r="QQM216" s="276"/>
      <c r="QQN216" s="276"/>
      <c r="QQO216" s="276"/>
      <c r="QQP216" s="276"/>
      <c r="QQQ216" s="276"/>
      <c r="QQR216" s="276"/>
      <c r="QQS216" s="276"/>
      <c r="QQT216" s="276"/>
      <c r="QQU216" s="276"/>
      <c r="QQV216" s="276"/>
      <c r="QQW216" s="276"/>
      <c r="QQX216" s="276"/>
      <c r="QQY216" s="276"/>
      <c r="QQZ216" s="276"/>
      <c r="QRA216" s="276"/>
      <c r="QRB216" s="276"/>
      <c r="QRC216" s="276"/>
      <c r="QRD216" s="276"/>
      <c r="QRE216" s="276"/>
      <c r="QRF216" s="276"/>
      <c r="QRG216" s="276"/>
      <c r="QRH216" s="276"/>
      <c r="QRI216" s="276"/>
      <c r="QRJ216" s="276"/>
      <c r="QRK216" s="276"/>
      <c r="QRL216" s="276"/>
      <c r="QRM216" s="276"/>
      <c r="QRN216" s="276"/>
      <c r="QRO216" s="276"/>
      <c r="QRP216" s="276"/>
      <c r="QRQ216" s="276"/>
      <c r="QRR216" s="276"/>
      <c r="QRS216" s="276"/>
      <c r="QRT216" s="276"/>
      <c r="QRU216" s="276"/>
      <c r="QRV216" s="276"/>
      <c r="QRW216" s="276"/>
      <c r="QRX216" s="276"/>
      <c r="QRY216" s="276"/>
      <c r="QRZ216" s="276"/>
      <c r="QSA216" s="276"/>
      <c r="QSB216" s="276"/>
      <c r="QSC216" s="276"/>
      <c r="QSD216" s="276"/>
      <c r="QSE216" s="276"/>
      <c r="QSF216" s="276"/>
      <c r="QSG216" s="276"/>
      <c r="QSH216" s="276"/>
      <c r="QSI216" s="276"/>
      <c r="QSJ216" s="276"/>
      <c r="QSK216" s="276"/>
      <c r="QSL216" s="276"/>
      <c r="QSM216" s="276"/>
      <c r="QSN216" s="276"/>
      <c r="QSO216" s="276"/>
      <c r="QSP216" s="276"/>
      <c r="QSQ216" s="276"/>
      <c r="QSR216" s="276"/>
      <c r="QSS216" s="276"/>
      <c r="QST216" s="276"/>
      <c r="QSU216" s="276"/>
      <c r="QSV216" s="276"/>
      <c r="QSW216" s="276"/>
      <c r="QSX216" s="276"/>
      <c r="QSY216" s="276"/>
      <c r="QSZ216" s="276"/>
      <c r="QTA216" s="276"/>
      <c r="QTB216" s="276"/>
      <c r="QTC216" s="276"/>
      <c r="QTD216" s="276"/>
      <c r="QTE216" s="276"/>
      <c r="QTF216" s="276"/>
      <c r="QTG216" s="276"/>
      <c r="QTH216" s="276"/>
      <c r="QTI216" s="276"/>
      <c r="QTJ216" s="276"/>
      <c r="QTK216" s="276"/>
      <c r="QTL216" s="276"/>
      <c r="QTM216" s="276"/>
      <c r="QTN216" s="276"/>
      <c r="QTO216" s="276"/>
      <c r="QTP216" s="276"/>
      <c r="QTQ216" s="276"/>
      <c r="QTR216" s="276"/>
      <c r="QTS216" s="276"/>
      <c r="QTT216" s="276"/>
      <c r="QTU216" s="276"/>
      <c r="QTV216" s="276"/>
      <c r="QTW216" s="276"/>
      <c r="QTX216" s="276"/>
      <c r="QTY216" s="276"/>
      <c r="QTZ216" s="276"/>
      <c r="QUA216" s="276"/>
      <c r="QUB216" s="276"/>
      <c r="QUC216" s="276"/>
      <c r="QUD216" s="276"/>
      <c r="QUE216" s="276"/>
      <c r="QUF216" s="276"/>
      <c r="QUG216" s="276"/>
      <c r="QUH216" s="276"/>
      <c r="QUI216" s="276"/>
      <c r="QUJ216" s="276"/>
      <c r="QUK216" s="276"/>
      <c r="QUL216" s="276"/>
      <c r="QUM216" s="276"/>
      <c r="QUN216" s="276"/>
      <c r="QUO216" s="276"/>
      <c r="QUP216" s="276"/>
      <c r="QUQ216" s="276"/>
      <c r="QUR216" s="276"/>
      <c r="QUS216" s="276"/>
      <c r="QUT216" s="276"/>
      <c r="QUU216" s="276"/>
      <c r="QUV216" s="276"/>
      <c r="QUW216" s="276"/>
      <c r="QUX216" s="276"/>
      <c r="QUY216" s="276"/>
      <c r="QUZ216" s="276"/>
      <c r="QVA216" s="276"/>
      <c r="QVB216" s="276"/>
      <c r="QVC216" s="276"/>
      <c r="QVD216" s="276"/>
      <c r="QVE216" s="276"/>
      <c r="QVF216" s="276"/>
      <c r="QVG216" s="276"/>
      <c r="QVH216" s="276"/>
      <c r="QVI216" s="276"/>
      <c r="QVJ216" s="276"/>
      <c r="QVK216" s="276"/>
      <c r="QVL216" s="276"/>
      <c r="QVM216" s="276"/>
      <c r="QVN216" s="276"/>
      <c r="QVO216" s="276"/>
      <c r="QVP216" s="276"/>
      <c r="QVQ216" s="276"/>
      <c r="QVR216" s="276"/>
      <c r="QVS216" s="276"/>
      <c r="QVT216" s="276"/>
      <c r="QVU216" s="276"/>
      <c r="QVV216" s="276"/>
      <c r="QVW216" s="276"/>
      <c r="QVX216" s="276"/>
      <c r="QVY216" s="276"/>
      <c r="QVZ216" s="276"/>
      <c r="QWA216" s="276"/>
      <c r="QWB216" s="276"/>
      <c r="QWC216" s="276"/>
      <c r="QWD216" s="276"/>
      <c r="QWE216" s="276"/>
      <c r="QWF216" s="276"/>
      <c r="QWG216" s="276"/>
      <c r="QWH216" s="276"/>
      <c r="QWI216" s="276"/>
      <c r="QWJ216" s="276"/>
      <c r="QWK216" s="276"/>
      <c r="QWL216" s="276"/>
      <c r="QWM216" s="276"/>
      <c r="QWN216" s="276"/>
      <c r="QWO216" s="276"/>
      <c r="QWP216" s="276"/>
      <c r="QWQ216" s="276"/>
      <c r="QWR216" s="276"/>
      <c r="QWS216" s="276"/>
      <c r="QWT216" s="276"/>
      <c r="QWU216" s="276"/>
      <c r="QWV216" s="276"/>
      <c r="QWW216" s="276"/>
      <c r="QWX216" s="276"/>
      <c r="QWY216" s="276"/>
      <c r="QWZ216" s="276"/>
      <c r="QXA216" s="276"/>
      <c r="QXB216" s="276"/>
      <c r="QXC216" s="276"/>
      <c r="QXD216" s="276"/>
      <c r="QXE216" s="276"/>
      <c r="QXF216" s="276"/>
      <c r="QXG216" s="276"/>
      <c r="QXH216" s="276"/>
      <c r="QXI216" s="276"/>
      <c r="QXJ216" s="276"/>
      <c r="QXK216" s="276"/>
      <c r="QXL216" s="276"/>
      <c r="QXM216" s="276"/>
      <c r="QXN216" s="276"/>
      <c r="QXO216" s="276"/>
      <c r="QXP216" s="276"/>
      <c r="QXQ216" s="276"/>
      <c r="QXR216" s="276"/>
      <c r="QXS216" s="276"/>
      <c r="QXT216" s="276"/>
      <c r="QXU216" s="276"/>
      <c r="QXV216" s="276"/>
      <c r="QXW216" s="276"/>
      <c r="QXX216" s="276"/>
      <c r="QXY216" s="276"/>
      <c r="QXZ216" s="276"/>
      <c r="QYA216" s="276"/>
      <c r="QYB216" s="276"/>
      <c r="QYC216" s="276"/>
      <c r="QYD216" s="276"/>
      <c r="QYE216" s="276"/>
      <c r="QYF216" s="276"/>
      <c r="QYG216" s="276"/>
      <c r="QYH216" s="276"/>
      <c r="QYI216" s="276"/>
      <c r="QYJ216" s="276"/>
      <c r="QYK216" s="276"/>
      <c r="QYL216" s="276"/>
      <c r="QYM216" s="276"/>
      <c r="QYN216" s="276"/>
      <c r="QYO216" s="276"/>
      <c r="QYP216" s="276"/>
      <c r="QYQ216" s="276"/>
      <c r="QYR216" s="276"/>
      <c r="QYS216" s="276"/>
      <c r="QYT216" s="276"/>
      <c r="QYU216" s="276"/>
      <c r="QYV216" s="276"/>
      <c r="QYW216" s="276"/>
      <c r="QYX216" s="276"/>
      <c r="QYY216" s="276"/>
      <c r="QYZ216" s="276"/>
      <c r="QZA216" s="276"/>
      <c r="QZB216" s="276"/>
      <c r="QZC216" s="276"/>
      <c r="QZD216" s="276"/>
      <c r="QZE216" s="276"/>
      <c r="QZF216" s="276"/>
      <c r="QZG216" s="276"/>
      <c r="QZH216" s="276"/>
      <c r="QZI216" s="276"/>
      <c r="QZJ216" s="276"/>
      <c r="QZK216" s="276"/>
      <c r="QZL216" s="276"/>
      <c r="QZM216" s="276"/>
      <c r="QZN216" s="276"/>
      <c r="QZO216" s="276"/>
      <c r="QZP216" s="276"/>
      <c r="QZQ216" s="276"/>
      <c r="QZR216" s="276"/>
      <c r="QZS216" s="276"/>
      <c r="QZT216" s="276"/>
      <c r="QZU216" s="276"/>
      <c r="QZV216" s="276"/>
      <c r="QZW216" s="276"/>
      <c r="QZX216" s="276"/>
      <c r="QZY216" s="276"/>
      <c r="QZZ216" s="276"/>
      <c r="RAA216" s="276"/>
      <c r="RAB216" s="276"/>
      <c r="RAC216" s="276"/>
      <c r="RAD216" s="276"/>
      <c r="RAE216" s="276"/>
      <c r="RAF216" s="276"/>
      <c r="RAG216" s="276"/>
      <c r="RAH216" s="276"/>
      <c r="RAI216" s="276"/>
      <c r="RAJ216" s="276"/>
      <c r="RAK216" s="276"/>
      <c r="RAL216" s="276"/>
      <c r="RAM216" s="276"/>
      <c r="RAN216" s="276"/>
      <c r="RAO216" s="276"/>
      <c r="RAP216" s="276"/>
      <c r="RAQ216" s="276"/>
      <c r="RAR216" s="276"/>
      <c r="RAS216" s="276"/>
      <c r="RAT216" s="276"/>
      <c r="RAU216" s="276"/>
      <c r="RAV216" s="276"/>
      <c r="RAW216" s="276"/>
      <c r="RAX216" s="276"/>
      <c r="RAY216" s="276"/>
      <c r="RAZ216" s="276"/>
      <c r="RBA216" s="276"/>
      <c r="RBB216" s="276"/>
      <c r="RBC216" s="276"/>
      <c r="RBD216" s="276"/>
      <c r="RBE216" s="276"/>
      <c r="RBF216" s="276"/>
      <c r="RBG216" s="276"/>
      <c r="RBH216" s="276"/>
      <c r="RBI216" s="276"/>
      <c r="RBJ216" s="276"/>
      <c r="RBK216" s="276"/>
      <c r="RBL216" s="276"/>
      <c r="RBM216" s="276"/>
      <c r="RBN216" s="276"/>
      <c r="RBO216" s="276"/>
      <c r="RBP216" s="276"/>
      <c r="RBQ216" s="276"/>
      <c r="RBR216" s="276"/>
      <c r="RBS216" s="276"/>
      <c r="RBT216" s="276"/>
      <c r="RBU216" s="276"/>
      <c r="RBV216" s="276"/>
      <c r="RBW216" s="276"/>
      <c r="RBX216" s="276"/>
      <c r="RBY216" s="276"/>
      <c r="RBZ216" s="276"/>
      <c r="RCA216" s="276"/>
      <c r="RCB216" s="276"/>
      <c r="RCC216" s="276"/>
      <c r="RCD216" s="276"/>
      <c r="RCE216" s="276"/>
      <c r="RCF216" s="276"/>
      <c r="RCG216" s="276"/>
      <c r="RCH216" s="276"/>
      <c r="RCI216" s="276"/>
      <c r="RCJ216" s="276"/>
      <c r="RCK216" s="276"/>
      <c r="RCL216" s="276"/>
      <c r="RCM216" s="276"/>
      <c r="RCN216" s="276"/>
      <c r="RCO216" s="276"/>
      <c r="RCP216" s="276"/>
      <c r="RCQ216" s="276"/>
      <c r="RCR216" s="276"/>
      <c r="RCS216" s="276"/>
      <c r="RCT216" s="276"/>
      <c r="RCU216" s="276"/>
      <c r="RCV216" s="276"/>
      <c r="RCW216" s="276"/>
      <c r="RCX216" s="276"/>
      <c r="RCY216" s="276"/>
      <c r="RCZ216" s="276"/>
      <c r="RDA216" s="276"/>
      <c r="RDB216" s="276"/>
      <c r="RDC216" s="276"/>
      <c r="RDD216" s="276"/>
      <c r="RDE216" s="276"/>
      <c r="RDF216" s="276"/>
      <c r="RDG216" s="276"/>
      <c r="RDH216" s="276"/>
      <c r="RDI216" s="276"/>
      <c r="RDJ216" s="276"/>
      <c r="RDK216" s="276"/>
      <c r="RDL216" s="276"/>
      <c r="RDM216" s="276"/>
      <c r="RDN216" s="276"/>
      <c r="RDO216" s="276"/>
      <c r="RDP216" s="276"/>
      <c r="RDQ216" s="276"/>
      <c r="RDR216" s="276"/>
      <c r="RDS216" s="276"/>
      <c r="RDT216" s="276"/>
      <c r="RDU216" s="276"/>
      <c r="RDV216" s="276"/>
      <c r="RDW216" s="276"/>
      <c r="RDX216" s="276"/>
      <c r="RDY216" s="276"/>
      <c r="RDZ216" s="276"/>
      <c r="REA216" s="276"/>
      <c r="REB216" s="276"/>
      <c r="REC216" s="276"/>
      <c r="RED216" s="276"/>
      <c r="REE216" s="276"/>
      <c r="REF216" s="276"/>
      <c r="REG216" s="276"/>
      <c r="REH216" s="276"/>
      <c r="REI216" s="276"/>
      <c r="REJ216" s="276"/>
      <c r="REK216" s="276"/>
      <c r="REL216" s="276"/>
      <c r="REM216" s="276"/>
      <c r="REN216" s="276"/>
      <c r="REO216" s="276"/>
      <c r="REP216" s="276"/>
      <c r="REQ216" s="276"/>
      <c r="RER216" s="276"/>
      <c r="RES216" s="276"/>
      <c r="RET216" s="276"/>
      <c r="REU216" s="276"/>
      <c r="REV216" s="276"/>
      <c r="REW216" s="276"/>
      <c r="REX216" s="276"/>
      <c r="REY216" s="276"/>
      <c r="REZ216" s="276"/>
      <c r="RFA216" s="276"/>
      <c r="RFB216" s="276"/>
      <c r="RFC216" s="276"/>
      <c r="RFD216" s="276"/>
      <c r="RFE216" s="276"/>
      <c r="RFF216" s="276"/>
      <c r="RFG216" s="276"/>
      <c r="RFH216" s="276"/>
      <c r="RFI216" s="276"/>
      <c r="RFJ216" s="276"/>
      <c r="RFK216" s="276"/>
      <c r="RFL216" s="276"/>
      <c r="RFM216" s="276"/>
      <c r="RFN216" s="276"/>
      <c r="RFO216" s="276"/>
      <c r="RFP216" s="276"/>
      <c r="RFQ216" s="276"/>
      <c r="RFR216" s="276"/>
      <c r="RFS216" s="276"/>
      <c r="RFT216" s="276"/>
      <c r="RFU216" s="276"/>
      <c r="RFV216" s="276"/>
      <c r="RFW216" s="276"/>
      <c r="RFX216" s="276"/>
      <c r="RFY216" s="276"/>
      <c r="RFZ216" s="276"/>
      <c r="RGA216" s="276"/>
      <c r="RGB216" s="276"/>
      <c r="RGC216" s="276"/>
      <c r="RGD216" s="276"/>
      <c r="RGE216" s="276"/>
      <c r="RGF216" s="276"/>
      <c r="RGG216" s="276"/>
      <c r="RGH216" s="276"/>
      <c r="RGI216" s="276"/>
      <c r="RGJ216" s="276"/>
      <c r="RGK216" s="276"/>
      <c r="RGL216" s="276"/>
      <c r="RGM216" s="276"/>
      <c r="RGN216" s="276"/>
      <c r="RGO216" s="276"/>
      <c r="RGP216" s="276"/>
      <c r="RGQ216" s="276"/>
      <c r="RGR216" s="276"/>
      <c r="RGS216" s="276"/>
      <c r="RGT216" s="276"/>
      <c r="RGU216" s="276"/>
      <c r="RGV216" s="276"/>
      <c r="RGW216" s="276"/>
      <c r="RGX216" s="276"/>
      <c r="RGY216" s="276"/>
      <c r="RGZ216" s="276"/>
      <c r="RHA216" s="276"/>
      <c r="RHB216" s="276"/>
      <c r="RHC216" s="276"/>
      <c r="RHD216" s="276"/>
      <c r="RHE216" s="276"/>
      <c r="RHF216" s="276"/>
      <c r="RHG216" s="276"/>
      <c r="RHH216" s="276"/>
      <c r="RHI216" s="276"/>
      <c r="RHJ216" s="276"/>
      <c r="RHK216" s="276"/>
      <c r="RHL216" s="276"/>
      <c r="RHM216" s="276"/>
      <c r="RHN216" s="276"/>
      <c r="RHO216" s="276"/>
      <c r="RHP216" s="276"/>
      <c r="RHQ216" s="276"/>
      <c r="RHR216" s="276"/>
      <c r="RHS216" s="276"/>
      <c r="RHT216" s="276"/>
      <c r="RHU216" s="276"/>
      <c r="RHV216" s="276"/>
      <c r="RHW216" s="276"/>
      <c r="RHX216" s="276"/>
      <c r="RHY216" s="276"/>
      <c r="RHZ216" s="276"/>
      <c r="RIA216" s="276"/>
      <c r="RIB216" s="276"/>
      <c r="RIC216" s="276"/>
      <c r="RID216" s="276"/>
      <c r="RIE216" s="276"/>
      <c r="RIF216" s="276"/>
      <c r="RIG216" s="276"/>
      <c r="RIH216" s="276"/>
      <c r="RII216" s="276"/>
      <c r="RIJ216" s="276"/>
      <c r="RIK216" s="276"/>
      <c r="RIL216" s="276"/>
      <c r="RIM216" s="276"/>
      <c r="RIN216" s="276"/>
      <c r="RIO216" s="276"/>
      <c r="RIP216" s="276"/>
      <c r="RIQ216" s="276"/>
      <c r="RIR216" s="276"/>
      <c r="RIS216" s="276"/>
      <c r="RIT216" s="276"/>
      <c r="RIU216" s="276"/>
      <c r="RIV216" s="276"/>
      <c r="RIW216" s="276"/>
      <c r="RIX216" s="276"/>
      <c r="RIY216" s="276"/>
      <c r="RIZ216" s="276"/>
      <c r="RJA216" s="276"/>
      <c r="RJB216" s="276"/>
      <c r="RJC216" s="276"/>
      <c r="RJD216" s="276"/>
      <c r="RJE216" s="276"/>
      <c r="RJF216" s="276"/>
      <c r="RJG216" s="276"/>
      <c r="RJH216" s="276"/>
      <c r="RJI216" s="276"/>
      <c r="RJJ216" s="276"/>
      <c r="RJK216" s="276"/>
      <c r="RJL216" s="276"/>
      <c r="RJM216" s="276"/>
      <c r="RJN216" s="276"/>
      <c r="RJO216" s="276"/>
      <c r="RJP216" s="276"/>
      <c r="RJQ216" s="276"/>
      <c r="RJR216" s="276"/>
      <c r="RJS216" s="276"/>
      <c r="RJT216" s="276"/>
      <c r="RJU216" s="276"/>
      <c r="RJV216" s="276"/>
      <c r="RJW216" s="276"/>
      <c r="RJX216" s="276"/>
      <c r="RJY216" s="276"/>
      <c r="RJZ216" s="276"/>
      <c r="RKA216" s="276"/>
      <c r="RKB216" s="276"/>
      <c r="RKC216" s="276"/>
      <c r="RKD216" s="276"/>
      <c r="RKE216" s="276"/>
      <c r="RKF216" s="276"/>
      <c r="RKG216" s="276"/>
      <c r="RKH216" s="276"/>
      <c r="RKI216" s="276"/>
      <c r="RKJ216" s="276"/>
      <c r="RKK216" s="276"/>
      <c r="RKL216" s="276"/>
      <c r="RKM216" s="276"/>
      <c r="RKN216" s="276"/>
      <c r="RKO216" s="276"/>
      <c r="RKP216" s="276"/>
      <c r="RKQ216" s="276"/>
      <c r="RKR216" s="276"/>
      <c r="RKS216" s="276"/>
      <c r="RKT216" s="276"/>
      <c r="RKU216" s="276"/>
      <c r="RKV216" s="276"/>
      <c r="RKW216" s="276"/>
      <c r="RKX216" s="276"/>
      <c r="RKY216" s="276"/>
      <c r="RKZ216" s="276"/>
      <c r="RLA216" s="276"/>
      <c r="RLB216" s="276"/>
      <c r="RLC216" s="276"/>
      <c r="RLD216" s="276"/>
      <c r="RLE216" s="276"/>
      <c r="RLF216" s="276"/>
      <c r="RLG216" s="276"/>
      <c r="RLH216" s="276"/>
      <c r="RLI216" s="276"/>
      <c r="RLJ216" s="276"/>
      <c r="RLK216" s="276"/>
      <c r="RLL216" s="276"/>
      <c r="RLM216" s="276"/>
      <c r="RLN216" s="276"/>
      <c r="RLO216" s="276"/>
      <c r="RLP216" s="276"/>
      <c r="RLQ216" s="276"/>
      <c r="RLR216" s="276"/>
      <c r="RLS216" s="276"/>
      <c r="RLT216" s="276"/>
      <c r="RLU216" s="276"/>
      <c r="RLV216" s="276"/>
      <c r="RLW216" s="276"/>
      <c r="RLX216" s="276"/>
      <c r="RLY216" s="276"/>
      <c r="RLZ216" s="276"/>
      <c r="RMA216" s="276"/>
      <c r="RMB216" s="276"/>
      <c r="RMC216" s="276"/>
      <c r="RMD216" s="276"/>
      <c r="RME216" s="276"/>
      <c r="RMF216" s="276"/>
      <c r="RMG216" s="276"/>
      <c r="RMH216" s="276"/>
      <c r="RMI216" s="276"/>
      <c r="RMJ216" s="276"/>
      <c r="RMK216" s="276"/>
      <c r="RML216" s="276"/>
      <c r="RMM216" s="276"/>
      <c r="RMN216" s="276"/>
      <c r="RMO216" s="276"/>
      <c r="RMP216" s="276"/>
      <c r="RMQ216" s="276"/>
      <c r="RMR216" s="276"/>
      <c r="RMS216" s="276"/>
      <c r="RMT216" s="276"/>
      <c r="RMU216" s="276"/>
      <c r="RMV216" s="276"/>
      <c r="RMW216" s="276"/>
      <c r="RMX216" s="276"/>
      <c r="RMY216" s="276"/>
      <c r="RMZ216" s="276"/>
      <c r="RNA216" s="276"/>
      <c r="RNB216" s="276"/>
      <c r="RNC216" s="276"/>
      <c r="RND216" s="276"/>
      <c r="RNE216" s="276"/>
      <c r="RNF216" s="276"/>
      <c r="RNG216" s="276"/>
      <c r="RNH216" s="276"/>
      <c r="RNI216" s="276"/>
      <c r="RNJ216" s="276"/>
      <c r="RNK216" s="276"/>
      <c r="RNL216" s="276"/>
      <c r="RNM216" s="276"/>
      <c r="RNN216" s="276"/>
      <c r="RNO216" s="276"/>
      <c r="RNP216" s="276"/>
      <c r="RNQ216" s="276"/>
      <c r="RNR216" s="276"/>
      <c r="RNS216" s="276"/>
      <c r="RNT216" s="276"/>
      <c r="RNU216" s="276"/>
      <c r="RNV216" s="276"/>
      <c r="RNW216" s="276"/>
      <c r="RNX216" s="276"/>
      <c r="RNY216" s="276"/>
      <c r="RNZ216" s="276"/>
      <c r="ROA216" s="276"/>
      <c r="ROB216" s="276"/>
      <c r="ROC216" s="276"/>
      <c r="ROD216" s="276"/>
      <c r="ROE216" s="276"/>
      <c r="ROF216" s="276"/>
      <c r="ROG216" s="276"/>
      <c r="ROH216" s="276"/>
      <c r="ROI216" s="276"/>
      <c r="ROJ216" s="276"/>
      <c r="ROK216" s="276"/>
      <c r="ROL216" s="276"/>
      <c r="ROM216" s="276"/>
      <c r="RON216" s="276"/>
      <c r="ROO216" s="276"/>
      <c r="ROP216" s="276"/>
      <c r="ROQ216" s="276"/>
      <c r="ROR216" s="276"/>
      <c r="ROS216" s="276"/>
      <c r="ROT216" s="276"/>
      <c r="ROU216" s="276"/>
      <c r="ROV216" s="276"/>
      <c r="ROW216" s="276"/>
      <c r="ROX216" s="276"/>
      <c r="ROY216" s="276"/>
      <c r="ROZ216" s="276"/>
      <c r="RPA216" s="276"/>
      <c r="RPB216" s="276"/>
      <c r="RPC216" s="276"/>
      <c r="RPD216" s="276"/>
      <c r="RPE216" s="276"/>
      <c r="RPF216" s="276"/>
      <c r="RPG216" s="276"/>
      <c r="RPH216" s="276"/>
      <c r="RPI216" s="276"/>
      <c r="RPJ216" s="276"/>
      <c r="RPK216" s="276"/>
      <c r="RPL216" s="276"/>
      <c r="RPM216" s="276"/>
      <c r="RPN216" s="276"/>
      <c r="RPO216" s="276"/>
      <c r="RPP216" s="276"/>
      <c r="RPQ216" s="276"/>
      <c r="RPR216" s="276"/>
      <c r="RPS216" s="276"/>
      <c r="RPT216" s="276"/>
      <c r="RPU216" s="276"/>
      <c r="RPV216" s="276"/>
      <c r="RPW216" s="276"/>
      <c r="RPX216" s="276"/>
      <c r="RPY216" s="276"/>
      <c r="RPZ216" s="276"/>
      <c r="RQA216" s="276"/>
      <c r="RQB216" s="276"/>
      <c r="RQC216" s="276"/>
      <c r="RQD216" s="276"/>
      <c r="RQE216" s="276"/>
      <c r="RQF216" s="276"/>
      <c r="RQG216" s="276"/>
      <c r="RQH216" s="276"/>
      <c r="RQI216" s="276"/>
      <c r="RQJ216" s="276"/>
      <c r="RQK216" s="276"/>
      <c r="RQL216" s="276"/>
      <c r="RQM216" s="276"/>
      <c r="RQN216" s="276"/>
      <c r="RQO216" s="276"/>
      <c r="RQP216" s="276"/>
      <c r="RQQ216" s="276"/>
      <c r="RQR216" s="276"/>
      <c r="RQS216" s="276"/>
      <c r="RQT216" s="276"/>
      <c r="RQU216" s="276"/>
      <c r="RQV216" s="276"/>
      <c r="RQW216" s="276"/>
      <c r="RQX216" s="276"/>
      <c r="RQY216" s="276"/>
      <c r="RQZ216" s="276"/>
      <c r="RRA216" s="276"/>
      <c r="RRB216" s="276"/>
      <c r="RRC216" s="276"/>
      <c r="RRD216" s="276"/>
      <c r="RRE216" s="276"/>
      <c r="RRF216" s="276"/>
      <c r="RRG216" s="276"/>
      <c r="RRH216" s="276"/>
      <c r="RRI216" s="276"/>
      <c r="RRJ216" s="276"/>
      <c r="RRK216" s="276"/>
      <c r="RRL216" s="276"/>
      <c r="RRM216" s="276"/>
      <c r="RRN216" s="276"/>
      <c r="RRO216" s="276"/>
      <c r="RRP216" s="276"/>
      <c r="RRQ216" s="276"/>
      <c r="RRR216" s="276"/>
      <c r="RRS216" s="276"/>
      <c r="RRT216" s="276"/>
      <c r="RRU216" s="276"/>
      <c r="RRV216" s="276"/>
      <c r="RRW216" s="276"/>
      <c r="RRX216" s="276"/>
      <c r="RRY216" s="276"/>
      <c r="RRZ216" s="276"/>
      <c r="RSA216" s="276"/>
      <c r="RSB216" s="276"/>
      <c r="RSC216" s="276"/>
      <c r="RSD216" s="276"/>
      <c r="RSE216" s="276"/>
      <c r="RSF216" s="276"/>
      <c r="RSG216" s="276"/>
      <c r="RSH216" s="276"/>
      <c r="RSI216" s="276"/>
      <c r="RSJ216" s="276"/>
      <c r="RSK216" s="276"/>
      <c r="RSL216" s="276"/>
      <c r="RSM216" s="276"/>
      <c r="RSN216" s="276"/>
      <c r="RSO216" s="276"/>
      <c r="RSP216" s="276"/>
      <c r="RSQ216" s="276"/>
      <c r="RSR216" s="276"/>
      <c r="RSS216" s="276"/>
      <c r="RST216" s="276"/>
      <c r="RSU216" s="276"/>
      <c r="RSV216" s="276"/>
      <c r="RSW216" s="276"/>
      <c r="RSX216" s="276"/>
      <c r="RSY216" s="276"/>
      <c r="RSZ216" s="276"/>
      <c r="RTA216" s="276"/>
      <c r="RTB216" s="276"/>
      <c r="RTC216" s="276"/>
      <c r="RTD216" s="276"/>
      <c r="RTE216" s="276"/>
      <c r="RTF216" s="276"/>
      <c r="RTG216" s="276"/>
      <c r="RTH216" s="276"/>
      <c r="RTI216" s="276"/>
      <c r="RTJ216" s="276"/>
      <c r="RTK216" s="276"/>
      <c r="RTL216" s="276"/>
      <c r="RTM216" s="276"/>
      <c r="RTN216" s="276"/>
      <c r="RTO216" s="276"/>
      <c r="RTP216" s="276"/>
      <c r="RTQ216" s="276"/>
      <c r="RTR216" s="276"/>
      <c r="RTS216" s="276"/>
      <c r="RTT216" s="276"/>
      <c r="RTU216" s="276"/>
      <c r="RTV216" s="276"/>
      <c r="RTW216" s="276"/>
      <c r="RTX216" s="276"/>
      <c r="RTY216" s="276"/>
      <c r="RTZ216" s="276"/>
      <c r="RUA216" s="276"/>
      <c r="RUB216" s="276"/>
      <c r="RUC216" s="276"/>
      <c r="RUD216" s="276"/>
      <c r="RUE216" s="276"/>
      <c r="RUF216" s="276"/>
      <c r="RUG216" s="276"/>
      <c r="RUH216" s="276"/>
      <c r="RUI216" s="276"/>
      <c r="RUJ216" s="276"/>
      <c r="RUK216" s="276"/>
      <c r="RUL216" s="276"/>
      <c r="RUM216" s="276"/>
      <c r="RUN216" s="276"/>
      <c r="RUO216" s="276"/>
      <c r="RUP216" s="276"/>
      <c r="RUQ216" s="276"/>
      <c r="RUR216" s="276"/>
      <c r="RUS216" s="276"/>
      <c r="RUT216" s="276"/>
      <c r="RUU216" s="276"/>
      <c r="RUV216" s="276"/>
      <c r="RUW216" s="276"/>
      <c r="RUX216" s="276"/>
      <c r="RUY216" s="276"/>
      <c r="RUZ216" s="276"/>
      <c r="RVA216" s="276"/>
      <c r="RVB216" s="276"/>
      <c r="RVC216" s="276"/>
      <c r="RVD216" s="276"/>
      <c r="RVE216" s="276"/>
      <c r="RVF216" s="276"/>
      <c r="RVG216" s="276"/>
      <c r="RVH216" s="276"/>
      <c r="RVI216" s="276"/>
      <c r="RVJ216" s="276"/>
      <c r="RVK216" s="276"/>
      <c r="RVL216" s="276"/>
      <c r="RVM216" s="276"/>
      <c r="RVN216" s="276"/>
      <c r="RVO216" s="276"/>
      <c r="RVP216" s="276"/>
      <c r="RVQ216" s="276"/>
      <c r="RVR216" s="276"/>
      <c r="RVS216" s="276"/>
      <c r="RVT216" s="276"/>
      <c r="RVU216" s="276"/>
      <c r="RVV216" s="276"/>
      <c r="RVW216" s="276"/>
      <c r="RVX216" s="276"/>
      <c r="RVY216" s="276"/>
      <c r="RVZ216" s="276"/>
      <c r="RWA216" s="276"/>
      <c r="RWB216" s="276"/>
      <c r="RWC216" s="276"/>
      <c r="RWD216" s="276"/>
      <c r="RWE216" s="276"/>
      <c r="RWF216" s="276"/>
      <c r="RWG216" s="276"/>
      <c r="RWH216" s="276"/>
      <c r="RWI216" s="276"/>
      <c r="RWJ216" s="276"/>
      <c r="RWK216" s="276"/>
      <c r="RWL216" s="276"/>
      <c r="RWM216" s="276"/>
      <c r="RWN216" s="276"/>
      <c r="RWO216" s="276"/>
      <c r="RWP216" s="276"/>
      <c r="RWQ216" s="276"/>
      <c r="RWR216" s="276"/>
      <c r="RWS216" s="276"/>
      <c r="RWT216" s="276"/>
      <c r="RWU216" s="276"/>
      <c r="RWV216" s="276"/>
      <c r="RWW216" s="276"/>
      <c r="RWX216" s="276"/>
      <c r="RWY216" s="276"/>
      <c r="RWZ216" s="276"/>
      <c r="RXA216" s="276"/>
      <c r="RXB216" s="276"/>
      <c r="RXC216" s="276"/>
      <c r="RXD216" s="276"/>
      <c r="RXE216" s="276"/>
      <c r="RXF216" s="276"/>
      <c r="RXG216" s="276"/>
      <c r="RXH216" s="276"/>
      <c r="RXI216" s="276"/>
      <c r="RXJ216" s="276"/>
      <c r="RXK216" s="276"/>
      <c r="RXL216" s="276"/>
      <c r="RXM216" s="276"/>
      <c r="RXN216" s="276"/>
      <c r="RXO216" s="276"/>
      <c r="RXP216" s="276"/>
      <c r="RXQ216" s="276"/>
      <c r="RXR216" s="276"/>
      <c r="RXS216" s="276"/>
      <c r="RXT216" s="276"/>
      <c r="RXU216" s="276"/>
      <c r="RXV216" s="276"/>
      <c r="RXW216" s="276"/>
      <c r="RXX216" s="276"/>
      <c r="RXY216" s="276"/>
      <c r="RXZ216" s="276"/>
      <c r="RYA216" s="276"/>
      <c r="RYB216" s="276"/>
      <c r="RYC216" s="276"/>
      <c r="RYD216" s="276"/>
      <c r="RYE216" s="276"/>
      <c r="RYF216" s="276"/>
      <c r="RYG216" s="276"/>
      <c r="RYH216" s="276"/>
      <c r="RYI216" s="276"/>
      <c r="RYJ216" s="276"/>
      <c r="RYK216" s="276"/>
      <c r="RYL216" s="276"/>
      <c r="RYM216" s="276"/>
      <c r="RYN216" s="276"/>
      <c r="RYO216" s="276"/>
      <c r="RYP216" s="276"/>
      <c r="RYQ216" s="276"/>
      <c r="RYR216" s="276"/>
      <c r="RYS216" s="276"/>
      <c r="RYT216" s="276"/>
      <c r="RYU216" s="276"/>
      <c r="RYV216" s="276"/>
      <c r="RYW216" s="276"/>
      <c r="RYX216" s="276"/>
      <c r="RYY216" s="276"/>
      <c r="RYZ216" s="276"/>
      <c r="RZA216" s="276"/>
      <c r="RZB216" s="276"/>
      <c r="RZC216" s="276"/>
      <c r="RZD216" s="276"/>
      <c r="RZE216" s="276"/>
      <c r="RZF216" s="276"/>
      <c r="RZG216" s="276"/>
      <c r="RZH216" s="276"/>
      <c r="RZI216" s="276"/>
      <c r="RZJ216" s="276"/>
      <c r="RZK216" s="276"/>
      <c r="RZL216" s="276"/>
      <c r="RZM216" s="276"/>
      <c r="RZN216" s="276"/>
      <c r="RZO216" s="276"/>
      <c r="RZP216" s="276"/>
      <c r="RZQ216" s="276"/>
      <c r="RZR216" s="276"/>
      <c r="RZS216" s="276"/>
      <c r="RZT216" s="276"/>
      <c r="RZU216" s="276"/>
      <c r="RZV216" s="276"/>
      <c r="RZW216" s="276"/>
      <c r="RZX216" s="276"/>
      <c r="RZY216" s="276"/>
      <c r="RZZ216" s="276"/>
      <c r="SAA216" s="276"/>
      <c r="SAB216" s="276"/>
      <c r="SAC216" s="276"/>
      <c r="SAD216" s="276"/>
      <c r="SAE216" s="276"/>
      <c r="SAF216" s="276"/>
      <c r="SAG216" s="276"/>
      <c r="SAH216" s="276"/>
      <c r="SAI216" s="276"/>
      <c r="SAJ216" s="276"/>
      <c r="SAK216" s="276"/>
      <c r="SAL216" s="276"/>
      <c r="SAM216" s="276"/>
      <c r="SAN216" s="276"/>
      <c r="SAO216" s="276"/>
      <c r="SAP216" s="276"/>
      <c r="SAQ216" s="276"/>
      <c r="SAR216" s="276"/>
      <c r="SAS216" s="276"/>
      <c r="SAT216" s="276"/>
      <c r="SAU216" s="276"/>
      <c r="SAV216" s="276"/>
      <c r="SAW216" s="276"/>
      <c r="SAX216" s="276"/>
      <c r="SAY216" s="276"/>
      <c r="SAZ216" s="276"/>
      <c r="SBA216" s="276"/>
      <c r="SBB216" s="276"/>
      <c r="SBC216" s="276"/>
      <c r="SBD216" s="276"/>
      <c r="SBE216" s="276"/>
      <c r="SBF216" s="276"/>
      <c r="SBG216" s="276"/>
      <c r="SBH216" s="276"/>
      <c r="SBI216" s="276"/>
      <c r="SBJ216" s="276"/>
      <c r="SBK216" s="276"/>
      <c r="SBL216" s="276"/>
      <c r="SBM216" s="276"/>
      <c r="SBN216" s="276"/>
      <c r="SBO216" s="276"/>
      <c r="SBP216" s="276"/>
      <c r="SBQ216" s="276"/>
      <c r="SBR216" s="276"/>
      <c r="SBS216" s="276"/>
      <c r="SBT216" s="276"/>
      <c r="SBU216" s="276"/>
      <c r="SBV216" s="276"/>
      <c r="SBW216" s="276"/>
      <c r="SBX216" s="276"/>
      <c r="SBY216" s="276"/>
      <c r="SBZ216" s="276"/>
      <c r="SCA216" s="276"/>
      <c r="SCB216" s="276"/>
      <c r="SCC216" s="276"/>
      <c r="SCD216" s="276"/>
      <c r="SCE216" s="276"/>
      <c r="SCF216" s="276"/>
      <c r="SCG216" s="276"/>
      <c r="SCH216" s="276"/>
      <c r="SCI216" s="276"/>
      <c r="SCJ216" s="276"/>
      <c r="SCK216" s="276"/>
      <c r="SCL216" s="276"/>
      <c r="SCM216" s="276"/>
      <c r="SCN216" s="276"/>
      <c r="SCO216" s="276"/>
      <c r="SCP216" s="276"/>
      <c r="SCQ216" s="276"/>
      <c r="SCR216" s="276"/>
      <c r="SCS216" s="276"/>
      <c r="SCT216" s="276"/>
      <c r="SCU216" s="276"/>
      <c r="SCV216" s="276"/>
      <c r="SCW216" s="276"/>
      <c r="SCX216" s="276"/>
      <c r="SCY216" s="276"/>
      <c r="SCZ216" s="276"/>
      <c r="SDA216" s="276"/>
      <c r="SDB216" s="276"/>
      <c r="SDC216" s="276"/>
      <c r="SDD216" s="276"/>
      <c r="SDE216" s="276"/>
      <c r="SDF216" s="276"/>
      <c r="SDG216" s="276"/>
      <c r="SDH216" s="276"/>
      <c r="SDI216" s="276"/>
      <c r="SDJ216" s="276"/>
      <c r="SDK216" s="276"/>
      <c r="SDL216" s="276"/>
      <c r="SDM216" s="276"/>
      <c r="SDN216" s="276"/>
      <c r="SDO216" s="276"/>
      <c r="SDP216" s="276"/>
      <c r="SDQ216" s="276"/>
      <c r="SDR216" s="276"/>
      <c r="SDS216" s="276"/>
      <c r="SDT216" s="276"/>
      <c r="SDU216" s="276"/>
      <c r="SDV216" s="276"/>
      <c r="SDW216" s="276"/>
      <c r="SDX216" s="276"/>
      <c r="SDY216" s="276"/>
      <c r="SDZ216" s="276"/>
      <c r="SEA216" s="276"/>
      <c r="SEB216" s="276"/>
      <c r="SEC216" s="276"/>
      <c r="SED216" s="276"/>
      <c r="SEE216" s="276"/>
      <c r="SEF216" s="276"/>
      <c r="SEG216" s="276"/>
      <c r="SEH216" s="276"/>
      <c r="SEI216" s="276"/>
      <c r="SEJ216" s="276"/>
      <c r="SEK216" s="276"/>
      <c r="SEL216" s="276"/>
      <c r="SEM216" s="276"/>
      <c r="SEN216" s="276"/>
      <c r="SEO216" s="276"/>
      <c r="SEP216" s="276"/>
      <c r="SEQ216" s="276"/>
      <c r="SER216" s="276"/>
      <c r="SES216" s="276"/>
      <c r="SET216" s="276"/>
      <c r="SEU216" s="276"/>
      <c r="SEV216" s="276"/>
      <c r="SEW216" s="276"/>
      <c r="SEX216" s="276"/>
      <c r="SEY216" s="276"/>
      <c r="SEZ216" s="276"/>
      <c r="SFA216" s="276"/>
      <c r="SFB216" s="276"/>
      <c r="SFC216" s="276"/>
      <c r="SFD216" s="276"/>
      <c r="SFE216" s="276"/>
      <c r="SFF216" s="276"/>
      <c r="SFG216" s="276"/>
      <c r="SFH216" s="276"/>
      <c r="SFI216" s="276"/>
      <c r="SFJ216" s="276"/>
      <c r="SFK216" s="276"/>
      <c r="SFL216" s="276"/>
      <c r="SFM216" s="276"/>
      <c r="SFN216" s="276"/>
      <c r="SFO216" s="276"/>
      <c r="SFP216" s="276"/>
      <c r="SFQ216" s="276"/>
      <c r="SFR216" s="276"/>
      <c r="SFS216" s="276"/>
      <c r="SFT216" s="276"/>
      <c r="SFU216" s="276"/>
      <c r="SFV216" s="276"/>
      <c r="SFW216" s="276"/>
      <c r="SFX216" s="276"/>
      <c r="SFY216" s="276"/>
      <c r="SFZ216" s="276"/>
      <c r="SGA216" s="276"/>
      <c r="SGB216" s="276"/>
      <c r="SGC216" s="276"/>
      <c r="SGD216" s="276"/>
      <c r="SGE216" s="276"/>
      <c r="SGF216" s="276"/>
      <c r="SGG216" s="276"/>
      <c r="SGH216" s="276"/>
      <c r="SGI216" s="276"/>
      <c r="SGJ216" s="276"/>
      <c r="SGK216" s="276"/>
      <c r="SGL216" s="276"/>
      <c r="SGM216" s="276"/>
      <c r="SGN216" s="276"/>
      <c r="SGO216" s="276"/>
      <c r="SGP216" s="276"/>
      <c r="SGQ216" s="276"/>
      <c r="SGR216" s="276"/>
      <c r="SGS216" s="276"/>
      <c r="SGT216" s="276"/>
      <c r="SGU216" s="276"/>
      <c r="SGV216" s="276"/>
      <c r="SGW216" s="276"/>
      <c r="SGX216" s="276"/>
      <c r="SGY216" s="276"/>
      <c r="SGZ216" s="276"/>
      <c r="SHA216" s="276"/>
      <c r="SHB216" s="276"/>
      <c r="SHC216" s="276"/>
      <c r="SHD216" s="276"/>
      <c r="SHE216" s="276"/>
      <c r="SHF216" s="276"/>
      <c r="SHG216" s="276"/>
      <c r="SHH216" s="276"/>
      <c r="SHI216" s="276"/>
      <c r="SHJ216" s="276"/>
      <c r="SHK216" s="276"/>
      <c r="SHL216" s="276"/>
      <c r="SHM216" s="276"/>
      <c r="SHN216" s="276"/>
      <c r="SHO216" s="276"/>
      <c r="SHP216" s="276"/>
      <c r="SHQ216" s="276"/>
      <c r="SHR216" s="276"/>
      <c r="SHS216" s="276"/>
      <c r="SHT216" s="276"/>
      <c r="SHU216" s="276"/>
      <c r="SHV216" s="276"/>
      <c r="SHW216" s="276"/>
      <c r="SHX216" s="276"/>
      <c r="SHY216" s="276"/>
      <c r="SHZ216" s="276"/>
      <c r="SIA216" s="276"/>
      <c r="SIB216" s="276"/>
      <c r="SIC216" s="276"/>
      <c r="SID216" s="276"/>
      <c r="SIE216" s="276"/>
      <c r="SIF216" s="276"/>
      <c r="SIG216" s="276"/>
      <c r="SIH216" s="276"/>
      <c r="SII216" s="276"/>
      <c r="SIJ216" s="276"/>
      <c r="SIK216" s="276"/>
      <c r="SIL216" s="276"/>
      <c r="SIM216" s="276"/>
      <c r="SIN216" s="276"/>
      <c r="SIO216" s="276"/>
      <c r="SIP216" s="276"/>
      <c r="SIQ216" s="276"/>
      <c r="SIR216" s="276"/>
      <c r="SIS216" s="276"/>
      <c r="SIT216" s="276"/>
      <c r="SIU216" s="276"/>
      <c r="SIV216" s="276"/>
      <c r="SIW216" s="276"/>
      <c r="SIX216" s="276"/>
      <c r="SIY216" s="276"/>
      <c r="SIZ216" s="276"/>
      <c r="SJA216" s="276"/>
      <c r="SJB216" s="276"/>
      <c r="SJC216" s="276"/>
      <c r="SJD216" s="276"/>
      <c r="SJE216" s="276"/>
      <c r="SJF216" s="276"/>
      <c r="SJG216" s="276"/>
      <c r="SJH216" s="276"/>
      <c r="SJI216" s="276"/>
      <c r="SJJ216" s="276"/>
      <c r="SJK216" s="276"/>
      <c r="SJL216" s="276"/>
      <c r="SJM216" s="276"/>
      <c r="SJN216" s="276"/>
      <c r="SJO216" s="276"/>
      <c r="SJP216" s="276"/>
      <c r="SJQ216" s="276"/>
      <c r="SJR216" s="276"/>
      <c r="SJS216" s="276"/>
      <c r="SJT216" s="276"/>
      <c r="SJU216" s="276"/>
      <c r="SJV216" s="276"/>
      <c r="SJW216" s="276"/>
      <c r="SJX216" s="276"/>
      <c r="SJY216" s="276"/>
      <c r="SJZ216" s="276"/>
      <c r="SKA216" s="276"/>
      <c r="SKB216" s="276"/>
      <c r="SKC216" s="276"/>
      <c r="SKD216" s="276"/>
      <c r="SKE216" s="276"/>
      <c r="SKF216" s="276"/>
      <c r="SKG216" s="276"/>
      <c r="SKH216" s="276"/>
      <c r="SKI216" s="276"/>
      <c r="SKJ216" s="276"/>
      <c r="SKK216" s="276"/>
      <c r="SKL216" s="276"/>
      <c r="SKM216" s="276"/>
      <c r="SKN216" s="276"/>
      <c r="SKO216" s="276"/>
      <c r="SKP216" s="276"/>
      <c r="SKQ216" s="276"/>
      <c r="SKR216" s="276"/>
      <c r="SKS216" s="276"/>
      <c r="SKT216" s="276"/>
      <c r="SKU216" s="276"/>
      <c r="SKV216" s="276"/>
      <c r="SKW216" s="276"/>
      <c r="SKX216" s="276"/>
      <c r="SKY216" s="276"/>
      <c r="SKZ216" s="276"/>
      <c r="SLA216" s="276"/>
      <c r="SLB216" s="276"/>
      <c r="SLC216" s="276"/>
      <c r="SLD216" s="276"/>
      <c r="SLE216" s="276"/>
      <c r="SLF216" s="276"/>
      <c r="SLG216" s="276"/>
      <c r="SLH216" s="276"/>
      <c r="SLI216" s="276"/>
      <c r="SLJ216" s="276"/>
      <c r="SLK216" s="276"/>
      <c r="SLL216" s="276"/>
      <c r="SLM216" s="276"/>
      <c r="SLN216" s="276"/>
      <c r="SLO216" s="276"/>
      <c r="SLP216" s="276"/>
      <c r="SLQ216" s="276"/>
      <c r="SLR216" s="276"/>
      <c r="SLS216" s="276"/>
      <c r="SLT216" s="276"/>
      <c r="SLU216" s="276"/>
      <c r="SLV216" s="276"/>
      <c r="SLW216" s="276"/>
      <c r="SLX216" s="276"/>
      <c r="SLY216" s="276"/>
      <c r="SLZ216" s="276"/>
      <c r="SMA216" s="276"/>
      <c r="SMB216" s="276"/>
      <c r="SMC216" s="276"/>
      <c r="SMD216" s="276"/>
      <c r="SME216" s="276"/>
      <c r="SMF216" s="276"/>
      <c r="SMG216" s="276"/>
      <c r="SMH216" s="276"/>
      <c r="SMI216" s="276"/>
      <c r="SMJ216" s="276"/>
      <c r="SMK216" s="276"/>
      <c r="SML216" s="276"/>
      <c r="SMM216" s="276"/>
      <c r="SMN216" s="276"/>
      <c r="SMO216" s="276"/>
      <c r="SMP216" s="276"/>
      <c r="SMQ216" s="276"/>
      <c r="SMR216" s="276"/>
      <c r="SMS216" s="276"/>
      <c r="SMT216" s="276"/>
      <c r="SMU216" s="276"/>
      <c r="SMV216" s="276"/>
      <c r="SMW216" s="276"/>
      <c r="SMX216" s="276"/>
      <c r="SMY216" s="276"/>
      <c r="SMZ216" s="276"/>
      <c r="SNA216" s="276"/>
      <c r="SNB216" s="276"/>
      <c r="SNC216" s="276"/>
      <c r="SND216" s="276"/>
      <c r="SNE216" s="276"/>
      <c r="SNF216" s="276"/>
      <c r="SNG216" s="276"/>
      <c r="SNH216" s="276"/>
      <c r="SNI216" s="276"/>
      <c r="SNJ216" s="276"/>
      <c r="SNK216" s="276"/>
      <c r="SNL216" s="276"/>
      <c r="SNM216" s="276"/>
      <c r="SNN216" s="276"/>
      <c r="SNO216" s="276"/>
      <c r="SNP216" s="276"/>
      <c r="SNQ216" s="276"/>
      <c r="SNR216" s="276"/>
      <c r="SNS216" s="276"/>
      <c r="SNT216" s="276"/>
      <c r="SNU216" s="276"/>
      <c r="SNV216" s="276"/>
      <c r="SNW216" s="276"/>
      <c r="SNX216" s="276"/>
      <c r="SNY216" s="276"/>
      <c r="SNZ216" s="276"/>
      <c r="SOA216" s="276"/>
      <c r="SOB216" s="276"/>
      <c r="SOC216" s="276"/>
      <c r="SOD216" s="276"/>
      <c r="SOE216" s="276"/>
      <c r="SOF216" s="276"/>
      <c r="SOG216" s="276"/>
      <c r="SOH216" s="276"/>
      <c r="SOI216" s="276"/>
      <c r="SOJ216" s="276"/>
      <c r="SOK216" s="276"/>
      <c r="SOL216" s="276"/>
      <c r="SOM216" s="276"/>
      <c r="SON216" s="276"/>
      <c r="SOO216" s="276"/>
      <c r="SOP216" s="276"/>
      <c r="SOQ216" s="276"/>
      <c r="SOR216" s="276"/>
      <c r="SOS216" s="276"/>
      <c r="SOT216" s="276"/>
      <c r="SOU216" s="276"/>
      <c r="SOV216" s="276"/>
      <c r="SOW216" s="276"/>
      <c r="SOX216" s="276"/>
      <c r="SOY216" s="276"/>
      <c r="SOZ216" s="276"/>
      <c r="SPA216" s="276"/>
      <c r="SPB216" s="276"/>
      <c r="SPC216" s="276"/>
      <c r="SPD216" s="276"/>
      <c r="SPE216" s="276"/>
      <c r="SPF216" s="276"/>
      <c r="SPG216" s="276"/>
      <c r="SPH216" s="276"/>
      <c r="SPI216" s="276"/>
      <c r="SPJ216" s="276"/>
      <c r="SPK216" s="276"/>
      <c r="SPL216" s="276"/>
      <c r="SPM216" s="276"/>
      <c r="SPN216" s="276"/>
      <c r="SPO216" s="276"/>
      <c r="SPP216" s="276"/>
      <c r="SPQ216" s="276"/>
      <c r="SPR216" s="276"/>
      <c r="SPS216" s="276"/>
      <c r="SPT216" s="276"/>
      <c r="SPU216" s="276"/>
      <c r="SPV216" s="276"/>
      <c r="SPW216" s="276"/>
      <c r="SPX216" s="276"/>
      <c r="SPY216" s="276"/>
      <c r="SPZ216" s="276"/>
      <c r="SQA216" s="276"/>
      <c r="SQB216" s="276"/>
      <c r="SQC216" s="276"/>
      <c r="SQD216" s="276"/>
      <c r="SQE216" s="276"/>
      <c r="SQF216" s="276"/>
      <c r="SQG216" s="276"/>
      <c r="SQH216" s="276"/>
      <c r="SQI216" s="276"/>
      <c r="SQJ216" s="276"/>
      <c r="SQK216" s="276"/>
      <c r="SQL216" s="276"/>
      <c r="SQM216" s="276"/>
      <c r="SQN216" s="276"/>
      <c r="SQO216" s="276"/>
      <c r="SQP216" s="276"/>
      <c r="SQQ216" s="276"/>
      <c r="SQR216" s="276"/>
      <c r="SQS216" s="276"/>
      <c r="SQT216" s="276"/>
      <c r="SQU216" s="276"/>
      <c r="SQV216" s="276"/>
      <c r="SQW216" s="276"/>
      <c r="SQX216" s="276"/>
      <c r="SQY216" s="276"/>
      <c r="SQZ216" s="276"/>
      <c r="SRA216" s="276"/>
      <c r="SRB216" s="276"/>
      <c r="SRC216" s="276"/>
      <c r="SRD216" s="276"/>
      <c r="SRE216" s="276"/>
      <c r="SRF216" s="276"/>
      <c r="SRG216" s="276"/>
      <c r="SRH216" s="276"/>
      <c r="SRI216" s="276"/>
      <c r="SRJ216" s="276"/>
      <c r="SRK216" s="276"/>
      <c r="SRL216" s="276"/>
      <c r="SRM216" s="276"/>
      <c r="SRN216" s="276"/>
      <c r="SRO216" s="276"/>
      <c r="SRP216" s="276"/>
      <c r="SRQ216" s="276"/>
      <c r="SRR216" s="276"/>
      <c r="SRS216" s="276"/>
      <c r="SRT216" s="276"/>
      <c r="SRU216" s="276"/>
      <c r="SRV216" s="276"/>
      <c r="SRW216" s="276"/>
      <c r="SRX216" s="276"/>
      <c r="SRY216" s="276"/>
      <c r="SRZ216" s="276"/>
      <c r="SSA216" s="276"/>
      <c r="SSB216" s="276"/>
      <c r="SSC216" s="276"/>
      <c r="SSD216" s="276"/>
      <c r="SSE216" s="276"/>
      <c r="SSF216" s="276"/>
      <c r="SSG216" s="276"/>
      <c r="SSH216" s="276"/>
      <c r="SSI216" s="276"/>
      <c r="SSJ216" s="276"/>
      <c r="SSK216" s="276"/>
      <c r="SSL216" s="276"/>
      <c r="SSM216" s="276"/>
      <c r="SSN216" s="276"/>
      <c r="SSO216" s="276"/>
      <c r="SSP216" s="276"/>
      <c r="SSQ216" s="276"/>
      <c r="SSR216" s="276"/>
      <c r="SSS216" s="276"/>
      <c r="SST216" s="276"/>
      <c r="SSU216" s="276"/>
      <c r="SSV216" s="276"/>
      <c r="SSW216" s="276"/>
      <c r="SSX216" s="276"/>
      <c r="SSY216" s="276"/>
      <c r="SSZ216" s="276"/>
      <c r="STA216" s="276"/>
      <c r="STB216" s="276"/>
      <c r="STC216" s="276"/>
      <c r="STD216" s="276"/>
      <c r="STE216" s="276"/>
      <c r="STF216" s="276"/>
      <c r="STG216" s="276"/>
      <c r="STH216" s="276"/>
      <c r="STI216" s="276"/>
      <c r="STJ216" s="276"/>
      <c r="STK216" s="276"/>
      <c r="STL216" s="276"/>
      <c r="STM216" s="276"/>
      <c r="STN216" s="276"/>
      <c r="STO216" s="276"/>
      <c r="STP216" s="276"/>
      <c r="STQ216" s="276"/>
      <c r="STR216" s="276"/>
      <c r="STS216" s="276"/>
      <c r="STT216" s="276"/>
      <c r="STU216" s="276"/>
      <c r="STV216" s="276"/>
      <c r="STW216" s="276"/>
      <c r="STX216" s="276"/>
      <c r="STY216" s="276"/>
      <c r="STZ216" s="276"/>
      <c r="SUA216" s="276"/>
      <c r="SUB216" s="276"/>
      <c r="SUC216" s="276"/>
      <c r="SUD216" s="276"/>
      <c r="SUE216" s="276"/>
      <c r="SUF216" s="276"/>
      <c r="SUG216" s="276"/>
      <c r="SUH216" s="276"/>
      <c r="SUI216" s="276"/>
      <c r="SUJ216" s="276"/>
      <c r="SUK216" s="276"/>
      <c r="SUL216" s="276"/>
      <c r="SUM216" s="276"/>
      <c r="SUN216" s="276"/>
      <c r="SUO216" s="276"/>
      <c r="SUP216" s="276"/>
      <c r="SUQ216" s="276"/>
      <c r="SUR216" s="276"/>
      <c r="SUS216" s="276"/>
      <c r="SUT216" s="276"/>
      <c r="SUU216" s="276"/>
      <c r="SUV216" s="276"/>
      <c r="SUW216" s="276"/>
      <c r="SUX216" s="276"/>
      <c r="SUY216" s="276"/>
      <c r="SUZ216" s="276"/>
      <c r="SVA216" s="276"/>
      <c r="SVB216" s="276"/>
      <c r="SVC216" s="276"/>
      <c r="SVD216" s="276"/>
      <c r="SVE216" s="276"/>
      <c r="SVF216" s="276"/>
      <c r="SVG216" s="276"/>
      <c r="SVH216" s="276"/>
      <c r="SVI216" s="276"/>
      <c r="SVJ216" s="276"/>
      <c r="SVK216" s="276"/>
      <c r="SVL216" s="276"/>
      <c r="SVM216" s="276"/>
      <c r="SVN216" s="276"/>
      <c r="SVO216" s="276"/>
      <c r="SVP216" s="276"/>
      <c r="SVQ216" s="276"/>
      <c r="SVR216" s="276"/>
      <c r="SVS216" s="276"/>
      <c r="SVT216" s="276"/>
      <c r="SVU216" s="276"/>
      <c r="SVV216" s="276"/>
      <c r="SVW216" s="276"/>
      <c r="SVX216" s="276"/>
      <c r="SVY216" s="276"/>
      <c r="SVZ216" s="276"/>
      <c r="SWA216" s="276"/>
      <c r="SWB216" s="276"/>
      <c r="SWC216" s="276"/>
      <c r="SWD216" s="276"/>
      <c r="SWE216" s="276"/>
      <c r="SWF216" s="276"/>
      <c r="SWG216" s="276"/>
      <c r="SWH216" s="276"/>
      <c r="SWI216" s="276"/>
      <c r="SWJ216" s="276"/>
      <c r="SWK216" s="276"/>
      <c r="SWL216" s="276"/>
      <c r="SWM216" s="276"/>
      <c r="SWN216" s="276"/>
      <c r="SWO216" s="276"/>
      <c r="SWP216" s="276"/>
      <c r="SWQ216" s="276"/>
      <c r="SWR216" s="276"/>
      <c r="SWS216" s="276"/>
      <c r="SWT216" s="276"/>
      <c r="SWU216" s="276"/>
      <c r="SWV216" s="276"/>
      <c r="SWW216" s="276"/>
      <c r="SWX216" s="276"/>
      <c r="SWY216" s="276"/>
      <c r="SWZ216" s="276"/>
      <c r="SXA216" s="276"/>
      <c r="SXB216" s="276"/>
      <c r="SXC216" s="276"/>
      <c r="SXD216" s="276"/>
      <c r="SXE216" s="276"/>
      <c r="SXF216" s="276"/>
      <c r="SXG216" s="276"/>
      <c r="SXH216" s="276"/>
      <c r="SXI216" s="276"/>
      <c r="SXJ216" s="276"/>
      <c r="SXK216" s="276"/>
      <c r="SXL216" s="276"/>
      <c r="SXM216" s="276"/>
      <c r="SXN216" s="276"/>
      <c r="SXO216" s="276"/>
      <c r="SXP216" s="276"/>
      <c r="SXQ216" s="276"/>
      <c r="SXR216" s="276"/>
      <c r="SXS216" s="276"/>
      <c r="SXT216" s="276"/>
      <c r="SXU216" s="276"/>
      <c r="SXV216" s="276"/>
      <c r="SXW216" s="276"/>
      <c r="SXX216" s="276"/>
      <c r="SXY216" s="276"/>
      <c r="SXZ216" s="276"/>
      <c r="SYA216" s="276"/>
      <c r="SYB216" s="276"/>
      <c r="SYC216" s="276"/>
      <c r="SYD216" s="276"/>
      <c r="SYE216" s="276"/>
      <c r="SYF216" s="276"/>
      <c r="SYG216" s="276"/>
      <c r="SYH216" s="276"/>
      <c r="SYI216" s="276"/>
      <c r="SYJ216" s="276"/>
      <c r="SYK216" s="276"/>
      <c r="SYL216" s="276"/>
      <c r="SYM216" s="276"/>
      <c r="SYN216" s="276"/>
      <c r="SYO216" s="276"/>
      <c r="SYP216" s="276"/>
      <c r="SYQ216" s="276"/>
      <c r="SYR216" s="276"/>
      <c r="SYS216" s="276"/>
      <c r="SYT216" s="276"/>
      <c r="SYU216" s="276"/>
      <c r="SYV216" s="276"/>
      <c r="SYW216" s="276"/>
      <c r="SYX216" s="276"/>
      <c r="SYY216" s="276"/>
      <c r="SYZ216" s="276"/>
      <c r="SZA216" s="276"/>
      <c r="SZB216" s="276"/>
      <c r="SZC216" s="276"/>
      <c r="SZD216" s="276"/>
      <c r="SZE216" s="276"/>
      <c r="SZF216" s="276"/>
      <c r="SZG216" s="276"/>
      <c r="SZH216" s="276"/>
      <c r="SZI216" s="276"/>
      <c r="SZJ216" s="276"/>
      <c r="SZK216" s="276"/>
      <c r="SZL216" s="276"/>
      <c r="SZM216" s="276"/>
      <c r="SZN216" s="276"/>
      <c r="SZO216" s="276"/>
      <c r="SZP216" s="276"/>
      <c r="SZQ216" s="276"/>
      <c r="SZR216" s="276"/>
      <c r="SZS216" s="276"/>
      <c r="SZT216" s="276"/>
      <c r="SZU216" s="276"/>
      <c r="SZV216" s="276"/>
      <c r="SZW216" s="276"/>
      <c r="SZX216" s="276"/>
      <c r="SZY216" s="276"/>
      <c r="SZZ216" s="276"/>
      <c r="TAA216" s="276"/>
      <c r="TAB216" s="276"/>
      <c r="TAC216" s="276"/>
      <c r="TAD216" s="276"/>
      <c r="TAE216" s="276"/>
      <c r="TAF216" s="276"/>
      <c r="TAG216" s="276"/>
      <c r="TAH216" s="276"/>
      <c r="TAI216" s="276"/>
      <c r="TAJ216" s="276"/>
      <c r="TAK216" s="276"/>
      <c r="TAL216" s="276"/>
      <c r="TAM216" s="276"/>
      <c r="TAN216" s="276"/>
      <c r="TAO216" s="276"/>
      <c r="TAP216" s="276"/>
      <c r="TAQ216" s="276"/>
      <c r="TAR216" s="276"/>
      <c r="TAS216" s="276"/>
      <c r="TAT216" s="276"/>
      <c r="TAU216" s="276"/>
      <c r="TAV216" s="276"/>
      <c r="TAW216" s="276"/>
      <c r="TAX216" s="276"/>
      <c r="TAY216" s="276"/>
      <c r="TAZ216" s="276"/>
      <c r="TBA216" s="276"/>
      <c r="TBB216" s="276"/>
      <c r="TBC216" s="276"/>
      <c r="TBD216" s="276"/>
      <c r="TBE216" s="276"/>
      <c r="TBF216" s="276"/>
      <c r="TBG216" s="276"/>
      <c r="TBH216" s="276"/>
      <c r="TBI216" s="276"/>
      <c r="TBJ216" s="276"/>
      <c r="TBK216" s="276"/>
      <c r="TBL216" s="276"/>
      <c r="TBM216" s="276"/>
      <c r="TBN216" s="276"/>
      <c r="TBO216" s="276"/>
      <c r="TBP216" s="276"/>
      <c r="TBQ216" s="276"/>
      <c r="TBR216" s="276"/>
      <c r="TBS216" s="276"/>
      <c r="TBT216" s="276"/>
      <c r="TBU216" s="276"/>
      <c r="TBV216" s="276"/>
      <c r="TBW216" s="276"/>
      <c r="TBX216" s="276"/>
      <c r="TBY216" s="276"/>
      <c r="TBZ216" s="276"/>
      <c r="TCA216" s="276"/>
      <c r="TCB216" s="276"/>
      <c r="TCC216" s="276"/>
      <c r="TCD216" s="276"/>
      <c r="TCE216" s="276"/>
      <c r="TCF216" s="276"/>
      <c r="TCG216" s="276"/>
      <c r="TCH216" s="276"/>
      <c r="TCI216" s="276"/>
      <c r="TCJ216" s="276"/>
      <c r="TCK216" s="276"/>
      <c r="TCL216" s="276"/>
      <c r="TCM216" s="276"/>
      <c r="TCN216" s="276"/>
      <c r="TCO216" s="276"/>
      <c r="TCP216" s="276"/>
      <c r="TCQ216" s="276"/>
      <c r="TCR216" s="276"/>
      <c r="TCS216" s="276"/>
      <c r="TCT216" s="276"/>
      <c r="TCU216" s="276"/>
      <c r="TCV216" s="276"/>
      <c r="TCW216" s="276"/>
      <c r="TCX216" s="276"/>
      <c r="TCY216" s="276"/>
      <c r="TCZ216" s="276"/>
      <c r="TDA216" s="276"/>
      <c r="TDB216" s="276"/>
      <c r="TDC216" s="276"/>
      <c r="TDD216" s="276"/>
      <c r="TDE216" s="276"/>
      <c r="TDF216" s="276"/>
      <c r="TDG216" s="276"/>
      <c r="TDH216" s="276"/>
      <c r="TDI216" s="276"/>
      <c r="TDJ216" s="276"/>
      <c r="TDK216" s="276"/>
      <c r="TDL216" s="276"/>
      <c r="TDM216" s="276"/>
      <c r="TDN216" s="276"/>
      <c r="TDO216" s="276"/>
      <c r="TDP216" s="276"/>
      <c r="TDQ216" s="276"/>
      <c r="TDR216" s="276"/>
      <c r="TDS216" s="276"/>
      <c r="TDT216" s="276"/>
      <c r="TDU216" s="276"/>
      <c r="TDV216" s="276"/>
      <c r="TDW216" s="276"/>
      <c r="TDX216" s="276"/>
      <c r="TDY216" s="276"/>
      <c r="TDZ216" s="276"/>
      <c r="TEA216" s="276"/>
      <c r="TEB216" s="276"/>
      <c r="TEC216" s="276"/>
      <c r="TED216" s="276"/>
      <c r="TEE216" s="276"/>
      <c r="TEF216" s="276"/>
      <c r="TEG216" s="276"/>
      <c r="TEH216" s="276"/>
      <c r="TEI216" s="276"/>
      <c r="TEJ216" s="276"/>
      <c r="TEK216" s="276"/>
      <c r="TEL216" s="276"/>
      <c r="TEM216" s="276"/>
      <c r="TEN216" s="276"/>
      <c r="TEO216" s="276"/>
      <c r="TEP216" s="276"/>
      <c r="TEQ216" s="276"/>
      <c r="TER216" s="276"/>
      <c r="TES216" s="276"/>
      <c r="TET216" s="276"/>
      <c r="TEU216" s="276"/>
      <c r="TEV216" s="276"/>
      <c r="TEW216" s="276"/>
      <c r="TEX216" s="276"/>
      <c r="TEY216" s="276"/>
      <c r="TEZ216" s="276"/>
      <c r="TFA216" s="276"/>
      <c r="TFB216" s="276"/>
      <c r="TFC216" s="276"/>
      <c r="TFD216" s="276"/>
      <c r="TFE216" s="276"/>
      <c r="TFF216" s="276"/>
      <c r="TFG216" s="276"/>
      <c r="TFH216" s="276"/>
      <c r="TFI216" s="276"/>
      <c r="TFJ216" s="276"/>
      <c r="TFK216" s="276"/>
      <c r="TFL216" s="276"/>
      <c r="TFM216" s="276"/>
      <c r="TFN216" s="276"/>
      <c r="TFO216" s="276"/>
      <c r="TFP216" s="276"/>
      <c r="TFQ216" s="276"/>
      <c r="TFR216" s="276"/>
      <c r="TFS216" s="276"/>
      <c r="TFT216" s="276"/>
      <c r="TFU216" s="276"/>
      <c r="TFV216" s="276"/>
      <c r="TFW216" s="276"/>
      <c r="TFX216" s="276"/>
      <c r="TFY216" s="276"/>
      <c r="TFZ216" s="276"/>
      <c r="TGA216" s="276"/>
      <c r="TGB216" s="276"/>
      <c r="TGC216" s="276"/>
      <c r="TGD216" s="276"/>
      <c r="TGE216" s="276"/>
      <c r="TGF216" s="276"/>
      <c r="TGG216" s="276"/>
      <c r="TGH216" s="276"/>
      <c r="TGI216" s="276"/>
      <c r="TGJ216" s="276"/>
      <c r="TGK216" s="276"/>
      <c r="TGL216" s="276"/>
      <c r="TGM216" s="276"/>
      <c r="TGN216" s="276"/>
      <c r="TGO216" s="276"/>
      <c r="TGP216" s="276"/>
      <c r="TGQ216" s="276"/>
      <c r="TGR216" s="276"/>
      <c r="TGS216" s="276"/>
      <c r="TGT216" s="276"/>
      <c r="TGU216" s="276"/>
      <c r="TGV216" s="276"/>
      <c r="TGW216" s="276"/>
      <c r="TGX216" s="276"/>
      <c r="TGY216" s="276"/>
      <c r="TGZ216" s="276"/>
      <c r="THA216" s="276"/>
      <c r="THB216" s="276"/>
      <c r="THC216" s="276"/>
      <c r="THD216" s="276"/>
      <c r="THE216" s="276"/>
      <c r="THF216" s="276"/>
      <c r="THG216" s="276"/>
      <c r="THH216" s="276"/>
      <c r="THI216" s="276"/>
      <c r="THJ216" s="276"/>
      <c r="THK216" s="276"/>
      <c r="THL216" s="276"/>
      <c r="THM216" s="276"/>
      <c r="THN216" s="276"/>
      <c r="THO216" s="276"/>
      <c r="THP216" s="276"/>
      <c r="THQ216" s="276"/>
      <c r="THR216" s="276"/>
      <c r="THS216" s="276"/>
      <c r="THT216" s="276"/>
      <c r="THU216" s="276"/>
      <c r="THV216" s="276"/>
      <c r="THW216" s="276"/>
      <c r="THX216" s="276"/>
      <c r="THY216" s="276"/>
      <c r="THZ216" s="276"/>
      <c r="TIA216" s="276"/>
      <c r="TIB216" s="276"/>
      <c r="TIC216" s="276"/>
      <c r="TID216" s="276"/>
      <c r="TIE216" s="276"/>
      <c r="TIF216" s="276"/>
      <c r="TIG216" s="276"/>
      <c r="TIH216" s="276"/>
      <c r="TII216" s="276"/>
      <c r="TIJ216" s="276"/>
      <c r="TIK216" s="276"/>
      <c r="TIL216" s="276"/>
      <c r="TIM216" s="276"/>
      <c r="TIN216" s="276"/>
      <c r="TIO216" s="276"/>
      <c r="TIP216" s="276"/>
      <c r="TIQ216" s="276"/>
      <c r="TIR216" s="276"/>
      <c r="TIS216" s="276"/>
      <c r="TIT216" s="276"/>
      <c r="TIU216" s="276"/>
      <c r="TIV216" s="276"/>
      <c r="TIW216" s="276"/>
      <c r="TIX216" s="276"/>
      <c r="TIY216" s="276"/>
      <c r="TIZ216" s="276"/>
      <c r="TJA216" s="276"/>
      <c r="TJB216" s="276"/>
      <c r="TJC216" s="276"/>
      <c r="TJD216" s="276"/>
      <c r="TJE216" s="276"/>
      <c r="TJF216" s="276"/>
      <c r="TJG216" s="276"/>
      <c r="TJH216" s="276"/>
      <c r="TJI216" s="276"/>
      <c r="TJJ216" s="276"/>
      <c r="TJK216" s="276"/>
      <c r="TJL216" s="276"/>
      <c r="TJM216" s="276"/>
      <c r="TJN216" s="276"/>
      <c r="TJO216" s="276"/>
      <c r="TJP216" s="276"/>
      <c r="TJQ216" s="276"/>
      <c r="TJR216" s="276"/>
      <c r="TJS216" s="276"/>
      <c r="TJT216" s="276"/>
      <c r="TJU216" s="276"/>
      <c r="TJV216" s="276"/>
      <c r="TJW216" s="276"/>
      <c r="TJX216" s="276"/>
      <c r="TJY216" s="276"/>
      <c r="TJZ216" s="276"/>
      <c r="TKA216" s="276"/>
      <c r="TKB216" s="276"/>
      <c r="TKC216" s="276"/>
      <c r="TKD216" s="276"/>
      <c r="TKE216" s="276"/>
      <c r="TKF216" s="276"/>
      <c r="TKG216" s="276"/>
      <c r="TKH216" s="276"/>
      <c r="TKI216" s="276"/>
      <c r="TKJ216" s="276"/>
      <c r="TKK216" s="276"/>
      <c r="TKL216" s="276"/>
      <c r="TKM216" s="276"/>
      <c r="TKN216" s="276"/>
      <c r="TKO216" s="276"/>
      <c r="TKP216" s="276"/>
      <c r="TKQ216" s="276"/>
      <c r="TKR216" s="276"/>
      <c r="TKS216" s="276"/>
      <c r="TKT216" s="276"/>
      <c r="TKU216" s="276"/>
      <c r="TKV216" s="276"/>
      <c r="TKW216" s="276"/>
      <c r="TKX216" s="276"/>
      <c r="TKY216" s="276"/>
      <c r="TKZ216" s="276"/>
      <c r="TLA216" s="276"/>
      <c r="TLB216" s="276"/>
      <c r="TLC216" s="276"/>
      <c r="TLD216" s="276"/>
      <c r="TLE216" s="276"/>
      <c r="TLF216" s="276"/>
      <c r="TLG216" s="276"/>
      <c r="TLH216" s="276"/>
      <c r="TLI216" s="276"/>
      <c r="TLJ216" s="276"/>
      <c r="TLK216" s="276"/>
      <c r="TLL216" s="276"/>
      <c r="TLM216" s="276"/>
      <c r="TLN216" s="276"/>
      <c r="TLO216" s="276"/>
      <c r="TLP216" s="276"/>
      <c r="TLQ216" s="276"/>
      <c r="TLR216" s="276"/>
      <c r="TLS216" s="276"/>
      <c r="TLT216" s="276"/>
      <c r="TLU216" s="276"/>
      <c r="TLV216" s="276"/>
      <c r="TLW216" s="276"/>
      <c r="TLX216" s="276"/>
      <c r="TLY216" s="276"/>
      <c r="TLZ216" s="276"/>
      <c r="TMA216" s="276"/>
      <c r="TMB216" s="276"/>
      <c r="TMC216" s="276"/>
      <c r="TMD216" s="276"/>
      <c r="TME216" s="276"/>
      <c r="TMF216" s="276"/>
      <c r="TMG216" s="276"/>
      <c r="TMH216" s="276"/>
      <c r="TMI216" s="276"/>
      <c r="TMJ216" s="276"/>
      <c r="TMK216" s="276"/>
      <c r="TML216" s="276"/>
      <c r="TMM216" s="276"/>
      <c r="TMN216" s="276"/>
      <c r="TMO216" s="276"/>
      <c r="TMP216" s="276"/>
      <c r="TMQ216" s="276"/>
      <c r="TMR216" s="276"/>
      <c r="TMS216" s="276"/>
      <c r="TMT216" s="276"/>
      <c r="TMU216" s="276"/>
      <c r="TMV216" s="276"/>
      <c r="TMW216" s="276"/>
      <c r="TMX216" s="276"/>
      <c r="TMY216" s="276"/>
      <c r="TMZ216" s="276"/>
      <c r="TNA216" s="276"/>
      <c r="TNB216" s="276"/>
      <c r="TNC216" s="276"/>
      <c r="TND216" s="276"/>
      <c r="TNE216" s="276"/>
      <c r="TNF216" s="276"/>
      <c r="TNG216" s="276"/>
      <c r="TNH216" s="276"/>
      <c r="TNI216" s="276"/>
      <c r="TNJ216" s="276"/>
      <c r="TNK216" s="276"/>
      <c r="TNL216" s="276"/>
      <c r="TNM216" s="276"/>
      <c r="TNN216" s="276"/>
      <c r="TNO216" s="276"/>
      <c r="TNP216" s="276"/>
      <c r="TNQ216" s="276"/>
      <c r="TNR216" s="276"/>
      <c r="TNS216" s="276"/>
      <c r="TNT216" s="276"/>
      <c r="TNU216" s="276"/>
      <c r="TNV216" s="276"/>
      <c r="TNW216" s="276"/>
      <c r="TNX216" s="276"/>
      <c r="TNY216" s="276"/>
      <c r="TNZ216" s="276"/>
      <c r="TOA216" s="276"/>
      <c r="TOB216" s="276"/>
      <c r="TOC216" s="276"/>
      <c r="TOD216" s="276"/>
      <c r="TOE216" s="276"/>
      <c r="TOF216" s="276"/>
      <c r="TOG216" s="276"/>
      <c r="TOH216" s="276"/>
      <c r="TOI216" s="276"/>
      <c r="TOJ216" s="276"/>
      <c r="TOK216" s="276"/>
      <c r="TOL216" s="276"/>
      <c r="TOM216" s="276"/>
      <c r="TON216" s="276"/>
      <c r="TOO216" s="276"/>
      <c r="TOP216" s="276"/>
      <c r="TOQ216" s="276"/>
      <c r="TOR216" s="276"/>
      <c r="TOS216" s="276"/>
      <c r="TOT216" s="276"/>
      <c r="TOU216" s="276"/>
      <c r="TOV216" s="276"/>
      <c r="TOW216" s="276"/>
      <c r="TOX216" s="276"/>
      <c r="TOY216" s="276"/>
      <c r="TOZ216" s="276"/>
      <c r="TPA216" s="276"/>
      <c r="TPB216" s="276"/>
      <c r="TPC216" s="276"/>
      <c r="TPD216" s="276"/>
      <c r="TPE216" s="276"/>
      <c r="TPF216" s="276"/>
      <c r="TPG216" s="276"/>
      <c r="TPH216" s="276"/>
      <c r="TPI216" s="276"/>
      <c r="TPJ216" s="276"/>
      <c r="TPK216" s="276"/>
      <c r="TPL216" s="276"/>
      <c r="TPM216" s="276"/>
      <c r="TPN216" s="276"/>
      <c r="TPO216" s="276"/>
      <c r="TPP216" s="276"/>
      <c r="TPQ216" s="276"/>
      <c r="TPR216" s="276"/>
      <c r="TPS216" s="276"/>
      <c r="TPT216" s="276"/>
      <c r="TPU216" s="276"/>
      <c r="TPV216" s="276"/>
      <c r="TPW216" s="276"/>
      <c r="TPX216" s="276"/>
      <c r="TPY216" s="276"/>
      <c r="TPZ216" s="276"/>
      <c r="TQA216" s="276"/>
      <c r="TQB216" s="276"/>
      <c r="TQC216" s="276"/>
      <c r="TQD216" s="276"/>
      <c r="TQE216" s="276"/>
      <c r="TQF216" s="276"/>
      <c r="TQG216" s="276"/>
      <c r="TQH216" s="276"/>
      <c r="TQI216" s="276"/>
      <c r="TQJ216" s="276"/>
      <c r="TQK216" s="276"/>
      <c r="TQL216" s="276"/>
      <c r="TQM216" s="276"/>
      <c r="TQN216" s="276"/>
      <c r="TQO216" s="276"/>
      <c r="TQP216" s="276"/>
      <c r="TQQ216" s="276"/>
      <c r="TQR216" s="276"/>
      <c r="TQS216" s="276"/>
      <c r="TQT216" s="276"/>
      <c r="TQU216" s="276"/>
      <c r="TQV216" s="276"/>
      <c r="TQW216" s="276"/>
      <c r="TQX216" s="276"/>
      <c r="TQY216" s="276"/>
      <c r="TQZ216" s="276"/>
      <c r="TRA216" s="276"/>
      <c r="TRB216" s="276"/>
      <c r="TRC216" s="276"/>
      <c r="TRD216" s="276"/>
      <c r="TRE216" s="276"/>
      <c r="TRF216" s="276"/>
      <c r="TRG216" s="276"/>
      <c r="TRH216" s="276"/>
      <c r="TRI216" s="276"/>
      <c r="TRJ216" s="276"/>
      <c r="TRK216" s="276"/>
      <c r="TRL216" s="276"/>
      <c r="TRM216" s="276"/>
      <c r="TRN216" s="276"/>
      <c r="TRO216" s="276"/>
      <c r="TRP216" s="276"/>
      <c r="TRQ216" s="276"/>
      <c r="TRR216" s="276"/>
      <c r="TRS216" s="276"/>
      <c r="TRT216" s="276"/>
      <c r="TRU216" s="276"/>
      <c r="TRV216" s="276"/>
      <c r="TRW216" s="276"/>
      <c r="TRX216" s="276"/>
      <c r="TRY216" s="276"/>
      <c r="TRZ216" s="276"/>
      <c r="TSA216" s="276"/>
      <c r="TSB216" s="276"/>
      <c r="TSC216" s="276"/>
      <c r="TSD216" s="276"/>
      <c r="TSE216" s="276"/>
      <c r="TSF216" s="276"/>
      <c r="TSG216" s="276"/>
      <c r="TSH216" s="276"/>
      <c r="TSI216" s="276"/>
      <c r="TSJ216" s="276"/>
      <c r="TSK216" s="276"/>
      <c r="TSL216" s="276"/>
      <c r="TSM216" s="276"/>
      <c r="TSN216" s="276"/>
      <c r="TSO216" s="276"/>
      <c r="TSP216" s="276"/>
      <c r="TSQ216" s="276"/>
      <c r="TSR216" s="276"/>
      <c r="TSS216" s="276"/>
      <c r="TST216" s="276"/>
      <c r="TSU216" s="276"/>
      <c r="TSV216" s="276"/>
      <c r="TSW216" s="276"/>
      <c r="TSX216" s="276"/>
      <c r="TSY216" s="276"/>
      <c r="TSZ216" s="276"/>
      <c r="TTA216" s="276"/>
      <c r="TTB216" s="276"/>
      <c r="TTC216" s="276"/>
      <c r="TTD216" s="276"/>
      <c r="TTE216" s="276"/>
      <c r="TTF216" s="276"/>
      <c r="TTG216" s="276"/>
      <c r="TTH216" s="276"/>
      <c r="TTI216" s="276"/>
      <c r="TTJ216" s="276"/>
      <c r="TTK216" s="276"/>
      <c r="TTL216" s="276"/>
      <c r="TTM216" s="276"/>
      <c r="TTN216" s="276"/>
      <c r="TTO216" s="276"/>
      <c r="TTP216" s="276"/>
      <c r="TTQ216" s="276"/>
      <c r="TTR216" s="276"/>
      <c r="TTS216" s="276"/>
      <c r="TTT216" s="276"/>
      <c r="TTU216" s="276"/>
      <c r="TTV216" s="276"/>
      <c r="TTW216" s="276"/>
      <c r="TTX216" s="276"/>
      <c r="TTY216" s="276"/>
      <c r="TTZ216" s="276"/>
      <c r="TUA216" s="276"/>
      <c r="TUB216" s="276"/>
      <c r="TUC216" s="276"/>
      <c r="TUD216" s="276"/>
      <c r="TUE216" s="276"/>
      <c r="TUF216" s="276"/>
      <c r="TUG216" s="276"/>
      <c r="TUH216" s="276"/>
      <c r="TUI216" s="276"/>
      <c r="TUJ216" s="276"/>
      <c r="TUK216" s="276"/>
      <c r="TUL216" s="276"/>
      <c r="TUM216" s="276"/>
      <c r="TUN216" s="276"/>
      <c r="TUO216" s="276"/>
      <c r="TUP216" s="276"/>
      <c r="TUQ216" s="276"/>
      <c r="TUR216" s="276"/>
      <c r="TUS216" s="276"/>
      <c r="TUT216" s="276"/>
      <c r="TUU216" s="276"/>
      <c r="TUV216" s="276"/>
      <c r="TUW216" s="276"/>
      <c r="TUX216" s="276"/>
      <c r="TUY216" s="276"/>
      <c r="TUZ216" s="276"/>
      <c r="TVA216" s="276"/>
      <c r="TVB216" s="276"/>
      <c r="TVC216" s="276"/>
      <c r="TVD216" s="276"/>
      <c r="TVE216" s="276"/>
      <c r="TVF216" s="276"/>
      <c r="TVG216" s="276"/>
      <c r="TVH216" s="276"/>
      <c r="TVI216" s="276"/>
      <c r="TVJ216" s="276"/>
      <c r="TVK216" s="276"/>
      <c r="TVL216" s="276"/>
      <c r="TVM216" s="276"/>
      <c r="TVN216" s="276"/>
      <c r="TVO216" s="276"/>
      <c r="TVP216" s="276"/>
      <c r="TVQ216" s="276"/>
      <c r="TVR216" s="276"/>
      <c r="TVS216" s="276"/>
      <c r="TVT216" s="276"/>
      <c r="TVU216" s="276"/>
      <c r="TVV216" s="276"/>
      <c r="TVW216" s="276"/>
      <c r="TVX216" s="276"/>
      <c r="TVY216" s="276"/>
      <c r="TVZ216" s="276"/>
      <c r="TWA216" s="276"/>
      <c r="TWB216" s="276"/>
      <c r="TWC216" s="276"/>
      <c r="TWD216" s="276"/>
      <c r="TWE216" s="276"/>
      <c r="TWF216" s="276"/>
      <c r="TWG216" s="276"/>
      <c r="TWH216" s="276"/>
      <c r="TWI216" s="276"/>
      <c r="TWJ216" s="276"/>
      <c r="TWK216" s="276"/>
      <c r="TWL216" s="276"/>
      <c r="TWM216" s="276"/>
      <c r="TWN216" s="276"/>
      <c r="TWO216" s="276"/>
      <c r="TWP216" s="276"/>
      <c r="TWQ216" s="276"/>
      <c r="TWR216" s="276"/>
      <c r="TWS216" s="276"/>
      <c r="TWT216" s="276"/>
      <c r="TWU216" s="276"/>
      <c r="TWV216" s="276"/>
      <c r="TWW216" s="276"/>
      <c r="TWX216" s="276"/>
      <c r="TWY216" s="276"/>
      <c r="TWZ216" s="276"/>
      <c r="TXA216" s="276"/>
      <c r="TXB216" s="276"/>
      <c r="TXC216" s="276"/>
      <c r="TXD216" s="276"/>
      <c r="TXE216" s="276"/>
      <c r="TXF216" s="276"/>
      <c r="TXG216" s="276"/>
      <c r="TXH216" s="276"/>
      <c r="TXI216" s="276"/>
      <c r="TXJ216" s="276"/>
      <c r="TXK216" s="276"/>
      <c r="TXL216" s="276"/>
      <c r="TXM216" s="276"/>
      <c r="TXN216" s="276"/>
      <c r="TXO216" s="276"/>
      <c r="TXP216" s="276"/>
      <c r="TXQ216" s="276"/>
      <c r="TXR216" s="276"/>
      <c r="TXS216" s="276"/>
      <c r="TXT216" s="276"/>
      <c r="TXU216" s="276"/>
      <c r="TXV216" s="276"/>
      <c r="TXW216" s="276"/>
      <c r="TXX216" s="276"/>
      <c r="TXY216" s="276"/>
      <c r="TXZ216" s="276"/>
      <c r="TYA216" s="276"/>
      <c r="TYB216" s="276"/>
      <c r="TYC216" s="276"/>
      <c r="TYD216" s="276"/>
      <c r="TYE216" s="276"/>
      <c r="TYF216" s="276"/>
      <c r="TYG216" s="276"/>
      <c r="TYH216" s="276"/>
      <c r="TYI216" s="276"/>
      <c r="TYJ216" s="276"/>
      <c r="TYK216" s="276"/>
      <c r="TYL216" s="276"/>
      <c r="TYM216" s="276"/>
      <c r="TYN216" s="276"/>
      <c r="TYO216" s="276"/>
      <c r="TYP216" s="276"/>
      <c r="TYQ216" s="276"/>
      <c r="TYR216" s="276"/>
      <c r="TYS216" s="276"/>
      <c r="TYT216" s="276"/>
      <c r="TYU216" s="276"/>
      <c r="TYV216" s="276"/>
      <c r="TYW216" s="276"/>
      <c r="TYX216" s="276"/>
      <c r="TYY216" s="276"/>
      <c r="TYZ216" s="276"/>
      <c r="TZA216" s="276"/>
      <c r="TZB216" s="276"/>
      <c r="TZC216" s="276"/>
      <c r="TZD216" s="276"/>
      <c r="TZE216" s="276"/>
      <c r="TZF216" s="276"/>
      <c r="TZG216" s="276"/>
      <c r="TZH216" s="276"/>
      <c r="TZI216" s="276"/>
      <c r="TZJ216" s="276"/>
      <c r="TZK216" s="276"/>
      <c r="TZL216" s="276"/>
      <c r="TZM216" s="276"/>
      <c r="TZN216" s="276"/>
      <c r="TZO216" s="276"/>
      <c r="TZP216" s="276"/>
      <c r="TZQ216" s="276"/>
      <c r="TZR216" s="276"/>
      <c r="TZS216" s="276"/>
      <c r="TZT216" s="276"/>
      <c r="TZU216" s="276"/>
      <c r="TZV216" s="276"/>
      <c r="TZW216" s="276"/>
      <c r="TZX216" s="276"/>
      <c r="TZY216" s="276"/>
      <c r="TZZ216" s="276"/>
      <c r="UAA216" s="276"/>
      <c r="UAB216" s="276"/>
      <c r="UAC216" s="276"/>
      <c r="UAD216" s="276"/>
      <c r="UAE216" s="276"/>
      <c r="UAF216" s="276"/>
      <c r="UAG216" s="276"/>
      <c r="UAH216" s="276"/>
      <c r="UAI216" s="276"/>
      <c r="UAJ216" s="276"/>
      <c r="UAK216" s="276"/>
      <c r="UAL216" s="276"/>
      <c r="UAM216" s="276"/>
      <c r="UAN216" s="276"/>
      <c r="UAO216" s="276"/>
      <c r="UAP216" s="276"/>
      <c r="UAQ216" s="276"/>
      <c r="UAR216" s="276"/>
      <c r="UAS216" s="276"/>
      <c r="UAT216" s="276"/>
      <c r="UAU216" s="276"/>
      <c r="UAV216" s="276"/>
      <c r="UAW216" s="276"/>
      <c r="UAX216" s="276"/>
      <c r="UAY216" s="276"/>
      <c r="UAZ216" s="276"/>
      <c r="UBA216" s="276"/>
      <c r="UBB216" s="276"/>
      <c r="UBC216" s="276"/>
      <c r="UBD216" s="276"/>
      <c r="UBE216" s="276"/>
      <c r="UBF216" s="276"/>
      <c r="UBG216" s="276"/>
      <c r="UBH216" s="276"/>
      <c r="UBI216" s="276"/>
      <c r="UBJ216" s="276"/>
      <c r="UBK216" s="276"/>
      <c r="UBL216" s="276"/>
      <c r="UBM216" s="276"/>
      <c r="UBN216" s="276"/>
      <c r="UBO216" s="276"/>
      <c r="UBP216" s="276"/>
      <c r="UBQ216" s="276"/>
      <c r="UBR216" s="276"/>
      <c r="UBS216" s="276"/>
      <c r="UBT216" s="276"/>
      <c r="UBU216" s="276"/>
      <c r="UBV216" s="276"/>
      <c r="UBW216" s="276"/>
      <c r="UBX216" s="276"/>
      <c r="UBY216" s="276"/>
      <c r="UBZ216" s="276"/>
      <c r="UCA216" s="276"/>
      <c r="UCB216" s="276"/>
      <c r="UCC216" s="276"/>
      <c r="UCD216" s="276"/>
      <c r="UCE216" s="276"/>
      <c r="UCF216" s="276"/>
      <c r="UCG216" s="276"/>
      <c r="UCH216" s="276"/>
      <c r="UCI216" s="276"/>
      <c r="UCJ216" s="276"/>
      <c r="UCK216" s="276"/>
      <c r="UCL216" s="276"/>
      <c r="UCM216" s="276"/>
      <c r="UCN216" s="276"/>
      <c r="UCO216" s="276"/>
      <c r="UCP216" s="276"/>
      <c r="UCQ216" s="276"/>
      <c r="UCR216" s="276"/>
      <c r="UCS216" s="276"/>
      <c r="UCT216" s="276"/>
      <c r="UCU216" s="276"/>
      <c r="UCV216" s="276"/>
      <c r="UCW216" s="276"/>
      <c r="UCX216" s="276"/>
      <c r="UCY216" s="276"/>
      <c r="UCZ216" s="276"/>
      <c r="UDA216" s="276"/>
      <c r="UDB216" s="276"/>
      <c r="UDC216" s="276"/>
      <c r="UDD216" s="276"/>
      <c r="UDE216" s="276"/>
      <c r="UDF216" s="276"/>
      <c r="UDG216" s="276"/>
      <c r="UDH216" s="276"/>
      <c r="UDI216" s="276"/>
      <c r="UDJ216" s="276"/>
      <c r="UDK216" s="276"/>
      <c r="UDL216" s="276"/>
      <c r="UDM216" s="276"/>
      <c r="UDN216" s="276"/>
      <c r="UDO216" s="276"/>
      <c r="UDP216" s="276"/>
      <c r="UDQ216" s="276"/>
      <c r="UDR216" s="276"/>
      <c r="UDS216" s="276"/>
      <c r="UDT216" s="276"/>
      <c r="UDU216" s="276"/>
      <c r="UDV216" s="276"/>
      <c r="UDW216" s="276"/>
      <c r="UDX216" s="276"/>
      <c r="UDY216" s="276"/>
      <c r="UDZ216" s="276"/>
      <c r="UEA216" s="276"/>
      <c r="UEB216" s="276"/>
      <c r="UEC216" s="276"/>
      <c r="UED216" s="276"/>
      <c r="UEE216" s="276"/>
      <c r="UEF216" s="276"/>
      <c r="UEG216" s="276"/>
      <c r="UEH216" s="276"/>
      <c r="UEI216" s="276"/>
      <c r="UEJ216" s="276"/>
      <c r="UEK216" s="276"/>
      <c r="UEL216" s="276"/>
      <c r="UEM216" s="276"/>
      <c r="UEN216" s="276"/>
      <c r="UEO216" s="276"/>
      <c r="UEP216" s="276"/>
      <c r="UEQ216" s="276"/>
      <c r="UER216" s="276"/>
      <c r="UES216" s="276"/>
      <c r="UET216" s="276"/>
      <c r="UEU216" s="276"/>
      <c r="UEV216" s="276"/>
      <c r="UEW216" s="276"/>
      <c r="UEX216" s="276"/>
      <c r="UEY216" s="276"/>
      <c r="UEZ216" s="276"/>
      <c r="UFA216" s="276"/>
      <c r="UFB216" s="276"/>
      <c r="UFC216" s="276"/>
      <c r="UFD216" s="276"/>
      <c r="UFE216" s="276"/>
      <c r="UFF216" s="276"/>
      <c r="UFG216" s="276"/>
      <c r="UFH216" s="276"/>
      <c r="UFI216" s="276"/>
      <c r="UFJ216" s="276"/>
      <c r="UFK216" s="276"/>
      <c r="UFL216" s="276"/>
      <c r="UFM216" s="276"/>
      <c r="UFN216" s="276"/>
      <c r="UFO216" s="276"/>
      <c r="UFP216" s="276"/>
      <c r="UFQ216" s="276"/>
      <c r="UFR216" s="276"/>
      <c r="UFS216" s="276"/>
      <c r="UFT216" s="276"/>
      <c r="UFU216" s="276"/>
      <c r="UFV216" s="276"/>
      <c r="UFW216" s="276"/>
      <c r="UFX216" s="276"/>
      <c r="UFY216" s="276"/>
      <c r="UFZ216" s="276"/>
      <c r="UGA216" s="276"/>
      <c r="UGB216" s="276"/>
      <c r="UGC216" s="276"/>
      <c r="UGD216" s="276"/>
      <c r="UGE216" s="276"/>
      <c r="UGF216" s="276"/>
      <c r="UGG216" s="276"/>
      <c r="UGH216" s="276"/>
      <c r="UGI216" s="276"/>
      <c r="UGJ216" s="276"/>
      <c r="UGK216" s="276"/>
      <c r="UGL216" s="276"/>
      <c r="UGM216" s="276"/>
      <c r="UGN216" s="276"/>
      <c r="UGO216" s="276"/>
      <c r="UGP216" s="276"/>
      <c r="UGQ216" s="276"/>
      <c r="UGR216" s="276"/>
      <c r="UGS216" s="276"/>
      <c r="UGT216" s="276"/>
      <c r="UGU216" s="276"/>
      <c r="UGV216" s="276"/>
      <c r="UGW216" s="276"/>
      <c r="UGX216" s="276"/>
      <c r="UGY216" s="276"/>
      <c r="UGZ216" s="276"/>
      <c r="UHA216" s="276"/>
      <c r="UHB216" s="276"/>
      <c r="UHC216" s="276"/>
      <c r="UHD216" s="276"/>
      <c r="UHE216" s="276"/>
      <c r="UHF216" s="276"/>
      <c r="UHG216" s="276"/>
      <c r="UHH216" s="276"/>
      <c r="UHI216" s="276"/>
      <c r="UHJ216" s="276"/>
      <c r="UHK216" s="276"/>
      <c r="UHL216" s="276"/>
      <c r="UHM216" s="276"/>
      <c r="UHN216" s="276"/>
      <c r="UHO216" s="276"/>
      <c r="UHP216" s="276"/>
      <c r="UHQ216" s="276"/>
      <c r="UHR216" s="276"/>
      <c r="UHS216" s="276"/>
      <c r="UHT216" s="276"/>
      <c r="UHU216" s="276"/>
      <c r="UHV216" s="276"/>
      <c r="UHW216" s="276"/>
      <c r="UHX216" s="276"/>
      <c r="UHY216" s="276"/>
      <c r="UHZ216" s="276"/>
      <c r="UIA216" s="276"/>
      <c r="UIB216" s="276"/>
      <c r="UIC216" s="276"/>
      <c r="UID216" s="276"/>
      <c r="UIE216" s="276"/>
      <c r="UIF216" s="276"/>
      <c r="UIG216" s="276"/>
      <c r="UIH216" s="276"/>
      <c r="UII216" s="276"/>
      <c r="UIJ216" s="276"/>
      <c r="UIK216" s="276"/>
      <c r="UIL216" s="276"/>
      <c r="UIM216" s="276"/>
      <c r="UIN216" s="276"/>
      <c r="UIO216" s="276"/>
      <c r="UIP216" s="276"/>
      <c r="UIQ216" s="276"/>
      <c r="UIR216" s="276"/>
      <c r="UIS216" s="276"/>
      <c r="UIT216" s="276"/>
      <c r="UIU216" s="276"/>
      <c r="UIV216" s="276"/>
      <c r="UIW216" s="276"/>
      <c r="UIX216" s="276"/>
      <c r="UIY216" s="276"/>
      <c r="UIZ216" s="276"/>
      <c r="UJA216" s="276"/>
      <c r="UJB216" s="276"/>
      <c r="UJC216" s="276"/>
      <c r="UJD216" s="276"/>
      <c r="UJE216" s="276"/>
      <c r="UJF216" s="276"/>
      <c r="UJG216" s="276"/>
      <c r="UJH216" s="276"/>
      <c r="UJI216" s="276"/>
      <c r="UJJ216" s="276"/>
      <c r="UJK216" s="276"/>
      <c r="UJL216" s="276"/>
      <c r="UJM216" s="276"/>
      <c r="UJN216" s="276"/>
      <c r="UJO216" s="276"/>
      <c r="UJP216" s="276"/>
      <c r="UJQ216" s="276"/>
      <c r="UJR216" s="276"/>
      <c r="UJS216" s="276"/>
      <c r="UJT216" s="276"/>
      <c r="UJU216" s="276"/>
      <c r="UJV216" s="276"/>
      <c r="UJW216" s="276"/>
      <c r="UJX216" s="276"/>
      <c r="UJY216" s="276"/>
      <c r="UJZ216" s="276"/>
      <c r="UKA216" s="276"/>
      <c r="UKB216" s="276"/>
      <c r="UKC216" s="276"/>
      <c r="UKD216" s="276"/>
      <c r="UKE216" s="276"/>
      <c r="UKF216" s="276"/>
      <c r="UKG216" s="276"/>
      <c r="UKH216" s="276"/>
      <c r="UKI216" s="276"/>
      <c r="UKJ216" s="276"/>
      <c r="UKK216" s="276"/>
      <c r="UKL216" s="276"/>
      <c r="UKM216" s="276"/>
      <c r="UKN216" s="276"/>
      <c r="UKO216" s="276"/>
      <c r="UKP216" s="276"/>
      <c r="UKQ216" s="276"/>
      <c r="UKR216" s="276"/>
      <c r="UKS216" s="276"/>
      <c r="UKT216" s="276"/>
      <c r="UKU216" s="276"/>
      <c r="UKV216" s="276"/>
      <c r="UKW216" s="276"/>
      <c r="UKX216" s="276"/>
      <c r="UKY216" s="276"/>
      <c r="UKZ216" s="276"/>
      <c r="ULA216" s="276"/>
      <c r="ULB216" s="276"/>
      <c r="ULC216" s="276"/>
      <c r="ULD216" s="276"/>
      <c r="ULE216" s="276"/>
      <c r="ULF216" s="276"/>
      <c r="ULG216" s="276"/>
      <c r="ULH216" s="276"/>
      <c r="ULI216" s="276"/>
      <c r="ULJ216" s="276"/>
      <c r="ULK216" s="276"/>
      <c r="ULL216" s="276"/>
      <c r="ULM216" s="276"/>
      <c r="ULN216" s="276"/>
      <c r="ULO216" s="276"/>
      <c r="ULP216" s="276"/>
      <c r="ULQ216" s="276"/>
      <c r="ULR216" s="276"/>
      <c r="ULS216" s="276"/>
      <c r="ULT216" s="276"/>
      <c r="ULU216" s="276"/>
      <c r="ULV216" s="276"/>
      <c r="ULW216" s="276"/>
      <c r="ULX216" s="276"/>
      <c r="ULY216" s="276"/>
      <c r="ULZ216" s="276"/>
      <c r="UMA216" s="276"/>
      <c r="UMB216" s="276"/>
      <c r="UMC216" s="276"/>
      <c r="UMD216" s="276"/>
      <c r="UME216" s="276"/>
      <c r="UMF216" s="276"/>
      <c r="UMG216" s="276"/>
      <c r="UMH216" s="276"/>
      <c r="UMI216" s="276"/>
      <c r="UMJ216" s="276"/>
      <c r="UMK216" s="276"/>
      <c r="UML216" s="276"/>
      <c r="UMM216" s="276"/>
      <c r="UMN216" s="276"/>
      <c r="UMO216" s="276"/>
      <c r="UMP216" s="276"/>
      <c r="UMQ216" s="276"/>
      <c r="UMR216" s="276"/>
      <c r="UMS216" s="276"/>
      <c r="UMT216" s="276"/>
      <c r="UMU216" s="276"/>
      <c r="UMV216" s="276"/>
      <c r="UMW216" s="276"/>
      <c r="UMX216" s="276"/>
      <c r="UMY216" s="276"/>
      <c r="UMZ216" s="276"/>
      <c r="UNA216" s="276"/>
      <c r="UNB216" s="276"/>
      <c r="UNC216" s="276"/>
      <c r="UND216" s="276"/>
      <c r="UNE216" s="276"/>
      <c r="UNF216" s="276"/>
      <c r="UNG216" s="276"/>
      <c r="UNH216" s="276"/>
      <c r="UNI216" s="276"/>
      <c r="UNJ216" s="276"/>
      <c r="UNK216" s="276"/>
      <c r="UNL216" s="276"/>
      <c r="UNM216" s="276"/>
      <c r="UNN216" s="276"/>
      <c r="UNO216" s="276"/>
      <c r="UNP216" s="276"/>
      <c r="UNQ216" s="276"/>
      <c r="UNR216" s="276"/>
      <c r="UNS216" s="276"/>
      <c r="UNT216" s="276"/>
      <c r="UNU216" s="276"/>
      <c r="UNV216" s="276"/>
      <c r="UNW216" s="276"/>
      <c r="UNX216" s="276"/>
      <c r="UNY216" s="276"/>
      <c r="UNZ216" s="276"/>
      <c r="UOA216" s="276"/>
      <c r="UOB216" s="276"/>
      <c r="UOC216" s="276"/>
      <c r="UOD216" s="276"/>
      <c r="UOE216" s="276"/>
      <c r="UOF216" s="276"/>
      <c r="UOG216" s="276"/>
      <c r="UOH216" s="276"/>
      <c r="UOI216" s="276"/>
      <c r="UOJ216" s="276"/>
      <c r="UOK216" s="276"/>
      <c r="UOL216" s="276"/>
      <c r="UOM216" s="276"/>
      <c r="UON216" s="276"/>
      <c r="UOO216" s="276"/>
      <c r="UOP216" s="276"/>
      <c r="UOQ216" s="276"/>
      <c r="UOR216" s="276"/>
      <c r="UOS216" s="276"/>
      <c r="UOT216" s="276"/>
      <c r="UOU216" s="276"/>
      <c r="UOV216" s="276"/>
      <c r="UOW216" s="276"/>
      <c r="UOX216" s="276"/>
      <c r="UOY216" s="276"/>
      <c r="UOZ216" s="276"/>
      <c r="UPA216" s="276"/>
      <c r="UPB216" s="276"/>
      <c r="UPC216" s="276"/>
      <c r="UPD216" s="276"/>
      <c r="UPE216" s="276"/>
      <c r="UPF216" s="276"/>
      <c r="UPG216" s="276"/>
      <c r="UPH216" s="276"/>
      <c r="UPI216" s="276"/>
      <c r="UPJ216" s="276"/>
      <c r="UPK216" s="276"/>
      <c r="UPL216" s="276"/>
      <c r="UPM216" s="276"/>
      <c r="UPN216" s="276"/>
      <c r="UPO216" s="276"/>
      <c r="UPP216" s="276"/>
      <c r="UPQ216" s="276"/>
      <c r="UPR216" s="276"/>
      <c r="UPS216" s="276"/>
      <c r="UPT216" s="276"/>
      <c r="UPU216" s="276"/>
      <c r="UPV216" s="276"/>
      <c r="UPW216" s="276"/>
      <c r="UPX216" s="276"/>
      <c r="UPY216" s="276"/>
      <c r="UPZ216" s="276"/>
      <c r="UQA216" s="276"/>
      <c r="UQB216" s="276"/>
      <c r="UQC216" s="276"/>
      <c r="UQD216" s="276"/>
      <c r="UQE216" s="276"/>
      <c r="UQF216" s="276"/>
      <c r="UQG216" s="276"/>
      <c r="UQH216" s="276"/>
      <c r="UQI216" s="276"/>
      <c r="UQJ216" s="276"/>
      <c r="UQK216" s="276"/>
      <c r="UQL216" s="276"/>
      <c r="UQM216" s="276"/>
      <c r="UQN216" s="276"/>
      <c r="UQO216" s="276"/>
      <c r="UQP216" s="276"/>
      <c r="UQQ216" s="276"/>
      <c r="UQR216" s="276"/>
      <c r="UQS216" s="276"/>
      <c r="UQT216" s="276"/>
      <c r="UQU216" s="276"/>
      <c r="UQV216" s="276"/>
      <c r="UQW216" s="276"/>
      <c r="UQX216" s="276"/>
      <c r="UQY216" s="276"/>
      <c r="UQZ216" s="276"/>
      <c r="URA216" s="276"/>
      <c r="URB216" s="276"/>
      <c r="URC216" s="276"/>
      <c r="URD216" s="276"/>
      <c r="URE216" s="276"/>
      <c r="URF216" s="276"/>
      <c r="URG216" s="276"/>
      <c r="URH216" s="276"/>
      <c r="URI216" s="276"/>
      <c r="URJ216" s="276"/>
      <c r="URK216" s="276"/>
      <c r="URL216" s="276"/>
      <c r="URM216" s="276"/>
      <c r="URN216" s="276"/>
      <c r="URO216" s="276"/>
      <c r="URP216" s="276"/>
      <c r="URQ216" s="276"/>
      <c r="URR216" s="276"/>
      <c r="URS216" s="276"/>
      <c r="URT216" s="276"/>
      <c r="URU216" s="276"/>
      <c r="URV216" s="276"/>
      <c r="URW216" s="276"/>
      <c r="URX216" s="276"/>
      <c r="URY216" s="276"/>
      <c r="URZ216" s="276"/>
      <c r="USA216" s="276"/>
      <c r="USB216" s="276"/>
      <c r="USC216" s="276"/>
      <c r="USD216" s="276"/>
      <c r="USE216" s="276"/>
      <c r="USF216" s="276"/>
      <c r="USG216" s="276"/>
      <c r="USH216" s="276"/>
      <c r="USI216" s="276"/>
      <c r="USJ216" s="276"/>
      <c r="USK216" s="276"/>
      <c r="USL216" s="276"/>
      <c r="USM216" s="276"/>
      <c r="USN216" s="276"/>
      <c r="USO216" s="276"/>
      <c r="USP216" s="276"/>
      <c r="USQ216" s="276"/>
      <c r="USR216" s="276"/>
      <c r="USS216" s="276"/>
      <c r="UST216" s="276"/>
      <c r="USU216" s="276"/>
      <c r="USV216" s="276"/>
      <c r="USW216" s="276"/>
      <c r="USX216" s="276"/>
      <c r="USY216" s="276"/>
      <c r="USZ216" s="276"/>
      <c r="UTA216" s="276"/>
      <c r="UTB216" s="276"/>
      <c r="UTC216" s="276"/>
      <c r="UTD216" s="276"/>
      <c r="UTE216" s="276"/>
      <c r="UTF216" s="276"/>
      <c r="UTG216" s="276"/>
      <c r="UTH216" s="276"/>
      <c r="UTI216" s="276"/>
      <c r="UTJ216" s="276"/>
      <c r="UTK216" s="276"/>
      <c r="UTL216" s="276"/>
      <c r="UTM216" s="276"/>
      <c r="UTN216" s="276"/>
      <c r="UTO216" s="276"/>
      <c r="UTP216" s="276"/>
      <c r="UTQ216" s="276"/>
      <c r="UTR216" s="276"/>
      <c r="UTS216" s="276"/>
      <c r="UTT216" s="276"/>
      <c r="UTU216" s="276"/>
      <c r="UTV216" s="276"/>
      <c r="UTW216" s="276"/>
      <c r="UTX216" s="276"/>
      <c r="UTY216" s="276"/>
      <c r="UTZ216" s="276"/>
      <c r="UUA216" s="276"/>
      <c r="UUB216" s="276"/>
      <c r="UUC216" s="276"/>
      <c r="UUD216" s="276"/>
      <c r="UUE216" s="276"/>
      <c r="UUF216" s="276"/>
      <c r="UUG216" s="276"/>
      <c r="UUH216" s="276"/>
      <c r="UUI216" s="276"/>
      <c r="UUJ216" s="276"/>
      <c r="UUK216" s="276"/>
      <c r="UUL216" s="276"/>
      <c r="UUM216" s="276"/>
      <c r="UUN216" s="276"/>
      <c r="UUO216" s="276"/>
      <c r="UUP216" s="276"/>
      <c r="UUQ216" s="276"/>
      <c r="UUR216" s="276"/>
      <c r="UUS216" s="276"/>
      <c r="UUT216" s="276"/>
      <c r="UUU216" s="276"/>
      <c r="UUV216" s="276"/>
      <c r="UUW216" s="276"/>
      <c r="UUX216" s="276"/>
      <c r="UUY216" s="276"/>
      <c r="UUZ216" s="276"/>
      <c r="UVA216" s="276"/>
      <c r="UVB216" s="276"/>
      <c r="UVC216" s="276"/>
      <c r="UVD216" s="276"/>
      <c r="UVE216" s="276"/>
      <c r="UVF216" s="276"/>
      <c r="UVG216" s="276"/>
      <c r="UVH216" s="276"/>
      <c r="UVI216" s="276"/>
      <c r="UVJ216" s="276"/>
      <c r="UVK216" s="276"/>
      <c r="UVL216" s="276"/>
      <c r="UVM216" s="276"/>
      <c r="UVN216" s="276"/>
      <c r="UVO216" s="276"/>
      <c r="UVP216" s="276"/>
      <c r="UVQ216" s="276"/>
      <c r="UVR216" s="276"/>
      <c r="UVS216" s="276"/>
      <c r="UVT216" s="276"/>
      <c r="UVU216" s="276"/>
      <c r="UVV216" s="276"/>
      <c r="UVW216" s="276"/>
      <c r="UVX216" s="276"/>
      <c r="UVY216" s="276"/>
      <c r="UVZ216" s="276"/>
      <c r="UWA216" s="276"/>
      <c r="UWB216" s="276"/>
      <c r="UWC216" s="276"/>
      <c r="UWD216" s="276"/>
      <c r="UWE216" s="276"/>
      <c r="UWF216" s="276"/>
      <c r="UWG216" s="276"/>
      <c r="UWH216" s="276"/>
      <c r="UWI216" s="276"/>
      <c r="UWJ216" s="276"/>
      <c r="UWK216" s="276"/>
      <c r="UWL216" s="276"/>
      <c r="UWM216" s="276"/>
      <c r="UWN216" s="276"/>
      <c r="UWO216" s="276"/>
      <c r="UWP216" s="276"/>
      <c r="UWQ216" s="276"/>
      <c r="UWR216" s="276"/>
      <c r="UWS216" s="276"/>
      <c r="UWT216" s="276"/>
      <c r="UWU216" s="276"/>
      <c r="UWV216" s="276"/>
      <c r="UWW216" s="276"/>
      <c r="UWX216" s="276"/>
      <c r="UWY216" s="276"/>
      <c r="UWZ216" s="276"/>
      <c r="UXA216" s="276"/>
      <c r="UXB216" s="276"/>
      <c r="UXC216" s="276"/>
      <c r="UXD216" s="276"/>
      <c r="UXE216" s="276"/>
      <c r="UXF216" s="276"/>
      <c r="UXG216" s="276"/>
      <c r="UXH216" s="276"/>
      <c r="UXI216" s="276"/>
      <c r="UXJ216" s="276"/>
      <c r="UXK216" s="276"/>
      <c r="UXL216" s="276"/>
      <c r="UXM216" s="276"/>
      <c r="UXN216" s="276"/>
      <c r="UXO216" s="276"/>
      <c r="UXP216" s="276"/>
      <c r="UXQ216" s="276"/>
      <c r="UXR216" s="276"/>
      <c r="UXS216" s="276"/>
      <c r="UXT216" s="276"/>
      <c r="UXU216" s="276"/>
      <c r="UXV216" s="276"/>
      <c r="UXW216" s="276"/>
      <c r="UXX216" s="276"/>
      <c r="UXY216" s="276"/>
      <c r="UXZ216" s="276"/>
      <c r="UYA216" s="276"/>
      <c r="UYB216" s="276"/>
      <c r="UYC216" s="276"/>
      <c r="UYD216" s="276"/>
      <c r="UYE216" s="276"/>
      <c r="UYF216" s="276"/>
      <c r="UYG216" s="276"/>
      <c r="UYH216" s="276"/>
      <c r="UYI216" s="276"/>
      <c r="UYJ216" s="276"/>
      <c r="UYK216" s="276"/>
      <c r="UYL216" s="276"/>
      <c r="UYM216" s="276"/>
      <c r="UYN216" s="276"/>
      <c r="UYO216" s="276"/>
      <c r="UYP216" s="276"/>
      <c r="UYQ216" s="276"/>
      <c r="UYR216" s="276"/>
      <c r="UYS216" s="276"/>
      <c r="UYT216" s="276"/>
      <c r="UYU216" s="276"/>
      <c r="UYV216" s="276"/>
      <c r="UYW216" s="276"/>
      <c r="UYX216" s="276"/>
      <c r="UYY216" s="276"/>
      <c r="UYZ216" s="276"/>
      <c r="UZA216" s="276"/>
      <c r="UZB216" s="276"/>
      <c r="UZC216" s="276"/>
      <c r="UZD216" s="276"/>
      <c r="UZE216" s="276"/>
      <c r="UZF216" s="276"/>
      <c r="UZG216" s="276"/>
      <c r="UZH216" s="276"/>
      <c r="UZI216" s="276"/>
      <c r="UZJ216" s="276"/>
      <c r="UZK216" s="276"/>
      <c r="UZL216" s="276"/>
      <c r="UZM216" s="276"/>
      <c r="UZN216" s="276"/>
      <c r="UZO216" s="276"/>
      <c r="UZP216" s="276"/>
      <c r="UZQ216" s="276"/>
      <c r="UZR216" s="276"/>
      <c r="UZS216" s="276"/>
      <c r="UZT216" s="276"/>
      <c r="UZU216" s="276"/>
      <c r="UZV216" s="276"/>
      <c r="UZW216" s="276"/>
      <c r="UZX216" s="276"/>
      <c r="UZY216" s="276"/>
      <c r="UZZ216" s="276"/>
      <c r="VAA216" s="276"/>
      <c r="VAB216" s="276"/>
      <c r="VAC216" s="276"/>
      <c r="VAD216" s="276"/>
      <c r="VAE216" s="276"/>
      <c r="VAF216" s="276"/>
      <c r="VAG216" s="276"/>
      <c r="VAH216" s="276"/>
      <c r="VAI216" s="276"/>
      <c r="VAJ216" s="276"/>
      <c r="VAK216" s="276"/>
      <c r="VAL216" s="276"/>
      <c r="VAM216" s="276"/>
      <c r="VAN216" s="276"/>
      <c r="VAO216" s="276"/>
      <c r="VAP216" s="276"/>
      <c r="VAQ216" s="276"/>
      <c r="VAR216" s="276"/>
      <c r="VAS216" s="276"/>
      <c r="VAT216" s="276"/>
      <c r="VAU216" s="276"/>
      <c r="VAV216" s="276"/>
      <c r="VAW216" s="276"/>
      <c r="VAX216" s="276"/>
      <c r="VAY216" s="276"/>
      <c r="VAZ216" s="276"/>
      <c r="VBA216" s="276"/>
      <c r="VBB216" s="276"/>
      <c r="VBC216" s="276"/>
      <c r="VBD216" s="276"/>
      <c r="VBE216" s="276"/>
      <c r="VBF216" s="276"/>
      <c r="VBG216" s="276"/>
      <c r="VBH216" s="276"/>
      <c r="VBI216" s="276"/>
      <c r="VBJ216" s="276"/>
      <c r="VBK216" s="276"/>
      <c r="VBL216" s="276"/>
      <c r="VBM216" s="276"/>
      <c r="VBN216" s="276"/>
      <c r="VBO216" s="276"/>
      <c r="VBP216" s="276"/>
      <c r="VBQ216" s="276"/>
      <c r="VBR216" s="276"/>
      <c r="VBS216" s="276"/>
      <c r="VBT216" s="276"/>
      <c r="VBU216" s="276"/>
      <c r="VBV216" s="276"/>
      <c r="VBW216" s="276"/>
      <c r="VBX216" s="276"/>
      <c r="VBY216" s="276"/>
      <c r="VBZ216" s="276"/>
      <c r="VCA216" s="276"/>
      <c r="VCB216" s="276"/>
      <c r="VCC216" s="276"/>
      <c r="VCD216" s="276"/>
      <c r="VCE216" s="276"/>
      <c r="VCF216" s="276"/>
      <c r="VCG216" s="276"/>
      <c r="VCH216" s="276"/>
      <c r="VCI216" s="276"/>
      <c r="VCJ216" s="276"/>
      <c r="VCK216" s="276"/>
      <c r="VCL216" s="276"/>
      <c r="VCM216" s="276"/>
      <c r="VCN216" s="276"/>
      <c r="VCO216" s="276"/>
      <c r="VCP216" s="276"/>
      <c r="VCQ216" s="276"/>
      <c r="VCR216" s="276"/>
      <c r="VCS216" s="276"/>
      <c r="VCT216" s="276"/>
      <c r="VCU216" s="276"/>
      <c r="VCV216" s="276"/>
      <c r="VCW216" s="276"/>
      <c r="VCX216" s="276"/>
      <c r="VCY216" s="276"/>
      <c r="VCZ216" s="276"/>
      <c r="VDA216" s="276"/>
      <c r="VDB216" s="276"/>
      <c r="VDC216" s="276"/>
      <c r="VDD216" s="276"/>
      <c r="VDE216" s="276"/>
      <c r="VDF216" s="276"/>
      <c r="VDG216" s="276"/>
      <c r="VDH216" s="276"/>
      <c r="VDI216" s="276"/>
      <c r="VDJ216" s="276"/>
      <c r="VDK216" s="276"/>
      <c r="VDL216" s="276"/>
      <c r="VDM216" s="276"/>
      <c r="VDN216" s="276"/>
      <c r="VDO216" s="276"/>
      <c r="VDP216" s="276"/>
      <c r="VDQ216" s="276"/>
      <c r="VDR216" s="276"/>
      <c r="VDS216" s="276"/>
      <c r="VDT216" s="276"/>
      <c r="VDU216" s="276"/>
      <c r="VDV216" s="276"/>
      <c r="VDW216" s="276"/>
      <c r="VDX216" s="276"/>
      <c r="VDY216" s="276"/>
      <c r="VDZ216" s="276"/>
      <c r="VEA216" s="276"/>
      <c r="VEB216" s="276"/>
      <c r="VEC216" s="276"/>
      <c r="VED216" s="276"/>
      <c r="VEE216" s="276"/>
      <c r="VEF216" s="276"/>
      <c r="VEG216" s="276"/>
      <c r="VEH216" s="276"/>
      <c r="VEI216" s="276"/>
      <c r="VEJ216" s="276"/>
      <c r="VEK216" s="276"/>
      <c r="VEL216" s="276"/>
      <c r="VEM216" s="276"/>
      <c r="VEN216" s="276"/>
      <c r="VEO216" s="276"/>
      <c r="VEP216" s="276"/>
      <c r="VEQ216" s="276"/>
      <c r="VER216" s="276"/>
      <c r="VES216" s="276"/>
      <c r="VET216" s="276"/>
      <c r="VEU216" s="276"/>
      <c r="VEV216" s="276"/>
      <c r="VEW216" s="276"/>
      <c r="VEX216" s="276"/>
      <c r="VEY216" s="276"/>
      <c r="VEZ216" s="276"/>
      <c r="VFA216" s="276"/>
      <c r="VFB216" s="276"/>
      <c r="VFC216" s="276"/>
      <c r="VFD216" s="276"/>
      <c r="VFE216" s="276"/>
      <c r="VFF216" s="276"/>
      <c r="VFG216" s="276"/>
      <c r="VFH216" s="276"/>
      <c r="VFI216" s="276"/>
      <c r="VFJ216" s="276"/>
      <c r="VFK216" s="276"/>
      <c r="VFL216" s="276"/>
      <c r="VFM216" s="276"/>
      <c r="VFN216" s="276"/>
      <c r="VFO216" s="276"/>
      <c r="VFP216" s="276"/>
      <c r="VFQ216" s="276"/>
      <c r="VFR216" s="276"/>
      <c r="VFS216" s="276"/>
      <c r="VFT216" s="276"/>
      <c r="VFU216" s="276"/>
      <c r="VFV216" s="276"/>
      <c r="VFW216" s="276"/>
      <c r="VFX216" s="276"/>
      <c r="VFY216" s="276"/>
      <c r="VFZ216" s="276"/>
      <c r="VGA216" s="276"/>
      <c r="VGB216" s="276"/>
      <c r="VGC216" s="276"/>
      <c r="VGD216" s="276"/>
      <c r="VGE216" s="276"/>
      <c r="VGF216" s="276"/>
      <c r="VGG216" s="276"/>
      <c r="VGH216" s="276"/>
      <c r="VGI216" s="276"/>
      <c r="VGJ216" s="276"/>
      <c r="VGK216" s="276"/>
      <c r="VGL216" s="276"/>
      <c r="VGM216" s="276"/>
      <c r="VGN216" s="276"/>
      <c r="VGO216" s="276"/>
      <c r="VGP216" s="276"/>
      <c r="VGQ216" s="276"/>
      <c r="VGR216" s="276"/>
      <c r="VGS216" s="276"/>
      <c r="VGT216" s="276"/>
      <c r="VGU216" s="276"/>
      <c r="VGV216" s="276"/>
      <c r="VGW216" s="276"/>
      <c r="VGX216" s="276"/>
      <c r="VGY216" s="276"/>
      <c r="VGZ216" s="276"/>
      <c r="VHA216" s="276"/>
      <c r="VHB216" s="276"/>
      <c r="VHC216" s="276"/>
      <c r="VHD216" s="276"/>
      <c r="VHE216" s="276"/>
      <c r="VHF216" s="276"/>
      <c r="VHG216" s="276"/>
      <c r="VHH216" s="276"/>
      <c r="VHI216" s="276"/>
      <c r="VHJ216" s="276"/>
      <c r="VHK216" s="276"/>
      <c r="VHL216" s="276"/>
      <c r="VHM216" s="276"/>
      <c r="VHN216" s="276"/>
      <c r="VHO216" s="276"/>
      <c r="VHP216" s="276"/>
      <c r="VHQ216" s="276"/>
      <c r="VHR216" s="276"/>
      <c r="VHS216" s="276"/>
      <c r="VHT216" s="276"/>
      <c r="VHU216" s="276"/>
      <c r="VHV216" s="276"/>
      <c r="VHW216" s="276"/>
      <c r="VHX216" s="276"/>
      <c r="VHY216" s="276"/>
      <c r="VHZ216" s="276"/>
      <c r="VIA216" s="276"/>
      <c r="VIB216" s="276"/>
      <c r="VIC216" s="276"/>
      <c r="VID216" s="276"/>
      <c r="VIE216" s="276"/>
      <c r="VIF216" s="276"/>
      <c r="VIG216" s="276"/>
      <c r="VIH216" s="276"/>
      <c r="VII216" s="276"/>
      <c r="VIJ216" s="276"/>
      <c r="VIK216" s="276"/>
      <c r="VIL216" s="276"/>
      <c r="VIM216" s="276"/>
      <c r="VIN216" s="276"/>
      <c r="VIO216" s="276"/>
      <c r="VIP216" s="276"/>
      <c r="VIQ216" s="276"/>
      <c r="VIR216" s="276"/>
      <c r="VIS216" s="276"/>
      <c r="VIT216" s="276"/>
      <c r="VIU216" s="276"/>
      <c r="VIV216" s="276"/>
      <c r="VIW216" s="276"/>
      <c r="VIX216" s="276"/>
      <c r="VIY216" s="276"/>
      <c r="VIZ216" s="276"/>
      <c r="VJA216" s="276"/>
      <c r="VJB216" s="276"/>
      <c r="VJC216" s="276"/>
      <c r="VJD216" s="276"/>
      <c r="VJE216" s="276"/>
      <c r="VJF216" s="276"/>
      <c r="VJG216" s="276"/>
      <c r="VJH216" s="276"/>
      <c r="VJI216" s="276"/>
      <c r="VJJ216" s="276"/>
      <c r="VJK216" s="276"/>
      <c r="VJL216" s="276"/>
      <c r="VJM216" s="276"/>
      <c r="VJN216" s="276"/>
      <c r="VJO216" s="276"/>
      <c r="VJP216" s="276"/>
      <c r="VJQ216" s="276"/>
      <c r="VJR216" s="276"/>
      <c r="VJS216" s="276"/>
      <c r="VJT216" s="276"/>
      <c r="VJU216" s="276"/>
      <c r="VJV216" s="276"/>
      <c r="VJW216" s="276"/>
      <c r="VJX216" s="276"/>
      <c r="VJY216" s="276"/>
      <c r="VJZ216" s="276"/>
      <c r="VKA216" s="276"/>
      <c r="VKB216" s="276"/>
      <c r="VKC216" s="276"/>
      <c r="VKD216" s="276"/>
      <c r="VKE216" s="276"/>
      <c r="VKF216" s="276"/>
      <c r="VKG216" s="276"/>
      <c r="VKH216" s="276"/>
      <c r="VKI216" s="276"/>
      <c r="VKJ216" s="276"/>
      <c r="VKK216" s="276"/>
      <c r="VKL216" s="276"/>
      <c r="VKM216" s="276"/>
      <c r="VKN216" s="276"/>
      <c r="VKO216" s="276"/>
      <c r="VKP216" s="276"/>
      <c r="VKQ216" s="276"/>
      <c r="VKR216" s="276"/>
      <c r="VKS216" s="276"/>
      <c r="VKT216" s="276"/>
      <c r="VKU216" s="276"/>
      <c r="VKV216" s="276"/>
      <c r="VKW216" s="276"/>
      <c r="VKX216" s="276"/>
      <c r="VKY216" s="276"/>
      <c r="VKZ216" s="276"/>
      <c r="VLA216" s="276"/>
      <c r="VLB216" s="276"/>
      <c r="VLC216" s="276"/>
      <c r="VLD216" s="276"/>
      <c r="VLE216" s="276"/>
      <c r="VLF216" s="276"/>
      <c r="VLG216" s="276"/>
      <c r="VLH216" s="276"/>
      <c r="VLI216" s="276"/>
      <c r="VLJ216" s="276"/>
      <c r="VLK216" s="276"/>
      <c r="VLL216" s="276"/>
      <c r="VLM216" s="276"/>
      <c r="VLN216" s="276"/>
      <c r="VLO216" s="276"/>
      <c r="VLP216" s="276"/>
      <c r="VLQ216" s="276"/>
      <c r="VLR216" s="276"/>
      <c r="VLS216" s="276"/>
      <c r="VLT216" s="276"/>
      <c r="VLU216" s="276"/>
      <c r="VLV216" s="276"/>
      <c r="VLW216" s="276"/>
      <c r="VLX216" s="276"/>
      <c r="VLY216" s="276"/>
      <c r="VLZ216" s="276"/>
      <c r="VMA216" s="276"/>
      <c r="VMB216" s="276"/>
      <c r="VMC216" s="276"/>
      <c r="VMD216" s="276"/>
      <c r="VME216" s="276"/>
      <c r="VMF216" s="276"/>
      <c r="VMG216" s="276"/>
      <c r="VMH216" s="276"/>
      <c r="VMI216" s="276"/>
      <c r="VMJ216" s="276"/>
      <c r="VMK216" s="276"/>
      <c r="VML216" s="276"/>
      <c r="VMM216" s="276"/>
      <c r="VMN216" s="276"/>
      <c r="VMO216" s="276"/>
      <c r="VMP216" s="276"/>
      <c r="VMQ216" s="276"/>
      <c r="VMR216" s="276"/>
      <c r="VMS216" s="276"/>
      <c r="VMT216" s="276"/>
      <c r="VMU216" s="276"/>
      <c r="VMV216" s="276"/>
      <c r="VMW216" s="276"/>
      <c r="VMX216" s="276"/>
      <c r="VMY216" s="276"/>
      <c r="VMZ216" s="276"/>
      <c r="VNA216" s="276"/>
      <c r="VNB216" s="276"/>
      <c r="VNC216" s="276"/>
      <c r="VND216" s="276"/>
      <c r="VNE216" s="276"/>
      <c r="VNF216" s="276"/>
      <c r="VNG216" s="276"/>
      <c r="VNH216" s="276"/>
      <c r="VNI216" s="276"/>
      <c r="VNJ216" s="276"/>
      <c r="VNK216" s="276"/>
      <c r="VNL216" s="276"/>
      <c r="VNM216" s="276"/>
      <c r="VNN216" s="276"/>
      <c r="VNO216" s="276"/>
      <c r="VNP216" s="276"/>
      <c r="VNQ216" s="276"/>
      <c r="VNR216" s="276"/>
      <c r="VNS216" s="276"/>
      <c r="VNT216" s="276"/>
      <c r="VNU216" s="276"/>
      <c r="VNV216" s="276"/>
      <c r="VNW216" s="276"/>
      <c r="VNX216" s="276"/>
      <c r="VNY216" s="276"/>
      <c r="VNZ216" s="276"/>
      <c r="VOA216" s="276"/>
      <c r="VOB216" s="276"/>
      <c r="VOC216" s="276"/>
      <c r="VOD216" s="276"/>
      <c r="VOE216" s="276"/>
      <c r="VOF216" s="276"/>
      <c r="VOG216" s="276"/>
      <c r="VOH216" s="276"/>
      <c r="VOI216" s="276"/>
      <c r="VOJ216" s="276"/>
      <c r="VOK216" s="276"/>
      <c r="VOL216" s="276"/>
      <c r="VOM216" s="276"/>
      <c r="VON216" s="276"/>
      <c r="VOO216" s="276"/>
      <c r="VOP216" s="276"/>
      <c r="VOQ216" s="276"/>
      <c r="VOR216" s="276"/>
      <c r="VOS216" s="276"/>
      <c r="VOT216" s="276"/>
      <c r="VOU216" s="276"/>
      <c r="VOV216" s="276"/>
      <c r="VOW216" s="276"/>
      <c r="VOX216" s="276"/>
      <c r="VOY216" s="276"/>
      <c r="VOZ216" s="276"/>
      <c r="VPA216" s="276"/>
      <c r="VPB216" s="276"/>
      <c r="VPC216" s="276"/>
      <c r="VPD216" s="276"/>
      <c r="VPE216" s="276"/>
      <c r="VPF216" s="276"/>
      <c r="VPG216" s="276"/>
      <c r="VPH216" s="276"/>
      <c r="VPI216" s="276"/>
      <c r="VPJ216" s="276"/>
      <c r="VPK216" s="276"/>
      <c r="VPL216" s="276"/>
      <c r="VPM216" s="276"/>
      <c r="VPN216" s="276"/>
      <c r="VPO216" s="276"/>
      <c r="VPP216" s="276"/>
      <c r="VPQ216" s="276"/>
      <c r="VPR216" s="276"/>
      <c r="VPS216" s="276"/>
      <c r="VPT216" s="276"/>
      <c r="VPU216" s="276"/>
      <c r="VPV216" s="276"/>
      <c r="VPW216" s="276"/>
      <c r="VPX216" s="276"/>
      <c r="VPY216" s="276"/>
      <c r="VPZ216" s="276"/>
      <c r="VQA216" s="276"/>
      <c r="VQB216" s="276"/>
      <c r="VQC216" s="276"/>
      <c r="VQD216" s="276"/>
      <c r="VQE216" s="276"/>
      <c r="VQF216" s="276"/>
      <c r="VQG216" s="276"/>
      <c r="VQH216" s="276"/>
      <c r="VQI216" s="276"/>
      <c r="VQJ216" s="276"/>
      <c r="VQK216" s="276"/>
      <c r="VQL216" s="276"/>
      <c r="VQM216" s="276"/>
      <c r="VQN216" s="276"/>
      <c r="VQO216" s="276"/>
      <c r="VQP216" s="276"/>
      <c r="VQQ216" s="276"/>
      <c r="VQR216" s="276"/>
      <c r="VQS216" s="276"/>
      <c r="VQT216" s="276"/>
      <c r="VQU216" s="276"/>
      <c r="VQV216" s="276"/>
      <c r="VQW216" s="276"/>
      <c r="VQX216" s="276"/>
      <c r="VQY216" s="276"/>
      <c r="VQZ216" s="276"/>
      <c r="VRA216" s="276"/>
      <c r="VRB216" s="276"/>
      <c r="VRC216" s="276"/>
      <c r="VRD216" s="276"/>
      <c r="VRE216" s="276"/>
      <c r="VRF216" s="276"/>
      <c r="VRG216" s="276"/>
      <c r="VRH216" s="276"/>
      <c r="VRI216" s="276"/>
      <c r="VRJ216" s="276"/>
      <c r="VRK216" s="276"/>
      <c r="VRL216" s="276"/>
      <c r="VRM216" s="276"/>
      <c r="VRN216" s="276"/>
      <c r="VRO216" s="276"/>
      <c r="VRP216" s="276"/>
      <c r="VRQ216" s="276"/>
      <c r="VRR216" s="276"/>
      <c r="VRS216" s="276"/>
      <c r="VRT216" s="276"/>
      <c r="VRU216" s="276"/>
      <c r="VRV216" s="276"/>
      <c r="VRW216" s="276"/>
      <c r="VRX216" s="276"/>
      <c r="VRY216" s="276"/>
      <c r="VRZ216" s="276"/>
      <c r="VSA216" s="276"/>
      <c r="VSB216" s="276"/>
      <c r="VSC216" s="276"/>
      <c r="VSD216" s="276"/>
      <c r="VSE216" s="276"/>
      <c r="VSF216" s="276"/>
      <c r="VSG216" s="276"/>
      <c r="VSH216" s="276"/>
      <c r="VSI216" s="276"/>
      <c r="VSJ216" s="276"/>
      <c r="VSK216" s="276"/>
      <c r="VSL216" s="276"/>
      <c r="VSM216" s="276"/>
      <c r="VSN216" s="276"/>
      <c r="VSO216" s="276"/>
      <c r="VSP216" s="276"/>
      <c r="VSQ216" s="276"/>
      <c r="VSR216" s="276"/>
      <c r="VSS216" s="276"/>
      <c r="VST216" s="276"/>
      <c r="VSU216" s="276"/>
      <c r="VSV216" s="276"/>
      <c r="VSW216" s="276"/>
      <c r="VSX216" s="276"/>
      <c r="VSY216" s="276"/>
      <c r="VSZ216" s="276"/>
      <c r="VTA216" s="276"/>
      <c r="VTB216" s="276"/>
      <c r="VTC216" s="276"/>
      <c r="VTD216" s="276"/>
      <c r="VTE216" s="276"/>
      <c r="VTF216" s="276"/>
      <c r="VTG216" s="276"/>
      <c r="VTH216" s="276"/>
      <c r="VTI216" s="276"/>
      <c r="VTJ216" s="276"/>
      <c r="VTK216" s="276"/>
      <c r="VTL216" s="276"/>
      <c r="VTM216" s="276"/>
      <c r="VTN216" s="276"/>
      <c r="VTO216" s="276"/>
      <c r="VTP216" s="276"/>
      <c r="VTQ216" s="276"/>
      <c r="VTR216" s="276"/>
      <c r="VTS216" s="276"/>
      <c r="VTT216" s="276"/>
      <c r="VTU216" s="276"/>
      <c r="VTV216" s="276"/>
      <c r="VTW216" s="276"/>
      <c r="VTX216" s="276"/>
      <c r="VTY216" s="276"/>
      <c r="VTZ216" s="276"/>
      <c r="VUA216" s="276"/>
      <c r="VUB216" s="276"/>
      <c r="VUC216" s="276"/>
      <c r="VUD216" s="276"/>
      <c r="VUE216" s="276"/>
      <c r="VUF216" s="276"/>
      <c r="VUG216" s="276"/>
      <c r="VUH216" s="276"/>
      <c r="VUI216" s="276"/>
      <c r="VUJ216" s="276"/>
      <c r="VUK216" s="276"/>
      <c r="VUL216" s="276"/>
      <c r="VUM216" s="276"/>
      <c r="VUN216" s="276"/>
      <c r="VUO216" s="276"/>
      <c r="VUP216" s="276"/>
      <c r="VUQ216" s="276"/>
      <c r="VUR216" s="276"/>
      <c r="VUS216" s="276"/>
      <c r="VUT216" s="276"/>
      <c r="VUU216" s="276"/>
      <c r="VUV216" s="276"/>
      <c r="VUW216" s="276"/>
      <c r="VUX216" s="276"/>
      <c r="VUY216" s="276"/>
      <c r="VUZ216" s="276"/>
      <c r="VVA216" s="276"/>
      <c r="VVB216" s="276"/>
      <c r="VVC216" s="276"/>
      <c r="VVD216" s="276"/>
      <c r="VVE216" s="276"/>
      <c r="VVF216" s="276"/>
      <c r="VVG216" s="276"/>
      <c r="VVH216" s="276"/>
      <c r="VVI216" s="276"/>
      <c r="VVJ216" s="276"/>
      <c r="VVK216" s="276"/>
      <c r="VVL216" s="276"/>
      <c r="VVM216" s="276"/>
      <c r="VVN216" s="276"/>
      <c r="VVO216" s="276"/>
      <c r="VVP216" s="276"/>
      <c r="VVQ216" s="276"/>
      <c r="VVR216" s="276"/>
      <c r="VVS216" s="276"/>
      <c r="VVT216" s="276"/>
      <c r="VVU216" s="276"/>
      <c r="VVV216" s="276"/>
      <c r="VVW216" s="276"/>
      <c r="VVX216" s="276"/>
      <c r="VVY216" s="276"/>
      <c r="VVZ216" s="276"/>
      <c r="VWA216" s="276"/>
      <c r="VWB216" s="276"/>
      <c r="VWC216" s="276"/>
      <c r="VWD216" s="276"/>
      <c r="VWE216" s="276"/>
      <c r="VWF216" s="276"/>
      <c r="VWG216" s="276"/>
      <c r="VWH216" s="276"/>
      <c r="VWI216" s="276"/>
      <c r="VWJ216" s="276"/>
      <c r="VWK216" s="276"/>
      <c r="VWL216" s="276"/>
      <c r="VWM216" s="276"/>
      <c r="VWN216" s="276"/>
      <c r="VWO216" s="276"/>
      <c r="VWP216" s="276"/>
      <c r="VWQ216" s="276"/>
      <c r="VWR216" s="276"/>
      <c r="VWS216" s="276"/>
      <c r="VWT216" s="276"/>
      <c r="VWU216" s="276"/>
      <c r="VWV216" s="276"/>
      <c r="VWW216" s="276"/>
      <c r="VWX216" s="276"/>
      <c r="VWY216" s="276"/>
      <c r="VWZ216" s="276"/>
      <c r="VXA216" s="276"/>
      <c r="VXB216" s="276"/>
      <c r="VXC216" s="276"/>
      <c r="VXD216" s="276"/>
      <c r="VXE216" s="276"/>
      <c r="VXF216" s="276"/>
      <c r="VXG216" s="276"/>
      <c r="VXH216" s="276"/>
      <c r="VXI216" s="276"/>
      <c r="VXJ216" s="276"/>
      <c r="VXK216" s="276"/>
      <c r="VXL216" s="276"/>
      <c r="VXM216" s="276"/>
      <c r="VXN216" s="276"/>
      <c r="VXO216" s="276"/>
      <c r="VXP216" s="276"/>
      <c r="VXQ216" s="276"/>
      <c r="VXR216" s="276"/>
      <c r="VXS216" s="276"/>
      <c r="VXT216" s="276"/>
      <c r="VXU216" s="276"/>
      <c r="VXV216" s="276"/>
      <c r="VXW216" s="276"/>
      <c r="VXX216" s="276"/>
      <c r="VXY216" s="276"/>
      <c r="VXZ216" s="276"/>
      <c r="VYA216" s="276"/>
      <c r="VYB216" s="276"/>
      <c r="VYC216" s="276"/>
      <c r="VYD216" s="276"/>
      <c r="VYE216" s="276"/>
      <c r="VYF216" s="276"/>
      <c r="VYG216" s="276"/>
      <c r="VYH216" s="276"/>
      <c r="VYI216" s="276"/>
      <c r="VYJ216" s="276"/>
      <c r="VYK216" s="276"/>
      <c r="VYL216" s="276"/>
      <c r="VYM216" s="276"/>
      <c r="VYN216" s="276"/>
      <c r="VYO216" s="276"/>
      <c r="VYP216" s="276"/>
      <c r="VYQ216" s="276"/>
      <c r="VYR216" s="276"/>
      <c r="VYS216" s="276"/>
      <c r="VYT216" s="276"/>
      <c r="VYU216" s="276"/>
      <c r="VYV216" s="276"/>
      <c r="VYW216" s="276"/>
      <c r="VYX216" s="276"/>
      <c r="VYY216" s="276"/>
      <c r="VYZ216" s="276"/>
      <c r="VZA216" s="276"/>
      <c r="VZB216" s="276"/>
      <c r="VZC216" s="276"/>
      <c r="VZD216" s="276"/>
      <c r="VZE216" s="276"/>
      <c r="VZF216" s="276"/>
      <c r="VZG216" s="276"/>
      <c r="VZH216" s="276"/>
      <c r="VZI216" s="276"/>
      <c r="VZJ216" s="276"/>
      <c r="VZK216" s="276"/>
      <c r="VZL216" s="276"/>
      <c r="VZM216" s="276"/>
      <c r="VZN216" s="276"/>
      <c r="VZO216" s="276"/>
      <c r="VZP216" s="276"/>
      <c r="VZQ216" s="276"/>
      <c r="VZR216" s="276"/>
      <c r="VZS216" s="276"/>
      <c r="VZT216" s="276"/>
      <c r="VZU216" s="276"/>
      <c r="VZV216" s="276"/>
      <c r="VZW216" s="276"/>
      <c r="VZX216" s="276"/>
      <c r="VZY216" s="276"/>
      <c r="VZZ216" s="276"/>
      <c r="WAA216" s="276"/>
      <c r="WAB216" s="276"/>
      <c r="WAC216" s="276"/>
      <c r="WAD216" s="276"/>
      <c r="WAE216" s="276"/>
      <c r="WAF216" s="276"/>
      <c r="WAG216" s="276"/>
      <c r="WAH216" s="276"/>
      <c r="WAI216" s="276"/>
      <c r="WAJ216" s="276"/>
      <c r="WAK216" s="276"/>
      <c r="WAL216" s="276"/>
      <c r="WAM216" s="276"/>
      <c r="WAN216" s="276"/>
      <c r="WAO216" s="276"/>
      <c r="WAP216" s="276"/>
      <c r="WAQ216" s="276"/>
      <c r="WAR216" s="276"/>
      <c r="WAS216" s="276"/>
      <c r="WAT216" s="276"/>
      <c r="WAU216" s="276"/>
      <c r="WAV216" s="276"/>
      <c r="WAW216" s="276"/>
      <c r="WAX216" s="276"/>
      <c r="WAY216" s="276"/>
      <c r="WAZ216" s="276"/>
      <c r="WBA216" s="276"/>
      <c r="WBB216" s="276"/>
      <c r="WBC216" s="276"/>
      <c r="WBD216" s="276"/>
      <c r="WBE216" s="276"/>
      <c r="WBF216" s="276"/>
      <c r="WBG216" s="276"/>
      <c r="WBH216" s="276"/>
      <c r="WBI216" s="276"/>
      <c r="WBJ216" s="276"/>
      <c r="WBK216" s="276"/>
      <c r="WBL216" s="276"/>
      <c r="WBM216" s="276"/>
      <c r="WBN216" s="276"/>
      <c r="WBO216" s="276"/>
      <c r="WBP216" s="276"/>
      <c r="WBQ216" s="276"/>
      <c r="WBR216" s="276"/>
      <c r="WBS216" s="276"/>
      <c r="WBT216" s="276"/>
      <c r="WBU216" s="276"/>
      <c r="WBV216" s="276"/>
      <c r="WBW216" s="276"/>
      <c r="WBX216" s="276"/>
      <c r="WBY216" s="276"/>
      <c r="WBZ216" s="276"/>
      <c r="WCA216" s="276"/>
      <c r="WCB216" s="276"/>
      <c r="WCC216" s="276"/>
      <c r="WCD216" s="276"/>
      <c r="WCE216" s="276"/>
      <c r="WCF216" s="276"/>
      <c r="WCG216" s="276"/>
      <c r="WCH216" s="276"/>
      <c r="WCI216" s="276"/>
      <c r="WCJ216" s="276"/>
      <c r="WCK216" s="276"/>
      <c r="WCL216" s="276"/>
      <c r="WCM216" s="276"/>
      <c r="WCN216" s="276"/>
      <c r="WCO216" s="276"/>
      <c r="WCP216" s="276"/>
      <c r="WCQ216" s="276"/>
      <c r="WCR216" s="276"/>
      <c r="WCS216" s="276"/>
      <c r="WCT216" s="276"/>
      <c r="WCU216" s="276"/>
      <c r="WCV216" s="276"/>
      <c r="WCW216" s="276"/>
      <c r="WCX216" s="276"/>
      <c r="WCY216" s="276"/>
      <c r="WCZ216" s="276"/>
      <c r="WDA216" s="276"/>
      <c r="WDB216" s="276"/>
      <c r="WDC216" s="276"/>
      <c r="WDD216" s="276"/>
      <c r="WDE216" s="276"/>
      <c r="WDF216" s="276"/>
      <c r="WDG216" s="276"/>
      <c r="WDH216" s="276"/>
      <c r="WDI216" s="276"/>
      <c r="WDJ216" s="276"/>
      <c r="WDK216" s="276"/>
      <c r="WDL216" s="276"/>
      <c r="WDM216" s="276"/>
      <c r="WDN216" s="276"/>
      <c r="WDO216" s="276"/>
      <c r="WDP216" s="276"/>
      <c r="WDQ216" s="276"/>
      <c r="WDR216" s="276"/>
      <c r="WDS216" s="276"/>
      <c r="WDT216" s="276"/>
      <c r="WDU216" s="276"/>
      <c r="WDV216" s="276"/>
      <c r="WDW216" s="276"/>
      <c r="WDX216" s="276"/>
      <c r="WDY216" s="276"/>
      <c r="WDZ216" s="276"/>
      <c r="WEA216" s="276"/>
      <c r="WEB216" s="276"/>
      <c r="WEC216" s="276"/>
      <c r="WED216" s="276"/>
      <c r="WEE216" s="276"/>
      <c r="WEF216" s="276"/>
      <c r="WEG216" s="276"/>
      <c r="WEH216" s="276"/>
      <c r="WEI216" s="276"/>
      <c r="WEJ216" s="276"/>
      <c r="WEK216" s="276"/>
      <c r="WEL216" s="276"/>
      <c r="WEM216" s="276"/>
      <c r="WEN216" s="276"/>
      <c r="WEO216" s="276"/>
      <c r="WEP216" s="276"/>
      <c r="WEQ216" s="276"/>
      <c r="WER216" s="276"/>
      <c r="WES216" s="276"/>
      <c r="WET216" s="276"/>
      <c r="WEU216" s="276"/>
      <c r="WEV216" s="276"/>
      <c r="WEW216" s="276"/>
      <c r="WEX216" s="276"/>
      <c r="WEY216" s="276"/>
      <c r="WEZ216" s="276"/>
      <c r="WFA216" s="276"/>
      <c r="WFB216" s="276"/>
      <c r="WFC216" s="276"/>
      <c r="WFD216" s="276"/>
      <c r="WFE216" s="276"/>
      <c r="WFF216" s="276"/>
      <c r="WFG216" s="276"/>
      <c r="WFH216" s="276"/>
      <c r="WFI216" s="276"/>
      <c r="WFJ216" s="276"/>
      <c r="WFK216" s="276"/>
      <c r="WFL216" s="276"/>
      <c r="WFM216" s="276"/>
      <c r="WFN216" s="276"/>
      <c r="WFO216" s="276"/>
      <c r="WFP216" s="276"/>
      <c r="WFQ216" s="276"/>
      <c r="WFR216" s="276"/>
      <c r="WFS216" s="276"/>
      <c r="WFT216" s="276"/>
      <c r="WFU216" s="276"/>
      <c r="WFV216" s="276"/>
      <c r="WFW216" s="276"/>
      <c r="WFX216" s="276"/>
      <c r="WFY216" s="276"/>
      <c r="WFZ216" s="276"/>
      <c r="WGA216" s="276"/>
      <c r="WGB216" s="276"/>
      <c r="WGC216" s="276"/>
      <c r="WGD216" s="276"/>
      <c r="WGE216" s="276"/>
      <c r="WGF216" s="276"/>
      <c r="WGG216" s="276"/>
      <c r="WGH216" s="276"/>
      <c r="WGI216" s="276"/>
      <c r="WGJ216" s="276"/>
      <c r="WGK216" s="276"/>
      <c r="WGL216" s="276"/>
      <c r="WGM216" s="276"/>
      <c r="WGN216" s="276"/>
      <c r="WGO216" s="276"/>
      <c r="WGP216" s="276"/>
      <c r="WGQ216" s="276"/>
      <c r="WGR216" s="276"/>
      <c r="WGS216" s="276"/>
      <c r="WGT216" s="276"/>
      <c r="WGU216" s="276"/>
      <c r="WGV216" s="276"/>
      <c r="WGW216" s="276"/>
      <c r="WGX216" s="276"/>
      <c r="WGY216" s="276"/>
      <c r="WGZ216" s="276"/>
      <c r="WHA216" s="276"/>
      <c r="WHB216" s="276"/>
      <c r="WHC216" s="276"/>
      <c r="WHD216" s="276"/>
      <c r="WHE216" s="276"/>
      <c r="WHF216" s="276"/>
      <c r="WHG216" s="276"/>
      <c r="WHH216" s="276"/>
      <c r="WHI216" s="276"/>
      <c r="WHJ216" s="276"/>
      <c r="WHK216" s="276"/>
      <c r="WHL216" s="276"/>
      <c r="WHM216" s="276"/>
      <c r="WHN216" s="276"/>
      <c r="WHO216" s="276"/>
      <c r="WHP216" s="276"/>
      <c r="WHQ216" s="276"/>
      <c r="WHR216" s="276"/>
      <c r="WHS216" s="276"/>
      <c r="WHT216" s="276"/>
      <c r="WHU216" s="276"/>
      <c r="WHV216" s="276"/>
      <c r="WHW216" s="276"/>
      <c r="WHX216" s="276"/>
      <c r="WHY216" s="276"/>
      <c r="WHZ216" s="276"/>
      <c r="WIA216" s="276"/>
      <c r="WIB216" s="276"/>
      <c r="WIC216" s="276"/>
      <c r="WID216" s="276"/>
      <c r="WIE216" s="276"/>
      <c r="WIF216" s="276"/>
      <c r="WIG216" s="276"/>
      <c r="WIH216" s="276"/>
      <c r="WII216" s="276"/>
      <c r="WIJ216" s="276"/>
      <c r="WIK216" s="276"/>
      <c r="WIL216" s="276"/>
      <c r="WIM216" s="276"/>
      <c r="WIN216" s="276"/>
      <c r="WIO216" s="276"/>
      <c r="WIP216" s="276"/>
      <c r="WIQ216" s="276"/>
      <c r="WIR216" s="276"/>
      <c r="WIS216" s="276"/>
      <c r="WIT216" s="276"/>
      <c r="WIU216" s="276"/>
      <c r="WIV216" s="276"/>
      <c r="WIW216" s="276"/>
      <c r="WIX216" s="276"/>
      <c r="WIY216" s="276"/>
      <c r="WIZ216" s="276"/>
      <c r="WJA216" s="276"/>
      <c r="WJB216" s="276"/>
      <c r="WJC216" s="276"/>
      <c r="WJD216" s="276"/>
      <c r="WJE216" s="276"/>
      <c r="WJF216" s="276"/>
      <c r="WJG216" s="276"/>
      <c r="WJH216" s="276"/>
      <c r="WJI216" s="276"/>
      <c r="WJJ216" s="276"/>
      <c r="WJK216" s="276"/>
      <c r="WJL216" s="276"/>
      <c r="WJM216" s="276"/>
      <c r="WJN216" s="276"/>
      <c r="WJO216" s="276"/>
      <c r="WJP216" s="276"/>
      <c r="WJQ216" s="276"/>
      <c r="WJR216" s="276"/>
      <c r="WJS216" s="276"/>
      <c r="WJT216" s="276"/>
      <c r="WJU216" s="276"/>
      <c r="WJV216" s="276"/>
      <c r="WJW216" s="276"/>
      <c r="WJX216" s="276"/>
      <c r="WJY216" s="276"/>
      <c r="WJZ216" s="276"/>
      <c r="WKA216" s="276"/>
      <c r="WKB216" s="276"/>
      <c r="WKC216" s="276"/>
      <c r="WKD216" s="276"/>
      <c r="WKE216" s="276"/>
      <c r="WKF216" s="276"/>
      <c r="WKG216" s="276"/>
      <c r="WKH216" s="276"/>
      <c r="WKI216" s="276"/>
      <c r="WKJ216" s="276"/>
      <c r="WKK216" s="276"/>
      <c r="WKL216" s="276"/>
      <c r="WKM216" s="276"/>
      <c r="WKN216" s="276"/>
      <c r="WKO216" s="276"/>
      <c r="WKP216" s="276"/>
      <c r="WKQ216" s="276"/>
      <c r="WKR216" s="276"/>
      <c r="WKS216" s="276"/>
      <c r="WKT216" s="276"/>
      <c r="WKU216" s="276"/>
      <c r="WKV216" s="276"/>
      <c r="WKW216" s="276"/>
      <c r="WKX216" s="276"/>
      <c r="WKY216" s="276"/>
      <c r="WKZ216" s="276"/>
      <c r="WLA216" s="276"/>
      <c r="WLB216" s="276"/>
      <c r="WLC216" s="276"/>
      <c r="WLD216" s="276"/>
      <c r="WLE216" s="276"/>
      <c r="WLF216" s="276"/>
      <c r="WLG216" s="276"/>
      <c r="WLH216" s="276"/>
      <c r="WLI216" s="276"/>
      <c r="WLJ216" s="276"/>
      <c r="WLK216" s="276"/>
      <c r="WLL216" s="276"/>
      <c r="WLM216" s="276"/>
      <c r="WLN216" s="276"/>
      <c r="WLO216" s="276"/>
      <c r="WLP216" s="276"/>
      <c r="WLQ216" s="276"/>
      <c r="WLR216" s="276"/>
      <c r="WLS216" s="276"/>
      <c r="WLT216" s="276"/>
      <c r="WLU216" s="276"/>
      <c r="WLV216" s="276"/>
      <c r="WLW216" s="276"/>
      <c r="WLX216" s="276"/>
      <c r="WLY216" s="276"/>
      <c r="WLZ216" s="276"/>
      <c r="WMA216" s="276"/>
      <c r="WMB216" s="276"/>
      <c r="WMC216" s="276"/>
      <c r="WMD216" s="276"/>
      <c r="WME216" s="276"/>
      <c r="WMF216" s="276"/>
      <c r="WMG216" s="276"/>
      <c r="WMH216" s="276"/>
      <c r="WMI216" s="276"/>
      <c r="WMJ216" s="276"/>
      <c r="WMK216" s="276"/>
      <c r="WML216" s="276"/>
      <c r="WMM216" s="276"/>
      <c r="WMN216" s="276"/>
      <c r="WMO216" s="276"/>
      <c r="WMP216" s="276"/>
      <c r="WMQ216" s="276"/>
      <c r="WMR216" s="276"/>
      <c r="WMS216" s="276"/>
      <c r="WMT216" s="276"/>
      <c r="WMU216" s="276"/>
      <c r="WMV216" s="276"/>
      <c r="WMW216" s="276"/>
      <c r="WMX216" s="276"/>
      <c r="WMY216" s="276"/>
      <c r="WMZ216" s="276"/>
      <c r="WNA216" s="276"/>
      <c r="WNB216" s="276"/>
      <c r="WNC216" s="276"/>
      <c r="WND216" s="276"/>
      <c r="WNE216" s="276"/>
      <c r="WNF216" s="276"/>
      <c r="WNG216" s="276"/>
      <c r="WNH216" s="276"/>
      <c r="WNI216" s="276"/>
      <c r="WNJ216" s="276"/>
      <c r="WNK216" s="276"/>
      <c r="WNL216" s="276"/>
      <c r="WNM216" s="276"/>
      <c r="WNN216" s="276"/>
      <c r="WNO216" s="276"/>
      <c r="WNP216" s="276"/>
      <c r="WNQ216" s="276"/>
      <c r="WNR216" s="276"/>
      <c r="WNS216" s="276"/>
      <c r="WNT216" s="276"/>
      <c r="WNU216" s="276"/>
      <c r="WNV216" s="276"/>
      <c r="WNW216" s="276"/>
      <c r="WNX216" s="276"/>
      <c r="WNY216" s="276"/>
      <c r="WNZ216" s="276"/>
      <c r="WOA216" s="276"/>
      <c r="WOB216" s="276"/>
      <c r="WOC216" s="276"/>
      <c r="WOD216" s="276"/>
      <c r="WOE216" s="276"/>
      <c r="WOF216" s="276"/>
      <c r="WOG216" s="276"/>
      <c r="WOH216" s="276"/>
      <c r="WOI216" s="276"/>
      <c r="WOJ216" s="276"/>
      <c r="WOK216" s="276"/>
      <c r="WOL216" s="276"/>
      <c r="WOM216" s="276"/>
      <c r="WON216" s="276"/>
      <c r="WOO216" s="276"/>
      <c r="WOP216" s="276"/>
      <c r="WOQ216" s="276"/>
      <c r="WOR216" s="276"/>
      <c r="WOS216" s="276"/>
      <c r="WOT216" s="276"/>
      <c r="WOU216" s="276"/>
      <c r="WOV216" s="276"/>
      <c r="WOW216" s="276"/>
      <c r="WOX216" s="276"/>
      <c r="WOY216" s="276"/>
      <c r="WOZ216" s="276"/>
      <c r="WPA216" s="276"/>
      <c r="WPB216" s="276"/>
      <c r="WPC216" s="276"/>
      <c r="WPD216" s="276"/>
      <c r="WPE216" s="276"/>
      <c r="WPF216" s="276"/>
      <c r="WPG216" s="276"/>
      <c r="WPH216" s="276"/>
      <c r="WPI216" s="276"/>
      <c r="WPJ216" s="276"/>
      <c r="WPK216" s="276"/>
      <c r="WPL216" s="276"/>
      <c r="WPM216" s="276"/>
      <c r="WPN216" s="276"/>
      <c r="WPO216" s="276"/>
      <c r="WPP216" s="276"/>
      <c r="WPQ216" s="276"/>
      <c r="WPR216" s="276"/>
      <c r="WPS216" s="276"/>
      <c r="WPT216" s="276"/>
      <c r="WPU216" s="276"/>
      <c r="WPV216" s="276"/>
      <c r="WPW216" s="276"/>
      <c r="WPX216" s="276"/>
      <c r="WPY216" s="276"/>
      <c r="WPZ216" s="276"/>
      <c r="WQA216" s="276"/>
      <c r="WQB216" s="276"/>
      <c r="WQC216" s="276"/>
      <c r="WQD216" s="276"/>
      <c r="WQE216" s="276"/>
      <c r="WQF216" s="276"/>
      <c r="WQG216" s="276"/>
      <c r="WQH216" s="276"/>
      <c r="WQI216" s="276"/>
      <c r="WQJ216" s="276"/>
      <c r="WQK216" s="276"/>
      <c r="WQL216" s="276"/>
      <c r="WQM216" s="276"/>
      <c r="WQN216" s="276"/>
      <c r="WQO216" s="276"/>
      <c r="WQP216" s="276"/>
      <c r="WQQ216" s="276"/>
      <c r="WQR216" s="276"/>
      <c r="WQS216" s="276"/>
      <c r="WQT216" s="276"/>
      <c r="WQU216" s="276"/>
      <c r="WQV216" s="276"/>
      <c r="WQW216" s="276"/>
      <c r="WQX216" s="276"/>
      <c r="WQY216" s="276"/>
      <c r="WQZ216" s="276"/>
      <c r="WRA216" s="276"/>
      <c r="WRB216" s="276"/>
      <c r="WRC216" s="276"/>
      <c r="WRD216" s="276"/>
      <c r="WRE216" s="276"/>
      <c r="WRF216" s="276"/>
      <c r="WRG216" s="276"/>
      <c r="WRH216" s="276"/>
      <c r="WRI216" s="276"/>
      <c r="WRJ216" s="276"/>
      <c r="WRK216" s="276"/>
      <c r="WRL216" s="276"/>
      <c r="WRM216" s="276"/>
      <c r="WRN216" s="276"/>
      <c r="WRO216" s="276"/>
      <c r="WRP216" s="276"/>
      <c r="WRQ216" s="276"/>
      <c r="WRR216" s="276"/>
      <c r="WRS216" s="276"/>
      <c r="WRT216" s="276"/>
      <c r="WRU216" s="276"/>
      <c r="WRV216" s="276"/>
      <c r="WRW216" s="276"/>
      <c r="WRX216" s="276"/>
      <c r="WRY216" s="276"/>
      <c r="WRZ216" s="276"/>
      <c r="WSA216" s="276"/>
      <c r="WSB216" s="276"/>
      <c r="WSC216" s="276"/>
      <c r="WSD216" s="276"/>
      <c r="WSE216" s="276"/>
      <c r="WSF216" s="276"/>
      <c r="WSG216" s="276"/>
      <c r="WSH216" s="276"/>
      <c r="WSI216" s="276"/>
      <c r="WSJ216" s="276"/>
      <c r="WSK216" s="276"/>
      <c r="WSL216" s="276"/>
      <c r="WSM216" s="276"/>
      <c r="WSN216" s="276"/>
      <c r="WSO216" s="276"/>
      <c r="WSP216" s="276"/>
      <c r="WSQ216" s="276"/>
      <c r="WSR216" s="276"/>
      <c r="WSS216" s="276"/>
      <c r="WST216" s="276"/>
      <c r="WSU216" s="276"/>
      <c r="WSV216" s="276"/>
      <c r="WSW216" s="276"/>
      <c r="WSX216" s="276"/>
      <c r="WSY216" s="276"/>
      <c r="WSZ216" s="276"/>
      <c r="WTA216" s="276"/>
      <c r="WTB216" s="276"/>
      <c r="WTC216" s="276"/>
      <c r="WTD216" s="276"/>
      <c r="WTE216" s="276"/>
      <c r="WTF216" s="276"/>
      <c r="WTG216" s="276"/>
      <c r="WTH216" s="276"/>
      <c r="WTI216" s="276"/>
      <c r="WTJ216" s="276"/>
      <c r="WTK216" s="276"/>
      <c r="WTL216" s="276"/>
      <c r="WTM216" s="276"/>
      <c r="WTN216" s="276"/>
      <c r="WTO216" s="276"/>
      <c r="WTP216" s="276"/>
      <c r="WTQ216" s="276"/>
      <c r="WTR216" s="276"/>
      <c r="WTS216" s="276"/>
      <c r="WTT216" s="276"/>
      <c r="WTU216" s="276"/>
      <c r="WTV216" s="276"/>
      <c r="WTW216" s="276"/>
      <c r="WTX216" s="276"/>
      <c r="WTY216" s="276"/>
      <c r="WTZ216" s="276"/>
      <c r="WUA216" s="276"/>
      <c r="WUB216" s="276"/>
      <c r="WUC216" s="276"/>
      <c r="WUD216" s="276"/>
      <c r="WUE216" s="276"/>
      <c r="WUF216" s="276"/>
      <c r="WUG216" s="276"/>
      <c r="WUH216" s="276"/>
      <c r="WUI216" s="276"/>
      <c r="WUJ216" s="276"/>
      <c r="WUK216" s="276"/>
      <c r="WUL216" s="276"/>
      <c r="WUM216" s="276"/>
      <c r="WUN216" s="276"/>
      <c r="WUO216" s="276"/>
      <c r="WUP216" s="276"/>
      <c r="WUQ216" s="276"/>
      <c r="WUR216" s="276"/>
      <c r="WUS216" s="276"/>
      <c r="WUT216" s="276"/>
      <c r="WUU216" s="276"/>
      <c r="WUV216" s="276"/>
      <c r="WUW216" s="276"/>
      <c r="WUX216" s="276"/>
      <c r="WUY216" s="276"/>
      <c r="WUZ216" s="276"/>
      <c r="WVA216" s="276"/>
      <c r="WVB216" s="276"/>
      <c r="WVC216" s="276"/>
      <c r="WVD216" s="276"/>
      <c r="WVE216" s="276"/>
      <c r="WVF216" s="276"/>
      <c r="WVG216" s="276"/>
      <c r="WVH216" s="276"/>
      <c r="WVI216" s="276"/>
      <c r="WVJ216" s="276"/>
      <c r="WVK216" s="276"/>
      <c r="WVL216" s="276"/>
      <c r="WVM216" s="276"/>
      <c r="WVN216" s="276"/>
      <c r="WVO216" s="276"/>
      <c r="WVP216" s="276"/>
      <c r="WVQ216" s="276"/>
      <c r="WVR216" s="276"/>
      <c r="WVS216" s="276"/>
      <c r="WVT216" s="276"/>
    </row>
    <row r="217" spans="1:16140" s="283" customFormat="1">
      <c r="A217" s="356"/>
      <c r="C217" s="42" t="s">
        <v>2813</v>
      </c>
      <c r="M217" s="284"/>
      <c r="N217" s="438"/>
    </row>
    <row r="218" spans="1:16140" s="283" customFormat="1">
      <c r="A218" s="356"/>
      <c r="C218" s="42" t="s">
        <v>532</v>
      </c>
      <c r="M218" s="284"/>
      <c r="N218" s="438"/>
    </row>
    <row r="219" spans="1:16140">
      <c r="A219" s="438"/>
      <c r="C219" s="276" t="s">
        <v>2814</v>
      </c>
      <c r="M219" s="439"/>
      <c r="N219" s="438"/>
    </row>
    <row r="220" spans="1:16140">
      <c r="A220" s="438"/>
      <c r="M220" s="439"/>
      <c r="N220" s="438"/>
    </row>
    <row r="221" spans="1:16140">
      <c r="A221" s="438"/>
      <c r="C221" s="276" t="s">
        <v>533</v>
      </c>
      <c r="M221" s="439"/>
      <c r="N221" s="438"/>
    </row>
    <row r="222" spans="1:16140">
      <c r="A222" s="438"/>
      <c r="C222" s="276" t="s">
        <v>2815</v>
      </c>
      <c r="M222" s="439"/>
      <c r="N222" s="438"/>
    </row>
    <row r="223" spans="1:16140">
      <c r="A223" s="438"/>
      <c r="C223" s="276" t="s">
        <v>534</v>
      </c>
      <c r="M223" s="439"/>
      <c r="N223" s="438"/>
    </row>
    <row r="224" spans="1:16140">
      <c r="A224" s="438"/>
      <c r="C224" s="276" t="s">
        <v>535</v>
      </c>
      <c r="M224" s="439"/>
      <c r="N224" s="438"/>
    </row>
    <row r="225" spans="1:14">
      <c r="A225" s="438"/>
      <c r="C225" s="276" t="s">
        <v>536</v>
      </c>
      <c r="M225" s="439"/>
      <c r="N225" s="438"/>
    </row>
    <row r="226" spans="1:14">
      <c r="A226" s="438"/>
      <c r="M226" s="439"/>
      <c r="N226" s="438"/>
    </row>
    <row r="227" spans="1:14">
      <c r="A227" s="438"/>
      <c r="C227" s="276" t="s">
        <v>370</v>
      </c>
      <c r="D227" s="420"/>
      <c r="E227" s="420"/>
      <c r="F227" s="420"/>
      <c r="G227" s="420"/>
      <c r="H227" s="420"/>
      <c r="I227" s="420"/>
      <c r="J227" s="420"/>
      <c r="K227" s="420"/>
      <c r="L227" s="420"/>
      <c r="M227" s="439"/>
      <c r="N227" s="438"/>
    </row>
    <row r="228" spans="1:14">
      <c r="A228" s="438"/>
      <c r="C228" s="276" t="s">
        <v>537</v>
      </c>
      <c r="D228" s="420"/>
      <c r="E228" s="420"/>
      <c r="F228" s="420"/>
      <c r="G228" s="420"/>
      <c r="H228" s="420"/>
      <c r="I228" s="420"/>
      <c r="J228" s="420"/>
      <c r="K228" s="420"/>
      <c r="L228" s="420"/>
      <c r="M228" s="439"/>
      <c r="N228" s="438"/>
    </row>
    <row r="229" spans="1:14">
      <c r="A229" s="438"/>
      <c r="C229" s="276" t="s">
        <v>372</v>
      </c>
      <c r="D229" s="420"/>
      <c r="E229" s="420"/>
      <c r="F229" s="420"/>
      <c r="G229" s="420"/>
      <c r="H229" s="420"/>
      <c r="I229" s="420"/>
      <c r="J229" s="420"/>
      <c r="K229" s="420"/>
      <c r="L229" s="420"/>
      <c r="M229" s="439"/>
      <c r="N229" s="438"/>
    </row>
    <row r="230" spans="1:14">
      <c r="A230" s="438"/>
      <c r="D230" s="420"/>
      <c r="E230" s="420"/>
      <c r="F230" s="420"/>
      <c r="G230" s="420"/>
      <c r="H230" s="420"/>
      <c r="I230" s="420"/>
      <c r="J230" s="420"/>
      <c r="K230" s="420"/>
      <c r="L230" s="420"/>
      <c r="M230" s="439"/>
      <c r="N230" s="438"/>
    </row>
    <row r="231" spans="1:14">
      <c r="A231" s="438"/>
      <c r="C231" s="969" t="s">
        <v>373</v>
      </c>
      <c r="D231" s="970"/>
      <c r="E231" s="969" t="s">
        <v>538</v>
      </c>
      <c r="F231" s="973"/>
      <c r="G231" s="973"/>
      <c r="H231" s="973"/>
      <c r="I231" s="973"/>
      <c r="J231" s="973"/>
      <c r="K231" s="973"/>
      <c r="L231" s="970"/>
      <c r="M231" s="439"/>
      <c r="N231" s="438"/>
    </row>
    <row r="232" spans="1:14">
      <c r="A232" s="438"/>
      <c r="C232" s="971"/>
      <c r="D232" s="972"/>
      <c r="E232" s="971"/>
      <c r="F232" s="974"/>
      <c r="G232" s="974"/>
      <c r="H232" s="974"/>
      <c r="I232" s="974"/>
      <c r="J232" s="974"/>
      <c r="K232" s="974"/>
      <c r="L232" s="972"/>
      <c r="M232" s="439"/>
      <c r="N232" s="438"/>
    </row>
    <row r="233" spans="1:14">
      <c r="A233" s="438"/>
      <c r="C233" s="965" t="s">
        <v>375</v>
      </c>
      <c r="D233" s="965"/>
      <c r="E233" s="966" t="s">
        <v>376</v>
      </c>
      <c r="F233" s="967"/>
      <c r="G233" s="967"/>
      <c r="H233" s="967"/>
      <c r="I233" s="967"/>
      <c r="J233" s="967"/>
      <c r="K233" s="967"/>
      <c r="L233" s="968"/>
      <c r="M233" s="439"/>
      <c r="N233" s="438"/>
    </row>
    <row r="234" spans="1:14">
      <c r="A234" s="438"/>
      <c r="C234" s="975" t="s">
        <v>377</v>
      </c>
      <c r="D234" s="977"/>
      <c r="E234" s="975" t="s">
        <v>378</v>
      </c>
      <c r="F234" s="976"/>
      <c r="G234" s="976"/>
      <c r="H234" s="976"/>
      <c r="I234" s="976"/>
      <c r="J234" s="976"/>
      <c r="K234" s="976"/>
      <c r="L234" s="977"/>
      <c r="M234" s="439"/>
      <c r="N234" s="438"/>
    </row>
    <row r="235" spans="1:14">
      <c r="A235" s="438"/>
      <c r="C235" s="978"/>
      <c r="D235" s="979"/>
      <c r="E235" s="978" t="s">
        <v>379</v>
      </c>
      <c r="F235" s="985"/>
      <c r="G235" s="985"/>
      <c r="H235" s="985"/>
      <c r="I235" s="985"/>
      <c r="J235" s="985"/>
      <c r="K235" s="985"/>
      <c r="L235" s="979"/>
      <c r="M235" s="439"/>
      <c r="N235" s="438"/>
    </row>
    <row r="236" spans="1:14">
      <c r="A236" s="438"/>
      <c r="C236" s="980"/>
      <c r="D236" s="981"/>
      <c r="E236" s="980" t="s">
        <v>539</v>
      </c>
      <c r="F236" s="982"/>
      <c r="G236" s="982"/>
      <c r="H236" s="982"/>
      <c r="I236" s="982"/>
      <c r="J236" s="982"/>
      <c r="K236" s="982"/>
      <c r="L236" s="981"/>
      <c r="M236" s="439"/>
      <c r="N236" s="438"/>
    </row>
    <row r="237" spans="1:14">
      <c r="A237" s="438"/>
      <c r="C237" s="965" t="s">
        <v>381</v>
      </c>
      <c r="D237" s="965"/>
      <c r="E237" s="966" t="s">
        <v>382</v>
      </c>
      <c r="F237" s="967"/>
      <c r="G237" s="967"/>
      <c r="H237" s="967"/>
      <c r="I237" s="967"/>
      <c r="J237" s="967"/>
      <c r="K237" s="967"/>
      <c r="L237" s="968"/>
      <c r="M237" s="439"/>
      <c r="N237" s="438"/>
    </row>
    <row r="238" spans="1:14">
      <c r="A238" s="438"/>
      <c r="C238" s="984" t="s">
        <v>383</v>
      </c>
      <c r="D238" s="984"/>
      <c r="E238" s="975" t="s">
        <v>384</v>
      </c>
      <c r="F238" s="976"/>
      <c r="G238" s="976"/>
      <c r="H238" s="976"/>
      <c r="I238" s="976"/>
      <c r="J238" s="976"/>
      <c r="K238" s="976"/>
      <c r="L238" s="977"/>
      <c r="M238" s="439"/>
      <c r="N238" s="438"/>
    </row>
    <row r="239" spans="1:14">
      <c r="A239" s="438"/>
      <c r="C239" s="984"/>
      <c r="D239" s="984"/>
      <c r="E239" s="980"/>
      <c r="F239" s="982"/>
      <c r="G239" s="982"/>
      <c r="H239" s="982"/>
      <c r="I239" s="982"/>
      <c r="J239" s="982"/>
      <c r="K239" s="982"/>
      <c r="L239" s="981"/>
      <c r="M239" s="439"/>
      <c r="N239" s="438"/>
    </row>
    <row r="240" spans="1:14">
      <c r="A240" s="438"/>
      <c r="C240" s="965" t="s">
        <v>385</v>
      </c>
      <c r="D240" s="965"/>
      <c r="E240" s="966" t="s">
        <v>386</v>
      </c>
      <c r="F240" s="967"/>
      <c r="G240" s="967"/>
      <c r="H240" s="967"/>
      <c r="I240" s="967"/>
      <c r="J240" s="967"/>
      <c r="K240" s="967"/>
      <c r="L240" s="968"/>
      <c r="M240" s="439"/>
      <c r="N240" s="438"/>
    </row>
    <row r="241" spans="1:14">
      <c r="A241" s="438"/>
      <c r="M241" s="439"/>
      <c r="N241" s="438"/>
    </row>
    <row r="242" spans="1:14" s="42" customFormat="1">
      <c r="A242" s="291"/>
      <c r="C242" s="42" t="s">
        <v>387</v>
      </c>
      <c r="M242" s="277"/>
      <c r="N242" s="291"/>
    </row>
    <row r="243" spans="1:14" s="42" customFormat="1">
      <c r="A243" s="636"/>
      <c r="B243" s="637"/>
      <c r="C243" s="637"/>
      <c r="D243" s="637"/>
      <c r="E243" s="637"/>
      <c r="F243" s="637"/>
      <c r="G243" s="637"/>
      <c r="H243" s="637"/>
      <c r="I243" s="637"/>
      <c r="J243" s="637"/>
      <c r="K243" s="637"/>
      <c r="L243" s="637"/>
      <c r="M243" s="638"/>
      <c r="N243" s="291"/>
    </row>
    <row r="244" spans="1:14">
      <c r="A244" s="436"/>
      <c r="B244" s="278"/>
      <c r="C244" s="278"/>
      <c r="D244" s="278"/>
      <c r="E244" s="278"/>
      <c r="F244" s="278"/>
      <c r="G244" s="278"/>
      <c r="H244" s="278"/>
      <c r="I244" s="278"/>
      <c r="J244" s="278"/>
      <c r="K244" s="278"/>
      <c r="L244" s="278"/>
      <c r="M244" s="437"/>
      <c r="N244" s="438"/>
    </row>
    <row r="245" spans="1:14" s="283" customFormat="1">
      <c r="A245" s="356"/>
      <c r="C245" s="283" t="s">
        <v>388</v>
      </c>
      <c r="M245" s="284"/>
      <c r="N245" s="356"/>
    </row>
    <row r="246" spans="1:14" s="283" customFormat="1">
      <c r="A246" s="356"/>
      <c r="C246" s="283" t="s">
        <v>389</v>
      </c>
      <c r="M246" s="284"/>
      <c r="N246" s="356"/>
    </row>
    <row r="247" spans="1:14" s="283" customFormat="1">
      <c r="A247" s="356"/>
      <c r="C247" s="283" t="s">
        <v>390</v>
      </c>
      <c r="M247" s="284"/>
      <c r="N247" s="356"/>
    </row>
    <row r="248" spans="1:14" s="283" customFormat="1">
      <c r="A248" s="356"/>
      <c r="C248" s="283" t="s">
        <v>391</v>
      </c>
      <c r="M248" s="284"/>
      <c r="N248" s="356"/>
    </row>
    <row r="249" spans="1:14" s="283" customFormat="1">
      <c r="A249" s="356"/>
      <c r="M249" s="284"/>
      <c r="N249" s="356"/>
    </row>
    <row r="250" spans="1:14" s="283" customFormat="1">
      <c r="A250" s="356"/>
      <c r="C250" s="283" t="s">
        <v>540</v>
      </c>
      <c r="M250" s="284"/>
      <c r="N250" s="356"/>
    </row>
    <row r="251" spans="1:14" s="283" customFormat="1">
      <c r="A251" s="356"/>
      <c r="C251" s="283" t="s">
        <v>541</v>
      </c>
      <c r="M251" s="284"/>
      <c r="N251" s="356"/>
    </row>
    <row r="252" spans="1:14" s="283" customFormat="1">
      <c r="A252" s="356"/>
      <c r="M252" s="284"/>
      <c r="N252" s="356"/>
    </row>
    <row r="253" spans="1:14" s="283" customFormat="1">
      <c r="A253" s="356"/>
      <c r="C253" s="283" t="s">
        <v>394</v>
      </c>
      <c r="M253" s="284"/>
      <c r="N253" s="356"/>
    </row>
    <row r="254" spans="1:14" s="283" customFormat="1">
      <c r="A254" s="356"/>
      <c r="C254" s="283" t="s">
        <v>395</v>
      </c>
      <c r="M254" s="284"/>
      <c r="N254" s="356"/>
    </row>
    <row r="255" spans="1:14" s="283" customFormat="1">
      <c r="A255" s="356"/>
      <c r="M255" s="284"/>
      <c r="N255" s="356"/>
    </row>
    <row r="256" spans="1:14" s="283" customFormat="1">
      <c r="A256" s="356"/>
      <c r="C256" s="283" t="s">
        <v>396</v>
      </c>
      <c r="M256" s="284"/>
      <c r="N256" s="356"/>
    </row>
    <row r="257" spans="1:14" s="283" customFormat="1">
      <c r="A257" s="356"/>
      <c r="C257" s="283" t="s">
        <v>397</v>
      </c>
      <c r="F257" s="644" t="s">
        <v>542</v>
      </c>
      <c r="G257" s="645"/>
      <c r="H257" s="645"/>
      <c r="I257" s="645"/>
      <c r="J257" s="645"/>
      <c r="M257" s="284"/>
      <c r="N257" s="356"/>
    </row>
    <row r="258" spans="1:14" s="42" customFormat="1">
      <c r="A258" s="291"/>
      <c r="M258" s="277"/>
      <c r="N258" s="291"/>
    </row>
    <row r="259" spans="1:14" s="42" customFormat="1">
      <c r="A259" s="291"/>
      <c r="C259" s="42" t="s">
        <v>399</v>
      </c>
      <c r="M259" s="277"/>
      <c r="N259" s="291"/>
    </row>
    <row r="260" spans="1:14" s="42" customFormat="1">
      <c r="A260" s="291"/>
      <c r="C260" s="42" t="s">
        <v>400</v>
      </c>
      <c r="M260" s="277"/>
      <c r="N260" s="291"/>
    </row>
    <row r="261" spans="1:14" s="42" customFormat="1">
      <c r="A261" s="291"/>
      <c r="C261" s="42" t="s">
        <v>401</v>
      </c>
      <c r="M261" s="277"/>
      <c r="N261" s="291"/>
    </row>
    <row r="262" spans="1:14" s="42" customFormat="1">
      <c r="A262" s="291"/>
      <c r="M262" s="277"/>
      <c r="N262" s="291"/>
    </row>
    <row r="263" spans="1:14" s="42" customFormat="1">
      <c r="A263" s="291"/>
      <c r="C263" s="283" t="s">
        <v>543</v>
      </c>
      <c r="M263" s="277"/>
      <c r="N263" s="291"/>
    </row>
    <row r="264" spans="1:14" s="42" customFormat="1">
      <c r="A264" s="291"/>
      <c r="C264" s="283" t="s">
        <v>410</v>
      </c>
      <c r="M264" s="277"/>
      <c r="N264" s="291"/>
    </row>
    <row r="265" spans="1:14" s="42" customFormat="1">
      <c r="A265" s="291"/>
      <c r="C265" s="283" t="s">
        <v>404</v>
      </c>
      <c r="M265" s="277"/>
      <c r="N265" s="291"/>
    </row>
    <row r="266" spans="1:14" s="42" customFormat="1">
      <c r="A266" s="291"/>
      <c r="C266" s="283" t="s">
        <v>411</v>
      </c>
      <c r="M266" s="277"/>
      <c r="N266" s="291"/>
    </row>
    <row r="267" spans="1:14" s="42" customFormat="1">
      <c r="A267" s="291"/>
      <c r="C267" s="283" t="s">
        <v>405</v>
      </c>
      <c r="M267" s="277"/>
      <c r="N267" s="291"/>
    </row>
    <row r="268" spans="1:14" s="42" customFormat="1">
      <c r="A268" s="291"/>
      <c r="C268" s="283" t="s">
        <v>412</v>
      </c>
      <c r="M268" s="277"/>
      <c r="N268" s="291"/>
    </row>
    <row r="269" spans="1:14" s="42" customFormat="1">
      <c r="A269" s="291"/>
      <c r="C269" s="283" t="s">
        <v>406</v>
      </c>
      <c r="M269" s="277"/>
      <c r="N269" s="291"/>
    </row>
    <row r="270" spans="1:14" s="42" customFormat="1">
      <c r="A270" s="291"/>
      <c r="C270" s="283" t="s">
        <v>413</v>
      </c>
      <c r="M270" s="277"/>
      <c r="N270" s="291"/>
    </row>
    <row r="271" spans="1:14" s="42" customFormat="1">
      <c r="A271" s="291"/>
      <c r="C271" s="283" t="s">
        <v>407</v>
      </c>
      <c r="M271" s="277"/>
      <c r="N271" s="291"/>
    </row>
    <row r="272" spans="1:14" s="42" customFormat="1">
      <c r="A272" s="291"/>
      <c r="C272" s="283" t="s">
        <v>414</v>
      </c>
      <c r="M272" s="277"/>
      <c r="N272" s="291"/>
    </row>
    <row r="273" spans="1:14" s="42" customFormat="1">
      <c r="A273" s="291"/>
      <c r="C273" s="283" t="s">
        <v>408</v>
      </c>
      <c r="M273" s="277"/>
      <c r="N273" s="291"/>
    </row>
    <row r="274" spans="1:14">
      <c r="A274" s="438"/>
      <c r="M274" s="439"/>
      <c r="N274" s="438"/>
    </row>
    <row r="275" spans="1:14">
      <c r="A275" s="282" t="s">
        <v>544</v>
      </c>
      <c r="M275" s="439"/>
      <c r="N275" s="438"/>
    </row>
    <row r="276" spans="1:14">
      <c r="A276" s="282"/>
      <c r="C276" s="276" t="s">
        <v>417</v>
      </c>
      <c r="M276" s="439"/>
      <c r="N276" s="438"/>
    </row>
    <row r="277" spans="1:14">
      <c r="A277" s="282"/>
      <c r="C277" s="276" t="s">
        <v>545</v>
      </c>
      <c r="M277" s="439"/>
      <c r="N277" s="438"/>
    </row>
    <row r="278" spans="1:14">
      <c r="A278" s="282"/>
      <c r="M278" s="439"/>
      <c r="N278" s="438"/>
    </row>
    <row r="279" spans="1:14">
      <c r="A279" s="282"/>
      <c r="C279" s="417" t="s">
        <v>419</v>
      </c>
      <c r="M279" s="439"/>
      <c r="N279" s="438"/>
    </row>
    <row r="280" spans="1:14">
      <c r="A280" s="282"/>
      <c r="C280" s="417" t="s">
        <v>420</v>
      </c>
      <c r="M280" s="439"/>
      <c r="N280" s="438"/>
    </row>
    <row r="281" spans="1:14">
      <c r="A281" s="440"/>
      <c r="B281" s="358"/>
      <c r="C281" s="358"/>
      <c r="D281" s="358"/>
      <c r="E281" s="358"/>
      <c r="F281" s="358"/>
      <c r="G281" s="358"/>
      <c r="H281" s="358"/>
      <c r="I281" s="358"/>
      <c r="J281" s="358"/>
      <c r="K281" s="358"/>
      <c r="L281" s="358"/>
      <c r="M281" s="441"/>
      <c r="N281" s="438"/>
    </row>
    <row r="282" spans="1:14">
      <c r="A282" s="278"/>
      <c r="B282" s="278"/>
      <c r="C282" s="278"/>
      <c r="D282" s="278"/>
      <c r="E282" s="278"/>
      <c r="F282" s="278"/>
      <c r="G282" s="278"/>
      <c r="H282" s="278"/>
      <c r="I282" s="278"/>
      <c r="J282" s="278"/>
      <c r="K282" s="278"/>
      <c r="L282" s="278"/>
      <c r="M282" s="278"/>
    </row>
  </sheetData>
  <mergeCells count="71">
    <mergeCell ref="E184:L184"/>
    <mergeCell ref="C237:D237"/>
    <mergeCell ref="E237:L237"/>
    <mergeCell ref="C238:D239"/>
    <mergeCell ref="E238:L239"/>
    <mergeCell ref="E235:L235"/>
    <mergeCell ref="C240:D240"/>
    <mergeCell ref="E240:L240"/>
    <mergeCell ref="C231:D232"/>
    <mergeCell ref="E231:L232"/>
    <mergeCell ref="C233:D233"/>
    <mergeCell ref="E233:L233"/>
    <mergeCell ref="E234:L234"/>
    <mergeCell ref="C234:D236"/>
    <mergeCell ref="E236:L236"/>
    <mergeCell ref="J97:L98"/>
    <mergeCell ref="C97:C98"/>
    <mergeCell ref="D97:E98"/>
    <mergeCell ref="F97:F98"/>
    <mergeCell ref="G97:H98"/>
    <mergeCell ref="I97:I98"/>
    <mergeCell ref="C108:C109"/>
    <mergeCell ref="D108:E109"/>
    <mergeCell ref="F108:F109"/>
    <mergeCell ref="G108:H109"/>
    <mergeCell ref="I108:I109"/>
    <mergeCell ref="C113:C114"/>
    <mergeCell ref="D113:E114"/>
    <mergeCell ref="F113:F114"/>
    <mergeCell ref="G113:H114"/>
    <mergeCell ref="I113:I114"/>
    <mergeCell ref="C134:C135"/>
    <mergeCell ref="D134:E135"/>
    <mergeCell ref="D136:E136"/>
    <mergeCell ref="G115:H115"/>
    <mergeCell ref="J115:L115"/>
    <mergeCell ref="C124:C125"/>
    <mergeCell ref="D124:E125"/>
    <mergeCell ref="F124:F125"/>
    <mergeCell ref="G124:H125"/>
    <mergeCell ref="I124:I125"/>
    <mergeCell ref="J124:L125"/>
    <mergeCell ref="C129:C130"/>
    <mergeCell ref="D129:E130"/>
    <mergeCell ref="F129:F130"/>
    <mergeCell ref="G129:H130"/>
    <mergeCell ref="I129:I130"/>
    <mergeCell ref="C156:D156"/>
    <mergeCell ref="C157:D157"/>
    <mergeCell ref="C154:D155"/>
    <mergeCell ref="E154:F154"/>
    <mergeCell ref="D138:E138"/>
    <mergeCell ref="C139:C140"/>
    <mergeCell ref="D139:E140"/>
    <mergeCell ref="D141:E141"/>
    <mergeCell ref="D142:E142"/>
    <mergeCell ref="G110:H110"/>
    <mergeCell ref="J110:L110"/>
    <mergeCell ref="J113:L114"/>
    <mergeCell ref="G99:H99"/>
    <mergeCell ref="J99:L99"/>
    <mergeCell ref="J108:L109"/>
    <mergeCell ref="G154:H154"/>
    <mergeCell ref="I154:J154"/>
    <mergeCell ref="K154:L154"/>
    <mergeCell ref="D137:E137"/>
    <mergeCell ref="G126:H126"/>
    <mergeCell ref="J126:L126"/>
    <mergeCell ref="J129:L130"/>
    <mergeCell ref="G131:H131"/>
    <mergeCell ref="J131:L131"/>
  </mergeCells>
  <phoneticPr fontId="6"/>
  <dataValidations disablePrompts="1" count="1">
    <dataValidation type="list" allowBlank="1" showInputMessage="1" showErrorMessage="1" sqref="I84:I85 JB84:JB85 SX84:SX85 ACT84:ACT85 AMP84:AMP85 AWL84:AWL85 BGH84:BGH85 BQD84:BQD85 BZZ84:BZZ85 CJV84:CJV85 CTR84:CTR85 DDN84:DDN85 DNJ84:DNJ85 DXF84:DXF85 EHB84:EHB85 EQX84:EQX85 FAT84:FAT85 FKP84:FKP85 FUL84:FUL85 GEH84:GEH85 GOD84:GOD85 GXZ84:GXZ85 HHV84:HHV85 HRR84:HRR85 IBN84:IBN85 ILJ84:ILJ85 IVF84:IVF85 JFB84:JFB85 JOX84:JOX85 JYT84:JYT85 KIP84:KIP85 KSL84:KSL85 LCH84:LCH85 LMD84:LMD85 LVZ84:LVZ85 MFV84:MFV85 MPR84:MPR85 MZN84:MZN85 NJJ84:NJJ85 NTF84:NTF85 ODB84:ODB85 OMX84:OMX85 OWT84:OWT85 PGP84:PGP85 PQL84:PQL85 QAH84:QAH85 QKD84:QKD85 QTZ84:QTZ85 RDV84:RDV85 RNR84:RNR85 RXN84:RXN85 SHJ84:SHJ85 SRF84:SRF85 TBB84:TBB85 TKX84:TKX85 TUT84:TUT85 UEP84:UEP85 UOL84:UOL85 UYH84:UYH85 VID84:VID85 VRZ84:VRZ85 WBV84:WBV85 WLR84:WLR85 WVN84:WVN85 I65684:I65685 JB65690:JB65691 SX65690:SX65691 ACT65690:ACT65691 AMP65690:AMP65691 AWL65690:AWL65691 BGH65690:BGH65691 BQD65690:BQD65691 BZZ65690:BZZ65691 CJV65690:CJV65691 CTR65690:CTR65691 DDN65690:DDN65691 DNJ65690:DNJ65691 DXF65690:DXF65691 EHB65690:EHB65691 EQX65690:EQX65691 FAT65690:FAT65691 FKP65690:FKP65691 FUL65690:FUL65691 GEH65690:GEH65691 GOD65690:GOD65691 GXZ65690:GXZ65691 HHV65690:HHV65691 HRR65690:HRR65691 IBN65690:IBN65691 ILJ65690:ILJ65691 IVF65690:IVF65691 JFB65690:JFB65691 JOX65690:JOX65691 JYT65690:JYT65691 KIP65690:KIP65691 KSL65690:KSL65691 LCH65690:LCH65691 LMD65690:LMD65691 LVZ65690:LVZ65691 MFV65690:MFV65691 MPR65690:MPR65691 MZN65690:MZN65691 NJJ65690:NJJ65691 NTF65690:NTF65691 ODB65690:ODB65691 OMX65690:OMX65691 OWT65690:OWT65691 PGP65690:PGP65691 PQL65690:PQL65691 QAH65690:QAH65691 QKD65690:QKD65691 QTZ65690:QTZ65691 RDV65690:RDV65691 RNR65690:RNR65691 RXN65690:RXN65691 SHJ65690:SHJ65691 SRF65690:SRF65691 TBB65690:TBB65691 TKX65690:TKX65691 TUT65690:TUT65691 UEP65690:UEP65691 UOL65690:UOL65691 UYH65690:UYH65691 VID65690:VID65691 VRZ65690:VRZ65691 WBV65690:WBV65691 WLR65690:WLR65691 WVN65690:WVN65691 I131220:I131221 JB131226:JB131227 SX131226:SX131227 ACT131226:ACT131227 AMP131226:AMP131227 AWL131226:AWL131227 BGH131226:BGH131227 BQD131226:BQD131227 BZZ131226:BZZ131227 CJV131226:CJV131227 CTR131226:CTR131227 DDN131226:DDN131227 DNJ131226:DNJ131227 DXF131226:DXF131227 EHB131226:EHB131227 EQX131226:EQX131227 FAT131226:FAT131227 FKP131226:FKP131227 FUL131226:FUL131227 GEH131226:GEH131227 GOD131226:GOD131227 GXZ131226:GXZ131227 HHV131226:HHV131227 HRR131226:HRR131227 IBN131226:IBN131227 ILJ131226:ILJ131227 IVF131226:IVF131227 JFB131226:JFB131227 JOX131226:JOX131227 JYT131226:JYT131227 KIP131226:KIP131227 KSL131226:KSL131227 LCH131226:LCH131227 LMD131226:LMD131227 LVZ131226:LVZ131227 MFV131226:MFV131227 MPR131226:MPR131227 MZN131226:MZN131227 NJJ131226:NJJ131227 NTF131226:NTF131227 ODB131226:ODB131227 OMX131226:OMX131227 OWT131226:OWT131227 PGP131226:PGP131227 PQL131226:PQL131227 QAH131226:QAH131227 QKD131226:QKD131227 QTZ131226:QTZ131227 RDV131226:RDV131227 RNR131226:RNR131227 RXN131226:RXN131227 SHJ131226:SHJ131227 SRF131226:SRF131227 TBB131226:TBB131227 TKX131226:TKX131227 TUT131226:TUT131227 UEP131226:UEP131227 UOL131226:UOL131227 UYH131226:UYH131227 VID131226:VID131227 VRZ131226:VRZ131227 WBV131226:WBV131227 WLR131226:WLR131227 WVN131226:WVN131227 I196756:I196757 JB196762:JB196763 SX196762:SX196763 ACT196762:ACT196763 AMP196762:AMP196763 AWL196762:AWL196763 BGH196762:BGH196763 BQD196762:BQD196763 BZZ196762:BZZ196763 CJV196762:CJV196763 CTR196762:CTR196763 DDN196762:DDN196763 DNJ196762:DNJ196763 DXF196762:DXF196763 EHB196762:EHB196763 EQX196762:EQX196763 FAT196762:FAT196763 FKP196762:FKP196763 FUL196762:FUL196763 GEH196762:GEH196763 GOD196762:GOD196763 GXZ196762:GXZ196763 HHV196762:HHV196763 HRR196762:HRR196763 IBN196762:IBN196763 ILJ196762:ILJ196763 IVF196762:IVF196763 JFB196762:JFB196763 JOX196762:JOX196763 JYT196762:JYT196763 KIP196762:KIP196763 KSL196762:KSL196763 LCH196762:LCH196763 LMD196762:LMD196763 LVZ196762:LVZ196763 MFV196762:MFV196763 MPR196762:MPR196763 MZN196762:MZN196763 NJJ196762:NJJ196763 NTF196762:NTF196763 ODB196762:ODB196763 OMX196762:OMX196763 OWT196762:OWT196763 PGP196762:PGP196763 PQL196762:PQL196763 QAH196762:QAH196763 QKD196762:QKD196763 QTZ196762:QTZ196763 RDV196762:RDV196763 RNR196762:RNR196763 RXN196762:RXN196763 SHJ196762:SHJ196763 SRF196762:SRF196763 TBB196762:TBB196763 TKX196762:TKX196763 TUT196762:TUT196763 UEP196762:UEP196763 UOL196762:UOL196763 UYH196762:UYH196763 VID196762:VID196763 VRZ196762:VRZ196763 WBV196762:WBV196763 WLR196762:WLR196763 WVN196762:WVN196763 I262292:I262293 JB262298:JB262299 SX262298:SX262299 ACT262298:ACT262299 AMP262298:AMP262299 AWL262298:AWL262299 BGH262298:BGH262299 BQD262298:BQD262299 BZZ262298:BZZ262299 CJV262298:CJV262299 CTR262298:CTR262299 DDN262298:DDN262299 DNJ262298:DNJ262299 DXF262298:DXF262299 EHB262298:EHB262299 EQX262298:EQX262299 FAT262298:FAT262299 FKP262298:FKP262299 FUL262298:FUL262299 GEH262298:GEH262299 GOD262298:GOD262299 GXZ262298:GXZ262299 HHV262298:HHV262299 HRR262298:HRR262299 IBN262298:IBN262299 ILJ262298:ILJ262299 IVF262298:IVF262299 JFB262298:JFB262299 JOX262298:JOX262299 JYT262298:JYT262299 KIP262298:KIP262299 KSL262298:KSL262299 LCH262298:LCH262299 LMD262298:LMD262299 LVZ262298:LVZ262299 MFV262298:MFV262299 MPR262298:MPR262299 MZN262298:MZN262299 NJJ262298:NJJ262299 NTF262298:NTF262299 ODB262298:ODB262299 OMX262298:OMX262299 OWT262298:OWT262299 PGP262298:PGP262299 PQL262298:PQL262299 QAH262298:QAH262299 QKD262298:QKD262299 QTZ262298:QTZ262299 RDV262298:RDV262299 RNR262298:RNR262299 RXN262298:RXN262299 SHJ262298:SHJ262299 SRF262298:SRF262299 TBB262298:TBB262299 TKX262298:TKX262299 TUT262298:TUT262299 UEP262298:UEP262299 UOL262298:UOL262299 UYH262298:UYH262299 VID262298:VID262299 VRZ262298:VRZ262299 WBV262298:WBV262299 WLR262298:WLR262299 WVN262298:WVN262299 I327828:I327829 JB327834:JB327835 SX327834:SX327835 ACT327834:ACT327835 AMP327834:AMP327835 AWL327834:AWL327835 BGH327834:BGH327835 BQD327834:BQD327835 BZZ327834:BZZ327835 CJV327834:CJV327835 CTR327834:CTR327835 DDN327834:DDN327835 DNJ327834:DNJ327835 DXF327834:DXF327835 EHB327834:EHB327835 EQX327834:EQX327835 FAT327834:FAT327835 FKP327834:FKP327835 FUL327834:FUL327835 GEH327834:GEH327835 GOD327834:GOD327835 GXZ327834:GXZ327835 HHV327834:HHV327835 HRR327834:HRR327835 IBN327834:IBN327835 ILJ327834:ILJ327835 IVF327834:IVF327835 JFB327834:JFB327835 JOX327834:JOX327835 JYT327834:JYT327835 KIP327834:KIP327835 KSL327834:KSL327835 LCH327834:LCH327835 LMD327834:LMD327835 LVZ327834:LVZ327835 MFV327834:MFV327835 MPR327834:MPR327835 MZN327834:MZN327835 NJJ327834:NJJ327835 NTF327834:NTF327835 ODB327834:ODB327835 OMX327834:OMX327835 OWT327834:OWT327835 PGP327834:PGP327835 PQL327834:PQL327835 QAH327834:QAH327835 QKD327834:QKD327835 QTZ327834:QTZ327835 RDV327834:RDV327835 RNR327834:RNR327835 RXN327834:RXN327835 SHJ327834:SHJ327835 SRF327834:SRF327835 TBB327834:TBB327835 TKX327834:TKX327835 TUT327834:TUT327835 UEP327834:UEP327835 UOL327834:UOL327835 UYH327834:UYH327835 VID327834:VID327835 VRZ327834:VRZ327835 WBV327834:WBV327835 WLR327834:WLR327835 WVN327834:WVN327835 I393364:I393365 JB393370:JB393371 SX393370:SX393371 ACT393370:ACT393371 AMP393370:AMP393371 AWL393370:AWL393371 BGH393370:BGH393371 BQD393370:BQD393371 BZZ393370:BZZ393371 CJV393370:CJV393371 CTR393370:CTR393371 DDN393370:DDN393371 DNJ393370:DNJ393371 DXF393370:DXF393371 EHB393370:EHB393371 EQX393370:EQX393371 FAT393370:FAT393371 FKP393370:FKP393371 FUL393370:FUL393371 GEH393370:GEH393371 GOD393370:GOD393371 GXZ393370:GXZ393371 HHV393370:HHV393371 HRR393370:HRR393371 IBN393370:IBN393371 ILJ393370:ILJ393371 IVF393370:IVF393371 JFB393370:JFB393371 JOX393370:JOX393371 JYT393370:JYT393371 KIP393370:KIP393371 KSL393370:KSL393371 LCH393370:LCH393371 LMD393370:LMD393371 LVZ393370:LVZ393371 MFV393370:MFV393371 MPR393370:MPR393371 MZN393370:MZN393371 NJJ393370:NJJ393371 NTF393370:NTF393371 ODB393370:ODB393371 OMX393370:OMX393371 OWT393370:OWT393371 PGP393370:PGP393371 PQL393370:PQL393371 QAH393370:QAH393371 QKD393370:QKD393371 QTZ393370:QTZ393371 RDV393370:RDV393371 RNR393370:RNR393371 RXN393370:RXN393371 SHJ393370:SHJ393371 SRF393370:SRF393371 TBB393370:TBB393371 TKX393370:TKX393371 TUT393370:TUT393371 UEP393370:UEP393371 UOL393370:UOL393371 UYH393370:UYH393371 VID393370:VID393371 VRZ393370:VRZ393371 WBV393370:WBV393371 WLR393370:WLR393371 WVN393370:WVN393371 I458900:I458901 JB458906:JB458907 SX458906:SX458907 ACT458906:ACT458907 AMP458906:AMP458907 AWL458906:AWL458907 BGH458906:BGH458907 BQD458906:BQD458907 BZZ458906:BZZ458907 CJV458906:CJV458907 CTR458906:CTR458907 DDN458906:DDN458907 DNJ458906:DNJ458907 DXF458906:DXF458907 EHB458906:EHB458907 EQX458906:EQX458907 FAT458906:FAT458907 FKP458906:FKP458907 FUL458906:FUL458907 GEH458906:GEH458907 GOD458906:GOD458907 GXZ458906:GXZ458907 HHV458906:HHV458907 HRR458906:HRR458907 IBN458906:IBN458907 ILJ458906:ILJ458907 IVF458906:IVF458907 JFB458906:JFB458907 JOX458906:JOX458907 JYT458906:JYT458907 KIP458906:KIP458907 KSL458906:KSL458907 LCH458906:LCH458907 LMD458906:LMD458907 LVZ458906:LVZ458907 MFV458906:MFV458907 MPR458906:MPR458907 MZN458906:MZN458907 NJJ458906:NJJ458907 NTF458906:NTF458907 ODB458906:ODB458907 OMX458906:OMX458907 OWT458906:OWT458907 PGP458906:PGP458907 PQL458906:PQL458907 QAH458906:QAH458907 QKD458906:QKD458907 QTZ458906:QTZ458907 RDV458906:RDV458907 RNR458906:RNR458907 RXN458906:RXN458907 SHJ458906:SHJ458907 SRF458906:SRF458907 TBB458906:TBB458907 TKX458906:TKX458907 TUT458906:TUT458907 UEP458906:UEP458907 UOL458906:UOL458907 UYH458906:UYH458907 VID458906:VID458907 VRZ458906:VRZ458907 WBV458906:WBV458907 WLR458906:WLR458907 WVN458906:WVN458907 I524436:I524437 JB524442:JB524443 SX524442:SX524443 ACT524442:ACT524443 AMP524442:AMP524443 AWL524442:AWL524443 BGH524442:BGH524443 BQD524442:BQD524443 BZZ524442:BZZ524443 CJV524442:CJV524443 CTR524442:CTR524443 DDN524442:DDN524443 DNJ524442:DNJ524443 DXF524442:DXF524443 EHB524442:EHB524443 EQX524442:EQX524443 FAT524442:FAT524443 FKP524442:FKP524443 FUL524442:FUL524443 GEH524442:GEH524443 GOD524442:GOD524443 GXZ524442:GXZ524443 HHV524442:HHV524443 HRR524442:HRR524443 IBN524442:IBN524443 ILJ524442:ILJ524443 IVF524442:IVF524443 JFB524442:JFB524443 JOX524442:JOX524443 JYT524442:JYT524443 KIP524442:KIP524443 KSL524442:KSL524443 LCH524442:LCH524443 LMD524442:LMD524443 LVZ524442:LVZ524443 MFV524442:MFV524443 MPR524442:MPR524443 MZN524442:MZN524443 NJJ524442:NJJ524443 NTF524442:NTF524443 ODB524442:ODB524443 OMX524442:OMX524443 OWT524442:OWT524443 PGP524442:PGP524443 PQL524442:PQL524443 QAH524442:QAH524443 QKD524442:QKD524443 QTZ524442:QTZ524443 RDV524442:RDV524443 RNR524442:RNR524443 RXN524442:RXN524443 SHJ524442:SHJ524443 SRF524442:SRF524443 TBB524442:TBB524443 TKX524442:TKX524443 TUT524442:TUT524443 UEP524442:UEP524443 UOL524442:UOL524443 UYH524442:UYH524443 VID524442:VID524443 VRZ524442:VRZ524443 WBV524442:WBV524443 WLR524442:WLR524443 WVN524442:WVN524443 I589972:I589973 JB589978:JB589979 SX589978:SX589979 ACT589978:ACT589979 AMP589978:AMP589979 AWL589978:AWL589979 BGH589978:BGH589979 BQD589978:BQD589979 BZZ589978:BZZ589979 CJV589978:CJV589979 CTR589978:CTR589979 DDN589978:DDN589979 DNJ589978:DNJ589979 DXF589978:DXF589979 EHB589978:EHB589979 EQX589978:EQX589979 FAT589978:FAT589979 FKP589978:FKP589979 FUL589978:FUL589979 GEH589978:GEH589979 GOD589978:GOD589979 GXZ589978:GXZ589979 HHV589978:HHV589979 HRR589978:HRR589979 IBN589978:IBN589979 ILJ589978:ILJ589979 IVF589978:IVF589979 JFB589978:JFB589979 JOX589978:JOX589979 JYT589978:JYT589979 KIP589978:KIP589979 KSL589978:KSL589979 LCH589978:LCH589979 LMD589978:LMD589979 LVZ589978:LVZ589979 MFV589978:MFV589979 MPR589978:MPR589979 MZN589978:MZN589979 NJJ589978:NJJ589979 NTF589978:NTF589979 ODB589978:ODB589979 OMX589978:OMX589979 OWT589978:OWT589979 PGP589978:PGP589979 PQL589978:PQL589979 QAH589978:QAH589979 QKD589978:QKD589979 QTZ589978:QTZ589979 RDV589978:RDV589979 RNR589978:RNR589979 RXN589978:RXN589979 SHJ589978:SHJ589979 SRF589978:SRF589979 TBB589978:TBB589979 TKX589978:TKX589979 TUT589978:TUT589979 UEP589978:UEP589979 UOL589978:UOL589979 UYH589978:UYH589979 VID589978:VID589979 VRZ589978:VRZ589979 WBV589978:WBV589979 WLR589978:WLR589979 WVN589978:WVN589979 I655508:I655509 JB655514:JB655515 SX655514:SX655515 ACT655514:ACT655515 AMP655514:AMP655515 AWL655514:AWL655515 BGH655514:BGH655515 BQD655514:BQD655515 BZZ655514:BZZ655515 CJV655514:CJV655515 CTR655514:CTR655515 DDN655514:DDN655515 DNJ655514:DNJ655515 DXF655514:DXF655515 EHB655514:EHB655515 EQX655514:EQX655515 FAT655514:FAT655515 FKP655514:FKP655515 FUL655514:FUL655515 GEH655514:GEH655515 GOD655514:GOD655515 GXZ655514:GXZ655515 HHV655514:HHV655515 HRR655514:HRR655515 IBN655514:IBN655515 ILJ655514:ILJ655515 IVF655514:IVF655515 JFB655514:JFB655515 JOX655514:JOX655515 JYT655514:JYT655515 KIP655514:KIP655515 KSL655514:KSL655515 LCH655514:LCH655515 LMD655514:LMD655515 LVZ655514:LVZ655515 MFV655514:MFV655515 MPR655514:MPR655515 MZN655514:MZN655515 NJJ655514:NJJ655515 NTF655514:NTF655515 ODB655514:ODB655515 OMX655514:OMX655515 OWT655514:OWT655515 PGP655514:PGP655515 PQL655514:PQL655515 QAH655514:QAH655515 QKD655514:QKD655515 QTZ655514:QTZ655515 RDV655514:RDV655515 RNR655514:RNR655515 RXN655514:RXN655515 SHJ655514:SHJ655515 SRF655514:SRF655515 TBB655514:TBB655515 TKX655514:TKX655515 TUT655514:TUT655515 UEP655514:UEP655515 UOL655514:UOL655515 UYH655514:UYH655515 VID655514:VID655515 VRZ655514:VRZ655515 WBV655514:WBV655515 WLR655514:WLR655515 WVN655514:WVN655515 I721044:I721045 JB721050:JB721051 SX721050:SX721051 ACT721050:ACT721051 AMP721050:AMP721051 AWL721050:AWL721051 BGH721050:BGH721051 BQD721050:BQD721051 BZZ721050:BZZ721051 CJV721050:CJV721051 CTR721050:CTR721051 DDN721050:DDN721051 DNJ721050:DNJ721051 DXF721050:DXF721051 EHB721050:EHB721051 EQX721050:EQX721051 FAT721050:FAT721051 FKP721050:FKP721051 FUL721050:FUL721051 GEH721050:GEH721051 GOD721050:GOD721051 GXZ721050:GXZ721051 HHV721050:HHV721051 HRR721050:HRR721051 IBN721050:IBN721051 ILJ721050:ILJ721051 IVF721050:IVF721051 JFB721050:JFB721051 JOX721050:JOX721051 JYT721050:JYT721051 KIP721050:KIP721051 KSL721050:KSL721051 LCH721050:LCH721051 LMD721050:LMD721051 LVZ721050:LVZ721051 MFV721050:MFV721051 MPR721050:MPR721051 MZN721050:MZN721051 NJJ721050:NJJ721051 NTF721050:NTF721051 ODB721050:ODB721051 OMX721050:OMX721051 OWT721050:OWT721051 PGP721050:PGP721051 PQL721050:PQL721051 QAH721050:QAH721051 QKD721050:QKD721051 QTZ721050:QTZ721051 RDV721050:RDV721051 RNR721050:RNR721051 RXN721050:RXN721051 SHJ721050:SHJ721051 SRF721050:SRF721051 TBB721050:TBB721051 TKX721050:TKX721051 TUT721050:TUT721051 UEP721050:UEP721051 UOL721050:UOL721051 UYH721050:UYH721051 VID721050:VID721051 VRZ721050:VRZ721051 WBV721050:WBV721051 WLR721050:WLR721051 WVN721050:WVN721051 I786580:I786581 JB786586:JB786587 SX786586:SX786587 ACT786586:ACT786587 AMP786586:AMP786587 AWL786586:AWL786587 BGH786586:BGH786587 BQD786586:BQD786587 BZZ786586:BZZ786587 CJV786586:CJV786587 CTR786586:CTR786587 DDN786586:DDN786587 DNJ786586:DNJ786587 DXF786586:DXF786587 EHB786586:EHB786587 EQX786586:EQX786587 FAT786586:FAT786587 FKP786586:FKP786587 FUL786586:FUL786587 GEH786586:GEH786587 GOD786586:GOD786587 GXZ786586:GXZ786587 HHV786586:HHV786587 HRR786586:HRR786587 IBN786586:IBN786587 ILJ786586:ILJ786587 IVF786586:IVF786587 JFB786586:JFB786587 JOX786586:JOX786587 JYT786586:JYT786587 KIP786586:KIP786587 KSL786586:KSL786587 LCH786586:LCH786587 LMD786586:LMD786587 LVZ786586:LVZ786587 MFV786586:MFV786587 MPR786586:MPR786587 MZN786586:MZN786587 NJJ786586:NJJ786587 NTF786586:NTF786587 ODB786586:ODB786587 OMX786586:OMX786587 OWT786586:OWT786587 PGP786586:PGP786587 PQL786586:PQL786587 QAH786586:QAH786587 QKD786586:QKD786587 QTZ786586:QTZ786587 RDV786586:RDV786587 RNR786586:RNR786587 RXN786586:RXN786587 SHJ786586:SHJ786587 SRF786586:SRF786587 TBB786586:TBB786587 TKX786586:TKX786587 TUT786586:TUT786587 UEP786586:UEP786587 UOL786586:UOL786587 UYH786586:UYH786587 VID786586:VID786587 VRZ786586:VRZ786587 WBV786586:WBV786587 WLR786586:WLR786587 WVN786586:WVN786587 I852116:I852117 JB852122:JB852123 SX852122:SX852123 ACT852122:ACT852123 AMP852122:AMP852123 AWL852122:AWL852123 BGH852122:BGH852123 BQD852122:BQD852123 BZZ852122:BZZ852123 CJV852122:CJV852123 CTR852122:CTR852123 DDN852122:DDN852123 DNJ852122:DNJ852123 DXF852122:DXF852123 EHB852122:EHB852123 EQX852122:EQX852123 FAT852122:FAT852123 FKP852122:FKP852123 FUL852122:FUL852123 GEH852122:GEH852123 GOD852122:GOD852123 GXZ852122:GXZ852123 HHV852122:HHV852123 HRR852122:HRR852123 IBN852122:IBN852123 ILJ852122:ILJ852123 IVF852122:IVF852123 JFB852122:JFB852123 JOX852122:JOX852123 JYT852122:JYT852123 KIP852122:KIP852123 KSL852122:KSL852123 LCH852122:LCH852123 LMD852122:LMD852123 LVZ852122:LVZ852123 MFV852122:MFV852123 MPR852122:MPR852123 MZN852122:MZN852123 NJJ852122:NJJ852123 NTF852122:NTF852123 ODB852122:ODB852123 OMX852122:OMX852123 OWT852122:OWT852123 PGP852122:PGP852123 PQL852122:PQL852123 QAH852122:QAH852123 QKD852122:QKD852123 QTZ852122:QTZ852123 RDV852122:RDV852123 RNR852122:RNR852123 RXN852122:RXN852123 SHJ852122:SHJ852123 SRF852122:SRF852123 TBB852122:TBB852123 TKX852122:TKX852123 TUT852122:TUT852123 UEP852122:UEP852123 UOL852122:UOL852123 UYH852122:UYH852123 VID852122:VID852123 VRZ852122:VRZ852123 WBV852122:WBV852123 WLR852122:WLR852123 WVN852122:WVN852123 I917652:I917653 JB917658:JB917659 SX917658:SX917659 ACT917658:ACT917659 AMP917658:AMP917659 AWL917658:AWL917659 BGH917658:BGH917659 BQD917658:BQD917659 BZZ917658:BZZ917659 CJV917658:CJV917659 CTR917658:CTR917659 DDN917658:DDN917659 DNJ917658:DNJ917659 DXF917658:DXF917659 EHB917658:EHB917659 EQX917658:EQX917659 FAT917658:FAT917659 FKP917658:FKP917659 FUL917658:FUL917659 GEH917658:GEH917659 GOD917658:GOD917659 GXZ917658:GXZ917659 HHV917658:HHV917659 HRR917658:HRR917659 IBN917658:IBN917659 ILJ917658:ILJ917659 IVF917658:IVF917659 JFB917658:JFB917659 JOX917658:JOX917659 JYT917658:JYT917659 KIP917658:KIP917659 KSL917658:KSL917659 LCH917658:LCH917659 LMD917658:LMD917659 LVZ917658:LVZ917659 MFV917658:MFV917659 MPR917658:MPR917659 MZN917658:MZN917659 NJJ917658:NJJ917659 NTF917658:NTF917659 ODB917658:ODB917659 OMX917658:OMX917659 OWT917658:OWT917659 PGP917658:PGP917659 PQL917658:PQL917659 QAH917658:QAH917659 QKD917658:QKD917659 QTZ917658:QTZ917659 RDV917658:RDV917659 RNR917658:RNR917659 RXN917658:RXN917659 SHJ917658:SHJ917659 SRF917658:SRF917659 TBB917658:TBB917659 TKX917658:TKX917659 TUT917658:TUT917659 UEP917658:UEP917659 UOL917658:UOL917659 UYH917658:UYH917659 VID917658:VID917659 VRZ917658:VRZ917659 WBV917658:WBV917659 WLR917658:WLR917659 WVN917658:WVN917659 I983188:I983189 JB983194:JB983195 SX983194:SX983195 ACT983194:ACT983195 AMP983194:AMP983195 AWL983194:AWL983195 BGH983194:BGH983195 BQD983194:BQD983195 BZZ983194:BZZ983195 CJV983194:CJV983195 CTR983194:CTR983195 DDN983194:DDN983195 DNJ983194:DNJ983195 DXF983194:DXF983195 EHB983194:EHB983195 EQX983194:EQX983195 FAT983194:FAT983195 FKP983194:FKP983195 FUL983194:FUL983195 GEH983194:GEH983195 GOD983194:GOD983195 GXZ983194:GXZ983195 HHV983194:HHV983195 HRR983194:HRR983195 IBN983194:IBN983195 ILJ983194:ILJ983195 IVF983194:IVF983195 JFB983194:JFB983195 JOX983194:JOX983195 JYT983194:JYT983195 KIP983194:KIP983195 KSL983194:KSL983195 LCH983194:LCH983195 LMD983194:LMD983195 LVZ983194:LVZ983195 MFV983194:MFV983195 MPR983194:MPR983195 MZN983194:MZN983195 NJJ983194:NJJ983195 NTF983194:NTF983195 ODB983194:ODB983195 OMX983194:OMX983195 OWT983194:OWT983195 PGP983194:PGP983195 PQL983194:PQL983195 QAH983194:QAH983195 QKD983194:QKD983195 QTZ983194:QTZ983195 RDV983194:RDV983195 RNR983194:RNR983195 RXN983194:RXN983195 SHJ983194:SHJ983195 SRF983194:SRF983195 TBB983194:TBB983195 TKX983194:TKX983195 TUT983194:TUT983195 UEP983194:UEP983195 UOL983194:UOL983195 UYH983194:UYH983195 VID983194:VID983195 VRZ983194:VRZ983195 WBV983194:WBV983195 WLR983194:WLR983195 WVN983194:WVN983195" xr:uid="{8473946D-DC3D-4B38-9773-BC29DFC47F44}">
      <formula1>$H$569:$H$572</formula1>
    </dataValidation>
  </dataValidations>
  <hyperlinks>
    <hyperlink ref="F257" r:id="rId1" xr:uid="{2E306691-82AD-43BB-9DA4-F068CC95280F}"/>
    <hyperlink ref="D41" location="別紙12.患者IDについて!A1" display="各患者IDの説明はこちらをご覧ください。" xr:uid="{E4F6B0AD-CF72-4460-8A21-0A574E8AF048}"/>
    <hyperlink ref="C148" location="別紙２．NDBで追加している項目について!A1" display="　追加されている各項目の説明については、「別紙２．NDBで追加している項目について」をご参照ください。" xr:uid="{CBEBFD4A-9C4D-45D9-8B07-5FB255B54C93}"/>
  </hyperlinks>
  <pageMargins left="0.7" right="0.7" top="0.75" bottom="0.75" header="0.3" footer="0.3"/>
  <pageSetup paperSize="9" scale="69" fitToHeight="0" orientation="portrait" r:id="rId2"/>
  <rowBreaks count="3" manualBreakCount="3">
    <brk id="77" max="12" man="1"/>
    <brk id="160" max="12" man="1"/>
    <brk id="243" max="12"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33BE9-F870-4282-8B6C-7552D0CD1E52}">
  <sheetPr>
    <pageSetUpPr fitToPage="1"/>
  </sheetPr>
  <dimension ref="A1:R113"/>
  <sheetViews>
    <sheetView showGridLines="0" view="pageBreakPreview" topLeftCell="A33" zoomScale="70" zoomScaleNormal="70" zoomScaleSheetLayoutView="70" workbookViewId="0">
      <selection activeCell="D45" sqref="D45"/>
    </sheetView>
  </sheetViews>
  <sheetFormatPr defaultColWidth="9" defaultRowHeight="18.75"/>
  <cols>
    <col min="1" max="1" width="4.375" style="26" customWidth="1"/>
    <col min="2" max="2" width="21" style="26" customWidth="1"/>
    <col min="3" max="3" width="21.875" style="160" customWidth="1"/>
    <col min="4" max="4" width="73.875" style="26" customWidth="1"/>
    <col min="5" max="5" width="123.375" style="160" customWidth="1"/>
    <col min="6" max="6" width="12.375" style="26" customWidth="1"/>
    <col min="7" max="7" width="11.125" style="26" customWidth="1"/>
    <col min="8" max="14" width="4.375" style="26" customWidth="1"/>
    <col min="15" max="16384" width="9" style="26"/>
  </cols>
  <sheetData>
    <row r="1" spans="1:8" ht="28.5">
      <c r="A1" s="425"/>
      <c r="B1" s="611" t="s">
        <v>546</v>
      </c>
      <c r="C1" s="611"/>
      <c r="D1" s="426"/>
      <c r="E1" s="427"/>
      <c r="F1" s="426"/>
      <c r="G1" s="428"/>
      <c r="H1" s="429"/>
    </row>
    <row r="2" spans="1:8">
      <c r="A2" s="429"/>
      <c r="G2" s="430"/>
      <c r="H2" s="429"/>
    </row>
    <row r="3" spans="1:8">
      <c r="A3" s="429"/>
      <c r="G3" s="430"/>
      <c r="H3" s="429"/>
    </row>
    <row r="4" spans="1:8">
      <c r="A4" s="429"/>
      <c r="G4" s="430"/>
      <c r="H4" s="429"/>
    </row>
    <row r="5" spans="1:8">
      <c r="A5" s="429"/>
      <c r="G5" s="430"/>
      <c r="H5" s="429"/>
    </row>
    <row r="6" spans="1:8">
      <c r="A6" s="429"/>
      <c r="G6" s="430"/>
      <c r="H6" s="429"/>
    </row>
    <row r="7" spans="1:8">
      <c r="A7" s="429"/>
      <c r="G7" s="430"/>
      <c r="H7" s="429"/>
    </row>
    <row r="8" spans="1:8">
      <c r="A8" s="429"/>
      <c r="G8" s="430"/>
      <c r="H8" s="429"/>
    </row>
    <row r="9" spans="1:8">
      <c r="A9" s="429"/>
      <c r="G9" s="430"/>
      <c r="H9" s="429"/>
    </row>
    <row r="10" spans="1:8">
      <c r="A10" s="429"/>
      <c r="G10" s="430"/>
      <c r="H10" s="429"/>
    </row>
    <row r="11" spans="1:8">
      <c r="A11" s="429"/>
      <c r="G11" s="430"/>
      <c r="H11" s="429"/>
    </row>
    <row r="12" spans="1:8">
      <c r="A12" s="429"/>
      <c r="G12" s="430"/>
      <c r="H12" s="429"/>
    </row>
    <row r="13" spans="1:8">
      <c r="A13" s="429"/>
      <c r="G13" s="430"/>
      <c r="H13" s="429"/>
    </row>
    <row r="14" spans="1:8">
      <c r="A14" s="429"/>
      <c r="G14" s="430"/>
      <c r="H14" s="429"/>
    </row>
    <row r="15" spans="1:8">
      <c r="A15" s="429"/>
      <c r="G15" s="430"/>
      <c r="H15" s="429"/>
    </row>
    <row r="16" spans="1:8">
      <c r="A16" s="429"/>
      <c r="G16" s="430"/>
      <c r="H16" s="429"/>
    </row>
    <row r="17" spans="1:8">
      <c r="A17" s="429"/>
      <c r="G17" s="430"/>
      <c r="H17" s="429"/>
    </row>
    <row r="18" spans="1:8">
      <c r="A18" s="429"/>
      <c r="G18" s="430"/>
      <c r="H18" s="429"/>
    </row>
    <row r="19" spans="1:8">
      <c r="A19" s="429"/>
      <c r="C19" s="612" t="s">
        <v>547</v>
      </c>
      <c r="G19" s="430"/>
      <c r="H19" s="429"/>
    </row>
    <row r="20" spans="1:8">
      <c r="A20" s="429"/>
      <c r="D20" s="26" t="s">
        <v>548</v>
      </c>
      <c r="G20" s="430"/>
      <c r="H20" s="429"/>
    </row>
    <row r="21" spans="1:8">
      <c r="A21" s="429"/>
      <c r="G21" s="430"/>
      <c r="H21" s="429"/>
    </row>
    <row r="22" spans="1:8">
      <c r="A22" s="429"/>
      <c r="G22" s="430"/>
      <c r="H22" s="429"/>
    </row>
    <row r="23" spans="1:8">
      <c r="A23" s="429"/>
      <c r="G23" s="430"/>
      <c r="H23" s="429"/>
    </row>
    <row r="24" spans="1:8">
      <c r="A24" s="429"/>
      <c r="G24" s="430"/>
      <c r="H24" s="429"/>
    </row>
    <row r="25" spans="1:8">
      <c r="A25" s="429"/>
      <c r="G25" s="430"/>
      <c r="H25" s="429"/>
    </row>
    <row r="26" spans="1:8">
      <c r="A26" s="429"/>
      <c r="G26" s="430"/>
      <c r="H26" s="429"/>
    </row>
    <row r="27" spans="1:8">
      <c r="A27" s="429"/>
      <c r="D27" s="26" t="s">
        <v>549</v>
      </c>
      <c r="G27" s="430"/>
      <c r="H27" s="429"/>
    </row>
    <row r="28" spans="1:8">
      <c r="A28" s="429"/>
      <c r="G28" s="430"/>
      <c r="H28" s="429"/>
    </row>
    <row r="29" spans="1:8">
      <c r="A29" s="429"/>
      <c r="G29" s="430"/>
      <c r="H29" s="429"/>
    </row>
    <row r="30" spans="1:8">
      <c r="A30" s="429"/>
      <c r="G30" s="430"/>
      <c r="H30" s="429"/>
    </row>
    <row r="31" spans="1:8">
      <c r="A31" s="429"/>
      <c r="G31" s="430"/>
      <c r="H31" s="429"/>
    </row>
    <row r="32" spans="1:8">
      <c r="A32" s="429"/>
      <c r="G32" s="430"/>
      <c r="H32" s="429"/>
    </row>
    <row r="33" spans="1:18">
      <c r="A33" s="429"/>
      <c r="G33" s="430"/>
      <c r="H33" s="429"/>
    </row>
    <row r="34" spans="1:18">
      <c r="A34" s="429"/>
      <c r="D34" s="26" t="s">
        <v>550</v>
      </c>
      <c r="G34" s="430"/>
      <c r="H34" s="429"/>
    </row>
    <row r="35" spans="1:18">
      <c r="A35" s="429"/>
      <c r="G35" s="430"/>
      <c r="H35" s="429"/>
    </row>
    <row r="36" spans="1:18">
      <c r="A36" s="429"/>
      <c r="G36" s="430"/>
      <c r="H36" s="429"/>
    </row>
    <row r="37" spans="1:18">
      <c r="A37" s="429"/>
      <c r="G37" s="430"/>
      <c r="H37" s="429"/>
    </row>
    <row r="38" spans="1:18">
      <c r="A38" s="429"/>
      <c r="G38" s="430"/>
      <c r="H38" s="429"/>
    </row>
    <row r="39" spans="1:18">
      <c r="A39" s="429"/>
      <c r="G39" s="430"/>
      <c r="H39" s="429"/>
    </row>
    <row r="40" spans="1:18">
      <c r="A40" s="429"/>
      <c r="G40" s="430"/>
      <c r="H40" s="429"/>
    </row>
    <row r="41" spans="1:18">
      <c r="A41" s="431"/>
      <c r="B41" s="294"/>
      <c r="C41" s="295"/>
      <c r="D41" s="294"/>
      <c r="E41" s="295"/>
      <c r="F41" s="294"/>
      <c r="G41" s="432"/>
      <c r="H41" s="429"/>
    </row>
    <row r="42" spans="1:18" ht="43.5" customHeight="1">
      <c r="A42" s="681" t="s">
        <v>551</v>
      </c>
      <c r="B42" s="682"/>
      <c r="C42" s="683"/>
      <c r="D42" s="682"/>
      <c r="E42" s="683"/>
      <c r="F42" s="682"/>
      <c r="G42" s="684"/>
      <c r="H42" s="429"/>
    </row>
    <row r="43" spans="1:18" s="164" customFormat="1" ht="20.25" customHeight="1">
      <c r="A43" s="1006"/>
      <c r="B43" s="1006" t="s">
        <v>552</v>
      </c>
      <c r="C43" s="1006" t="s">
        <v>553</v>
      </c>
      <c r="D43" s="1008" t="s">
        <v>554</v>
      </c>
      <c r="E43" s="1009"/>
      <c r="F43" s="1006" t="s">
        <v>555</v>
      </c>
      <c r="G43" s="1006" t="s">
        <v>556</v>
      </c>
      <c r="I43" s="267"/>
      <c r="J43" s="268"/>
      <c r="K43" s="268"/>
      <c r="L43" s="268"/>
      <c r="M43" s="269"/>
      <c r="N43" s="269"/>
      <c r="O43" s="268"/>
      <c r="P43" s="268"/>
      <c r="Q43" s="268"/>
      <c r="R43" s="268"/>
    </row>
    <row r="44" spans="1:18" s="27" customFormat="1" ht="43.5" customHeight="1">
      <c r="A44" s="1007"/>
      <c r="B44" s="1007"/>
      <c r="C44" s="1007"/>
      <c r="D44" s="163" t="s">
        <v>557</v>
      </c>
      <c r="E44" s="163" t="s">
        <v>558</v>
      </c>
      <c r="F44" s="1007"/>
      <c r="G44" s="1007"/>
      <c r="I44" s="270"/>
      <c r="J44" s="613"/>
      <c r="K44" s="613"/>
      <c r="L44" s="613"/>
      <c r="M44" s="271"/>
      <c r="N44" s="271"/>
      <c r="O44" s="272"/>
      <c r="P44" s="272"/>
      <c r="Q44" s="272"/>
      <c r="R44" s="272"/>
    </row>
    <row r="45" spans="1:18" s="27" customFormat="1" ht="409.5" customHeight="1">
      <c r="A45" s="273">
        <v>1</v>
      </c>
      <c r="B45" s="274" t="s">
        <v>559</v>
      </c>
      <c r="C45" s="161" t="s">
        <v>560</v>
      </c>
      <c r="D45" s="312" t="s">
        <v>561</v>
      </c>
      <c r="E45" s="162"/>
      <c r="F45" s="275" t="s">
        <v>562</v>
      </c>
      <c r="G45" s="446" t="s">
        <v>563</v>
      </c>
      <c r="I45" s="613"/>
      <c r="J45" s="613"/>
      <c r="K45" s="613"/>
      <c r="L45" s="613"/>
      <c r="M45" s="271"/>
      <c r="N45" s="271"/>
      <c r="O45" s="272"/>
      <c r="P45" s="272"/>
      <c r="Q45" s="272"/>
      <c r="R45" s="272"/>
    </row>
    <row r="46" spans="1:18" s="27" customFormat="1" ht="217.35" customHeight="1">
      <c r="A46" s="273">
        <v>2</v>
      </c>
      <c r="B46" s="274" t="s">
        <v>559</v>
      </c>
      <c r="C46" s="161" t="s">
        <v>564</v>
      </c>
      <c r="D46" s="324" t="s">
        <v>565</v>
      </c>
      <c r="E46" s="614" t="s">
        <v>566</v>
      </c>
      <c r="F46" s="275" t="s">
        <v>562</v>
      </c>
      <c r="G46" s="323" t="s">
        <v>567</v>
      </c>
      <c r="I46" s="613"/>
      <c r="J46" s="613"/>
      <c r="K46" s="613"/>
      <c r="L46" s="613"/>
      <c r="M46" s="271"/>
      <c r="N46" s="271"/>
      <c r="O46" s="272"/>
      <c r="P46" s="272"/>
      <c r="Q46" s="272"/>
      <c r="R46" s="272"/>
    </row>
    <row r="47" spans="1:18">
      <c r="A47" s="429"/>
      <c r="C47" s="26"/>
      <c r="E47" s="26"/>
      <c r="G47" s="430"/>
      <c r="H47" s="271"/>
      <c r="I47" s="272"/>
      <c r="J47" s="272"/>
      <c r="K47" s="272"/>
      <c r="L47" s="272"/>
    </row>
    <row r="48" spans="1:18">
      <c r="A48" s="429"/>
      <c r="G48" s="430"/>
    </row>
    <row r="49" spans="1:7">
      <c r="A49" s="429"/>
      <c r="G49" s="430"/>
    </row>
    <row r="50" spans="1:7">
      <c r="A50" s="429"/>
      <c r="G50" s="430"/>
    </row>
    <row r="51" spans="1:7">
      <c r="A51" s="429"/>
      <c r="G51" s="430"/>
    </row>
    <row r="52" spans="1:7">
      <c r="A52" s="429"/>
      <c r="G52" s="430"/>
    </row>
    <row r="53" spans="1:7">
      <c r="A53" s="429"/>
      <c r="G53" s="430"/>
    </row>
    <row r="54" spans="1:7">
      <c r="A54" s="429"/>
      <c r="G54" s="430"/>
    </row>
    <row r="55" spans="1:7">
      <c r="A55" s="429"/>
      <c r="G55" s="430"/>
    </row>
    <row r="56" spans="1:7">
      <c r="A56" s="431"/>
      <c r="B56" s="294"/>
      <c r="C56" s="295"/>
      <c r="D56" s="294"/>
      <c r="E56" s="295"/>
      <c r="F56" s="294"/>
      <c r="G56" s="432"/>
    </row>
    <row r="57" spans="1:7">
      <c r="A57" s="425"/>
      <c r="B57" s="426"/>
      <c r="C57" s="427"/>
      <c r="D57" s="426"/>
      <c r="E57" s="427"/>
      <c r="F57" s="426"/>
      <c r="G57" s="428"/>
    </row>
    <row r="58" spans="1:7">
      <c r="A58" s="433" t="s">
        <v>568</v>
      </c>
      <c r="B58" s="434"/>
      <c r="C58" s="434"/>
      <c r="D58" s="434"/>
      <c r="E58" s="434"/>
      <c r="G58" s="430"/>
    </row>
    <row r="59" spans="1:7" ht="19.350000000000001" customHeight="1">
      <c r="A59" s="999"/>
      <c r="B59" s="1001" t="s">
        <v>569</v>
      </c>
      <c r="C59" s="1002"/>
      <c r="D59" s="1005" t="s">
        <v>570</v>
      </c>
      <c r="E59" s="1005" t="s">
        <v>571</v>
      </c>
      <c r="G59" s="430"/>
    </row>
    <row r="60" spans="1:7">
      <c r="A60" s="1000"/>
      <c r="B60" s="1003"/>
      <c r="C60" s="1004"/>
      <c r="D60" s="1005"/>
      <c r="E60" s="1005"/>
      <c r="G60" s="430"/>
    </row>
    <row r="61" spans="1:7" ht="19.350000000000001" customHeight="1">
      <c r="A61" s="986">
        <v>1</v>
      </c>
      <c r="B61" s="987" t="s">
        <v>572</v>
      </c>
      <c r="C61" s="990" t="s">
        <v>573</v>
      </c>
      <c r="D61" s="993" t="s">
        <v>574</v>
      </c>
      <c r="E61" s="994" t="s">
        <v>575</v>
      </c>
      <c r="G61" s="430"/>
    </row>
    <row r="62" spans="1:7">
      <c r="A62" s="986"/>
      <c r="B62" s="988"/>
      <c r="C62" s="991"/>
      <c r="D62" s="986"/>
      <c r="E62" s="995"/>
      <c r="G62" s="430"/>
    </row>
    <row r="63" spans="1:7">
      <c r="A63" s="986"/>
      <c r="B63" s="988"/>
      <c r="C63" s="991"/>
      <c r="D63" s="986"/>
      <c r="E63" s="995"/>
      <c r="G63" s="430"/>
    </row>
    <row r="64" spans="1:7">
      <c r="A64" s="986"/>
      <c r="B64" s="988"/>
      <c r="C64" s="991"/>
      <c r="D64" s="986"/>
      <c r="E64" s="995"/>
      <c r="G64" s="430"/>
    </row>
    <row r="65" spans="1:7">
      <c r="A65" s="986"/>
      <c r="B65" s="989"/>
      <c r="C65" s="992"/>
      <c r="D65" s="986"/>
      <c r="E65" s="995"/>
      <c r="G65" s="430"/>
    </row>
    <row r="66" spans="1:7" ht="19.350000000000001" customHeight="1">
      <c r="A66" s="986">
        <v>2</v>
      </c>
      <c r="B66" s="987" t="s">
        <v>576</v>
      </c>
      <c r="C66" s="990" t="s">
        <v>577</v>
      </c>
      <c r="D66" s="993" t="s">
        <v>578</v>
      </c>
      <c r="E66" s="994" t="s">
        <v>579</v>
      </c>
      <c r="G66" s="430"/>
    </row>
    <row r="67" spans="1:7">
      <c r="A67" s="986"/>
      <c r="B67" s="988"/>
      <c r="C67" s="991"/>
      <c r="D67" s="986"/>
      <c r="E67" s="995"/>
      <c r="G67" s="430"/>
    </row>
    <row r="68" spans="1:7">
      <c r="A68" s="986"/>
      <c r="B68" s="988"/>
      <c r="C68" s="991"/>
      <c r="D68" s="986"/>
      <c r="E68" s="995"/>
      <c r="G68" s="430"/>
    </row>
    <row r="69" spans="1:7">
      <c r="A69" s="986"/>
      <c r="B69" s="988"/>
      <c r="C69" s="991"/>
      <c r="D69" s="986"/>
      <c r="E69" s="995"/>
      <c r="G69" s="430"/>
    </row>
    <row r="70" spans="1:7">
      <c r="A70" s="986"/>
      <c r="B70" s="989"/>
      <c r="C70" s="992"/>
      <c r="D70" s="986"/>
      <c r="E70" s="995"/>
      <c r="G70" s="430"/>
    </row>
    <row r="71" spans="1:7" ht="19.350000000000001" customHeight="1">
      <c r="A71" s="986">
        <v>3</v>
      </c>
      <c r="B71" s="987" t="s">
        <v>580</v>
      </c>
      <c r="C71" s="990" t="s">
        <v>581</v>
      </c>
      <c r="D71" s="993" t="s">
        <v>582</v>
      </c>
      <c r="E71" s="994" t="s">
        <v>583</v>
      </c>
      <c r="G71" s="430"/>
    </row>
    <row r="72" spans="1:7">
      <c r="A72" s="986"/>
      <c r="B72" s="988"/>
      <c r="C72" s="991"/>
      <c r="D72" s="986"/>
      <c r="E72" s="995"/>
      <c r="G72" s="430"/>
    </row>
    <row r="73" spans="1:7">
      <c r="A73" s="986"/>
      <c r="B73" s="988"/>
      <c r="C73" s="991"/>
      <c r="D73" s="986"/>
      <c r="E73" s="995"/>
      <c r="G73" s="430"/>
    </row>
    <row r="74" spans="1:7">
      <c r="A74" s="986"/>
      <c r="B74" s="988"/>
      <c r="C74" s="991"/>
      <c r="D74" s="986"/>
      <c r="E74" s="995"/>
      <c r="G74" s="430"/>
    </row>
    <row r="75" spans="1:7">
      <c r="A75" s="986"/>
      <c r="B75" s="989"/>
      <c r="C75" s="992"/>
      <c r="D75" s="986"/>
      <c r="E75" s="995"/>
      <c r="G75" s="430"/>
    </row>
    <row r="76" spans="1:7" ht="19.350000000000001" customHeight="1">
      <c r="A76" s="986">
        <v>4</v>
      </c>
      <c r="B76" s="987" t="s">
        <v>584</v>
      </c>
      <c r="C76" s="990" t="s">
        <v>585</v>
      </c>
      <c r="D76" s="993" t="s">
        <v>586</v>
      </c>
      <c r="E76" s="994" t="s">
        <v>587</v>
      </c>
      <c r="G76" s="430"/>
    </row>
    <row r="77" spans="1:7">
      <c r="A77" s="986"/>
      <c r="B77" s="988"/>
      <c r="C77" s="991"/>
      <c r="D77" s="986"/>
      <c r="E77" s="995"/>
      <c r="G77" s="430"/>
    </row>
    <row r="78" spans="1:7">
      <c r="A78" s="986"/>
      <c r="B78" s="988"/>
      <c r="C78" s="991"/>
      <c r="D78" s="986"/>
      <c r="E78" s="995"/>
      <c r="G78" s="430"/>
    </row>
    <row r="79" spans="1:7">
      <c r="A79" s="986"/>
      <c r="B79" s="988"/>
      <c r="C79" s="991"/>
      <c r="D79" s="986"/>
      <c r="E79" s="995"/>
      <c r="G79" s="430"/>
    </row>
    <row r="80" spans="1:7">
      <c r="A80" s="986"/>
      <c r="B80" s="989"/>
      <c r="C80" s="992"/>
      <c r="D80" s="986"/>
      <c r="E80" s="995"/>
      <c r="G80" s="430"/>
    </row>
    <row r="81" spans="1:7">
      <c r="A81" s="986">
        <v>5</v>
      </c>
      <c r="B81" s="987" t="s">
        <v>588</v>
      </c>
      <c r="C81" s="990" t="s">
        <v>589</v>
      </c>
      <c r="D81" s="993" t="s">
        <v>590</v>
      </c>
      <c r="E81" s="994" t="s">
        <v>591</v>
      </c>
      <c r="G81" s="430"/>
    </row>
    <row r="82" spans="1:7">
      <c r="A82" s="986"/>
      <c r="B82" s="988"/>
      <c r="C82" s="991"/>
      <c r="D82" s="986"/>
      <c r="E82" s="995"/>
      <c r="G82" s="430"/>
    </row>
    <row r="83" spans="1:7">
      <c r="A83" s="986"/>
      <c r="B83" s="988"/>
      <c r="C83" s="991"/>
      <c r="D83" s="986"/>
      <c r="E83" s="995"/>
      <c r="G83" s="430"/>
    </row>
    <row r="84" spans="1:7">
      <c r="A84" s="986"/>
      <c r="B84" s="988"/>
      <c r="C84" s="991"/>
      <c r="D84" s="986"/>
      <c r="E84" s="995"/>
      <c r="G84" s="430"/>
    </row>
    <row r="85" spans="1:7">
      <c r="A85" s="986"/>
      <c r="B85" s="989"/>
      <c r="C85" s="992"/>
      <c r="D85" s="986"/>
      <c r="E85" s="995"/>
      <c r="G85" s="430"/>
    </row>
    <row r="86" spans="1:7" ht="19.350000000000001" customHeight="1">
      <c r="A86" s="986">
        <v>6</v>
      </c>
      <c r="B86" s="996" t="s">
        <v>2816</v>
      </c>
      <c r="C86" s="990" t="s">
        <v>592</v>
      </c>
      <c r="D86" s="993" t="s">
        <v>593</v>
      </c>
      <c r="E86" s="994" t="s">
        <v>594</v>
      </c>
      <c r="G86" s="430"/>
    </row>
    <row r="87" spans="1:7">
      <c r="A87" s="986"/>
      <c r="B87" s="997"/>
      <c r="C87" s="991"/>
      <c r="D87" s="986"/>
      <c r="E87" s="995"/>
      <c r="G87" s="430"/>
    </row>
    <row r="88" spans="1:7">
      <c r="A88" s="986"/>
      <c r="B88" s="997"/>
      <c r="C88" s="991"/>
      <c r="D88" s="986"/>
      <c r="E88" s="995"/>
      <c r="G88" s="430"/>
    </row>
    <row r="89" spans="1:7">
      <c r="A89" s="986"/>
      <c r="B89" s="997"/>
      <c r="C89" s="991"/>
      <c r="D89" s="986"/>
      <c r="E89" s="995"/>
      <c r="G89" s="430"/>
    </row>
    <row r="90" spans="1:7">
      <c r="A90" s="986"/>
      <c r="B90" s="998"/>
      <c r="C90" s="992"/>
      <c r="D90" s="986"/>
      <c r="E90" s="995"/>
      <c r="G90" s="430"/>
    </row>
    <row r="91" spans="1:7">
      <c r="A91" s="986">
        <v>7</v>
      </c>
      <c r="B91" s="996" t="s">
        <v>595</v>
      </c>
      <c r="C91" s="990" t="s">
        <v>596</v>
      </c>
      <c r="D91" s="993" t="s">
        <v>597</v>
      </c>
      <c r="E91" s="994" t="s">
        <v>598</v>
      </c>
      <c r="G91" s="430"/>
    </row>
    <row r="92" spans="1:7">
      <c r="A92" s="986"/>
      <c r="B92" s="997"/>
      <c r="C92" s="991"/>
      <c r="D92" s="986"/>
      <c r="E92" s="995"/>
      <c r="G92" s="430"/>
    </row>
    <row r="93" spans="1:7">
      <c r="A93" s="986"/>
      <c r="B93" s="997"/>
      <c r="C93" s="991"/>
      <c r="D93" s="986"/>
      <c r="E93" s="995"/>
      <c r="G93" s="430"/>
    </row>
    <row r="94" spans="1:7">
      <c r="A94" s="986"/>
      <c r="B94" s="997"/>
      <c r="C94" s="991"/>
      <c r="D94" s="986"/>
      <c r="E94" s="995"/>
      <c r="G94" s="430"/>
    </row>
    <row r="95" spans="1:7">
      <c r="A95" s="986"/>
      <c r="B95" s="998"/>
      <c r="C95" s="992"/>
      <c r="D95" s="986"/>
      <c r="E95" s="995"/>
      <c r="G95" s="430"/>
    </row>
    <row r="96" spans="1:7">
      <c r="A96" s="1010">
        <v>8</v>
      </c>
      <c r="B96" s="1011" t="s">
        <v>599</v>
      </c>
      <c r="C96" s="1014" t="s">
        <v>600</v>
      </c>
      <c r="D96" s="1017" t="s">
        <v>601</v>
      </c>
      <c r="E96" s="1018" t="s">
        <v>602</v>
      </c>
      <c r="G96" s="430"/>
    </row>
    <row r="97" spans="1:7">
      <c r="A97" s="1010"/>
      <c r="B97" s="1012"/>
      <c r="C97" s="1015"/>
      <c r="D97" s="1010"/>
      <c r="E97" s="1019"/>
      <c r="G97" s="430"/>
    </row>
    <row r="98" spans="1:7">
      <c r="A98" s="1010"/>
      <c r="B98" s="1012"/>
      <c r="C98" s="1015"/>
      <c r="D98" s="1010"/>
      <c r="E98" s="1019"/>
      <c r="G98" s="430"/>
    </row>
    <row r="99" spans="1:7">
      <c r="A99" s="1010"/>
      <c r="B99" s="1012"/>
      <c r="C99" s="1015"/>
      <c r="D99" s="1010"/>
      <c r="E99" s="1019"/>
      <c r="G99" s="430"/>
    </row>
    <row r="100" spans="1:7">
      <c r="A100" s="1010"/>
      <c r="B100" s="1013"/>
      <c r="C100" s="1016"/>
      <c r="D100" s="1010"/>
      <c r="E100" s="1019"/>
      <c r="G100" s="430"/>
    </row>
    <row r="101" spans="1:7">
      <c r="A101" s="429"/>
      <c r="G101" s="430"/>
    </row>
    <row r="102" spans="1:7">
      <c r="A102" s="429"/>
      <c r="G102" s="430"/>
    </row>
    <row r="103" spans="1:7">
      <c r="A103" s="429"/>
      <c r="G103" s="430"/>
    </row>
    <row r="104" spans="1:7">
      <c r="A104" s="429"/>
      <c r="G104" s="430"/>
    </row>
    <row r="105" spans="1:7">
      <c r="A105" s="429"/>
      <c r="G105" s="430"/>
    </row>
    <row r="106" spans="1:7">
      <c r="A106" s="429"/>
      <c r="G106" s="430"/>
    </row>
    <row r="107" spans="1:7">
      <c r="A107" s="429"/>
      <c r="G107" s="430"/>
    </row>
    <row r="108" spans="1:7">
      <c r="A108" s="429"/>
      <c r="G108" s="430"/>
    </row>
    <row r="109" spans="1:7">
      <c r="A109" s="429"/>
      <c r="G109" s="430"/>
    </row>
    <row r="110" spans="1:7">
      <c r="A110" s="429"/>
      <c r="G110" s="430"/>
    </row>
    <row r="111" spans="1:7">
      <c r="A111" s="429"/>
      <c r="G111" s="430"/>
    </row>
    <row r="112" spans="1:7">
      <c r="A112" s="429"/>
      <c r="G112" s="430"/>
    </row>
    <row r="113" spans="1:7">
      <c r="A113" s="431"/>
      <c r="B113" s="294"/>
      <c r="C113" s="295"/>
      <c r="D113" s="294"/>
      <c r="E113" s="295"/>
      <c r="F113" s="294"/>
      <c r="G113" s="432"/>
    </row>
  </sheetData>
  <mergeCells count="50">
    <mergeCell ref="A96:A100"/>
    <mergeCell ref="B96:B100"/>
    <mergeCell ref="C96:C100"/>
    <mergeCell ref="D96:D100"/>
    <mergeCell ref="E96:E100"/>
    <mergeCell ref="A59:A60"/>
    <mergeCell ref="B59:C60"/>
    <mergeCell ref="D59:D60"/>
    <mergeCell ref="E59:E60"/>
    <mergeCell ref="G43:G44"/>
    <mergeCell ref="A43:A44"/>
    <mergeCell ref="B43:B44"/>
    <mergeCell ref="C43:C44"/>
    <mergeCell ref="D43:E43"/>
    <mergeCell ref="F43:F44"/>
    <mergeCell ref="A61:A65"/>
    <mergeCell ref="A66:A70"/>
    <mergeCell ref="C61:C65"/>
    <mergeCell ref="C66:C70"/>
    <mergeCell ref="B61:B65"/>
    <mergeCell ref="B66:B70"/>
    <mergeCell ref="A71:A75"/>
    <mergeCell ref="A76:A80"/>
    <mergeCell ref="C71:C75"/>
    <mergeCell ref="C76:C80"/>
    <mergeCell ref="B71:B75"/>
    <mergeCell ref="B76:B80"/>
    <mergeCell ref="A86:A90"/>
    <mergeCell ref="A91:A95"/>
    <mergeCell ref="C86:C90"/>
    <mergeCell ref="C91:C95"/>
    <mergeCell ref="B86:B90"/>
    <mergeCell ref="B91:B95"/>
    <mergeCell ref="D91:D95"/>
    <mergeCell ref="D61:D65"/>
    <mergeCell ref="D66:D70"/>
    <mergeCell ref="D71:D75"/>
    <mergeCell ref="D76:D80"/>
    <mergeCell ref="D86:D90"/>
    <mergeCell ref="E91:E95"/>
    <mergeCell ref="E61:E65"/>
    <mergeCell ref="E66:E70"/>
    <mergeCell ref="E71:E75"/>
    <mergeCell ref="E76:E80"/>
    <mergeCell ref="E86:E90"/>
    <mergeCell ref="A81:A85"/>
    <mergeCell ref="B81:B85"/>
    <mergeCell ref="C81:C85"/>
    <mergeCell ref="D81:D85"/>
    <mergeCell ref="E81:E85"/>
  </mergeCells>
  <phoneticPr fontId="6"/>
  <pageMargins left="0.59055118110236227" right="0.59055118110236227" top="0.59055118110236227" bottom="0.19685039370078741" header="0.51181102362204722" footer="0.19685039370078741"/>
  <pageSetup paperSize="8" scale="74" fitToHeight="0" orientation="landscape" useFirstPageNumber="1" r:id="rId1"/>
  <headerFooter alignWithMargins="0">
    <oddFooter>&amp;C&amp;16&amp;P</oddFooter>
  </headerFooter>
  <rowBreaks count="2" manualBreakCount="2">
    <brk id="41" max="16383" man="1"/>
    <brk id="5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N50"/>
  <sheetViews>
    <sheetView view="pageBreakPreview" zoomScale="55" zoomScaleNormal="55" zoomScaleSheetLayoutView="55" workbookViewId="0">
      <pane xSplit="1" ySplit="6" topLeftCell="B31" activePane="bottomRight" state="frozen"/>
      <selection pane="topRight"/>
      <selection pane="bottomLeft"/>
      <selection pane="bottomRight" activeCell="C34" sqref="C34"/>
    </sheetView>
  </sheetViews>
  <sheetFormatPr defaultColWidth="9" defaultRowHeight="13.5"/>
  <cols>
    <col min="1" max="1" width="6.375" style="3" customWidth="1"/>
    <col min="2" max="2" width="44.875" style="3" bestFit="1" customWidth="1"/>
    <col min="3" max="3" width="100.875" style="4" customWidth="1"/>
    <col min="4" max="13" width="16" style="4" customWidth="1"/>
    <col min="14" max="14" width="16" style="375" customWidth="1"/>
    <col min="15" max="16384" width="9" style="3"/>
  </cols>
  <sheetData>
    <row r="2" spans="1:14" s="1" customFormat="1" ht="30.75">
      <c r="A2" s="1" t="s">
        <v>603</v>
      </c>
      <c r="C2" s="2"/>
      <c r="D2" s="2"/>
      <c r="E2" s="2"/>
      <c r="F2" s="2"/>
      <c r="G2" s="2"/>
      <c r="H2" s="2"/>
      <c r="I2" s="2"/>
      <c r="J2" s="2"/>
      <c r="K2" s="2"/>
      <c r="L2" s="2"/>
      <c r="M2" s="2"/>
      <c r="N2" s="374"/>
    </row>
    <row r="3" spans="1:14" ht="14.25" thickBot="1"/>
    <row r="4" spans="1:14" s="359" customFormat="1" ht="23.25" customHeight="1">
      <c r="A4" s="1028" t="s">
        <v>604</v>
      </c>
      <c r="B4" s="1025" t="s">
        <v>134</v>
      </c>
      <c r="C4" s="1031" t="s">
        <v>605</v>
      </c>
      <c r="D4" s="1022" t="s">
        <v>606</v>
      </c>
      <c r="E4" s="1023"/>
      <c r="F4" s="1023"/>
      <c r="G4" s="1023"/>
      <c r="H4" s="1023"/>
      <c r="I4" s="1023"/>
      <c r="J4" s="1023"/>
      <c r="K4" s="1023"/>
      <c r="L4" s="1023"/>
      <c r="M4" s="1023"/>
      <c r="N4" s="1024"/>
    </row>
    <row r="5" spans="1:14" s="359" customFormat="1" ht="17.25">
      <c r="A5" s="1029"/>
      <c r="B5" s="1026"/>
      <c r="C5" s="1032"/>
      <c r="D5" s="1037" t="s">
        <v>607</v>
      </c>
      <c r="E5" s="1035"/>
      <c r="F5" s="1035"/>
      <c r="G5" s="1035"/>
      <c r="H5" s="1035"/>
      <c r="I5" s="1036"/>
      <c r="J5" s="1034" t="s">
        <v>608</v>
      </c>
      <c r="K5" s="1035"/>
      <c r="L5" s="1035"/>
      <c r="M5" s="1036"/>
      <c r="N5" s="1020" t="s">
        <v>599</v>
      </c>
    </row>
    <row r="6" spans="1:14" s="359" customFormat="1" ht="69.75" thickBot="1">
      <c r="A6" s="1030"/>
      <c r="B6" s="1027"/>
      <c r="C6" s="1033"/>
      <c r="D6" s="5" t="s">
        <v>572</v>
      </c>
      <c r="E6" s="5" t="s">
        <v>584</v>
      </c>
      <c r="F6" s="5" t="s">
        <v>576</v>
      </c>
      <c r="G6" s="5" t="s">
        <v>580</v>
      </c>
      <c r="H6" s="5" t="s">
        <v>588</v>
      </c>
      <c r="I6" s="5" t="s">
        <v>609</v>
      </c>
      <c r="J6" s="5" t="s">
        <v>2816</v>
      </c>
      <c r="K6" s="646" t="s">
        <v>610</v>
      </c>
      <c r="L6" s="6" t="s">
        <v>467</v>
      </c>
      <c r="M6" s="5" t="s">
        <v>609</v>
      </c>
      <c r="N6" s="1021"/>
    </row>
    <row r="7" spans="1:14" s="442" customFormat="1" ht="117" customHeight="1" thickTop="1">
      <c r="A7" s="400">
        <f t="shared" ref="A7" si="0">ROW()-6</f>
        <v>1</v>
      </c>
      <c r="B7" s="409" t="s">
        <v>611</v>
      </c>
      <c r="C7" s="401" t="s">
        <v>612</v>
      </c>
      <c r="D7" s="379" t="s">
        <v>613</v>
      </c>
      <c r="E7" s="376" t="s">
        <v>613</v>
      </c>
      <c r="F7" s="376" t="s">
        <v>613</v>
      </c>
      <c r="G7" s="376" t="s">
        <v>613</v>
      </c>
      <c r="H7" s="376" t="s">
        <v>613</v>
      </c>
      <c r="I7" s="376" t="s">
        <v>614</v>
      </c>
      <c r="J7" s="376" t="s">
        <v>565</v>
      </c>
      <c r="K7" s="376" t="s">
        <v>565</v>
      </c>
      <c r="L7" s="380" t="s">
        <v>565</v>
      </c>
      <c r="M7" s="376" t="s">
        <v>565</v>
      </c>
      <c r="N7" s="408" t="s">
        <v>615</v>
      </c>
    </row>
    <row r="8" spans="1:14" s="442" customFormat="1" ht="172.5">
      <c r="A8" s="146">
        <f>ROW()-6</f>
        <v>2</v>
      </c>
      <c r="B8" s="147" t="s">
        <v>616</v>
      </c>
      <c r="C8" s="153" t="s">
        <v>617</v>
      </c>
      <c r="D8" s="149" t="s">
        <v>613</v>
      </c>
      <c r="E8" s="149" t="s">
        <v>613</v>
      </c>
      <c r="F8" s="149" t="s">
        <v>613</v>
      </c>
      <c r="G8" s="149" t="s">
        <v>613</v>
      </c>
      <c r="H8" s="149" t="s">
        <v>613</v>
      </c>
      <c r="I8" s="149" t="s">
        <v>614</v>
      </c>
      <c r="J8" s="149" t="s">
        <v>618</v>
      </c>
      <c r="K8" s="149" t="s">
        <v>618</v>
      </c>
      <c r="L8" s="150" t="s">
        <v>565</v>
      </c>
      <c r="M8" s="149" t="s">
        <v>565</v>
      </c>
      <c r="N8" s="410" t="s">
        <v>615</v>
      </c>
    </row>
    <row r="9" spans="1:14" s="442" customFormat="1" ht="224.25">
      <c r="A9" s="146">
        <f t="shared" ref="A9:A50" si="1">ROW()-6</f>
        <v>3</v>
      </c>
      <c r="B9" s="151" t="s">
        <v>619</v>
      </c>
      <c r="C9" s="153" t="s">
        <v>620</v>
      </c>
      <c r="D9" s="149" t="s">
        <v>613</v>
      </c>
      <c r="E9" s="149" t="s">
        <v>613</v>
      </c>
      <c r="F9" s="149" t="s">
        <v>613</v>
      </c>
      <c r="G9" s="149" t="s">
        <v>613</v>
      </c>
      <c r="H9" s="149" t="s">
        <v>613</v>
      </c>
      <c r="I9" s="149" t="s">
        <v>614</v>
      </c>
      <c r="J9" s="149" t="s">
        <v>618</v>
      </c>
      <c r="K9" s="149" t="s">
        <v>618</v>
      </c>
      <c r="L9" s="150" t="s">
        <v>565</v>
      </c>
      <c r="M9" s="149" t="s">
        <v>615</v>
      </c>
      <c r="N9" s="410" t="s">
        <v>615</v>
      </c>
    </row>
    <row r="10" spans="1:14" s="442" customFormat="1" ht="207">
      <c r="A10" s="146">
        <f t="shared" si="1"/>
        <v>4</v>
      </c>
      <c r="B10" s="151" t="s">
        <v>621</v>
      </c>
      <c r="C10" s="153" t="s">
        <v>622</v>
      </c>
      <c r="D10" s="149" t="s">
        <v>613</v>
      </c>
      <c r="E10" s="149" t="s">
        <v>613</v>
      </c>
      <c r="F10" s="149" t="s">
        <v>613</v>
      </c>
      <c r="G10" s="149" t="s">
        <v>613</v>
      </c>
      <c r="H10" s="149" t="s">
        <v>613</v>
      </c>
      <c r="I10" s="149" t="s">
        <v>565</v>
      </c>
      <c r="J10" s="149" t="s">
        <v>565</v>
      </c>
      <c r="K10" s="149" t="s">
        <v>565</v>
      </c>
      <c r="L10" s="355" t="s">
        <v>565</v>
      </c>
      <c r="M10" s="149" t="s">
        <v>615</v>
      </c>
      <c r="N10" s="410" t="s">
        <v>615</v>
      </c>
    </row>
    <row r="11" spans="1:14" s="442" customFormat="1" ht="105.75" customHeight="1">
      <c r="A11" s="146">
        <f t="shared" si="1"/>
        <v>5</v>
      </c>
      <c r="B11" s="147" t="s">
        <v>623</v>
      </c>
      <c r="C11" s="153" t="s">
        <v>624</v>
      </c>
      <c r="D11" s="149" t="s">
        <v>613</v>
      </c>
      <c r="E11" s="149" t="s">
        <v>613</v>
      </c>
      <c r="F11" s="149" t="s">
        <v>613</v>
      </c>
      <c r="G11" s="149" t="s">
        <v>613</v>
      </c>
      <c r="H11" s="149" t="s">
        <v>613</v>
      </c>
      <c r="I11" s="149" t="s">
        <v>614</v>
      </c>
      <c r="J11" s="149" t="s">
        <v>565</v>
      </c>
      <c r="K11" s="149" t="s">
        <v>565</v>
      </c>
      <c r="L11" s="150" t="s">
        <v>565</v>
      </c>
      <c r="M11" s="149" t="s">
        <v>565</v>
      </c>
      <c r="N11" s="410" t="s">
        <v>615</v>
      </c>
    </row>
    <row r="12" spans="1:14" s="442" customFormat="1" ht="105.75" customHeight="1">
      <c r="A12" s="146">
        <f t="shared" si="1"/>
        <v>6</v>
      </c>
      <c r="B12" s="147" t="s">
        <v>625</v>
      </c>
      <c r="C12" s="153" t="s">
        <v>626</v>
      </c>
      <c r="D12" s="149" t="s">
        <v>613</v>
      </c>
      <c r="E12" s="149" t="s">
        <v>613</v>
      </c>
      <c r="F12" s="149" t="s">
        <v>613</v>
      </c>
      <c r="G12" s="149" t="s">
        <v>613</v>
      </c>
      <c r="H12" s="149" t="s">
        <v>613</v>
      </c>
      <c r="I12" s="149" t="s">
        <v>614</v>
      </c>
      <c r="J12" s="149" t="s">
        <v>618</v>
      </c>
      <c r="K12" s="149" t="s">
        <v>618</v>
      </c>
      <c r="L12" s="150" t="s">
        <v>565</v>
      </c>
      <c r="M12" s="149" t="s">
        <v>565</v>
      </c>
      <c r="N12" s="410" t="s">
        <v>615</v>
      </c>
    </row>
    <row r="13" spans="1:14" s="442" customFormat="1" ht="105.75" customHeight="1">
      <c r="A13" s="146">
        <f t="shared" si="1"/>
        <v>7</v>
      </c>
      <c r="B13" s="147" t="s">
        <v>627</v>
      </c>
      <c r="C13" s="153" t="s">
        <v>628</v>
      </c>
      <c r="D13" s="149" t="s">
        <v>613</v>
      </c>
      <c r="E13" s="149" t="s">
        <v>613</v>
      </c>
      <c r="F13" s="149" t="s">
        <v>613</v>
      </c>
      <c r="G13" s="149" t="s">
        <v>613</v>
      </c>
      <c r="H13" s="149" t="s">
        <v>613</v>
      </c>
      <c r="I13" s="149" t="s">
        <v>614</v>
      </c>
      <c r="J13" s="149" t="s">
        <v>618</v>
      </c>
      <c r="K13" s="149" t="s">
        <v>618</v>
      </c>
      <c r="L13" s="150" t="s">
        <v>565</v>
      </c>
      <c r="M13" s="149" t="s">
        <v>615</v>
      </c>
      <c r="N13" s="410" t="s">
        <v>615</v>
      </c>
    </row>
    <row r="14" spans="1:14" s="442" customFormat="1" ht="105.75" customHeight="1">
      <c r="A14" s="146">
        <f t="shared" si="1"/>
        <v>8</v>
      </c>
      <c r="B14" s="147" t="s">
        <v>629</v>
      </c>
      <c r="C14" s="153" t="s">
        <v>630</v>
      </c>
      <c r="D14" s="149" t="s">
        <v>613</v>
      </c>
      <c r="E14" s="149" t="s">
        <v>613</v>
      </c>
      <c r="F14" s="149" t="s">
        <v>613</v>
      </c>
      <c r="G14" s="149" t="s">
        <v>613</v>
      </c>
      <c r="H14" s="149" t="s">
        <v>613</v>
      </c>
      <c r="I14" s="315" t="s">
        <v>565</v>
      </c>
      <c r="J14" s="315" t="s">
        <v>565</v>
      </c>
      <c r="K14" s="315" t="s">
        <v>565</v>
      </c>
      <c r="L14" s="315" t="s">
        <v>565</v>
      </c>
      <c r="M14" s="149" t="s">
        <v>615</v>
      </c>
      <c r="N14" s="410" t="s">
        <v>615</v>
      </c>
    </row>
    <row r="15" spans="1:14" s="442" customFormat="1" ht="105.75" customHeight="1">
      <c r="A15" s="313">
        <f t="shared" si="1"/>
        <v>9</v>
      </c>
      <c r="B15" s="365" t="s">
        <v>631</v>
      </c>
      <c r="C15" s="320" t="s">
        <v>632</v>
      </c>
      <c r="D15" s="366" t="s">
        <v>613</v>
      </c>
      <c r="E15" s="366" t="s">
        <v>613</v>
      </c>
      <c r="F15" s="366" t="s">
        <v>613</v>
      </c>
      <c r="G15" s="366" t="s">
        <v>613</v>
      </c>
      <c r="H15" s="366" t="s">
        <v>613</v>
      </c>
      <c r="I15" s="315" t="s">
        <v>565</v>
      </c>
      <c r="J15" s="315" t="s">
        <v>565</v>
      </c>
      <c r="K15" s="315" t="s">
        <v>565</v>
      </c>
      <c r="L15" s="315" t="s">
        <v>565</v>
      </c>
      <c r="M15" s="377" t="s">
        <v>565</v>
      </c>
      <c r="N15" s="410" t="s">
        <v>565</v>
      </c>
    </row>
    <row r="16" spans="1:14" s="442" customFormat="1" ht="105.75" customHeight="1">
      <c r="A16" s="313">
        <f t="shared" si="1"/>
        <v>10</v>
      </c>
      <c r="B16" s="365" t="s">
        <v>633</v>
      </c>
      <c r="C16" s="320" t="s">
        <v>632</v>
      </c>
      <c r="D16" s="366" t="s">
        <v>613</v>
      </c>
      <c r="E16" s="366" t="s">
        <v>613</v>
      </c>
      <c r="F16" s="366" t="s">
        <v>613</v>
      </c>
      <c r="G16" s="366" t="s">
        <v>613</v>
      </c>
      <c r="H16" s="366" t="s">
        <v>613</v>
      </c>
      <c r="I16" s="315" t="s">
        <v>565</v>
      </c>
      <c r="J16" s="315" t="s">
        <v>565</v>
      </c>
      <c r="K16" s="315" t="s">
        <v>565</v>
      </c>
      <c r="L16" s="315" t="s">
        <v>565</v>
      </c>
      <c r="M16" s="377" t="s">
        <v>565</v>
      </c>
      <c r="N16" s="410" t="s">
        <v>565</v>
      </c>
    </row>
    <row r="17" spans="1:14" s="442" customFormat="1" ht="207">
      <c r="A17" s="313">
        <f t="shared" si="1"/>
        <v>11</v>
      </c>
      <c r="B17" s="365" t="s">
        <v>634</v>
      </c>
      <c r="C17" s="320" t="s">
        <v>635</v>
      </c>
      <c r="D17" s="366" t="s">
        <v>613</v>
      </c>
      <c r="E17" s="366" t="s">
        <v>613</v>
      </c>
      <c r="F17" s="366" t="s">
        <v>613</v>
      </c>
      <c r="G17" s="366" t="s">
        <v>613</v>
      </c>
      <c r="H17" s="366" t="s">
        <v>613</v>
      </c>
      <c r="I17" s="315" t="s">
        <v>565</v>
      </c>
      <c r="J17" s="315" t="s">
        <v>565</v>
      </c>
      <c r="K17" s="315" t="s">
        <v>565</v>
      </c>
      <c r="L17" s="315" t="s">
        <v>565</v>
      </c>
      <c r="M17" s="377" t="s">
        <v>565</v>
      </c>
      <c r="N17" s="410" t="s">
        <v>565</v>
      </c>
    </row>
    <row r="18" spans="1:14" s="442" customFormat="1" ht="156" customHeight="1">
      <c r="A18" s="146">
        <f t="shared" si="1"/>
        <v>12</v>
      </c>
      <c r="B18" s="147" t="s">
        <v>636</v>
      </c>
      <c r="C18" s="152" t="s">
        <v>637</v>
      </c>
      <c r="D18" s="149" t="s">
        <v>638</v>
      </c>
      <c r="E18" s="149" t="s">
        <v>639</v>
      </c>
      <c r="F18" s="149" t="s">
        <v>638</v>
      </c>
      <c r="G18" s="149" t="s">
        <v>565</v>
      </c>
      <c r="H18" s="372" t="s">
        <v>565</v>
      </c>
      <c r="I18" s="149" t="s">
        <v>614</v>
      </c>
      <c r="J18" s="149" t="s">
        <v>565</v>
      </c>
      <c r="K18" s="149" t="s">
        <v>565</v>
      </c>
      <c r="L18" s="150" t="s">
        <v>565</v>
      </c>
      <c r="M18" s="377" t="s">
        <v>565</v>
      </c>
      <c r="N18" s="410" t="s">
        <v>565</v>
      </c>
    </row>
    <row r="19" spans="1:14" s="442" customFormat="1" ht="115.5" customHeight="1">
      <c r="A19" s="146">
        <f t="shared" si="1"/>
        <v>13</v>
      </c>
      <c r="B19" s="147" t="s">
        <v>640</v>
      </c>
      <c r="C19" s="152" t="s">
        <v>641</v>
      </c>
      <c r="D19" s="149" t="s">
        <v>638</v>
      </c>
      <c r="E19" s="149" t="s">
        <v>639</v>
      </c>
      <c r="F19" s="149" t="s">
        <v>638</v>
      </c>
      <c r="G19" s="149" t="s">
        <v>565</v>
      </c>
      <c r="H19" s="372" t="s">
        <v>565</v>
      </c>
      <c r="I19" s="149" t="s">
        <v>614</v>
      </c>
      <c r="J19" s="149" t="s">
        <v>565</v>
      </c>
      <c r="K19" s="149" t="s">
        <v>565</v>
      </c>
      <c r="L19" s="150" t="s">
        <v>565</v>
      </c>
      <c r="M19" s="149" t="s">
        <v>565</v>
      </c>
      <c r="N19" s="410" t="s">
        <v>565</v>
      </c>
    </row>
    <row r="20" spans="1:14" s="442" customFormat="1" ht="115.5" customHeight="1">
      <c r="A20" s="146">
        <f t="shared" si="1"/>
        <v>14</v>
      </c>
      <c r="B20" s="147" t="s">
        <v>642</v>
      </c>
      <c r="C20" s="152" t="s">
        <v>643</v>
      </c>
      <c r="D20" s="149" t="s">
        <v>638</v>
      </c>
      <c r="E20" s="149" t="s">
        <v>639</v>
      </c>
      <c r="F20" s="149" t="s">
        <v>638</v>
      </c>
      <c r="G20" s="149" t="s">
        <v>565</v>
      </c>
      <c r="H20" s="372" t="s">
        <v>565</v>
      </c>
      <c r="I20" s="149" t="s">
        <v>614</v>
      </c>
      <c r="J20" s="149" t="s">
        <v>565</v>
      </c>
      <c r="K20" s="149" t="s">
        <v>565</v>
      </c>
      <c r="L20" s="150" t="s">
        <v>565</v>
      </c>
      <c r="M20" s="149" t="s">
        <v>565</v>
      </c>
      <c r="N20" s="410" t="s">
        <v>565</v>
      </c>
    </row>
    <row r="21" spans="1:14" s="442" customFormat="1" ht="113.25" customHeight="1">
      <c r="A21" s="146">
        <f t="shared" si="1"/>
        <v>15</v>
      </c>
      <c r="B21" s="147" t="s">
        <v>644</v>
      </c>
      <c r="C21" s="152" t="s">
        <v>645</v>
      </c>
      <c r="D21" s="149" t="s">
        <v>646</v>
      </c>
      <c r="E21" s="149" t="s">
        <v>647</v>
      </c>
      <c r="F21" s="149" t="s">
        <v>646</v>
      </c>
      <c r="G21" s="149" t="s">
        <v>565</v>
      </c>
      <c r="H21" s="372" t="s">
        <v>565</v>
      </c>
      <c r="I21" s="149" t="s">
        <v>614</v>
      </c>
      <c r="J21" s="149" t="s">
        <v>565</v>
      </c>
      <c r="K21" s="149" t="s">
        <v>565</v>
      </c>
      <c r="L21" s="150" t="s">
        <v>565</v>
      </c>
      <c r="M21" s="149" t="s">
        <v>565</v>
      </c>
      <c r="N21" s="410" t="s">
        <v>565</v>
      </c>
    </row>
    <row r="22" spans="1:14" s="442" customFormat="1" ht="113.25" customHeight="1">
      <c r="A22" s="146">
        <f t="shared" si="1"/>
        <v>16</v>
      </c>
      <c r="B22" s="147" t="s">
        <v>648</v>
      </c>
      <c r="C22" s="148" t="s">
        <v>649</v>
      </c>
      <c r="D22" s="149" t="s">
        <v>646</v>
      </c>
      <c r="E22" s="149" t="s">
        <v>647</v>
      </c>
      <c r="F22" s="149" t="s">
        <v>646</v>
      </c>
      <c r="G22" s="149" t="s">
        <v>565</v>
      </c>
      <c r="H22" s="372" t="s">
        <v>565</v>
      </c>
      <c r="I22" s="149" t="s">
        <v>614</v>
      </c>
      <c r="J22" s="149" t="s">
        <v>565</v>
      </c>
      <c r="K22" s="149" t="s">
        <v>565</v>
      </c>
      <c r="L22" s="150" t="s">
        <v>565</v>
      </c>
      <c r="M22" s="149" t="s">
        <v>565</v>
      </c>
      <c r="N22" s="410" t="s">
        <v>565</v>
      </c>
    </row>
    <row r="23" spans="1:14" s="442" customFormat="1" ht="113.25" customHeight="1">
      <c r="A23" s="146">
        <f t="shared" si="1"/>
        <v>17</v>
      </c>
      <c r="B23" s="147" t="s">
        <v>650</v>
      </c>
      <c r="C23" s="713" t="s">
        <v>651</v>
      </c>
      <c r="D23" s="149" t="s">
        <v>652</v>
      </c>
      <c r="E23" s="149" t="s">
        <v>653</v>
      </c>
      <c r="F23" s="149" t="s">
        <v>654</v>
      </c>
      <c r="G23" s="149" t="s">
        <v>565</v>
      </c>
      <c r="H23" s="372" t="s">
        <v>565</v>
      </c>
      <c r="I23" s="149" t="s">
        <v>614</v>
      </c>
      <c r="J23" s="149" t="s">
        <v>565</v>
      </c>
      <c r="K23" s="149" t="s">
        <v>565</v>
      </c>
      <c r="L23" s="150" t="s">
        <v>565</v>
      </c>
      <c r="M23" s="149" t="s">
        <v>565</v>
      </c>
      <c r="N23" s="410" t="s">
        <v>565</v>
      </c>
    </row>
    <row r="24" spans="1:14" s="442" customFormat="1" ht="103.5" customHeight="1">
      <c r="A24" s="146">
        <f t="shared" si="1"/>
        <v>18</v>
      </c>
      <c r="B24" s="147" t="s">
        <v>655</v>
      </c>
      <c r="C24" s="148" t="s">
        <v>656</v>
      </c>
      <c r="D24" s="149" t="s">
        <v>565</v>
      </c>
      <c r="E24" s="149" t="s">
        <v>565</v>
      </c>
      <c r="F24" s="149" t="s">
        <v>565</v>
      </c>
      <c r="G24" s="149" t="s">
        <v>657</v>
      </c>
      <c r="H24" s="372" t="s">
        <v>565</v>
      </c>
      <c r="I24" s="149" t="s">
        <v>614</v>
      </c>
      <c r="J24" s="149" t="s">
        <v>565</v>
      </c>
      <c r="K24" s="149" t="s">
        <v>565</v>
      </c>
      <c r="L24" s="150" t="s">
        <v>565</v>
      </c>
      <c r="M24" s="149" t="s">
        <v>565</v>
      </c>
      <c r="N24" s="410" t="s">
        <v>565</v>
      </c>
    </row>
    <row r="25" spans="1:14" s="442" customFormat="1" ht="103.5" customHeight="1">
      <c r="A25" s="146">
        <f t="shared" si="1"/>
        <v>19</v>
      </c>
      <c r="B25" s="147" t="s">
        <v>658</v>
      </c>
      <c r="C25" s="148" t="s">
        <v>659</v>
      </c>
      <c r="D25" s="149" t="s">
        <v>565</v>
      </c>
      <c r="E25" s="149" t="s">
        <v>565</v>
      </c>
      <c r="F25" s="149" t="s">
        <v>565</v>
      </c>
      <c r="G25" s="149" t="s">
        <v>657</v>
      </c>
      <c r="H25" s="372" t="s">
        <v>565</v>
      </c>
      <c r="I25" s="149" t="s">
        <v>614</v>
      </c>
      <c r="J25" s="149" t="s">
        <v>565</v>
      </c>
      <c r="K25" s="149" t="s">
        <v>565</v>
      </c>
      <c r="L25" s="150" t="s">
        <v>565</v>
      </c>
      <c r="M25" s="149" t="s">
        <v>565</v>
      </c>
      <c r="N25" s="410" t="s">
        <v>565</v>
      </c>
    </row>
    <row r="26" spans="1:14" s="442" customFormat="1" ht="126" customHeight="1">
      <c r="A26" s="146">
        <f t="shared" si="1"/>
        <v>20</v>
      </c>
      <c r="B26" s="147" t="s">
        <v>660</v>
      </c>
      <c r="C26" s="153" t="s">
        <v>661</v>
      </c>
      <c r="D26" s="149" t="s">
        <v>662</v>
      </c>
      <c r="E26" s="149" t="s">
        <v>662</v>
      </c>
      <c r="F26" s="149" t="s">
        <v>662</v>
      </c>
      <c r="G26" s="149" t="s">
        <v>662</v>
      </c>
      <c r="H26" s="149" t="s">
        <v>662</v>
      </c>
      <c r="I26" s="149" t="s">
        <v>614</v>
      </c>
      <c r="J26" s="149" t="s">
        <v>618</v>
      </c>
      <c r="K26" s="149" t="s">
        <v>618</v>
      </c>
      <c r="L26" s="150" t="s">
        <v>663</v>
      </c>
      <c r="M26" s="149" t="s">
        <v>565</v>
      </c>
      <c r="N26" s="410" t="s">
        <v>565</v>
      </c>
    </row>
    <row r="27" spans="1:14" s="442" customFormat="1" ht="126" customHeight="1">
      <c r="A27" s="146">
        <f t="shared" si="1"/>
        <v>21</v>
      </c>
      <c r="B27" s="147" t="s">
        <v>664</v>
      </c>
      <c r="C27" s="153" t="s">
        <v>665</v>
      </c>
      <c r="D27" s="149" t="s">
        <v>666</v>
      </c>
      <c r="E27" s="149" t="s">
        <v>667</v>
      </c>
      <c r="F27" s="149" t="s">
        <v>666</v>
      </c>
      <c r="G27" s="154" t="s">
        <v>565</v>
      </c>
      <c r="H27" s="149" t="s">
        <v>668</v>
      </c>
      <c r="I27" s="149" t="s">
        <v>614</v>
      </c>
      <c r="J27" s="154" t="s">
        <v>565</v>
      </c>
      <c r="K27" s="154" t="s">
        <v>565</v>
      </c>
      <c r="L27" s="154" t="s">
        <v>565</v>
      </c>
      <c r="M27" s="149" t="s">
        <v>615</v>
      </c>
      <c r="N27" s="410" t="s">
        <v>565</v>
      </c>
    </row>
    <row r="28" spans="1:14" s="442" customFormat="1" ht="126" customHeight="1">
      <c r="A28" s="146">
        <f t="shared" si="1"/>
        <v>22</v>
      </c>
      <c r="B28" s="147" t="s">
        <v>669</v>
      </c>
      <c r="C28" s="153" t="s">
        <v>670</v>
      </c>
      <c r="D28" s="154" t="s">
        <v>565</v>
      </c>
      <c r="E28" s="154" t="s">
        <v>565</v>
      </c>
      <c r="F28" s="154" t="s">
        <v>565</v>
      </c>
      <c r="G28" s="149" t="s">
        <v>671</v>
      </c>
      <c r="H28" s="355" t="s">
        <v>565</v>
      </c>
      <c r="I28" s="149" t="s">
        <v>614</v>
      </c>
      <c r="J28" s="154" t="s">
        <v>565</v>
      </c>
      <c r="K28" s="154" t="s">
        <v>565</v>
      </c>
      <c r="L28" s="154" t="s">
        <v>565</v>
      </c>
      <c r="M28" s="378" t="s">
        <v>565</v>
      </c>
      <c r="N28" s="410" t="s">
        <v>565</v>
      </c>
    </row>
    <row r="29" spans="1:14" s="442" customFormat="1" ht="126" customHeight="1">
      <c r="A29" s="146">
        <f t="shared" si="1"/>
        <v>23</v>
      </c>
      <c r="B29" s="147" t="s">
        <v>672</v>
      </c>
      <c r="C29" s="153" t="s">
        <v>673</v>
      </c>
      <c r="D29" s="355" t="s">
        <v>565</v>
      </c>
      <c r="E29" s="355" t="s">
        <v>565</v>
      </c>
      <c r="F29" s="355" t="s">
        <v>565</v>
      </c>
      <c r="G29" s="355" t="s">
        <v>565</v>
      </c>
      <c r="H29" s="149" t="s">
        <v>674</v>
      </c>
      <c r="I29" s="355" t="s">
        <v>565</v>
      </c>
      <c r="J29" s="355" t="s">
        <v>565</v>
      </c>
      <c r="K29" s="355" t="s">
        <v>565</v>
      </c>
      <c r="L29" s="355" t="s">
        <v>565</v>
      </c>
      <c r="M29" s="378" t="s">
        <v>565</v>
      </c>
      <c r="N29" s="410" t="s">
        <v>565</v>
      </c>
    </row>
    <row r="30" spans="1:14" s="442" customFormat="1" ht="126" customHeight="1">
      <c r="A30" s="146">
        <f t="shared" si="1"/>
        <v>24</v>
      </c>
      <c r="B30" s="147" t="s">
        <v>675</v>
      </c>
      <c r="C30" s="153" t="s">
        <v>676</v>
      </c>
      <c r="D30" s="154" t="s">
        <v>565</v>
      </c>
      <c r="E30" s="154" t="s">
        <v>565</v>
      </c>
      <c r="F30" s="154" t="s">
        <v>565</v>
      </c>
      <c r="G30" s="154" t="s">
        <v>565</v>
      </c>
      <c r="H30" s="150" t="s">
        <v>668</v>
      </c>
      <c r="I30" s="154" t="s">
        <v>565</v>
      </c>
      <c r="J30" s="154" t="s">
        <v>565</v>
      </c>
      <c r="K30" s="154" t="s">
        <v>565</v>
      </c>
      <c r="L30" s="154" t="s">
        <v>565</v>
      </c>
      <c r="M30" s="372" t="s">
        <v>565</v>
      </c>
      <c r="N30" s="410" t="s">
        <v>565</v>
      </c>
    </row>
    <row r="31" spans="1:14" s="442" customFormat="1" ht="172.5">
      <c r="A31" s="146">
        <f t="shared" si="1"/>
        <v>25</v>
      </c>
      <c r="B31" s="147" t="s">
        <v>677</v>
      </c>
      <c r="C31" s="148" t="s">
        <v>678</v>
      </c>
      <c r="D31" s="149" t="s">
        <v>613</v>
      </c>
      <c r="E31" s="154" t="s">
        <v>565</v>
      </c>
      <c r="F31" s="154" t="s">
        <v>565</v>
      </c>
      <c r="G31" s="154" t="s">
        <v>565</v>
      </c>
      <c r="H31" s="355" t="s">
        <v>565</v>
      </c>
      <c r="I31" s="149" t="s">
        <v>614</v>
      </c>
      <c r="J31" s="154" t="s">
        <v>565</v>
      </c>
      <c r="K31" s="154" t="s">
        <v>565</v>
      </c>
      <c r="L31" s="154" t="s">
        <v>565</v>
      </c>
      <c r="M31" s="378" t="s">
        <v>565</v>
      </c>
      <c r="N31" s="410" t="s">
        <v>565</v>
      </c>
    </row>
    <row r="32" spans="1:14" s="442" customFormat="1" ht="105.75" customHeight="1">
      <c r="A32" s="146">
        <f t="shared" si="1"/>
        <v>26</v>
      </c>
      <c r="B32" s="147" t="s">
        <v>679</v>
      </c>
      <c r="C32" s="153" t="s">
        <v>680</v>
      </c>
      <c r="D32" s="149" t="s">
        <v>652</v>
      </c>
      <c r="E32" s="149" t="s">
        <v>653</v>
      </c>
      <c r="F32" s="149" t="s">
        <v>681</v>
      </c>
      <c r="G32" s="154" t="s">
        <v>565</v>
      </c>
      <c r="H32" s="355" t="s">
        <v>565</v>
      </c>
      <c r="I32" s="149" t="s">
        <v>614</v>
      </c>
      <c r="J32" s="154" t="s">
        <v>565</v>
      </c>
      <c r="K32" s="154" t="s">
        <v>565</v>
      </c>
      <c r="L32" s="154" t="s">
        <v>565</v>
      </c>
      <c r="M32" s="378" t="s">
        <v>565</v>
      </c>
      <c r="N32" s="410" t="s">
        <v>565</v>
      </c>
    </row>
    <row r="33" spans="1:14" s="442" customFormat="1" ht="152.25" customHeight="1">
      <c r="A33" s="146">
        <f t="shared" si="1"/>
        <v>27</v>
      </c>
      <c r="B33" s="155" t="s">
        <v>682</v>
      </c>
      <c r="C33" s="153" t="s">
        <v>683</v>
      </c>
      <c r="D33" s="150" t="s">
        <v>565</v>
      </c>
      <c r="E33" s="150" t="s">
        <v>565</v>
      </c>
      <c r="F33" s="150" t="s">
        <v>565</v>
      </c>
      <c r="G33" s="150" t="s">
        <v>565</v>
      </c>
      <c r="H33" s="355" t="s">
        <v>565</v>
      </c>
      <c r="I33" s="156" t="s">
        <v>614</v>
      </c>
      <c r="J33" s="150" t="s">
        <v>565</v>
      </c>
      <c r="K33" s="150" t="s">
        <v>565</v>
      </c>
      <c r="L33" s="150" t="s">
        <v>565</v>
      </c>
      <c r="M33" s="149" t="s">
        <v>565</v>
      </c>
      <c r="N33" s="410" t="s">
        <v>565</v>
      </c>
    </row>
    <row r="34" spans="1:14" s="442" customFormat="1" ht="147.75" customHeight="1">
      <c r="A34" s="146">
        <f t="shared" si="1"/>
        <v>28</v>
      </c>
      <c r="B34" s="155" t="s">
        <v>684</v>
      </c>
      <c r="C34" s="153" t="s">
        <v>685</v>
      </c>
      <c r="D34" s="150" t="s">
        <v>565</v>
      </c>
      <c r="E34" s="150" t="s">
        <v>565</v>
      </c>
      <c r="F34" s="150" t="s">
        <v>565</v>
      </c>
      <c r="G34" s="150" t="s">
        <v>565</v>
      </c>
      <c r="H34" s="355" t="s">
        <v>565</v>
      </c>
      <c r="I34" s="156" t="s">
        <v>614</v>
      </c>
      <c r="J34" s="150" t="s">
        <v>565</v>
      </c>
      <c r="K34" s="150" t="s">
        <v>565</v>
      </c>
      <c r="L34" s="150" t="s">
        <v>565</v>
      </c>
      <c r="M34" s="149" t="s">
        <v>565</v>
      </c>
      <c r="N34" s="410" t="s">
        <v>565</v>
      </c>
    </row>
    <row r="35" spans="1:14" s="442" customFormat="1" ht="116.25" customHeight="1">
      <c r="A35" s="146">
        <f t="shared" si="1"/>
        <v>29</v>
      </c>
      <c r="B35" s="155" t="s">
        <v>686</v>
      </c>
      <c r="C35" s="148" t="s">
        <v>687</v>
      </c>
      <c r="D35" s="150" t="s">
        <v>565</v>
      </c>
      <c r="E35" s="150" t="s">
        <v>565</v>
      </c>
      <c r="F35" s="150" t="s">
        <v>565</v>
      </c>
      <c r="G35" s="150" t="s">
        <v>565</v>
      </c>
      <c r="H35" s="355" t="s">
        <v>565</v>
      </c>
      <c r="I35" s="156" t="s">
        <v>614</v>
      </c>
      <c r="J35" s="150" t="s">
        <v>565</v>
      </c>
      <c r="K35" s="150" t="s">
        <v>565</v>
      </c>
      <c r="L35" s="150" t="s">
        <v>565</v>
      </c>
      <c r="M35" s="149" t="s">
        <v>565</v>
      </c>
      <c r="N35" s="410" t="s">
        <v>565</v>
      </c>
    </row>
    <row r="36" spans="1:14" s="442" customFormat="1" ht="116.25" customHeight="1">
      <c r="A36" s="146">
        <f t="shared" si="1"/>
        <v>30</v>
      </c>
      <c r="B36" s="155" t="s">
        <v>688</v>
      </c>
      <c r="C36" s="148" t="s">
        <v>689</v>
      </c>
      <c r="D36" s="150" t="s">
        <v>565</v>
      </c>
      <c r="E36" s="150" t="s">
        <v>565</v>
      </c>
      <c r="F36" s="150" t="s">
        <v>565</v>
      </c>
      <c r="G36" s="150" t="s">
        <v>565</v>
      </c>
      <c r="H36" s="355" t="s">
        <v>565</v>
      </c>
      <c r="I36" s="156" t="s">
        <v>614</v>
      </c>
      <c r="J36" s="150" t="s">
        <v>565</v>
      </c>
      <c r="K36" s="150" t="s">
        <v>565</v>
      </c>
      <c r="L36" s="150" t="s">
        <v>565</v>
      </c>
      <c r="M36" s="149" t="s">
        <v>565</v>
      </c>
      <c r="N36" s="410" t="s">
        <v>565</v>
      </c>
    </row>
    <row r="37" spans="1:14" s="442" customFormat="1" ht="116.25" customHeight="1">
      <c r="A37" s="146">
        <f t="shared" si="1"/>
        <v>31</v>
      </c>
      <c r="B37" s="155" t="s">
        <v>690</v>
      </c>
      <c r="C37" s="148" t="s">
        <v>691</v>
      </c>
      <c r="D37" s="157" t="s">
        <v>565</v>
      </c>
      <c r="E37" s="150" t="s">
        <v>565</v>
      </c>
      <c r="F37" s="150" t="s">
        <v>565</v>
      </c>
      <c r="G37" s="150" t="s">
        <v>565</v>
      </c>
      <c r="H37" s="355" t="s">
        <v>565</v>
      </c>
      <c r="I37" s="156" t="s">
        <v>614</v>
      </c>
      <c r="J37" s="150" t="s">
        <v>565</v>
      </c>
      <c r="K37" s="150" t="s">
        <v>565</v>
      </c>
      <c r="L37" s="150" t="s">
        <v>565</v>
      </c>
      <c r="M37" s="156" t="s">
        <v>614</v>
      </c>
      <c r="N37" s="410" t="s">
        <v>565</v>
      </c>
    </row>
    <row r="38" spans="1:14" s="442" customFormat="1" ht="116.25" customHeight="1">
      <c r="A38" s="146">
        <f t="shared" si="1"/>
        <v>32</v>
      </c>
      <c r="B38" s="166" t="s">
        <v>692</v>
      </c>
      <c r="C38" s="314" t="s">
        <v>693</v>
      </c>
      <c r="D38" s="157" t="s">
        <v>565</v>
      </c>
      <c r="E38" s="150" t="s">
        <v>565</v>
      </c>
      <c r="F38" s="156" t="s">
        <v>662</v>
      </c>
      <c r="G38" s="150" t="s">
        <v>565</v>
      </c>
      <c r="H38" s="355" t="s">
        <v>565</v>
      </c>
      <c r="I38" s="150" t="s">
        <v>565</v>
      </c>
      <c r="J38" s="150" t="s">
        <v>565</v>
      </c>
      <c r="K38" s="150" t="s">
        <v>565</v>
      </c>
      <c r="L38" s="150" t="s">
        <v>565</v>
      </c>
      <c r="M38" s="149" t="s">
        <v>565</v>
      </c>
      <c r="N38" s="410" t="s">
        <v>565</v>
      </c>
    </row>
    <row r="39" spans="1:14" s="442" customFormat="1" ht="145.35" customHeight="1">
      <c r="A39" s="313">
        <f t="shared" si="1"/>
        <v>33</v>
      </c>
      <c r="B39" s="316" t="s">
        <v>694</v>
      </c>
      <c r="C39" s="314" t="s">
        <v>695</v>
      </c>
      <c r="D39" s="317" t="s">
        <v>565</v>
      </c>
      <c r="E39" s="318" t="s">
        <v>565</v>
      </c>
      <c r="F39" s="319" t="s">
        <v>696</v>
      </c>
      <c r="G39" s="318" t="s">
        <v>565</v>
      </c>
      <c r="H39" s="373" t="s">
        <v>565</v>
      </c>
      <c r="I39" s="318" t="s">
        <v>565</v>
      </c>
      <c r="J39" s="318" t="s">
        <v>565</v>
      </c>
      <c r="K39" s="318" t="s">
        <v>565</v>
      </c>
      <c r="L39" s="318" t="s">
        <v>565</v>
      </c>
      <c r="M39" s="366" t="s">
        <v>565</v>
      </c>
      <c r="N39" s="410" t="s">
        <v>565</v>
      </c>
    </row>
    <row r="40" spans="1:14" s="442" customFormat="1" ht="116.25" customHeight="1">
      <c r="A40" s="313">
        <f t="shared" si="1"/>
        <v>34</v>
      </c>
      <c r="B40" s="316" t="s">
        <v>697</v>
      </c>
      <c r="C40" s="314" t="s">
        <v>698</v>
      </c>
      <c r="D40" s="317" t="s">
        <v>565</v>
      </c>
      <c r="E40" s="318" t="s">
        <v>565</v>
      </c>
      <c r="F40" s="319" t="s">
        <v>699</v>
      </c>
      <c r="G40" s="318" t="s">
        <v>565</v>
      </c>
      <c r="H40" s="373" t="s">
        <v>565</v>
      </c>
      <c r="I40" s="318" t="s">
        <v>565</v>
      </c>
      <c r="J40" s="318" t="s">
        <v>565</v>
      </c>
      <c r="K40" s="318" t="s">
        <v>565</v>
      </c>
      <c r="L40" s="318" t="s">
        <v>565</v>
      </c>
      <c r="M40" s="366" t="s">
        <v>565</v>
      </c>
      <c r="N40" s="410" t="s">
        <v>565</v>
      </c>
    </row>
    <row r="41" spans="1:14" s="442" customFormat="1" ht="116.25" customHeight="1">
      <c r="A41" s="329">
        <f t="shared" si="1"/>
        <v>35</v>
      </c>
      <c r="B41" s="330" t="s">
        <v>700</v>
      </c>
      <c r="C41" s="331" t="s">
        <v>701</v>
      </c>
      <c r="D41" s="332" t="s">
        <v>565</v>
      </c>
      <c r="E41" s="333" t="s">
        <v>565</v>
      </c>
      <c r="F41" s="334" t="s">
        <v>702</v>
      </c>
      <c r="G41" s="333" t="s">
        <v>565</v>
      </c>
      <c r="H41" s="373" t="s">
        <v>565</v>
      </c>
      <c r="I41" s="333" t="s">
        <v>565</v>
      </c>
      <c r="J41" s="333" t="s">
        <v>565</v>
      </c>
      <c r="K41" s="333" t="s">
        <v>565</v>
      </c>
      <c r="L41" s="333" t="s">
        <v>565</v>
      </c>
      <c r="M41" s="334" t="s">
        <v>565</v>
      </c>
      <c r="N41" s="410" t="s">
        <v>565</v>
      </c>
    </row>
    <row r="42" spans="1:14" s="442" customFormat="1" ht="116.25" customHeight="1">
      <c r="A42" s="313">
        <f t="shared" si="1"/>
        <v>36</v>
      </c>
      <c r="B42" s="316" t="s">
        <v>362</v>
      </c>
      <c r="C42" s="314" t="s">
        <v>703</v>
      </c>
      <c r="D42" s="317" t="s">
        <v>565</v>
      </c>
      <c r="E42" s="318" t="s">
        <v>565</v>
      </c>
      <c r="F42" s="319" t="s">
        <v>704</v>
      </c>
      <c r="G42" s="318" t="s">
        <v>565</v>
      </c>
      <c r="H42" s="373" t="s">
        <v>565</v>
      </c>
      <c r="I42" s="318" t="s">
        <v>565</v>
      </c>
      <c r="J42" s="318" t="s">
        <v>565</v>
      </c>
      <c r="K42" s="318" t="s">
        <v>565</v>
      </c>
      <c r="L42" s="318" t="s">
        <v>565</v>
      </c>
      <c r="M42" s="366" t="s">
        <v>565</v>
      </c>
      <c r="N42" s="410" t="s">
        <v>565</v>
      </c>
    </row>
    <row r="43" spans="1:14" s="442" customFormat="1" ht="126" customHeight="1">
      <c r="A43" s="146">
        <f t="shared" si="1"/>
        <v>37</v>
      </c>
      <c r="B43" s="147" t="s">
        <v>705</v>
      </c>
      <c r="C43" s="153" t="s">
        <v>706</v>
      </c>
      <c r="D43" s="154" t="s">
        <v>565</v>
      </c>
      <c r="E43" s="154" t="s">
        <v>565</v>
      </c>
      <c r="F43" s="154" t="s">
        <v>565</v>
      </c>
      <c r="G43" s="154" t="s">
        <v>565</v>
      </c>
      <c r="H43" s="355" t="s">
        <v>565</v>
      </c>
      <c r="I43" s="149" t="s">
        <v>614</v>
      </c>
      <c r="J43" s="149" t="s">
        <v>618</v>
      </c>
      <c r="K43" s="154" t="s">
        <v>565</v>
      </c>
      <c r="L43" s="154" t="s">
        <v>565</v>
      </c>
      <c r="M43" s="156" t="s">
        <v>707</v>
      </c>
      <c r="N43" s="410" t="s">
        <v>565</v>
      </c>
    </row>
    <row r="44" spans="1:14" s="442" customFormat="1" ht="144" customHeight="1">
      <c r="A44" s="146">
        <f t="shared" si="1"/>
        <v>38</v>
      </c>
      <c r="B44" s="151" t="s">
        <v>708</v>
      </c>
      <c r="C44" s="153" t="s">
        <v>709</v>
      </c>
      <c r="D44" s="154" t="s">
        <v>565</v>
      </c>
      <c r="E44" s="154" t="s">
        <v>565</v>
      </c>
      <c r="F44" s="154" t="s">
        <v>565</v>
      </c>
      <c r="G44" s="154" t="s">
        <v>565</v>
      </c>
      <c r="H44" s="355" t="s">
        <v>565</v>
      </c>
      <c r="I44" s="149" t="s">
        <v>614</v>
      </c>
      <c r="J44" s="154" t="s">
        <v>565</v>
      </c>
      <c r="K44" s="149" t="s">
        <v>618</v>
      </c>
      <c r="L44" s="154" t="s">
        <v>565</v>
      </c>
      <c r="M44" s="156" t="s">
        <v>707</v>
      </c>
      <c r="N44" s="410" t="s">
        <v>565</v>
      </c>
    </row>
    <row r="45" spans="1:14" s="442" customFormat="1" ht="144" customHeight="1">
      <c r="A45" s="146">
        <f t="shared" si="1"/>
        <v>39</v>
      </c>
      <c r="B45" s="321" t="s">
        <v>710</v>
      </c>
      <c r="C45" s="153" t="s">
        <v>711</v>
      </c>
      <c r="D45" s="150" t="s">
        <v>613</v>
      </c>
      <c r="E45" s="150" t="s">
        <v>613</v>
      </c>
      <c r="F45" s="150" t="s">
        <v>613</v>
      </c>
      <c r="G45" s="150" t="s">
        <v>613</v>
      </c>
      <c r="H45" s="150" t="s">
        <v>613</v>
      </c>
      <c r="I45" s="154" t="s">
        <v>565</v>
      </c>
      <c r="J45" s="150" t="s">
        <v>618</v>
      </c>
      <c r="K45" s="150" t="s">
        <v>618</v>
      </c>
      <c r="L45" s="154" t="s">
        <v>565</v>
      </c>
      <c r="M45" s="378" t="s">
        <v>565</v>
      </c>
      <c r="N45" s="410" t="s">
        <v>565</v>
      </c>
    </row>
    <row r="46" spans="1:14" s="442" customFormat="1" ht="251.45" customHeight="1">
      <c r="A46" s="146">
        <f t="shared" si="1"/>
        <v>40</v>
      </c>
      <c r="B46" s="321" t="s">
        <v>712</v>
      </c>
      <c r="C46" s="320" t="s">
        <v>713</v>
      </c>
      <c r="D46" s="150" t="s">
        <v>646</v>
      </c>
      <c r="E46" s="150" t="s">
        <v>646</v>
      </c>
      <c r="F46" s="150" t="s">
        <v>646</v>
      </c>
      <c r="G46" s="154" t="s">
        <v>565</v>
      </c>
      <c r="H46" s="355" t="s">
        <v>565</v>
      </c>
      <c r="I46" s="154" t="s">
        <v>565</v>
      </c>
      <c r="J46" s="154" t="s">
        <v>565</v>
      </c>
      <c r="K46" s="154" t="s">
        <v>565</v>
      </c>
      <c r="L46" s="154" t="s">
        <v>565</v>
      </c>
      <c r="M46" s="378" t="s">
        <v>565</v>
      </c>
      <c r="N46" s="410" t="s">
        <v>565</v>
      </c>
    </row>
    <row r="47" spans="1:14" s="442" customFormat="1" ht="117" customHeight="1">
      <c r="A47" s="367">
        <f t="shared" si="1"/>
        <v>41</v>
      </c>
      <c r="B47" s="368" t="s">
        <v>714</v>
      </c>
      <c r="C47" s="369" t="s">
        <v>715</v>
      </c>
      <c r="D47" s="370" t="s">
        <v>662</v>
      </c>
      <c r="E47" s="370" t="s">
        <v>662</v>
      </c>
      <c r="F47" s="370" t="s">
        <v>662</v>
      </c>
      <c r="G47" s="370" t="s">
        <v>662</v>
      </c>
      <c r="H47" s="370" t="s">
        <v>662</v>
      </c>
      <c r="I47" s="371" t="s">
        <v>565</v>
      </c>
      <c r="J47" s="371" t="s">
        <v>565</v>
      </c>
      <c r="K47" s="371" t="s">
        <v>565</v>
      </c>
      <c r="L47" s="371" t="s">
        <v>565</v>
      </c>
      <c r="M47" s="372" t="s">
        <v>565</v>
      </c>
      <c r="N47" s="410" t="s">
        <v>565</v>
      </c>
    </row>
    <row r="48" spans="1:14" ht="95.1" customHeight="1">
      <c r="A48" s="146">
        <f t="shared" si="1"/>
        <v>42</v>
      </c>
      <c r="B48" s="321" t="s">
        <v>716</v>
      </c>
      <c r="C48" s="320" t="s">
        <v>717</v>
      </c>
      <c r="D48" s="381" t="s">
        <v>718</v>
      </c>
      <c r="E48" s="319" t="s">
        <v>718</v>
      </c>
      <c r="F48" s="319" t="s">
        <v>718</v>
      </c>
      <c r="G48" s="319" t="s">
        <v>718</v>
      </c>
      <c r="H48" s="366" t="s">
        <v>718</v>
      </c>
      <c r="I48" s="372" t="s">
        <v>565</v>
      </c>
      <c r="J48" s="372" t="s">
        <v>565</v>
      </c>
      <c r="K48" s="372" t="s">
        <v>565</v>
      </c>
      <c r="L48" s="372" t="s">
        <v>565</v>
      </c>
      <c r="M48" s="382" t="s">
        <v>719</v>
      </c>
      <c r="N48" s="410" t="s">
        <v>565</v>
      </c>
    </row>
    <row r="49" spans="1:14" s="442" customFormat="1" ht="117" customHeight="1" thickBot="1">
      <c r="A49" s="402">
        <f t="shared" si="1"/>
        <v>43</v>
      </c>
      <c r="B49" s="403" t="s">
        <v>720</v>
      </c>
      <c r="C49" s="404" t="s">
        <v>721</v>
      </c>
      <c r="D49" s="405" t="s">
        <v>719</v>
      </c>
      <c r="E49" s="405" t="s">
        <v>719</v>
      </c>
      <c r="F49" s="405" t="s">
        <v>719</v>
      </c>
      <c r="G49" s="405" t="s">
        <v>719</v>
      </c>
      <c r="H49" s="405" t="s">
        <v>719</v>
      </c>
      <c r="I49" s="405" t="s">
        <v>719</v>
      </c>
      <c r="J49" s="405" t="s">
        <v>719</v>
      </c>
      <c r="K49" s="405" t="s">
        <v>719</v>
      </c>
      <c r="L49" s="405" t="s">
        <v>719</v>
      </c>
      <c r="M49" s="406" t="s">
        <v>719</v>
      </c>
      <c r="N49" s="407" t="s">
        <v>615</v>
      </c>
    </row>
    <row r="50" spans="1:14" s="413" customFormat="1" ht="117" customHeight="1" thickBot="1">
      <c r="A50" s="402">
        <f t="shared" si="1"/>
        <v>44</v>
      </c>
      <c r="B50" s="403" t="s">
        <v>722</v>
      </c>
      <c r="C50" s="404" t="s">
        <v>2817</v>
      </c>
      <c r="D50" s="411" t="s">
        <v>719</v>
      </c>
      <c r="E50" s="411" t="s">
        <v>719</v>
      </c>
      <c r="F50" s="411" t="s">
        <v>719</v>
      </c>
      <c r="G50" s="411" t="s">
        <v>719</v>
      </c>
      <c r="H50" s="411" t="s">
        <v>719</v>
      </c>
      <c r="I50" s="411" t="s">
        <v>719</v>
      </c>
      <c r="J50" s="150" t="s">
        <v>618</v>
      </c>
      <c r="K50" s="411" t="s">
        <v>719</v>
      </c>
      <c r="L50" s="150" t="s">
        <v>723</v>
      </c>
      <c r="M50" s="150" t="s">
        <v>723</v>
      </c>
      <c r="N50" s="412" t="s">
        <v>719</v>
      </c>
    </row>
  </sheetData>
  <mergeCells count="7">
    <mergeCell ref="N5:N6"/>
    <mergeCell ref="D4:N4"/>
    <mergeCell ref="B4:B6"/>
    <mergeCell ref="A4:A6"/>
    <mergeCell ref="C4:C6"/>
    <mergeCell ref="J5:M5"/>
    <mergeCell ref="D5:I5"/>
  </mergeCells>
  <phoneticPr fontId="6"/>
  <conditionalFormatting sqref="C18:C21">
    <cfRule type="cellIs" dxfId="10" priority="223" operator="equal">
      <formula>"－"</formula>
    </cfRule>
  </conditionalFormatting>
  <conditionalFormatting sqref="D8:H50">
    <cfRule type="cellIs" dxfId="9" priority="8" operator="equal">
      <formula>"－"</formula>
    </cfRule>
  </conditionalFormatting>
  <conditionalFormatting sqref="D7:N7">
    <cfRule type="cellIs" dxfId="8" priority="12" operator="equal">
      <formula>"－"</formula>
    </cfRule>
  </conditionalFormatting>
  <conditionalFormatting sqref="I31:I45">
    <cfRule type="cellIs" dxfId="7" priority="110" operator="equal">
      <formula>"－"</formula>
    </cfRule>
  </conditionalFormatting>
  <conditionalFormatting sqref="I46:J50">
    <cfRule type="cellIs" dxfId="6" priority="4" operator="equal">
      <formula>"－"</formula>
    </cfRule>
  </conditionalFormatting>
  <conditionalFormatting sqref="I8:L30">
    <cfRule type="cellIs" dxfId="5" priority="40" operator="equal">
      <formula>"－"</formula>
    </cfRule>
  </conditionalFormatting>
  <conditionalFormatting sqref="J33:J45">
    <cfRule type="cellIs" dxfId="4" priority="117" operator="equal">
      <formula>"－"</formula>
    </cfRule>
  </conditionalFormatting>
  <conditionalFormatting sqref="J31:K32">
    <cfRule type="cellIs" dxfId="3" priority="325" operator="equal">
      <formula>"－"</formula>
    </cfRule>
  </conditionalFormatting>
  <conditionalFormatting sqref="K33:K50">
    <cfRule type="cellIs" dxfId="2" priority="2" operator="equal">
      <formula>"－"</formula>
    </cfRule>
  </conditionalFormatting>
  <conditionalFormatting sqref="L31:L50">
    <cfRule type="cellIs" dxfId="1" priority="1" operator="equal">
      <formula>"－"</formula>
    </cfRule>
  </conditionalFormatting>
  <conditionalFormatting sqref="M8:N50">
    <cfRule type="cellIs" dxfId="0" priority="3" operator="equal">
      <formula>"－"</formula>
    </cfRule>
  </conditionalFormatting>
  <pageMargins left="0.70866141732283472" right="0.70866141732283472" top="0.74803149606299213" bottom="0.74803149606299213" header="0.31496062992125984" footer="0.31496062992125984"/>
  <pageSetup paperSize="9" scale="40" fitToHeight="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B44"/>
  <sheetViews>
    <sheetView view="pageBreakPreview" zoomScale="145" zoomScaleNormal="100" zoomScaleSheetLayoutView="145" workbookViewId="0"/>
  </sheetViews>
  <sheetFormatPr defaultRowHeight="13.5"/>
  <cols>
    <col min="1" max="1" width="4.875" style="10" customWidth="1"/>
  </cols>
  <sheetData>
    <row r="2" spans="1:2" ht="14.25">
      <c r="A2" s="7" t="s">
        <v>724</v>
      </c>
    </row>
    <row r="3" spans="1:2" ht="14.25">
      <c r="A3" s="7"/>
    </row>
    <row r="4" spans="1:2">
      <c r="B4" s="11" t="s">
        <v>725</v>
      </c>
    </row>
    <row r="5" spans="1:2">
      <c r="B5" s="11" t="s">
        <v>726</v>
      </c>
    </row>
    <row r="6" spans="1:2">
      <c r="B6" s="11" t="s">
        <v>727</v>
      </c>
    </row>
    <row r="7" spans="1:2">
      <c r="B7" s="11"/>
    </row>
    <row r="8" spans="1:2">
      <c r="B8" s="11" t="s">
        <v>728</v>
      </c>
    </row>
    <row r="9" spans="1:2">
      <c r="B9" s="11" t="s">
        <v>729</v>
      </c>
    </row>
    <row r="10" spans="1:2">
      <c r="A10" s="11"/>
    </row>
    <row r="11" spans="1:2">
      <c r="A11" s="11"/>
    </row>
    <row r="12" spans="1:2" ht="14.25">
      <c r="A12" s="9"/>
    </row>
    <row r="16" spans="1:2">
      <c r="A16" s="8"/>
    </row>
    <row r="42" spans="1:1">
      <c r="A42" s="10" t="s">
        <v>730</v>
      </c>
    </row>
    <row r="43" spans="1:1">
      <c r="A43" s="10" t="s">
        <v>731</v>
      </c>
    </row>
    <row r="44" spans="1:1">
      <c r="A44" s="10" t="s">
        <v>732</v>
      </c>
    </row>
  </sheetData>
  <phoneticPr fontId="6"/>
  <pageMargins left="0.70866141732283472" right="0.70866141732283472" top="0.74803149606299213" bottom="0.74803149606299213" header="0.31496062992125984" footer="0.31496062992125984"/>
  <pageSetup paperSize="9" scale="89" orientation="landscape"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7"/>
  <sheetViews>
    <sheetView view="pageBreakPreview" zoomScaleNormal="100" zoomScaleSheetLayoutView="100" workbookViewId="0"/>
  </sheetViews>
  <sheetFormatPr defaultRowHeight="13.5"/>
  <cols>
    <col min="1" max="1" width="5.125" customWidth="1"/>
  </cols>
  <sheetData>
    <row r="2" spans="1:2" ht="14.25">
      <c r="A2" s="12" t="s">
        <v>733</v>
      </c>
    </row>
    <row r="4" spans="1:2">
      <c r="B4" t="s">
        <v>734</v>
      </c>
    </row>
    <row r="5" spans="1:2">
      <c r="B5" t="s">
        <v>735</v>
      </c>
    </row>
    <row r="6" spans="1:2">
      <c r="B6" t="s">
        <v>736</v>
      </c>
    </row>
    <row r="7" spans="1:2">
      <c r="B7" t="s">
        <v>737</v>
      </c>
    </row>
  </sheetData>
  <phoneticPr fontId="6"/>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B66"/>
  <sheetViews>
    <sheetView view="pageBreakPreview" zoomScaleNormal="120" zoomScaleSheetLayoutView="100" workbookViewId="0"/>
  </sheetViews>
  <sheetFormatPr defaultRowHeight="13.5"/>
  <cols>
    <col min="1" max="1" width="5.125" customWidth="1"/>
  </cols>
  <sheetData>
    <row r="2" spans="1:2" ht="14.25">
      <c r="A2" s="12" t="s">
        <v>738</v>
      </c>
    </row>
    <row r="4" spans="1:2">
      <c r="B4" t="s">
        <v>739</v>
      </c>
    </row>
    <row r="5" spans="1:2">
      <c r="B5" t="s">
        <v>740</v>
      </c>
    </row>
    <row r="6" spans="1:2">
      <c r="B6" t="s">
        <v>741</v>
      </c>
    </row>
    <row r="7" spans="1:2">
      <c r="B7" t="s">
        <v>742</v>
      </c>
    </row>
    <row r="9" spans="1:2">
      <c r="B9" t="s">
        <v>743</v>
      </c>
    </row>
    <row r="10" spans="1:2">
      <c r="B10" t="s">
        <v>744</v>
      </c>
    </row>
    <row r="11" spans="1:2">
      <c r="B11" t="s">
        <v>745</v>
      </c>
    </row>
    <row r="12" spans="1:2">
      <c r="B12" s="322" t="s">
        <v>746</v>
      </c>
    </row>
    <row r="13" spans="1:2">
      <c r="B13" s="322" t="s">
        <v>747</v>
      </c>
    </row>
    <row r="14" spans="1:2">
      <c r="B14" s="13"/>
    </row>
    <row r="15" spans="1:2">
      <c r="B15" t="s">
        <v>748</v>
      </c>
    </row>
    <row r="36" spans="2:2">
      <c r="B36" t="s">
        <v>749</v>
      </c>
    </row>
    <row r="65" spans="2:2">
      <c r="B65" s="300" t="s">
        <v>750</v>
      </c>
    </row>
    <row r="66" spans="2:2">
      <c r="B66" s="301"/>
    </row>
  </sheetData>
  <phoneticPr fontId="6"/>
  <pageMargins left="0.70866141732283472" right="0.70866141732283472" top="0.74803149606299213" bottom="0.74803149606299213" header="0.31496062992125984" footer="0.31496062992125984"/>
  <pageSetup paperSize="9" scale="91"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8"/>
  <sheetViews>
    <sheetView view="pageBreakPreview" zoomScaleNormal="100" zoomScaleSheetLayoutView="100" workbookViewId="0"/>
  </sheetViews>
  <sheetFormatPr defaultColWidth="9" defaultRowHeight="13.5"/>
  <cols>
    <col min="1" max="1" width="5.375" style="14" customWidth="1"/>
    <col min="2" max="2" width="3.125" style="14" customWidth="1"/>
    <col min="3" max="3" width="75.875" style="14" customWidth="1"/>
    <col min="4" max="7" width="20.375" style="14" customWidth="1"/>
    <col min="8" max="8" width="5.375" style="14" customWidth="1"/>
    <col min="9" max="16384" width="9" style="14"/>
  </cols>
  <sheetData>
    <row r="1" spans="1:7" ht="14.25">
      <c r="A1" s="25" t="s">
        <v>751</v>
      </c>
    </row>
    <row r="3" spans="1:7" ht="17.25">
      <c r="B3" s="21" t="s">
        <v>752</v>
      </c>
    </row>
    <row r="4" spans="1:7" ht="14.25">
      <c r="C4" s="22" t="s">
        <v>753</v>
      </c>
    </row>
    <row r="5" spans="1:7" ht="14.25">
      <c r="C5" s="22" t="s">
        <v>754</v>
      </c>
    </row>
    <row r="7" spans="1:7" ht="17.25">
      <c r="B7" s="21" t="s">
        <v>755</v>
      </c>
    </row>
    <row r="8" spans="1:7" ht="14.25">
      <c r="C8" s="22" t="s">
        <v>756</v>
      </c>
    </row>
    <row r="9" spans="1:7" ht="14.25">
      <c r="C9" s="22" t="s">
        <v>757</v>
      </c>
    </row>
    <row r="11" spans="1:7" ht="17.25">
      <c r="B11" s="21" t="s">
        <v>758</v>
      </c>
    </row>
    <row r="12" spans="1:7" ht="42" customHeight="1">
      <c r="B12" s="15"/>
      <c r="C12" s="70" t="s">
        <v>759</v>
      </c>
      <c r="D12" s="71">
        <v>0</v>
      </c>
      <c r="E12" s="71">
        <v>1</v>
      </c>
      <c r="F12" s="71">
        <v>2</v>
      </c>
      <c r="G12" s="71">
        <v>3</v>
      </c>
    </row>
    <row r="13" spans="1:7" ht="42" customHeight="1">
      <c r="B13" s="15"/>
      <c r="C13" s="70" t="s">
        <v>760</v>
      </c>
      <c r="D13" s="72" t="s">
        <v>761</v>
      </c>
      <c r="E13" s="72" t="s">
        <v>761</v>
      </c>
      <c r="F13" s="72" t="s">
        <v>762</v>
      </c>
      <c r="G13" s="72" t="s">
        <v>762</v>
      </c>
    </row>
    <row r="14" spans="1:7" ht="42" customHeight="1">
      <c r="B14" s="15"/>
      <c r="C14" s="70" t="s">
        <v>763</v>
      </c>
      <c r="D14" s="72" t="s">
        <v>761</v>
      </c>
      <c r="E14" s="72" t="s">
        <v>761</v>
      </c>
      <c r="F14" s="72" t="s">
        <v>761</v>
      </c>
      <c r="G14" s="72" t="s">
        <v>761</v>
      </c>
    </row>
    <row r="15" spans="1:7" ht="42" customHeight="1">
      <c r="B15" s="15"/>
      <c r="C15" s="70" t="s">
        <v>764</v>
      </c>
      <c r="D15" s="72" t="s">
        <v>765</v>
      </c>
      <c r="E15" s="72" t="s">
        <v>765</v>
      </c>
      <c r="F15" s="72" t="s">
        <v>765</v>
      </c>
      <c r="G15" s="72" t="s">
        <v>765</v>
      </c>
    </row>
    <row r="16" spans="1:7" ht="42" customHeight="1">
      <c r="B16" s="15"/>
      <c r="C16" s="70" t="s">
        <v>766</v>
      </c>
      <c r="D16" s="72" t="s">
        <v>765</v>
      </c>
      <c r="E16" s="72" t="s">
        <v>767</v>
      </c>
      <c r="F16" s="72" t="s">
        <v>765</v>
      </c>
      <c r="G16" s="72" t="s">
        <v>767</v>
      </c>
    </row>
    <row r="18" spans="2:7" ht="14.25">
      <c r="B18" s="22" t="s">
        <v>768</v>
      </c>
      <c r="C18" s="22"/>
    </row>
    <row r="19" spans="2:7" ht="14.25">
      <c r="B19" s="22"/>
      <c r="C19" s="22" t="s">
        <v>769</v>
      </c>
    </row>
    <row r="21" spans="2:7" ht="17.25">
      <c r="B21" s="23" t="s">
        <v>770</v>
      </c>
      <c r="C21" s="24"/>
    </row>
    <row r="22" spans="2:7" ht="9" customHeight="1">
      <c r="B22" s="23"/>
      <c r="C22" s="24"/>
    </row>
    <row r="23" spans="2:7" ht="14.25">
      <c r="B23" s="24"/>
      <c r="C23" s="25" t="s">
        <v>771</v>
      </c>
    </row>
    <row r="25" spans="2:7" ht="17.25">
      <c r="B25" s="23" t="s">
        <v>772</v>
      </c>
      <c r="C25" s="25"/>
      <c r="D25" s="25"/>
      <c r="E25" s="22"/>
      <c r="F25" s="22"/>
      <c r="G25" s="22"/>
    </row>
    <row r="26" spans="2:7" ht="9" customHeight="1">
      <c r="C26" s="22"/>
      <c r="D26" s="22"/>
      <c r="E26" s="22"/>
      <c r="F26" s="22"/>
      <c r="G26" s="22"/>
    </row>
    <row r="27" spans="2:7" ht="14.25">
      <c r="C27" s="25" t="s">
        <v>773</v>
      </c>
      <c r="D27" s="25"/>
      <c r="E27" s="25"/>
      <c r="F27" s="25"/>
      <c r="G27" s="25"/>
    </row>
    <row r="28" spans="2:7">
      <c r="C28" s="24"/>
    </row>
    <row r="31" spans="2:7" ht="9" customHeight="1"/>
    <row r="32" spans="2:7" ht="17.25">
      <c r="B32" s="23" t="s">
        <v>774</v>
      </c>
      <c r="D32" s="25"/>
      <c r="E32" s="22"/>
      <c r="F32" s="22"/>
      <c r="G32" s="22"/>
    </row>
    <row r="33" spans="3:7" ht="9" customHeight="1">
      <c r="C33" s="22"/>
      <c r="D33" s="22"/>
      <c r="E33" s="22"/>
      <c r="F33" s="22"/>
      <c r="G33" s="22"/>
    </row>
    <row r="34" spans="3:7" ht="14.25">
      <c r="C34" s="25" t="s">
        <v>775</v>
      </c>
      <c r="D34" s="25"/>
      <c r="E34" s="25"/>
      <c r="F34" s="25"/>
      <c r="G34" s="25"/>
    </row>
    <row r="38" spans="3:7" ht="9" customHeight="1"/>
  </sheetData>
  <phoneticPr fontId="6"/>
  <pageMargins left="0.70866141732283472" right="0.70866141732283472" top="0.74803149606299213" bottom="0.74803149606299213" header="0.31496062992125984" footer="0.31496062992125984"/>
  <pageSetup paperSize="9" scale="76" firstPageNumber="131" orientation="landscape" useFirstPageNumber="1" r:id="rId1"/>
  <headerFooter>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47"/>
  <sheetViews>
    <sheetView view="pageBreakPreview" zoomScale="55" zoomScaleNormal="55" zoomScaleSheetLayoutView="55" workbookViewId="0"/>
  </sheetViews>
  <sheetFormatPr defaultColWidth="9" defaultRowHeight="13.5"/>
  <cols>
    <col min="1" max="1" width="5.375" style="14" customWidth="1"/>
    <col min="2" max="2" width="39.875" style="14" customWidth="1"/>
    <col min="3" max="3" width="43.125" style="14" customWidth="1"/>
    <col min="4" max="4" width="37.125" style="14" bestFit="1" customWidth="1"/>
    <col min="5" max="5" width="88.375" style="14" customWidth="1"/>
    <col min="6" max="6" width="76.375" style="14" customWidth="1"/>
    <col min="7" max="7" width="5.375" style="14" customWidth="1"/>
    <col min="8" max="8" width="28.375" style="14" customWidth="1"/>
    <col min="9" max="9" width="46" style="14" customWidth="1"/>
    <col min="10" max="10" width="34.875" style="14" customWidth="1"/>
    <col min="11" max="11" width="22.875" style="14" customWidth="1"/>
    <col min="12" max="12" width="19.375" style="14" customWidth="1"/>
    <col min="13" max="13" width="35.875" style="14" customWidth="1"/>
    <col min="14" max="14" width="20.375" style="14" customWidth="1"/>
    <col min="15" max="15" width="25.875" style="14" customWidth="1"/>
    <col min="16" max="16" width="11.375" style="14" customWidth="1"/>
    <col min="17" max="17" width="13.375" style="14" customWidth="1"/>
    <col min="18" max="18" width="12.125" style="14" customWidth="1"/>
    <col min="19" max="19" width="14" style="14" bestFit="1" customWidth="1"/>
    <col min="20" max="20" width="11" style="14" bestFit="1" customWidth="1"/>
    <col min="21" max="21" width="12.375" style="14" customWidth="1"/>
    <col min="22" max="24" width="14.375" style="14" customWidth="1"/>
    <col min="25" max="25" width="28.375" style="14" customWidth="1"/>
    <col min="26" max="26" width="14.375" style="14" customWidth="1"/>
    <col min="27" max="27" width="33.375" style="14" customWidth="1"/>
    <col min="28" max="28" width="10.375" style="14" customWidth="1"/>
    <col min="29" max="16384" width="9" style="14"/>
  </cols>
  <sheetData>
    <row r="1" spans="1:15" ht="30.75">
      <c r="A1" s="101"/>
      <c r="B1" s="100" t="s">
        <v>776</v>
      </c>
      <c r="C1" s="98"/>
      <c r="D1" s="98"/>
      <c r="E1" s="98"/>
      <c r="F1" s="98"/>
      <c r="G1" s="99"/>
      <c r="H1" s="98"/>
      <c r="I1" s="98"/>
      <c r="J1" s="98"/>
      <c r="K1" s="98"/>
      <c r="L1" s="98"/>
      <c r="M1" s="98"/>
      <c r="N1" s="98"/>
      <c r="O1" s="98"/>
    </row>
    <row r="2" spans="1:15" ht="21">
      <c r="A2" s="74"/>
      <c r="B2" s="84"/>
      <c r="G2" s="15"/>
    </row>
    <row r="3" spans="1:15" ht="28.5">
      <c r="A3" s="74"/>
      <c r="B3" s="97" t="s">
        <v>777</v>
      </c>
      <c r="G3" s="15"/>
    </row>
    <row r="4" spans="1:15" ht="21.95" customHeight="1">
      <c r="A4" s="74"/>
      <c r="B4" s="84"/>
      <c r="G4" s="15"/>
    </row>
    <row r="5" spans="1:15" ht="24.95" customHeight="1">
      <c r="A5" s="74"/>
      <c r="B5" s="88" t="s">
        <v>778</v>
      </c>
      <c r="G5" s="15"/>
    </row>
    <row r="6" spans="1:15" ht="21.95" customHeight="1">
      <c r="A6" s="74"/>
      <c r="B6" s="84" t="s">
        <v>779</v>
      </c>
      <c r="G6" s="15"/>
    </row>
    <row r="7" spans="1:15" ht="21.95" customHeight="1">
      <c r="A7" s="74"/>
      <c r="B7" s="84" t="s">
        <v>780</v>
      </c>
      <c r="G7" s="15"/>
    </row>
    <row r="8" spans="1:15" ht="21.95" customHeight="1">
      <c r="A8" s="74"/>
      <c r="B8" s="76"/>
      <c r="C8" s="76"/>
      <c r="D8" s="76"/>
      <c r="E8" s="76"/>
      <c r="F8" s="76"/>
      <c r="G8" s="15"/>
    </row>
    <row r="9" spans="1:15" ht="66" customHeight="1">
      <c r="A9" s="74"/>
      <c r="B9" s="96" t="s">
        <v>781</v>
      </c>
      <c r="C9" s="95" t="s">
        <v>782</v>
      </c>
      <c r="D9" s="95" t="s">
        <v>783</v>
      </c>
      <c r="E9" s="94" t="s">
        <v>784</v>
      </c>
      <c r="F9" s="94" t="s">
        <v>785</v>
      </c>
      <c r="G9" s="15"/>
    </row>
    <row r="10" spans="1:15" ht="81" customHeight="1">
      <c r="A10" s="74"/>
      <c r="B10" s="1043" t="s">
        <v>786</v>
      </c>
      <c r="C10" s="1041" t="s">
        <v>787</v>
      </c>
      <c r="D10" s="80" t="s">
        <v>788</v>
      </c>
      <c r="E10" s="78" t="s">
        <v>789</v>
      </c>
      <c r="F10" s="78"/>
      <c r="G10" s="15"/>
    </row>
    <row r="11" spans="1:15" ht="81" customHeight="1">
      <c r="A11" s="74"/>
      <c r="B11" s="1043"/>
      <c r="C11" s="1049"/>
      <c r="D11" s="80" t="s">
        <v>790</v>
      </c>
      <c r="E11" s="78" t="s">
        <v>791</v>
      </c>
      <c r="F11" s="78" t="s">
        <v>792</v>
      </c>
      <c r="G11" s="15"/>
    </row>
    <row r="12" spans="1:15" ht="81" customHeight="1">
      <c r="A12" s="74"/>
      <c r="B12" s="1043" t="s">
        <v>793</v>
      </c>
      <c r="C12" s="1049"/>
      <c r="D12" s="80" t="s">
        <v>788</v>
      </c>
      <c r="E12" s="78" t="s">
        <v>794</v>
      </c>
      <c r="F12" s="78"/>
      <c r="G12" s="15"/>
    </row>
    <row r="13" spans="1:15" ht="81" customHeight="1">
      <c r="A13" s="74"/>
      <c r="B13" s="1043"/>
      <c r="C13" s="1042"/>
      <c r="D13" s="80" t="s">
        <v>790</v>
      </c>
      <c r="E13" s="78" t="s">
        <v>791</v>
      </c>
      <c r="F13" s="78" t="s">
        <v>792</v>
      </c>
      <c r="G13" s="15"/>
    </row>
    <row r="14" spans="1:15" ht="81" customHeight="1">
      <c r="A14" s="74"/>
      <c r="B14" s="1043" t="s">
        <v>795</v>
      </c>
      <c r="C14" s="80" t="s">
        <v>796</v>
      </c>
      <c r="D14" s="80" t="s">
        <v>788</v>
      </c>
      <c r="E14" s="78" t="s">
        <v>797</v>
      </c>
      <c r="F14" s="78"/>
      <c r="G14" s="15"/>
    </row>
    <row r="15" spans="1:15" ht="81" customHeight="1">
      <c r="A15" s="74"/>
      <c r="B15" s="1044"/>
      <c r="C15" s="80" t="s">
        <v>798</v>
      </c>
      <c r="D15" s="80" t="s">
        <v>788</v>
      </c>
      <c r="E15" s="78" t="s">
        <v>799</v>
      </c>
      <c r="F15" s="78" t="s">
        <v>800</v>
      </c>
      <c r="G15" s="15"/>
    </row>
    <row r="16" spans="1:15" ht="81" customHeight="1">
      <c r="A16" s="74"/>
      <c r="B16" s="1043" t="s">
        <v>801</v>
      </c>
      <c r="C16" s="80" t="s">
        <v>796</v>
      </c>
      <c r="D16" s="80" t="s">
        <v>788</v>
      </c>
      <c r="E16" s="78" t="s">
        <v>802</v>
      </c>
      <c r="F16" s="78"/>
      <c r="G16" s="15"/>
    </row>
    <row r="17" spans="1:256" ht="81" customHeight="1">
      <c r="A17" s="74"/>
      <c r="B17" s="1044"/>
      <c r="C17" s="80" t="s">
        <v>798</v>
      </c>
      <c r="D17" s="80" t="s">
        <v>788</v>
      </c>
      <c r="E17" s="78" t="s">
        <v>803</v>
      </c>
      <c r="F17" s="78" t="s">
        <v>800</v>
      </c>
      <c r="G17" s="15"/>
    </row>
    <row r="18" spans="1:256" ht="81" customHeight="1">
      <c r="A18" s="74"/>
      <c r="B18" s="93" t="s">
        <v>804</v>
      </c>
      <c r="C18" s="1043" t="s">
        <v>787</v>
      </c>
      <c r="D18" s="80" t="s">
        <v>788</v>
      </c>
      <c r="E18" s="78" t="s">
        <v>805</v>
      </c>
      <c r="F18" s="78"/>
      <c r="G18" s="15"/>
    </row>
    <row r="19" spans="1:256" ht="81" customHeight="1">
      <c r="A19" s="74"/>
      <c r="B19" s="93" t="s">
        <v>806</v>
      </c>
      <c r="C19" s="1044"/>
      <c r="D19" s="80" t="s">
        <v>788</v>
      </c>
      <c r="E19" s="78" t="s">
        <v>807</v>
      </c>
      <c r="F19" s="78"/>
      <c r="G19" s="15"/>
    </row>
    <row r="20" spans="1:256" ht="62.25" customHeight="1">
      <c r="A20" s="74"/>
      <c r="B20" s="1038" t="s">
        <v>808</v>
      </c>
      <c r="C20" s="1039"/>
      <c r="D20" s="1039"/>
      <c r="E20" s="1039"/>
      <c r="F20" s="1040"/>
      <c r="G20" s="15"/>
    </row>
    <row r="21" spans="1:256" ht="33.75" customHeight="1">
      <c r="A21" s="77"/>
      <c r="B21" s="92"/>
      <c r="C21" s="92"/>
      <c r="D21" s="92"/>
      <c r="E21" s="92"/>
      <c r="F21" s="92"/>
      <c r="G21" s="75"/>
    </row>
    <row r="22" spans="1:256" ht="21.95" customHeight="1">
      <c r="A22" s="101"/>
      <c r="B22" s="360"/>
      <c r="C22" s="360"/>
      <c r="D22" s="360"/>
      <c r="E22" s="360"/>
      <c r="F22" s="360"/>
      <c r="G22" s="99"/>
    </row>
    <row r="23" spans="1:256" ht="24.95" customHeight="1">
      <c r="A23" s="74"/>
      <c r="B23" s="88" t="s">
        <v>809</v>
      </c>
      <c r="G23" s="15"/>
    </row>
    <row r="24" spans="1:256" ht="21.95" customHeight="1">
      <c r="A24" s="74"/>
      <c r="B24" s="84" t="s">
        <v>810</v>
      </c>
      <c r="C24" s="87"/>
      <c r="D24" s="87"/>
      <c r="E24" s="87"/>
      <c r="F24" s="87"/>
      <c r="G24" s="15"/>
    </row>
    <row r="25" spans="1:256" ht="21.95" customHeight="1">
      <c r="A25" s="74"/>
      <c r="B25" s="84" t="s">
        <v>811</v>
      </c>
      <c r="C25" s="87"/>
      <c r="D25" s="87"/>
      <c r="E25" s="87"/>
      <c r="F25" s="87"/>
      <c r="G25" s="15"/>
    </row>
    <row r="26" spans="1:256" ht="21.95" customHeight="1">
      <c r="A26" s="86"/>
      <c r="B26" s="84"/>
      <c r="C26" s="84"/>
      <c r="D26" s="84"/>
      <c r="E26" s="84"/>
      <c r="F26" s="84"/>
      <c r="G26" s="85"/>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row>
    <row r="27" spans="1:256" ht="81.75" customHeight="1">
      <c r="A27" s="74"/>
      <c r="B27" s="83" t="s">
        <v>812</v>
      </c>
      <c r="C27" s="1045" t="s">
        <v>784</v>
      </c>
      <c r="D27" s="1045"/>
      <c r="E27" s="1045"/>
      <c r="F27" s="91" t="s">
        <v>813</v>
      </c>
      <c r="G27" s="15"/>
    </row>
    <row r="28" spans="1:256" ht="81.75" customHeight="1">
      <c r="A28" s="74"/>
      <c r="B28" s="80" t="s">
        <v>814</v>
      </c>
      <c r="C28" s="1046" t="s">
        <v>815</v>
      </c>
      <c r="D28" s="1046"/>
      <c r="E28" s="1046"/>
      <c r="F28" s="90"/>
      <c r="G28" s="15"/>
    </row>
    <row r="29" spans="1:256" ht="81.75" customHeight="1">
      <c r="A29" s="74"/>
      <c r="B29" s="1038" t="s">
        <v>808</v>
      </c>
      <c r="C29" s="1039"/>
      <c r="D29" s="1039"/>
      <c r="E29" s="1039"/>
      <c r="F29" s="1040"/>
      <c r="G29" s="89"/>
    </row>
    <row r="30" spans="1:256" ht="21.95" customHeight="1">
      <c r="A30" s="74"/>
      <c r="B30" s="87"/>
      <c r="C30" s="87"/>
      <c r="D30" s="87"/>
      <c r="E30" s="87"/>
      <c r="F30" s="87"/>
      <c r="G30" s="15"/>
    </row>
    <row r="31" spans="1:256" ht="24.95" customHeight="1">
      <c r="A31" s="74"/>
      <c r="B31" s="88" t="s">
        <v>816</v>
      </c>
      <c r="G31" s="15"/>
    </row>
    <row r="32" spans="1:256" ht="21.95" customHeight="1">
      <c r="A32" s="74"/>
      <c r="B32" s="84" t="s">
        <v>817</v>
      </c>
      <c r="C32" s="87"/>
      <c r="D32" s="87"/>
      <c r="E32" s="87"/>
      <c r="F32" s="87"/>
      <c r="G32" s="15"/>
    </row>
    <row r="33" spans="1:256" ht="21.95" customHeight="1">
      <c r="A33" s="74"/>
      <c r="B33" s="84" t="s">
        <v>818</v>
      </c>
      <c r="C33" s="87"/>
      <c r="D33" s="87"/>
      <c r="E33" s="87"/>
      <c r="F33" s="87"/>
      <c r="G33" s="15"/>
    </row>
    <row r="34" spans="1:256" ht="21.95" customHeight="1">
      <c r="A34" s="86"/>
      <c r="B34" s="84"/>
      <c r="C34" s="84"/>
      <c r="D34" s="84"/>
      <c r="E34" s="84"/>
      <c r="F34" s="84"/>
      <c r="G34" s="85"/>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row>
    <row r="35" spans="1:256" ht="62.25" customHeight="1">
      <c r="A35" s="74"/>
      <c r="B35" s="83" t="s">
        <v>819</v>
      </c>
      <c r="C35" s="83" t="s">
        <v>820</v>
      </c>
      <c r="D35" s="1045" t="s">
        <v>784</v>
      </c>
      <c r="E35" s="1045"/>
      <c r="F35" s="82" t="s">
        <v>785</v>
      </c>
      <c r="G35" s="15"/>
    </row>
    <row r="36" spans="1:256" ht="81.95" customHeight="1">
      <c r="A36" s="74"/>
      <c r="B36" s="1043" t="s">
        <v>821</v>
      </c>
      <c r="C36" s="80" t="s">
        <v>822</v>
      </c>
      <c r="D36" s="1046" t="s">
        <v>823</v>
      </c>
      <c r="E36" s="1046"/>
      <c r="F36" s="81"/>
      <c r="G36" s="15"/>
    </row>
    <row r="37" spans="1:256" ht="81.95" customHeight="1">
      <c r="A37" s="74"/>
      <c r="B37" s="1044"/>
      <c r="C37" s="80" t="s">
        <v>824</v>
      </c>
      <c r="D37" s="1047" t="s">
        <v>825</v>
      </c>
      <c r="E37" s="1048"/>
      <c r="F37" s="81"/>
      <c r="G37" s="15"/>
    </row>
    <row r="38" spans="1:256" ht="81.95" customHeight="1">
      <c r="A38" s="74"/>
      <c r="B38" s="1041" t="s">
        <v>826</v>
      </c>
      <c r="C38" s="80" t="s">
        <v>822</v>
      </c>
      <c r="D38" s="1047" t="s">
        <v>827</v>
      </c>
      <c r="E38" s="1048"/>
      <c r="F38" s="81"/>
      <c r="G38" s="15"/>
    </row>
    <row r="39" spans="1:256" ht="81.95" customHeight="1">
      <c r="A39" s="74"/>
      <c r="B39" s="1042"/>
      <c r="C39" s="80" t="s">
        <v>828</v>
      </c>
      <c r="D39" s="1047" t="s">
        <v>825</v>
      </c>
      <c r="E39" s="1048"/>
      <c r="F39" s="81"/>
      <c r="G39" s="15"/>
    </row>
    <row r="40" spans="1:256" ht="81.95" customHeight="1">
      <c r="A40" s="74"/>
      <c r="B40" s="80" t="s">
        <v>795</v>
      </c>
      <c r="C40" s="79" t="s">
        <v>829</v>
      </c>
      <c r="D40" s="1046" t="s">
        <v>830</v>
      </c>
      <c r="E40" s="1046"/>
      <c r="F40" s="78"/>
      <c r="G40" s="15"/>
    </row>
    <row r="41" spans="1:256" ht="81.95" customHeight="1">
      <c r="A41" s="74"/>
      <c r="B41" s="80" t="s">
        <v>831</v>
      </c>
      <c r="C41" s="79" t="s">
        <v>829</v>
      </c>
      <c r="D41" s="1046" t="s">
        <v>832</v>
      </c>
      <c r="E41" s="1046"/>
      <c r="F41" s="78"/>
      <c r="G41" s="15"/>
    </row>
    <row r="42" spans="1:256" ht="66.75" customHeight="1">
      <c r="A42" s="74"/>
      <c r="B42" s="1038" t="s">
        <v>808</v>
      </c>
      <c r="C42" s="1039"/>
      <c r="D42" s="1039"/>
      <c r="E42" s="1039"/>
      <c r="F42" s="1040"/>
      <c r="G42" s="15"/>
    </row>
    <row r="43" spans="1:256" ht="10.5" customHeight="1">
      <c r="A43" s="77"/>
      <c r="B43" s="76"/>
      <c r="C43" s="76"/>
      <c r="D43" s="76"/>
      <c r="E43" s="76"/>
      <c r="F43" s="76"/>
      <c r="G43" s="75"/>
    </row>
    <row r="44" spans="1:256">
      <c r="A44" s="74"/>
    </row>
    <row r="45" spans="1:256">
      <c r="A45" s="74"/>
    </row>
    <row r="46" spans="1:256">
      <c r="A46" s="74"/>
    </row>
    <row r="47" spans="1:256">
      <c r="A47" s="74"/>
    </row>
  </sheetData>
  <mergeCells count="20">
    <mergeCell ref="C27:E27"/>
    <mergeCell ref="B16:B17"/>
    <mergeCell ref="B14:B15"/>
    <mergeCell ref="B10:B11"/>
    <mergeCell ref="B12:B13"/>
    <mergeCell ref="C18:C19"/>
    <mergeCell ref="B20:F20"/>
    <mergeCell ref="C10:C13"/>
    <mergeCell ref="B42:F42"/>
    <mergeCell ref="B38:B39"/>
    <mergeCell ref="B36:B37"/>
    <mergeCell ref="D35:E35"/>
    <mergeCell ref="C28:E28"/>
    <mergeCell ref="D41:E41"/>
    <mergeCell ref="D40:E40"/>
    <mergeCell ref="D36:E36"/>
    <mergeCell ref="D39:E39"/>
    <mergeCell ref="D38:E38"/>
    <mergeCell ref="D37:E37"/>
    <mergeCell ref="B29:F29"/>
  </mergeCells>
  <phoneticPr fontId="6"/>
  <pageMargins left="0.70866141732283472" right="0.70866141732283472" top="0.74803149606299213" bottom="0.74803149606299213" header="0.31496062992125984" footer="0.31496062992125984"/>
  <pageSetup paperSize="9" scale="43" firstPageNumber="144" fitToHeight="0" orientation="landscape" useFirstPageNumber="1" r:id="rId1"/>
  <headerFooter>
    <oddFooter>&amp;C&amp;P</oddFooter>
  </headerFooter>
  <rowBreaks count="1" manualBreakCount="1">
    <brk id="2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43"/>
  <sheetViews>
    <sheetView view="pageBreakPreview" zoomScale="70" zoomScaleNormal="70" zoomScaleSheetLayoutView="70" workbookViewId="0"/>
  </sheetViews>
  <sheetFormatPr defaultColWidth="9" defaultRowHeight="13.5"/>
  <cols>
    <col min="1" max="1" width="5.875" style="14" customWidth="1"/>
    <col min="2" max="2" width="17.125" style="14" customWidth="1"/>
    <col min="3" max="3" width="34.375" style="14" customWidth="1"/>
    <col min="4" max="4" width="27.375" style="14" customWidth="1"/>
    <col min="5" max="5" width="25.125" style="14" customWidth="1"/>
    <col min="6" max="7" width="90" style="14" customWidth="1"/>
    <col min="8" max="8" width="5.875" style="14" customWidth="1"/>
    <col min="9" max="9" width="34.875" style="14" customWidth="1"/>
    <col min="10" max="10" width="22.875" style="14" customWidth="1"/>
    <col min="11" max="11" width="19.375" style="14" customWidth="1"/>
    <col min="12" max="12" width="35.875" style="14" customWidth="1"/>
    <col min="13" max="13" width="20.375" style="14" customWidth="1"/>
    <col min="14" max="14" width="25.875" style="14" customWidth="1"/>
    <col min="15" max="15" width="35.875" style="102" customWidth="1"/>
    <col min="16" max="16" width="71.125" style="14" customWidth="1"/>
    <col min="17" max="17" width="11.375" style="14" customWidth="1"/>
    <col min="18" max="18" width="13.375" style="14" customWidth="1"/>
    <col min="19" max="19" width="12.125" style="14" customWidth="1"/>
    <col min="20" max="20" width="14" style="14" bestFit="1" customWidth="1"/>
    <col min="21" max="21" width="11" style="14" bestFit="1" customWidth="1"/>
    <col min="22" max="22" width="12.375" style="14" customWidth="1"/>
    <col min="23" max="25" width="14.375" style="14" customWidth="1"/>
    <col min="26" max="26" width="28.375" style="14" customWidth="1"/>
    <col min="27" max="27" width="14.375" style="14" customWidth="1"/>
    <col min="28" max="28" width="33.375" style="14" customWidth="1"/>
    <col min="29" max="29" width="10.375" style="14" customWidth="1"/>
    <col min="30" max="16384" width="9" style="14"/>
  </cols>
  <sheetData>
    <row r="1" spans="1:15" ht="28.5">
      <c r="A1" s="101"/>
      <c r="B1" s="113" t="s">
        <v>833</v>
      </c>
      <c r="C1" s="98"/>
      <c r="D1" s="98"/>
      <c r="E1" s="98"/>
      <c r="F1" s="98"/>
      <c r="G1" s="98"/>
      <c r="H1" s="99"/>
      <c r="I1" s="98"/>
      <c r="J1" s="98"/>
      <c r="K1" s="98"/>
      <c r="L1" s="98"/>
      <c r="M1" s="98"/>
      <c r="N1" s="98"/>
      <c r="O1" s="14"/>
    </row>
    <row r="2" spans="1:15" ht="16.5" customHeight="1">
      <c r="A2" s="74"/>
      <c r="B2" s="112"/>
      <c r="H2" s="15"/>
      <c r="O2" s="14"/>
    </row>
    <row r="3" spans="1:15" ht="28.5" customHeight="1">
      <c r="A3" s="74"/>
      <c r="B3" s="97" t="s">
        <v>834</v>
      </c>
      <c r="H3" s="15"/>
      <c r="O3" s="14"/>
    </row>
    <row r="4" spans="1:15" ht="9.9499999999999993" customHeight="1">
      <c r="A4" s="74"/>
      <c r="B4" s="84"/>
      <c r="H4" s="15"/>
      <c r="O4" s="14"/>
    </row>
    <row r="5" spans="1:15" ht="24.95" customHeight="1">
      <c r="A5" s="74"/>
      <c r="B5" s="88" t="s">
        <v>835</v>
      </c>
      <c r="H5" s="15"/>
      <c r="O5" s="14"/>
    </row>
    <row r="6" spans="1:15" ht="20.100000000000001" customHeight="1">
      <c r="A6" s="74"/>
      <c r="B6" s="111" t="s">
        <v>836</v>
      </c>
      <c r="H6" s="15"/>
      <c r="O6" s="14"/>
    </row>
    <row r="7" spans="1:15" ht="74.099999999999994" customHeight="1">
      <c r="A7" s="74"/>
      <c r="B7" s="110" t="s">
        <v>837</v>
      </c>
      <c r="C7" s="110" t="s">
        <v>838</v>
      </c>
      <c r="D7" s="110" t="s">
        <v>839</v>
      </c>
      <c r="E7" s="109" t="s">
        <v>840</v>
      </c>
      <c r="F7" s="108" t="s">
        <v>841</v>
      </c>
      <c r="G7" s="108" t="s">
        <v>785</v>
      </c>
      <c r="H7" s="15"/>
      <c r="O7" s="14"/>
    </row>
    <row r="8" spans="1:15" ht="74.099999999999994" customHeight="1">
      <c r="A8" s="74"/>
      <c r="B8" s="1050" t="s">
        <v>814</v>
      </c>
      <c r="C8" s="1053" t="s">
        <v>842</v>
      </c>
      <c r="D8" s="104" t="s">
        <v>788</v>
      </c>
      <c r="E8" s="103" t="s">
        <v>843</v>
      </c>
      <c r="F8" s="81" t="s">
        <v>844</v>
      </c>
      <c r="G8" s="81" t="s">
        <v>845</v>
      </c>
      <c r="H8" s="15"/>
      <c r="O8" s="14"/>
    </row>
    <row r="9" spans="1:15" ht="74.099999999999994" customHeight="1">
      <c r="A9" s="74"/>
      <c r="B9" s="1051"/>
      <c r="C9" s="1054"/>
      <c r="D9" s="104" t="s">
        <v>846</v>
      </c>
      <c r="E9" s="103" t="s">
        <v>843</v>
      </c>
      <c r="F9" s="104" t="s">
        <v>791</v>
      </c>
      <c r="G9" s="81" t="s">
        <v>847</v>
      </c>
      <c r="H9" s="15"/>
      <c r="O9" s="14"/>
    </row>
    <row r="10" spans="1:15" ht="74.099999999999994" customHeight="1">
      <c r="A10" s="74"/>
      <c r="B10" s="1051"/>
      <c r="C10" s="1055" t="s">
        <v>848</v>
      </c>
      <c r="D10" s="104" t="s">
        <v>788</v>
      </c>
      <c r="E10" s="103" t="s">
        <v>849</v>
      </c>
      <c r="F10" s="81" t="s">
        <v>844</v>
      </c>
      <c r="G10" s="81" t="s">
        <v>850</v>
      </c>
      <c r="H10" s="15"/>
      <c r="O10" s="14"/>
    </row>
    <row r="11" spans="1:15" ht="74.099999999999994" customHeight="1">
      <c r="A11" s="74"/>
      <c r="B11" s="1051"/>
      <c r="C11" s="1056"/>
      <c r="D11" s="104" t="s">
        <v>846</v>
      </c>
      <c r="E11" s="103" t="s">
        <v>849</v>
      </c>
      <c r="F11" s="104" t="s">
        <v>791</v>
      </c>
      <c r="G11" s="81" t="s">
        <v>851</v>
      </c>
      <c r="H11" s="15"/>
      <c r="O11" s="14"/>
    </row>
    <row r="12" spans="1:15" ht="74.099999999999994" customHeight="1">
      <c r="A12" s="74"/>
      <c r="B12" s="1051"/>
      <c r="C12" s="1057" t="s">
        <v>852</v>
      </c>
      <c r="D12" s="104" t="s">
        <v>788</v>
      </c>
      <c r="E12" s="103" t="s">
        <v>849</v>
      </c>
      <c r="F12" s="81" t="s">
        <v>853</v>
      </c>
      <c r="G12" s="81"/>
      <c r="H12" s="15"/>
      <c r="O12" s="14"/>
    </row>
    <row r="13" spans="1:15" ht="74.099999999999994" customHeight="1">
      <c r="A13" s="74"/>
      <c r="B13" s="1051"/>
      <c r="C13" s="1058"/>
      <c r="D13" s="104" t="s">
        <v>846</v>
      </c>
      <c r="E13" s="103" t="s">
        <v>849</v>
      </c>
      <c r="F13" s="81" t="s">
        <v>854</v>
      </c>
      <c r="G13" s="81" t="s">
        <v>855</v>
      </c>
      <c r="H13" s="15"/>
      <c r="O13" s="14"/>
    </row>
    <row r="14" spans="1:15" ht="74.099999999999994" customHeight="1">
      <c r="A14" s="74"/>
      <c r="B14" s="1052" t="s">
        <v>856</v>
      </c>
      <c r="C14" s="1060" t="s">
        <v>842</v>
      </c>
      <c r="D14" s="104" t="s">
        <v>788</v>
      </c>
      <c r="E14" s="103" t="s">
        <v>843</v>
      </c>
      <c r="F14" s="81" t="s">
        <v>844</v>
      </c>
      <c r="G14" s="81" t="s">
        <v>845</v>
      </c>
      <c r="H14" s="15"/>
      <c r="O14" s="14"/>
    </row>
    <row r="15" spans="1:15" ht="74.099999999999994" customHeight="1">
      <c r="A15" s="74"/>
      <c r="B15" s="1059"/>
      <c r="C15" s="1061"/>
      <c r="D15" s="104" t="s">
        <v>846</v>
      </c>
      <c r="E15" s="103" t="s">
        <v>843</v>
      </c>
      <c r="F15" s="104" t="s">
        <v>791</v>
      </c>
      <c r="G15" s="81" t="s">
        <v>847</v>
      </c>
      <c r="H15" s="15"/>
      <c r="O15" s="14"/>
    </row>
    <row r="16" spans="1:15" ht="74.099999999999994" customHeight="1">
      <c r="A16" s="74"/>
      <c r="B16" s="1059"/>
      <c r="C16" s="1062" t="s">
        <v>848</v>
      </c>
      <c r="D16" s="104" t="s">
        <v>788</v>
      </c>
      <c r="E16" s="103" t="s">
        <v>849</v>
      </c>
      <c r="F16" s="81" t="s">
        <v>844</v>
      </c>
      <c r="G16" s="81" t="s">
        <v>850</v>
      </c>
      <c r="H16" s="15"/>
      <c r="O16" s="14"/>
    </row>
    <row r="17" spans="1:15" ht="74.099999999999994" customHeight="1">
      <c r="A17" s="74"/>
      <c r="B17" s="1059"/>
      <c r="C17" s="1062"/>
      <c r="D17" s="104" t="s">
        <v>846</v>
      </c>
      <c r="E17" s="103" t="s">
        <v>849</v>
      </c>
      <c r="F17" s="104" t="s">
        <v>791</v>
      </c>
      <c r="G17" s="81" t="s">
        <v>851</v>
      </c>
      <c r="H17" s="15"/>
      <c r="O17" s="14"/>
    </row>
    <row r="18" spans="1:15" ht="74.099999999999994" customHeight="1">
      <c r="A18" s="74"/>
      <c r="B18" s="1059"/>
      <c r="C18" s="1063" t="s">
        <v>852</v>
      </c>
      <c r="D18" s="104" t="s">
        <v>788</v>
      </c>
      <c r="E18" s="103" t="s">
        <v>849</v>
      </c>
      <c r="F18" s="81" t="s">
        <v>844</v>
      </c>
      <c r="G18" s="81"/>
      <c r="H18" s="15"/>
      <c r="O18" s="14"/>
    </row>
    <row r="19" spans="1:15" ht="74.099999999999994" customHeight="1">
      <c r="A19" s="136"/>
      <c r="B19" s="1059"/>
      <c r="C19" s="1064"/>
      <c r="D19" s="104" t="s">
        <v>846</v>
      </c>
      <c r="E19" s="103" t="s">
        <v>849</v>
      </c>
      <c r="F19" s="104" t="s">
        <v>791</v>
      </c>
      <c r="G19" s="81" t="s">
        <v>855</v>
      </c>
      <c r="H19" s="136"/>
      <c r="O19" s="14"/>
    </row>
    <row r="20" spans="1:15" ht="74.099999999999994" customHeight="1">
      <c r="A20" s="135"/>
      <c r="B20" s="1052" t="s">
        <v>857</v>
      </c>
      <c r="C20" s="1060" t="s">
        <v>842</v>
      </c>
      <c r="D20" s="104" t="s">
        <v>788</v>
      </c>
      <c r="E20" s="103" t="s">
        <v>843</v>
      </c>
      <c r="F20" s="81" t="s">
        <v>794</v>
      </c>
      <c r="G20" s="81" t="s">
        <v>845</v>
      </c>
      <c r="H20" s="135"/>
      <c r="O20" s="14"/>
    </row>
    <row r="21" spans="1:15" ht="74.099999999999994" customHeight="1">
      <c r="A21" s="74"/>
      <c r="B21" s="1052"/>
      <c r="C21" s="1061"/>
      <c r="D21" s="104" t="s">
        <v>846</v>
      </c>
      <c r="E21" s="103" t="s">
        <v>843</v>
      </c>
      <c r="F21" s="104" t="s">
        <v>791</v>
      </c>
      <c r="G21" s="81" t="s">
        <v>847</v>
      </c>
      <c r="H21" s="15"/>
      <c r="O21" s="14"/>
    </row>
    <row r="22" spans="1:15" ht="74.099999999999994" customHeight="1">
      <c r="A22" s="74"/>
      <c r="B22" s="1052"/>
      <c r="C22" s="1062" t="s">
        <v>848</v>
      </c>
      <c r="D22" s="104" t="s">
        <v>788</v>
      </c>
      <c r="E22" s="103" t="s">
        <v>849</v>
      </c>
      <c r="F22" s="81" t="s">
        <v>858</v>
      </c>
      <c r="G22" s="81" t="s">
        <v>850</v>
      </c>
      <c r="H22" s="15"/>
      <c r="O22" s="14"/>
    </row>
    <row r="23" spans="1:15" ht="74.099999999999994" customHeight="1">
      <c r="A23" s="74"/>
      <c r="B23" s="1052"/>
      <c r="C23" s="1062"/>
      <c r="D23" s="104" t="s">
        <v>846</v>
      </c>
      <c r="E23" s="103" t="s">
        <v>849</v>
      </c>
      <c r="F23" s="104" t="s">
        <v>791</v>
      </c>
      <c r="G23" s="81" t="s">
        <v>851</v>
      </c>
      <c r="H23" s="15"/>
      <c r="O23" s="14"/>
    </row>
    <row r="24" spans="1:15" ht="74.099999999999994" customHeight="1">
      <c r="A24" s="74"/>
      <c r="B24" s="1052"/>
      <c r="C24" s="1063" t="s">
        <v>852</v>
      </c>
      <c r="D24" s="104" t="s">
        <v>788</v>
      </c>
      <c r="E24" s="103" t="s">
        <v>849</v>
      </c>
      <c r="F24" s="81" t="s">
        <v>858</v>
      </c>
      <c r="G24" s="81"/>
      <c r="H24" s="15"/>
      <c r="O24" s="14"/>
    </row>
    <row r="25" spans="1:15" ht="74.099999999999994" customHeight="1">
      <c r="A25" s="74"/>
      <c r="B25" s="1052"/>
      <c r="C25" s="1064"/>
      <c r="D25" s="104" t="s">
        <v>846</v>
      </c>
      <c r="E25" s="103" t="s">
        <v>849</v>
      </c>
      <c r="F25" s="104" t="s">
        <v>791</v>
      </c>
      <c r="G25" s="81" t="s">
        <v>855</v>
      </c>
      <c r="H25" s="15"/>
      <c r="O25" s="14"/>
    </row>
    <row r="26" spans="1:15" ht="74.099999999999994" customHeight="1">
      <c r="A26" s="74"/>
      <c r="B26" s="1059" t="s">
        <v>859</v>
      </c>
      <c r="C26" s="106" t="s">
        <v>860</v>
      </c>
      <c r="D26" s="104" t="s">
        <v>788</v>
      </c>
      <c r="E26" s="103" t="s">
        <v>849</v>
      </c>
      <c r="F26" s="107" t="s">
        <v>861</v>
      </c>
      <c r="G26" s="107"/>
      <c r="H26" s="15"/>
      <c r="O26" s="14"/>
    </row>
    <row r="27" spans="1:15" ht="74.099999999999994" customHeight="1">
      <c r="A27" s="74"/>
      <c r="B27" s="1059"/>
      <c r="C27" s="106" t="s">
        <v>862</v>
      </c>
      <c r="D27" s="104" t="s">
        <v>788</v>
      </c>
      <c r="E27" s="103" t="s">
        <v>849</v>
      </c>
      <c r="F27" s="81" t="s">
        <v>863</v>
      </c>
      <c r="G27" s="81"/>
      <c r="H27" s="15"/>
      <c r="O27" s="14"/>
    </row>
    <row r="28" spans="1:15" ht="74.099999999999994" customHeight="1">
      <c r="A28" s="74"/>
      <c r="B28" s="1059" t="s">
        <v>801</v>
      </c>
      <c r="C28" s="106" t="s">
        <v>860</v>
      </c>
      <c r="D28" s="104" t="s">
        <v>788</v>
      </c>
      <c r="E28" s="103" t="s">
        <v>849</v>
      </c>
      <c r="F28" s="107" t="s">
        <v>864</v>
      </c>
      <c r="G28" s="107"/>
      <c r="H28" s="15"/>
      <c r="O28" s="14"/>
    </row>
    <row r="29" spans="1:15" ht="74.099999999999994" customHeight="1">
      <c r="A29" s="74"/>
      <c r="B29" s="1059"/>
      <c r="C29" s="106" t="s">
        <v>862</v>
      </c>
      <c r="D29" s="104" t="s">
        <v>788</v>
      </c>
      <c r="E29" s="103" t="s">
        <v>849</v>
      </c>
      <c r="F29" s="81" t="s">
        <v>865</v>
      </c>
      <c r="G29" s="81"/>
      <c r="H29" s="15"/>
      <c r="O29" s="14"/>
    </row>
    <row r="30" spans="1:15" ht="74.099999999999994" customHeight="1">
      <c r="A30" s="74"/>
      <c r="B30" s="105" t="s">
        <v>866</v>
      </c>
      <c r="C30" s="1055" t="s">
        <v>848</v>
      </c>
      <c r="D30" s="104" t="s">
        <v>788</v>
      </c>
      <c r="E30" s="103" t="s">
        <v>849</v>
      </c>
      <c r="F30" s="81" t="s">
        <v>867</v>
      </c>
      <c r="G30" s="81"/>
      <c r="H30" s="15"/>
      <c r="O30" s="14"/>
    </row>
    <row r="31" spans="1:15" ht="74.099999999999994" customHeight="1">
      <c r="A31" s="74"/>
      <c r="B31" s="105" t="s">
        <v>868</v>
      </c>
      <c r="C31" s="1056"/>
      <c r="D31" s="104" t="s">
        <v>788</v>
      </c>
      <c r="E31" s="103" t="s">
        <v>849</v>
      </c>
      <c r="F31" s="81" t="s">
        <v>869</v>
      </c>
      <c r="G31" s="81"/>
      <c r="H31" s="15"/>
      <c r="O31" s="14"/>
    </row>
    <row r="32" spans="1:15" ht="41.1" customHeight="1">
      <c r="A32" s="74"/>
      <c r="B32" s="1065" t="s">
        <v>808</v>
      </c>
      <c r="C32" s="1066"/>
      <c r="D32" s="1066"/>
      <c r="E32" s="1066"/>
      <c r="F32" s="1066"/>
      <c r="G32" s="1067"/>
      <c r="H32" s="15"/>
      <c r="O32" s="14"/>
    </row>
    <row r="33" spans="1:8" ht="39.950000000000003" customHeight="1">
      <c r="A33" s="77"/>
      <c r="B33" s="76"/>
      <c r="C33" s="76"/>
      <c r="D33" s="76"/>
      <c r="E33" s="76"/>
      <c r="F33" s="1068" t="s">
        <v>870</v>
      </c>
      <c r="G33" s="1068"/>
      <c r="H33" s="75"/>
    </row>
    <row r="34" spans="1:8" ht="39.950000000000003" customHeight="1">
      <c r="F34" s="102"/>
    </row>
    <row r="35" spans="1:8" ht="39.950000000000003" customHeight="1"/>
    <row r="36" spans="1:8" ht="81.75" customHeight="1"/>
    <row r="37" spans="1:8" ht="81.75" customHeight="1">
      <c r="F37" s="102"/>
    </row>
    <row r="38" spans="1:8" ht="81.75" customHeight="1"/>
    <row r="39" spans="1:8" ht="81.75" customHeight="1"/>
    <row r="40" spans="1:8" ht="81.75" customHeight="1"/>
    <row r="41" spans="1:8" ht="81.75" customHeight="1"/>
    <row r="42" spans="1:8" ht="81.75" customHeight="1"/>
    <row r="43" spans="1:8" ht="81.75" customHeight="1"/>
  </sheetData>
  <mergeCells count="17">
    <mergeCell ref="B26:B27"/>
    <mergeCell ref="B28:B29"/>
    <mergeCell ref="B32:G32"/>
    <mergeCell ref="F33:G33"/>
    <mergeCell ref="C30:C31"/>
    <mergeCell ref="B8:B13"/>
    <mergeCell ref="B20:B25"/>
    <mergeCell ref="C8:C9"/>
    <mergeCell ref="C10:C11"/>
    <mergeCell ref="C12:C13"/>
    <mergeCell ref="B14:B19"/>
    <mergeCell ref="C14:C15"/>
    <mergeCell ref="C16:C17"/>
    <mergeCell ref="C18:C19"/>
    <mergeCell ref="C20:C21"/>
    <mergeCell ref="C22:C23"/>
    <mergeCell ref="C24:C25"/>
  </mergeCells>
  <phoneticPr fontId="6"/>
  <pageMargins left="0.70866141732283472" right="0.70866141732283472" top="0.74803149606299213" bottom="0.74803149606299213" header="0.31496062992125984" footer="0.31496062992125984"/>
  <pageSetup paperSize="9" scale="44" fitToHeight="0" orientation="landscape" r:id="rId1"/>
  <headerFooter>
    <oddFooter>&amp;C&amp;P</oddFooter>
  </headerFooter>
  <rowBreaks count="1" manualBreakCount="1">
    <brk id="19"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6"/>
  <sheetViews>
    <sheetView view="pageBreakPreview" zoomScale="70" zoomScaleNormal="55" zoomScaleSheetLayoutView="70" workbookViewId="0"/>
  </sheetViews>
  <sheetFormatPr defaultColWidth="9" defaultRowHeight="13.5"/>
  <cols>
    <col min="1" max="1" width="5.375" style="14" customWidth="1"/>
    <col min="2" max="2" width="39.875" style="14" customWidth="1"/>
    <col min="3" max="3" width="43.125" style="14" customWidth="1"/>
    <col min="4" max="4" width="37.125" style="14" bestFit="1" customWidth="1"/>
    <col min="5" max="5" width="88.375" style="14" customWidth="1"/>
    <col min="6" max="6" width="76.375" style="14" customWidth="1"/>
    <col min="7" max="7" width="5.375" style="14" customWidth="1"/>
    <col min="8" max="8" width="28.375" style="14" customWidth="1"/>
    <col min="9" max="9" width="46" style="14" customWidth="1"/>
    <col min="10" max="10" width="34.875" style="14" customWidth="1"/>
    <col min="11" max="11" width="22.875" style="14" customWidth="1"/>
    <col min="12" max="12" width="19.375" style="14" customWidth="1"/>
    <col min="13" max="13" width="35.875" style="14" customWidth="1"/>
    <col min="14" max="14" width="20.375" style="14" customWidth="1"/>
    <col min="15" max="15" width="25.875" style="14" customWidth="1"/>
    <col min="16" max="16" width="11.375" style="14" customWidth="1"/>
    <col min="17" max="17" width="13.375" style="14" customWidth="1"/>
    <col min="18" max="18" width="12.125" style="14" customWidth="1"/>
    <col min="19" max="19" width="14" style="14" bestFit="1" customWidth="1"/>
    <col min="20" max="20" width="11" style="14" bestFit="1" customWidth="1"/>
    <col min="21" max="21" width="12.375" style="14" customWidth="1"/>
    <col min="22" max="24" width="14.375" style="14" customWidth="1"/>
    <col min="25" max="25" width="28.375" style="14" customWidth="1"/>
    <col min="26" max="26" width="14.375" style="14" customWidth="1"/>
    <col min="27" max="27" width="33.375" style="14" customWidth="1"/>
    <col min="28" max="28" width="10.375" style="14" customWidth="1"/>
    <col min="29" max="16384" width="9" style="14"/>
  </cols>
  <sheetData>
    <row r="1" spans="1:15" ht="30.75">
      <c r="A1" s="101"/>
      <c r="B1" s="100" t="s">
        <v>871</v>
      </c>
      <c r="C1" s="98"/>
      <c r="D1" s="98"/>
      <c r="E1" s="98"/>
      <c r="F1" s="98"/>
      <c r="G1" s="99"/>
      <c r="H1" s="98"/>
      <c r="I1" s="98"/>
      <c r="J1" s="98"/>
      <c r="K1" s="98"/>
      <c r="L1" s="98"/>
      <c r="M1" s="98"/>
      <c r="N1" s="98"/>
      <c r="O1" s="98"/>
    </row>
    <row r="2" spans="1:15" ht="21">
      <c r="A2" s="74"/>
      <c r="B2" s="84"/>
      <c r="G2" s="15"/>
    </row>
    <row r="3" spans="1:15" ht="28.5">
      <c r="A3" s="74"/>
      <c r="B3" s="97" t="s">
        <v>834</v>
      </c>
      <c r="G3" s="15"/>
    </row>
    <row r="4" spans="1:15" ht="21.95" customHeight="1">
      <c r="A4" s="74"/>
      <c r="B4" s="84"/>
      <c r="G4" s="15"/>
    </row>
    <row r="5" spans="1:15" ht="24.95" customHeight="1">
      <c r="A5" s="74"/>
      <c r="B5" s="88" t="s">
        <v>778</v>
      </c>
      <c r="G5" s="15"/>
    </row>
    <row r="6" spans="1:15" ht="21.95" customHeight="1">
      <c r="A6" s="74"/>
      <c r="B6" s="84" t="s">
        <v>872</v>
      </c>
      <c r="G6" s="15"/>
    </row>
    <row r="7" spans="1:15" ht="21.95" customHeight="1">
      <c r="A7" s="74"/>
      <c r="B7" s="84" t="s">
        <v>873</v>
      </c>
      <c r="G7" s="15"/>
    </row>
    <row r="8" spans="1:15" ht="21.95" customHeight="1">
      <c r="A8" s="74"/>
      <c r="B8" s="76"/>
      <c r="C8" s="76"/>
      <c r="D8" s="76"/>
      <c r="E8" s="76"/>
      <c r="F8" s="76"/>
      <c r="G8" s="15"/>
    </row>
    <row r="9" spans="1:15" ht="81" customHeight="1">
      <c r="A9" s="74"/>
      <c r="B9" s="96" t="s">
        <v>781</v>
      </c>
      <c r="C9" s="95" t="s">
        <v>782</v>
      </c>
      <c r="D9" s="95" t="s">
        <v>783</v>
      </c>
      <c r="E9" s="94" t="s">
        <v>784</v>
      </c>
      <c r="F9" s="94" t="s">
        <v>785</v>
      </c>
      <c r="G9" s="15"/>
    </row>
    <row r="10" spans="1:15" ht="81" customHeight="1">
      <c r="A10" s="74"/>
      <c r="B10" s="1043" t="s">
        <v>786</v>
      </c>
      <c r="C10" s="1041" t="s">
        <v>787</v>
      </c>
      <c r="D10" s="80" t="s">
        <v>788</v>
      </c>
      <c r="E10" s="78" t="s">
        <v>789</v>
      </c>
      <c r="F10" s="78"/>
      <c r="G10" s="15"/>
    </row>
    <row r="11" spans="1:15" ht="81" customHeight="1">
      <c r="A11" s="74"/>
      <c r="B11" s="1043"/>
      <c r="C11" s="1049"/>
      <c r="D11" s="80" t="s">
        <v>790</v>
      </c>
      <c r="E11" s="78" t="s">
        <v>791</v>
      </c>
      <c r="F11" s="78" t="s">
        <v>792</v>
      </c>
      <c r="G11" s="15"/>
    </row>
    <row r="12" spans="1:15" ht="81" customHeight="1">
      <c r="A12" s="74"/>
      <c r="B12" s="1043" t="s">
        <v>793</v>
      </c>
      <c r="C12" s="1049"/>
      <c r="D12" s="80" t="s">
        <v>788</v>
      </c>
      <c r="E12" s="78" t="s">
        <v>794</v>
      </c>
      <c r="F12" s="78"/>
      <c r="G12" s="15"/>
    </row>
    <row r="13" spans="1:15" ht="81" customHeight="1">
      <c r="A13" s="74"/>
      <c r="B13" s="1043"/>
      <c r="C13" s="1042"/>
      <c r="D13" s="80" t="s">
        <v>790</v>
      </c>
      <c r="E13" s="78" t="s">
        <v>791</v>
      </c>
      <c r="F13" s="78" t="s">
        <v>792</v>
      </c>
      <c r="G13" s="15"/>
    </row>
    <row r="14" spans="1:15" ht="81" customHeight="1">
      <c r="A14" s="74"/>
      <c r="B14" s="1043" t="s">
        <v>795</v>
      </c>
      <c r="C14" s="80" t="s">
        <v>796</v>
      </c>
      <c r="D14" s="80" t="s">
        <v>788</v>
      </c>
      <c r="E14" s="78" t="s">
        <v>797</v>
      </c>
      <c r="F14" s="78"/>
      <c r="G14" s="15"/>
    </row>
    <row r="15" spans="1:15" ht="81" customHeight="1">
      <c r="A15" s="74"/>
      <c r="B15" s="1044"/>
      <c r="C15" s="80" t="s">
        <v>798</v>
      </c>
      <c r="D15" s="80" t="s">
        <v>788</v>
      </c>
      <c r="E15" s="78" t="s">
        <v>799</v>
      </c>
      <c r="F15" s="78" t="s">
        <v>800</v>
      </c>
      <c r="G15" s="15"/>
    </row>
    <row r="16" spans="1:15" ht="81" customHeight="1">
      <c r="A16" s="74"/>
      <c r="B16" s="1043" t="s">
        <v>801</v>
      </c>
      <c r="C16" s="80" t="s">
        <v>796</v>
      </c>
      <c r="D16" s="80" t="s">
        <v>788</v>
      </c>
      <c r="E16" s="78" t="s">
        <v>802</v>
      </c>
      <c r="F16" s="78"/>
      <c r="G16" s="15"/>
    </row>
    <row r="17" spans="1:7" ht="81" customHeight="1">
      <c r="A17" s="74"/>
      <c r="B17" s="1044"/>
      <c r="C17" s="80" t="s">
        <v>798</v>
      </c>
      <c r="D17" s="80" t="s">
        <v>788</v>
      </c>
      <c r="E17" s="78" t="s">
        <v>803</v>
      </c>
      <c r="F17" s="78" t="s">
        <v>800</v>
      </c>
      <c r="G17" s="15"/>
    </row>
    <row r="18" spans="1:7" ht="81" customHeight="1">
      <c r="A18" s="74"/>
      <c r="B18" s="93" t="s">
        <v>804</v>
      </c>
      <c r="C18" s="1043" t="s">
        <v>787</v>
      </c>
      <c r="D18" s="80" t="s">
        <v>788</v>
      </c>
      <c r="E18" s="78" t="s">
        <v>805</v>
      </c>
      <c r="F18" s="78"/>
      <c r="G18" s="15"/>
    </row>
    <row r="19" spans="1:7" ht="81" customHeight="1">
      <c r="A19" s="74"/>
      <c r="B19" s="93" t="s">
        <v>806</v>
      </c>
      <c r="C19" s="1044"/>
      <c r="D19" s="80" t="s">
        <v>788</v>
      </c>
      <c r="E19" s="78" t="s">
        <v>807</v>
      </c>
      <c r="F19" s="78"/>
      <c r="G19" s="15"/>
    </row>
    <row r="20" spans="1:7" ht="66" customHeight="1">
      <c r="A20" s="74"/>
      <c r="B20" s="1038" t="s">
        <v>808</v>
      </c>
      <c r="C20" s="1039"/>
      <c r="D20" s="1039"/>
      <c r="E20" s="1039"/>
      <c r="F20" s="1040"/>
      <c r="G20" s="15"/>
    </row>
    <row r="21" spans="1:7" ht="29.25" customHeight="1">
      <c r="A21" s="77"/>
      <c r="B21" s="92"/>
      <c r="C21" s="92"/>
      <c r="D21" s="92"/>
      <c r="E21" s="92"/>
      <c r="F21" s="92"/>
      <c r="G21" s="75"/>
    </row>
    <row r="22" spans="1:7" ht="16.5" customHeight="1">
      <c r="A22" s="101"/>
      <c r="B22" s="360"/>
      <c r="C22" s="360"/>
      <c r="D22" s="360"/>
      <c r="E22" s="360"/>
      <c r="F22" s="360"/>
      <c r="G22" s="99"/>
    </row>
    <row r="23" spans="1:7" ht="24.95" customHeight="1">
      <c r="A23" s="74"/>
      <c r="B23" s="88" t="s">
        <v>809</v>
      </c>
      <c r="G23" s="15"/>
    </row>
    <row r="24" spans="1:7" ht="21.95" customHeight="1">
      <c r="A24" s="74"/>
      <c r="B24" s="84" t="s">
        <v>810</v>
      </c>
      <c r="C24" s="87"/>
      <c r="D24" s="87"/>
      <c r="E24" s="87"/>
      <c r="F24" s="87"/>
      <c r="G24" s="15"/>
    </row>
    <row r="25" spans="1:7" ht="21.95" customHeight="1">
      <c r="A25" s="74"/>
      <c r="B25" s="84" t="s">
        <v>811</v>
      </c>
      <c r="C25" s="87"/>
      <c r="D25" s="87"/>
      <c r="E25" s="87"/>
      <c r="F25" s="87"/>
      <c r="G25" s="15"/>
    </row>
    <row r="26" spans="1:7" ht="80.099999999999994" customHeight="1">
      <c r="A26" s="74"/>
      <c r="B26" s="83" t="s">
        <v>812</v>
      </c>
      <c r="C26" s="1045" t="s">
        <v>784</v>
      </c>
      <c r="D26" s="1045"/>
      <c r="E26" s="1045"/>
      <c r="F26" s="91" t="s">
        <v>813</v>
      </c>
      <c r="G26" s="15"/>
    </row>
    <row r="27" spans="1:7" ht="80.099999999999994" customHeight="1">
      <c r="A27" s="74"/>
      <c r="B27" s="80" t="s">
        <v>814</v>
      </c>
      <c r="C27" s="1046" t="s">
        <v>815</v>
      </c>
      <c r="D27" s="1046"/>
      <c r="E27" s="1046"/>
      <c r="F27" s="90"/>
      <c r="G27" s="15"/>
    </row>
    <row r="28" spans="1:7" ht="80.099999999999994" customHeight="1">
      <c r="A28" s="74"/>
      <c r="B28" s="114" t="s">
        <v>874</v>
      </c>
      <c r="C28" s="1046" t="s">
        <v>875</v>
      </c>
      <c r="D28" s="1046"/>
      <c r="E28" s="1046"/>
      <c r="F28" s="90"/>
      <c r="G28" s="15"/>
    </row>
    <row r="29" spans="1:7" ht="69.75" customHeight="1">
      <c r="A29" s="74"/>
      <c r="B29" s="1038" t="s">
        <v>808</v>
      </c>
      <c r="C29" s="1039"/>
      <c r="D29" s="1039"/>
      <c r="E29" s="1039"/>
      <c r="F29" s="1040"/>
      <c r="G29" s="89"/>
    </row>
    <row r="30" spans="1:7" ht="8.1" customHeight="1">
      <c r="A30" s="74"/>
      <c r="B30" s="87"/>
      <c r="C30" s="87"/>
      <c r="D30" s="87"/>
      <c r="E30" s="87"/>
      <c r="F30" s="87"/>
      <c r="G30" s="15"/>
    </row>
    <row r="31" spans="1:7" ht="24.95" customHeight="1">
      <c r="A31" s="74"/>
      <c r="B31" s="88" t="s">
        <v>816</v>
      </c>
      <c r="G31" s="15"/>
    </row>
    <row r="32" spans="1:7" ht="21.95" customHeight="1">
      <c r="A32" s="74"/>
      <c r="B32" s="84" t="s">
        <v>817</v>
      </c>
      <c r="C32" s="87"/>
      <c r="D32" s="87"/>
      <c r="E32" s="87"/>
      <c r="F32" s="87"/>
      <c r="G32" s="15"/>
    </row>
    <row r="33" spans="1:7" ht="21.95" customHeight="1">
      <c r="A33" s="74"/>
      <c r="B33" s="84" t="s">
        <v>818</v>
      </c>
      <c r="C33" s="87"/>
      <c r="D33" s="87"/>
      <c r="E33" s="87"/>
      <c r="F33" s="87"/>
      <c r="G33" s="15"/>
    </row>
    <row r="34" spans="1:7" ht="72.75" customHeight="1">
      <c r="A34" s="74"/>
      <c r="B34" s="83" t="s">
        <v>819</v>
      </c>
      <c r="C34" s="83" t="s">
        <v>820</v>
      </c>
      <c r="D34" s="1045" t="s">
        <v>784</v>
      </c>
      <c r="E34" s="1045"/>
      <c r="F34" s="82" t="s">
        <v>785</v>
      </c>
      <c r="G34" s="15"/>
    </row>
    <row r="35" spans="1:7" ht="80.099999999999994" customHeight="1">
      <c r="A35" s="74"/>
      <c r="B35" s="1043" t="s">
        <v>821</v>
      </c>
      <c r="C35" s="80" t="s">
        <v>822</v>
      </c>
      <c r="D35" s="1046" t="s">
        <v>823</v>
      </c>
      <c r="E35" s="1046"/>
      <c r="F35" s="81"/>
      <c r="G35" s="15"/>
    </row>
    <row r="36" spans="1:7" ht="80.099999999999994" customHeight="1">
      <c r="A36" s="74"/>
      <c r="B36" s="1044"/>
      <c r="C36" s="80" t="s">
        <v>824</v>
      </c>
      <c r="D36" s="1047" t="s">
        <v>825</v>
      </c>
      <c r="E36" s="1048"/>
      <c r="F36" s="81"/>
      <c r="G36" s="15"/>
    </row>
    <row r="37" spans="1:7" ht="80.099999999999994" customHeight="1">
      <c r="A37" s="74"/>
      <c r="B37" s="1041" t="s">
        <v>826</v>
      </c>
      <c r="C37" s="80" t="s">
        <v>822</v>
      </c>
      <c r="D37" s="1047" t="s">
        <v>827</v>
      </c>
      <c r="E37" s="1048"/>
      <c r="F37" s="81"/>
      <c r="G37" s="15"/>
    </row>
    <row r="38" spans="1:7" ht="80.099999999999994" customHeight="1">
      <c r="A38" s="74"/>
      <c r="B38" s="1042"/>
      <c r="C38" s="80" t="s">
        <v>828</v>
      </c>
      <c r="D38" s="1047" t="s">
        <v>825</v>
      </c>
      <c r="E38" s="1048"/>
      <c r="F38" s="81"/>
      <c r="G38" s="15"/>
    </row>
    <row r="39" spans="1:7" ht="80.099999999999994" customHeight="1">
      <c r="A39" s="74"/>
      <c r="B39" s="80" t="s">
        <v>795</v>
      </c>
      <c r="C39" s="79" t="s">
        <v>829</v>
      </c>
      <c r="D39" s="1046" t="s">
        <v>830</v>
      </c>
      <c r="E39" s="1046"/>
      <c r="F39" s="78"/>
      <c r="G39" s="15"/>
    </row>
    <row r="40" spans="1:7" ht="80.099999999999994" customHeight="1">
      <c r="A40" s="74"/>
      <c r="B40" s="80" t="s">
        <v>831</v>
      </c>
      <c r="C40" s="79" t="s">
        <v>829</v>
      </c>
      <c r="D40" s="1046" t="s">
        <v>832</v>
      </c>
      <c r="E40" s="1046"/>
      <c r="F40" s="78"/>
      <c r="G40" s="15"/>
    </row>
    <row r="41" spans="1:7" ht="39.6" customHeight="1">
      <c r="A41" s="74"/>
      <c r="B41" s="1038" t="s">
        <v>808</v>
      </c>
      <c r="C41" s="1039"/>
      <c r="D41" s="1039"/>
      <c r="E41" s="1039"/>
      <c r="F41" s="1040"/>
      <c r="G41" s="15"/>
    </row>
    <row r="42" spans="1:7" ht="10.5" customHeight="1">
      <c r="A42" s="77"/>
      <c r="B42" s="76"/>
      <c r="C42" s="76"/>
      <c r="D42" s="76"/>
      <c r="E42" s="76"/>
      <c r="F42" s="76"/>
      <c r="G42" s="75"/>
    </row>
    <row r="43" spans="1:7">
      <c r="A43" s="74"/>
    </row>
    <row r="44" spans="1:7">
      <c r="A44" s="74"/>
    </row>
    <row r="45" spans="1:7">
      <c r="A45" s="74"/>
    </row>
    <row r="46" spans="1:7">
      <c r="A46" s="74"/>
    </row>
  </sheetData>
  <mergeCells count="21">
    <mergeCell ref="C18:C19"/>
    <mergeCell ref="B10:B11"/>
    <mergeCell ref="C10:C13"/>
    <mergeCell ref="B12:B13"/>
    <mergeCell ref="B14:B15"/>
    <mergeCell ref="B16:B17"/>
    <mergeCell ref="B41:F41"/>
    <mergeCell ref="B20:F20"/>
    <mergeCell ref="C26:E26"/>
    <mergeCell ref="C27:E27"/>
    <mergeCell ref="B29:F29"/>
    <mergeCell ref="D34:E34"/>
    <mergeCell ref="B35:B36"/>
    <mergeCell ref="D35:E35"/>
    <mergeCell ref="D36:E36"/>
    <mergeCell ref="C28:E28"/>
    <mergeCell ref="D37:E37"/>
    <mergeCell ref="B37:B38"/>
    <mergeCell ref="D38:E38"/>
    <mergeCell ref="D39:E39"/>
    <mergeCell ref="D40:E40"/>
  </mergeCells>
  <phoneticPr fontId="6"/>
  <pageMargins left="0.70866141732283472" right="0.70866141732283472" top="0.74803149606299213" bottom="0.74803149606299213" header="0.31496062992125984" footer="0.31496062992125984"/>
  <pageSetup paperSize="9" scale="42" fitToHeight="0" orientation="landscape" r:id="rId1"/>
  <headerFooter>
    <oddFooter>&amp;C&amp;P</oddFooter>
  </headerFooter>
  <rowBreaks count="1" manualBreakCount="1">
    <brk id="21"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104"/>
  <sheetViews>
    <sheetView view="pageBreakPreview" zoomScaleNormal="100" zoomScaleSheetLayoutView="100" workbookViewId="0"/>
  </sheetViews>
  <sheetFormatPr defaultColWidth="9" defaultRowHeight="13.5"/>
  <cols>
    <col min="1" max="1" width="3.125" style="14" customWidth="1"/>
    <col min="2" max="2" width="12.375" style="14" customWidth="1"/>
    <col min="3" max="3" width="9" style="14"/>
    <col min="4" max="4" width="14" style="14" bestFit="1" customWidth="1"/>
    <col min="5" max="5" width="8.375" style="14" customWidth="1"/>
    <col min="6" max="6" width="12.875" style="14" customWidth="1"/>
    <col min="7" max="7" width="11.125" style="14" customWidth="1"/>
    <col min="8" max="8" width="12.125" style="14" customWidth="1"/>
    <col min="9" max="9" width="11.375" style="14" customWidth="1"/>
    <col min="10" max="10" width="12" style="14" customWidth="1"/>
    <col min="11" max="11" width="14.375" style="14" customWidth="1"/>
    <col min="12" max="12" width="11.875" style="14" customWidth="1"/>
    <col min="13" max="13" width="11.375" style="14" customWidth="1"/>
    <col min="14" max="14" width="13.375" style="14" customWidth="1"/>
    <col min="15" max="15" width="12.125" style="14" customWidth="1"/>
    <col min="16" max="16" width="14" style="14" bestFit="1" customWidth="1"/>
    <col min="17" max="17" width="11" style="14" bestFit="1" customWidth="1"/>
    <col min="18" max="18" width="17.125" style="14" customWidth="1"/>
    <col min="19" max="21" width="14.375" style="14" customWidth="1"/>
    <col min="22" max="22" width="28.375" style="14" customWidth="1"/>
    <col min="23" max="23" width="14.375" style="14" customWidth="1"/>
    <col min="24" max="24" width="33.375" style="14" customWidth="1"/>
    <col min="25" max="25" width="10.375" style="14" customWidth="1"/>
    <col min="26" max="26" width="9" style="14"/>
    <col min="27" max="27" width="3.125" style="14" customWidth="1"/>
    <col min="28" max="16384" width="9" style="14"/>
  </cols>
  <sheetData>
    <row r="1" spans="1:27" ht="17.25">
      <c r="A1" s="101"/>
      <c r="B1" s="141" t="s">
        <v>876</v>
      </c>
      <c r="C1" s="98"/>
      <c r="D1" s="98"/>
      <c r="E1" s="98"/>
      <c r="F1" s="98"/>
      <c r="G1" s="98"/>
      <c r="H1" s="98"/>
      <c r="I1" s="98"/>
      <c r="J1" s="98"/>
      <c r="K1" s="98"/>
      <c r="L1" s="98"/>
      <c r="M1" s="98"/>
      <c r="N1" s="98"/>
      <c r="O1" s="98"/>
      <c r="P1" s="98"/>
      <c r="Q1" s="98"/>
      <c r="R1" s="98"/>
      <c r="S1" s="98"/>
      <c r="T1" s="98"/>
      <c r="U1" s="98"/>
      <c r="V1" s="98"/>
      <c r="W1" s="98"/>
      <c r="X1" s="98"/>
      <c r="Y1" s="98"/>
      <c r="Z1" s="98"/>
      <c r="AA1" s="99"/>
    </row>
    <row r="2" spans="1:27">
      <c r="A2" s="74"/>
      <c r="AA2" s="15"/>
    </row>
    <row r="3" spans="1:27">
      <c r="A3" s="74"/>
      <c r="B3" s="14" t="s">
        <v>877</v>
      </c>
      <c r="AA3" s="15"/>
    </row>
    <row r="4" spans="1:27">
      <c r="A4" s="74"/>
      <c r="AA4" s="15"/>
    </row>
    <row r="5" spans="1:27">
      <c r="A5" s="74"/>
      <c r="B5" s="14" t="s">
        <v>878</v>
      </c>
      <c r="AA5" s="15"/>
    </row>
    <row r="6" spans="1:27">
      <c r="A6" s="74"/>
      <c r="B6" s="14" t="s">
        <v>879</v>
      </c>
      <c r="AA6" s="15"/>
    </row>
    <row r="7" spans="1:27">
      <c r="A7" s="74"/>
      <c r="AA7" s="15"/>
    </row>
    <row r="8" spans="1:27">
      <c r="A8" s="74"/>
      <c r="B8" s="134" t="s">
        <v>607</v>
      </c>
      <c r="C8" s="132"/>
      <c r="D8" s="132"/>
      <c r="E8" s="133"/>
      <c r="F8" s="131" t="s">
        <v>880</v>
      </c>
      <c r="G8" s="130"/>
      <c r="H8" s="130"/>
      <c r="I8" s="130"/>
      <c r="J8" s="130"/>
      <c r="K8" s="130"/>
      <c r="L8" s="129"/>
      <c r="M8" s="14" t="s">
        <v>881</v>
      </c>
      <c r="N8" s="128" t="s">
        <v>882</v>
      </c>
      <c r="O8" s="127"/>
      <c r="P8" s="127"/>
      <c r="Q8" s="126"/>
      <c r="R8" s="14" t="s">
        <v>883</v>
      </c>
      <c r="AA8" s="15"/>
    </row>
    <row r="9" spans="1:27" ht="27">
      <c r="A9" s="74"/>
      <c r="B9" s="125" t="s">
        <v>884</v>
      </c>
      <c r="C9" s="124" t="s">
        <v>885</v>
      </c>
      <c r="D9" s="124" t="s">
        <v>476</v>
      </c>
      <c r="E9" s="124" t="s">
        <v>886</v>
      </c>
      <c r="F9" s="123" t="s">
        <v>887</v>
      </c>
      <c r="G9" s="123" t="s">
        <v>888</v>
      </c>
      <c r="H9" s="138" t="s">
        <v>889</v>
      </c>
      <c r="I9" s="123" t="s">
        <v>890</v>
      </c>
      <c r="J9" s="122" t="s">
        <v>891</v>
      </c>
      <c r="K9" s="123" t="s">
        <v>892</v>
      </c>
      <c r="L9" s="123" t="s">
        <v>886</v>
      </c>
      <c r="N9" s="120" t="s">
        <v>884</v>
      </c>
      <c r="O9" s="119" t="s">
        <v>885</v>
      </c>
      <c r="P9" s="119" t="s">
        <v>476</v>
      </c>
      <c r="Q9" s="119" t="s">
        <v>644</v>
      </c>
      <c r="R9" s="115" t="s">
        <v>893</v>
      </c>
      <c r="S9" s="115" t="s">
        <v>894</v>
      </c>
      <c r="AA9" s="15"/>
    </row>
    <row r="10" spans="1:27">
      <c r="A10" s="74"/>
      <c r="B10" s="115" t="s">
        <v>895</v>
      </c>
      <c r="C10" s="115">
        <v>70</v>
      </c>
      <c r="D10" s="115">
        <v>170011810</v>
      </c>
      <c r="E10" s="115"/>
      <c r="F10" s="115">
        <v>170011810</v>
      </c>
      <c r="G10" s="115">
        <v>3</v>
      </c>
      <c r="H10" s="115" t="s">
        <v>886</v>
      </c>
      <c r="I10" s="117">
        <v>1</v>
      </c>
      <c r="J10" s="117" t="s">
        <v>896</v>
      </c>
      <c r="K10" s="115">
        <v>0</v>
      </c>
      <c r="L10" s="117">
        <v>800</v>
      </c>
      <c r="N10" s="115" t="s">
        <v>895</v>
      </c>
      <c r="O10" s="115">
        <v>70</v>
      </c>
      <c r="P10" s="115">
        <v>170011810</v>
      </c>
      <c r="Q10" s="115">
        <v>800</v>
      </c>
      <c r="R10" s="115"/>
      <c r="S10" s="115">
        <v>800</v>
      </c>
      <c r="AA10" s="15"/>
    </row>
    <row r="11" spans="1:27">
      <c r="A11" s="74"/>
      <c r="B11" s="115" t="s">
        <v>895</v>
      </c>
      <c r="C11" s="115">
        <v>70</v>
      </c>
      <c r="D11" s="115">
        <v>170017270</v>
      </c>
      <c r="E11" s="115"/>
      <c r="F11" s="115">
        <v>170017270</v>
      </c>
      <c r="G11" s="115">
        <v>3</v>
      </c>
      <c r="H11" s="115" t="s">
        <v>886</v>
      </c>
      <c r="I11" s="117">
        <v>7</v>
      </c>
      <c r="J11" s="117" t="s">
        <v>897</v>
      </c>
      <c r="K11" s="115">
        <v>0</v>
      </c>
      <c r="L11" s="117">
        <v>700</v>
      </c>
      <c r="N11" s="115" t="s">
        <v>895</v>
      </c>
      <c r="O11" s="115">
        <v>70</v>
      </c>
      <c r="P11" s="115">
        <v>170017270</v>
      </c>
      <c r="Q11" s="115">
        <v>700</v>
      </c>
      <c r="R11" s="115">
        <v>700</v>
      </c>
      <c r="S11" s="115">
        <v>1500</v>
      </c>
      <c r="AA11" s="15"/>
    </row>
    <row r="12" spans="1:27">
      <c r="A12" s="74"/>
      <c r="B12" s="115" t="s">
        <v>895</v>
      </c>
      <c r="C12" s="115">
        <v>70</v>
      </c>
      <c r="D12" s="115">
        <v>170027770</v>
      </c>
      <c r="E12" s="115"/>
      <c r="F12" s="115">
        <v>170027770</v>
      </c>
      <c r="G12" s="115">
        <v>5</v>
      </c>
      <c r="H12" s="115" t="s">
        <v>898</v>
      </c>
      <c r="I12" s="117">
        <v>7</v>
      </c>
      <c r="J12" s="117" t="s">
        <v>897</v>
      </c>
      <c r="K12" s="115">
        <v>0</v>
      </c>
      <c r="L12" s="117">
        <v>25</v>
      </c>
      <c r="N12" s="115" t="s">
        <v>895</v>
      </c>
      <c r="O12" s="115">
        <v>70</v>
      </c>
      <c r="P12" s="115">
        <v>170027770</v>
      </c>
      <c r="Q12" s="115">
        <f>(Q10+Q11)*L12/100</f>
        <v>375</v>
      </c>
      <c r="R12" s="115" t="s">
        <v>899</v>
      </c>
      <c r="S12" s="115">
        <v>1875</v>
      </c>
      <c r="AA12" s="15"/>
    </row>
    <row r="13" spans="1:27">
      <c r="A13" s="74"/>
      <c r="B13" s="115" t="s">
        <v>895</v>
      </c>
      <c r="C13" s="115">
        <v>70</v>
      </c>
      <c r="D13" s="115">
        <v>170028810</v>
      </c>
      <c r="E13" s="115"/>
      <c r="F13" s="115">
        <v>170028810</v>
      </c>
      <c r="G13" s="115">
        <v>3</v>
      </c>
      <c r="H13" s="115" t="s">
        <v>886</v>
      </c>
      <c r="I13" s="117">
        <v>9</v>
      </c>
      <c r="J13" s="117" t="s">
        <v>900</v>
      </c>
      <c r="K13" s="115">
        <v>0</v>
      </c>
      <c r="L13" s="117">
        <v>500</v>
      </c>
      <c r="N13" s="115" t="s">
        <v>895</v>
      </c>
      <c r="O13" s="115">
        <v>70</v>
      </c>
      <c r="P13" s="115">
        <v>170028810</v>
      </c>
      <c r="Q13" s="115">
        <v>500</v>
      </c>
      <c r="R13" s="115">
        <v>500</v>
      </c>
      <c r="S13" s="115">
        <v>2375</v>
      </c>
      <c r="AA13" s="15"/>
    </row>
    <row r="14" spans="1:27" ht="14.25" thickBot="1">
      <c r="A14" s="74"/>
      <c r="B14" s="115" t="s">
        <v>895</v>
      </c>
      <c r="C14" s="115">
        <v>70</v>
      </c>
      <c r="D14" s="115">
        <v>170017320</v>
      </c>
      <c r="E14" s="115">
        <v>2000</v>
      </c>
      <c r="F14" s="115">
        <v>170017320</v>
      </c>
      <c r="G14" s="115">
        <v>6</v>
      </c>
      <c r="H14" s="115" t="s">
        <v>901</v>
      </c>
      <c r="I14" s="117">
        <v>9</v>
      </c>
      <c r="J14" s="117" t="s">
        <v>900</v>
      </c>
      <c r="K14" s="115">
        <v>0</v>
      </c>
      <c r="L14" s="117">
        <v>20</v>
      </c>
      <c r="N14" s="115" t="s">
        <v>895</v>
      </c>
      <c r="O14" s="115">
        <v>70</v>
      </c>
      <c r="P14" s="135">
        <v>170017320</v>
      </c>
      <c r="Q14" s="135">
        <f>S12*-L14/100</f>
        <v>-375</v>
      </c>
      <c r="R14" s="115" t="s">
        <v>902</v>
      </c>
      <c r="S14" s="115">
        <v>2000</v>
      </c>
      <c r="AA14" s="15"/>
    </row>
    <row r="15" spans="1:27" ht="14.25" thickTop="1">
      <c r="A15" s="74"/>
      <c r="P15" s="137" t="s">
        <v>903</v>
      </c>
      <c r="Q15" s="137">
        <f>SUM(Q10:Q14)</f>
        <v>2000</v>
      </c>
      <c r="AA15" s="15"/>
    </row>
    <row r="16" spans="1:27">
      <c r="A16" s="74"/>
      <c r="B16" s="14" t="s">
        <v>904</v>
      </c>
      <c r="AA16" s="15"/>
    </row>
    <row r="17" spans="1:27">
      <c r="A17" s="74"/>
      <c r="AA17" s="15"/>
    </row>
    <row r="18" spans="1:27">
      <c r="A18" s="74"/>
      <c r="B18" s="134" t="s">
        <v>607</v>
      </c>
      <c r="C18" s="132"/>
      <c r="D18" s="132"/>
      <c r="E18" s="133"/>
      <c r="F18" s="131" t="s">
        <v>880</v>
      </c>
      <c r="G18" s="130"/>
      <c r="H18" s="130"/>
      <c r="I18" s="130"/>
      <c r="J18" s="130"/>
      <c r="K18" s="130"/>
      <c r="L18" s="129"/>
      <c r="M18" s="14" t="s">
        <v>881</v>
      </c>
      <c r="N18" s="128" t="s">
        <v>882</v>
      </c>
      <c r="O18" s="127"/>
      <c r="P18" s="127"/>
      <c r="Q18" s="126"/>
      <c r="R18" s="14" t="s">
        <v>883</v>
      </c>
      <c r="AA18" s="15"/>
    </row>
    <row r="19" spans="1:27" ht="27">
      <c r="A19" s="74"/>
      <c r="B19" s="125" t="s">
        <v>884</v>
      </c>
      <c r="C19" s="124" t="s">
        <v>885</v>
      </c>
      <c r="D19" s="124" t="s">
        <v>476</v>
      </c>
      <c r="E19" s="124" t="s">
        <v>886</v>
      </c>
      <c r="F19" s="123" t="s">
        <v>887</v>
      </c>
      <c r="G19" s="123" t="s">
        <v>888</v>
      </c>
      <c r="H19" s="138" t="s">
        <v>889</v>
      </c>
      <c r="I19" s="123" t="s">
        <v>890</v>
      </c>
      <c r="J19" s="122" t="s">
        <v>891</v>
      </c>
      <c r="K19" s="123" t="s">
        <v>892</v>
      </c>
      <c r="L19" s="123" t="s">
        <v>886</v>
      </c>
      <c r="N19" s="120" t="s">
        <v>884</v>
      </c>
      <c r="O19" s="119" t="s">
        <v>885</v>
      </c>
      <c r="P19" s="119" t="s">
        <v>476</v>
      </c>
      <c r="Q19" s="119" t="s">
        <v>644</v>
      </c>
      <c r="R19" s="115" t="s">
        <v>893</v>
      </c>
      <c r="S19" s="115" t="s">
        <v>894</v>
      </c>
      <c r="AA19" s="15"/>
    </row>
    <row r="20" spans="1:27">
      <c r="A20" s="74"/>
      <c r="B20" s="115" t="s">
        <v>895</v>
      </c>
      <c r="C20" s="115">
        <v>70</v>
      </c>
      <c r="D20" s="115">
        <v>170011810</v>
      </c>
      <c r="E20" s="115"/>
      <c r="F20" s="115">
        <v>170011810</v>
      </c>
      <c r="G20" s="115">
        <v>1</v>
      </c>
      <c r="H20" s="115" t="s">
        <v>905</v>
      </c>
      <c r="I20" s="117">
        <v>1</v>
      </c>
      <c r="J20" s="117" t="s">
        <v>896</v>
      </c>
      <c r="K20" s="115">
        <v>0</v>
      </c>
      <c r="L20" s="115">
        <v>6000</v>
      </c>
      <c r="N20" s="115" t="s">
        <v>895</v>
      </c>
      <c r="O20" s="115">
        <v>70</v>
      </c>
      <c r="P20" s="115">
        <v>170011810</v>
      </c>
      <c r="Q20" s="115">
        <v>600</v>
      </c>
      <c r="R20" s="116" t="s">
        <v>906</v>
      </c>
      <c r="S20" s="115">
        <v>600</v>
      </c>
      <c r="AA20" s="15"/>
    </row>
    <row r="21" spans="1:27">
      <c r="A21" s="74"/>
      <c r="B21" s="115" t="s">
        <v>895</v>
      </c>
      <c r="C21" s="115">
        <v>70</v>
      </c>
      <c r="D21" s="115">
        <v>170017270</v>
      </c>
      <c r="E21" s="115"/>
      <c r="F21" s="115">
        <v>170017270</v>
      </c>
      <c r="G21" s="115">
        <v>3</v>
      </c>
      <c r="H21" s="115" t="s">
        <v>886</v>
      </c>
      <c r="I21" s="117">
        <v>7</v>
      </c>
      <c r="J21" s="117" t="s">
        <v>897</v>
      </c>
      <c r="K21" s="115">
        <v>0</v>
      </c>
      <c r="L21" s="115">
        <v>700</v>
      </c>
      <c r="N21" s="115" t="s">
        <v>895</v>
      </c>
      <c r="O21" s="115">
        <v>70</v>
      </c>
      <c r="P21" s="115">
        <v>170017270</v>
      </c>
      <c r="Q21" s="115">
        <v>700</v>
      </c>
      <c r="R21" s="115">
        <v>700</v>
      </c>
      <c r="S21" s="115">
        <v>1300</v>
      </c>
      <c r="AA21" s="15"/>
    </row>
    <row r="22" spans="1:27">
      <c r="A22" s="74"/>
      <c r="B22" s="115" t="s">
        <v>895</v>
      </c>
      <c r="C22" s="115">
        <v>70</v>
      </c>
      <c r="D22" s="115">
        <v>170027770</v>
      </c>
      <c r="E22" s="115"/>
      <c r="F22" s="115">
        <v>170027770</v>
      </c>
      <c r="G22" s="115">
        <v>5</v>
      </c>
      <c r="H22" s="115" t="s">
        <v>898</v>
      </c>
      <c r="I22" s="117">
        <v>7</v>
      </c>
      <c r="J22" s="117" t="s">
        <v>897</v>
      </c>
      <c r="K22" s="115">
        <v>0</v>
      </c>
      <c r="L22" s="115">
        <v>25</v>
      </c>
      <c r="N22" s="115" t="s">
        <v>895</v>
      </c>
      <c r="O22" s="115">
        <v>70</v>
      </c>
      <c r="P22" s="115">
        <v>170027770</v>
      </c>
      <c r="Q22" s="115">
        <f>(Q20+Q21)*L22/100</f>
        <v>325</v>
      </c>
      <c r="R22" s="115" t="s">
        <v>907</v>
      </c>
      <c r="S22" s="115">
        <v>1625</v>
      </c>
      <c r="AA22" s="15"/>
    </row>
    <row r="23" spans="1:27">
      <c r="A23" s="74"/>
      <c r="B23" s="115" t="s">
        <v>895</v>
      </c>
      <c r="C23" s="115">
        <v>70</v>
      </c>
      <c r="D23" s="115">
        <v>170028810</v>
      </c>
      <c r="E23" s="115"/>
      <c r="F23" s="115">
        <v>170028810</v>
      </c>
      <c r="G23" s="115">
        <v>3</v>
      </c>
      <c r="H23" s="115" t="s">
        <v>886</v>
      </c>
      <c r="I23" s="117">
        <v>9</v>
      </c>
      <c r="J23" s="117" t="s">
        <v>900</v>
      </c>
      <c r="K23" s="115">
        <v>0</v>
      </c>
      <c r="L23" s="115">
        <v>500</v>
      </c>
      <c r="N23" s="115" t="s">
        <v>895</v>
      </c>
      <c r="O23" s="115">
        <v>70</v>
      </c>
      <c r="P23" s="115">
        <v>170028810</v>
      </c>
      <c r="Q23" s="115">
        <v>500</v>
      </c>
      <c r="R23" s="115">
        <v>500</v>
      </c>
      <c r="S23" s="115">
        <v>2125</v>
      </c>
      <c r="AA23" s="15"/>
    </row>
    <row r="24" spans="1:27" ht="14.25" thickBot="1">
      <c r="A24" s="74"/>
      <c r="B24" s="115" t="s">
        <v>895</v>
      </c>
      <c r="C24" s="115">
        <v>70</v>
      </c>
      <c r="D24" s="115">
        <v>170017320</v>
      </c>
      <c r="E24" s="115">
        <v>1800</v>
      </c>
      <c r="F24" s="115">
        <v>170017320</v>
      </c>
      <c r="G24" s="115">
        <v>6</v>
      </c>
      <c r="H24" s="115" t="s">
        <v>901</v>
      </c>
      <c r="I24" s="117">
        <v>9</v>
      </c>
      <c r="J24" s="117" t="s">
        <v>900</v>
      </c>
      <c r="K24" s="115">
        <v>0</v>
      </c>
      <c r="L24" s="115">
        <v>20</v>
      </c>
      <c r="N24" s="115" t="s">
        <v>895</v>
      </c>
      <c r="O24" s="115">
        <v>70</v>
      </c>
      <c r="P24" s="135">
        <v>170017320</v>
      </c>
      <c r="Q24" s="135">
        <f>S22*-L24/100</f>
        <v>-325</v>
      </c>
      <c r="R24" s="115" t="s">
        <v>908</v>
      </c>
      <c r="S24" s="115">
        <v>1800</v>
      </c>
      <c r="AA24" s="15"/>
    </row>
    <row r="25" spans="1:27" ht="14.25" thickTop="1">
      <c r="A25" s="74"/>
      <c r="P25" s="137" t="s">
        <v>903</v>
      </c>
      <c r="Q25" s="137">
        <f>SUM(Q20:Q24)</f>
        <v>1800</v>
      </c>
      <c r="AA25" s="15"/>
    </row>
    <row r="26" spans="1:27">
      <c r="A26" s="74"/>
      <c r="B26" s="14" t="s">
        <v>909</v>
      </c>
      <c r="AA26" s="15"/>
    </row>
    <row r="27" spans="1:27">
      <c r="A27" s="74"/>
      <c r="AA27" s="15"/>
    </row>
    <row r="28" spans="1:27">
      <c r="A28" s="74"/>
      <c r="B28" s="14" t="s">
        <v>910</v>
      </c>
      <c r="AA28" s="15"/>
    </row>
    <row r="29" spans="1:27">
      <c r="A29" s="74"/>
      <c r="AA29" s="15"/>
    </row>
    <row r="30" spans="1:27">
      <c r="A30" s="74"/>
      <c r="B30" s="134" t="s">
        <v>607</v>
      </c>
      <c r="C30" s="132"/>
      <c r="D30" s="132"/>
      <c r="E30" s="132" t="s">
        <v>883</v>
      </c>
      <c r="F30" s="133"/>
      <c r="G30" s="131" t="s">
        <v>880</v>
      </c>
      <c r="H30" s="130"/>
      <c r="I30" s="130"/>
      <c r="J30" s="130"/>
      <c r="K30" s="130"/>
      <c r="L30" s="130"/>
      <c r="M30" s="130"/>
      <c r="N30" s="130"/>
      <c r="O30" s="129"/>
      <c r="P30" s="129"/>
      <c r="Q30" s="129"/>
      <c r="R30" s="129"/>
      <c r="T30" s="128" t="s">
        <v>882</v>
      </c>
      <c r="U30" s="127"/>
      <c r="V30" s="127"/>
      <c r="W30" s="126"/>
      <c r="AA30" s="15"/>
    </row>
    <row r="31" spans="1:27" ht="27">
      <c r="A31" s="74"/>
      <c r="B31" s="140" t="s">
        <v>884</v>
      </c>
      <c r="C31" s="139" t="s">
        <v>885</v>
      </c>
      <c r="D31" s="139" t="s">
        <v>476</v>
      </c>
      <c r="E31" s="125" t="s">
        <v>911</v>
      </c>
      <c r="F31" s="139" t="s">
        <v>886</v>
      </c>
      <c r="G31" s="123" t="s">
        <v>887</v>
      </c>
      <c r="H31" s="123" t="s">
        <v>888</v>
      </c>
      <c r="I31" s="138" t="s">
        <v>889</v>
      </c>
      <c r="J31" s="123" t="s">
        <v>886</v>
      </c>
      <c r="K31" s="123" t="s">
        <v>890</v>
      </c>
      <c r="L31" s="122" t="s">
        <v>891</v>
      </c>
      <c r="M31" s="123" t="s">
        <v>892</v>
      </c>
      <c r="N31" s="123" t="s">
        <v>912</v>
      </c>
      <c r="O31" s="123" t="s">
        <v>913</v>
      </c>
      <c r="P31" s="123" t="s">
        <v>914</v>
      </c>
      <c r="Q31" s="123" t="s">
        <v>915</v>
      </c>
      <c r="R31" s="121" t="s">
        <v>916</v>
      </c>
      <c r="T31" s="120" t="s">
        <v>884</v>
      </c>
      <c r="U31" s="119" t="s">
        <v>885</v>
      </c>
      <c r="V31" s="119" t="s">
        <v>476</v>
      </c>
      <c r="W31" s="119" t="s">
        <v>644</v>
      </c>
      <c r="X31" s="1071" t="s">
        <v>893</v>
      </c>
      <c r="Y31" s="1070"/>
      <c r="Z31" s="115" t="s">
        <v>894</v>
      </c>
      <c r="AA31" s="15"/>
    </row>
    <row r="32" spans="1:27" ht="45.75" customHeight="1">
      <c r="A32" s="74"/>
      <c r="B32" s="115" t="s">
        <v>895</v>
      </c>
      <c r="C32" s="115">
        <v>70</v>
      </c>
      <c r="D32" s="115">
        <v>170011810</v>
      </c>
      <c r="E32" s="117">
        <v>40</v>
      </c>
      <c r="F32" s="115"/>
      <c r="G32" s="115">
        <v>170011810</v>
      </c>
      <c r="H32" s="115">
        <v>3</v>
      </c>
      <c r="I32" s="115" t="s">
        <v>886</v>
      </c>
      <c r="J32" s="117">
        <v>50</v>
      </c>
      <c r="K32" s="117">
        <v>1</v>
      </c>
      <c r="L32" s="117" t="s">
        <v>896</v>
      </c>
      <c r="M32" s="117">
        <v>1</v>
      </c>
      <c r="N32" s="117">
        <v>30</v>
      </c>
      <c r="O32" s="117">
        <v>60</v>
      </c>
      <c r="P32" s="117">
        <v>1</v>
      </c>
      <c r="Q32" s="117">
        <v>10</v>
      </c>
      <c r="R32" s="117">
        <v>20</v>
      </c>
      <c r="T32" s="115" t="s">
        <v>895</v>
      </c>
      <c r="U32" s="115">
        <v>70</v>
      </c>
      <c r="V32" s="115">
        <v>170011810</v>
      </c>
      <c r="W32" s="115">
        <v>70</v>
      </c>
      <c r="X32" s="1069" t="s">
        <v>917</v>
      </c>
      <c r="Y32" s="1070"/>
      <c r="Z32" s="115">
        <v>70</v>
      </c>
      <c r="AA32" s="15"/>
    </row>
    <row r="33" spans="1:27" ht="41.25" customHeight="1">
      <c r="A33" s="74"/>
      <c r="B33" s="115" t="s">
        <v>895</v>
      </c>
      <c r="C33" s="115">
        <v>70</v>
      </c>
      <c r="D33" s="115">
        <v>170017270</v>
      </c>
      <c r="E33" s="117">
        <v>35</v>
      </c>
      <c r="F33" s="115"/>
      <c r="G33" s="115">
        <v>170017270</v>
      </c>
      <c r="H33" s="115">
        <v>3</v>
      </c>
      <c r="I33" s="115" t="s">
        <v>886</v>
      </c>
      <c r="J33" s="117">
        <v>20</v>
      </c>
      <c r="K33" s="117">
        <v>7</v>
      </c>
      <c r="L33" s="117" t="s">
        <v>897</v>
      </c>
      <c r="M33" s="117">
        <v>1</v>
      </c>
      <c r="N33" s="117">
        <v>40</v>
      </c>
      <c r="O33" s="117">
        <v>90</v>
      </c>
      <c r="P33" s="117">
        <v>0</v>
      </c>
      <c r="Q33" s="117">
        <v>10</v>
      </c>
      <c r="R33" s="117">
        <v>30</v>
      </c>
      <c r="T33" s="115" t="s">
        <v>895</v>
      </c>
      <c r="U33" s="115">
        <v>70</v>
      </c>
      <c r="V33" s="115">
        <v>170017270</v>
      </c>
      <c r="W33" s="115">
        <v>20</v>
      </c>
      <c r="X33" s="1069" t="s">
        <v>918</v>
      </c>
      <c r="Y33" s="1070" t="s">
        <v>919</v>
      </c>
      <c r="Z33" s="115">
        <v>90</v>
      </c>
      <c r="AA33" s="15"/>
    </row>
    <row r="34" spans="1:27" ht="40.5" customHeight="1">
      <c r="A34" s="74"/>
      <c r="B34" s="115" t="s">
        <v>895</v>
      </c>
      <c r="C34" s="115">
        <v>70</v>
      </c>
      <c r="D34" s="115">
        <v>170027770</v>
      </c>
      <c r="E34" s="117">
        <v>40</v>
      </c>
      <c r="F34" s="115"/>
      <c r="G34" s="115">
        <v>170027770</v>
      </c>
      <c r="H34" s="115">
        <v>3</v>
      </c>
      <c r="I34" s="115" t="s">
        <v>886</v>
      </c>
      <c r="J34" s="117">
        <v>100</v>
      </c>
      <c r="K34" s="117">
        <v>7</v>
      </c>
      <c r="L34" s="117" t="s">
        <v>897</v>
      </c>
      <c r="M34" s="117">
        <v>1</v>
      </c>
      <c r="N34" s="117">
        <v>80</v>
      </c>
      <c r="O34" s="117">
        <v>120</v>
      </c>
      <c r="P34" s="117">
        <v>2</v>
      </c>
      <c r="Q34" s="117">
        <v>20</v>
      </c>
      <c r="R34" s="117">
        <v>5</v>
      </c>
      <c r="T34" s="115" t="s">
        <v>895</v>
      </c>
      <c r="U34" s="115">
        <v>70</v>
      </c>
      <c r="V34" s="115">
        <v>170027770</v>
      </c>
      <c r="W34" s="115"/>
      <c r="X34" s="1069" t="s">
        <v>920</v>
      </c>
      <c r="Y34" s="1070" t="s">
        <v>920</v>
      </c>
      <c r="Z34" s="115">
        <v>90</v>
      </c>
      <c r="AA34" s="15"/>
    </row>
    <row r="35" spans="1:27" ht="42.75" customHeight="1">
      <c r="A35" s="74"/>
      <c r="B35" s="115" t="s">
        <v>895</v>
      </c>
      <c r="C35" s="115">
        <v>70</v>
      </c>
      <c r="D35" s="115">
        <v>170028810</v>
      </c>
      <c r="E35" s="117">
        <v>50</v>
      </c>
      <c r="F35" s="115"/>
      <c r="G35" s="115">
        <v>170028810</v>
      </c>
      <c r="H35" s="115">
        <v>3</v>
      </c>
      <c r="I35" s="115" t="s">
        <v>886</v>
      </c>
      <c r="J35" s="117">
        <v>60</v>
      </c>
      <c r="K35" s="117">
        <v>9</v>
      </c>
      <c r="L35" s="117" t="s">
        <v>900</v>
      </c>
      <c r="M35" s="117">
        <v>1</v>
      </c>
      <c r="N35" s="117">
        <v>30</v>
      </c>
      <c r="O35" s="117">
        <v>90</v>
      </c>
      <c r="P35" s="117">
        <v>3</v>
      </c>
      <c r="Q35" s="117">
        <v>6</v>
      </c>
      <c r="R35" s="117">
        <v>25</v>
      </c>
      <c r="T35" s="115" t="s">
        <v>895</v>
      </c>
      <c r="U35" s="115">
        <v>70</v>
      </c>
      <c r="V35" s="115">
        <v>170028810</v>
      </c>
      <c r="W35" s="115">
        <v>160</v>
      </c>
      <c r="X35" s="1069" t="s">
        <v>921</v>
      </c>
      <c r="Y35" s="1070" t="s">
        <v>922</v>
      </c>
      <c r="Z35" s="115">
        <v>250</v>
      </c>
      <c r="AA35" s="15"/>
    </row>
    <row r="36" spans="1:27" ht="42" customHeight="1">
      <c r="A36" s="74"/>
      <c r="B36" s="115" t="s">
        <v>895</v>
      </c>
      <c r="C36" s="115">
        <v>70</v>
      </c>
      <c r="D36" s="115">
        <v>170017320</v>
      </c>
      <c r="E36" s="117">
        <v>120</v>
      </c>
      <c r="F36" s="115"/>
      <c r="G36" s="115">
        <v>170017320</v>
      </c>
      <c r="H36" s="115">
        <v>3</v>
      </c>
      <c r="I36" s="115" t="s">
        <v>886</v>
      </c>
      <c r="J36" s="117">
        <v>40</v>
      </c>
      <c r="K36" s="117">
        <v>9</v>
      </c>
      <c r="L36" s="117" t="s">
        <v>900</v>
      </c>
      <c r="M36" s="117">
        <v>1</v>
      </c>
      <c r="N36" s="117">
        <v>30</v>
      </c>
      <c r="O36" s="117">
        <v>90</v>
      </c>
      <c r="P36" s="117">
        <v>1</v>
      </c>
      <c r="Q36" s="117">
        <v>15</v>
      </c>
      <c r="R36" s="117">
        <v>10</v>
      </c>
      <c r="T36" s="115" t="s">
        <v>895</v>
      </c>
      <c r="U36" s="115">
        <v>70</v>
      </c>
      <c r="V36" s="115">
        <v>170017320</v>
      </c>
      <c r="W36" s="115">
        <v>80</v>
      </c>
      <c r="X36" s="1069" t="s">
        <v>923</v>
      </c>
      <c r="Y36" s="1070" t="s">
        <v>924</v>
      </c>
      <c r="Z36" s="115">
        <v>330</v>
      </c>
      <c r="AA36" s="15"/>
    </row>
    <row r="37" spans="1:27" ht="42" customHeight="1">
      <c r="A37" s="74"/>
      <c r="B37" s="115" t="s">
        <v>895</v>
      </c>
      <c r="C37" s="115">
        <v>70</v>
      </c>
      <c r="D37" s="115">
        <v>170022120</v>
      </c>
      <c r="E37" s="117">
        <v>10</v>
      </c>
      <c r="F37" s="115"/>
      <c r="G37" s="115">
        <v>170022120</v>
      </c>
      <c r="H37" s="115">
        <v>3</v>
      </c>
      <c r="I37" s="115" t="s">
        <v>886</v>
      </c>
      <c r="J37" s="117">
        <v>70</v>
      </c>
      <c r="K37" s="117">
        <v>9</v>
      </c>
      <c r="L37" s="117" t="s">
        <v>900</v>
      </c>
      <c r="M37" s="117">
        <v>1</v>
      </c>
      <c r="N37" s="117">
        <v>50</v>
      </c>
      <c r="O37" s="117">
        <v>110</v>
      </c>
      <c r="P37" s="117">
        <v>1</v>
      </c>
      <c r="Q37" s="117">
        <v>15</v>
      </c>
      <c r="R37" s="117">
        <v>30</v>
      </c>
      <c r="T37" s="115" t="s">
        <v>895</v>
      </c>
      <c r="U37" s="115">
        <v>70</v>
      </c>
      <c r="V37" s="115">
        <v>170022120</v>
      </c>
      <c r="W37" s="115">
        <v>70</v>
      </c>
      <c r="X37" s="1069" t="s">
        <v>925</v>
      </c>
      <c r="Y37" s="1070" t="s">
        <v>920</v>
      </c>
      <c r="Z37" s="115">
        <v>400</v>
      </c>
      <c r="AA37" s="15"/>
    </row>
    <row r="38" spans="1:27" ht="42" customHeight="1" thickBot="1">
      <c r="A38" s="74"/>
      <c r="B38" s="115" t="s">
        <v>895</v>
      </c>
      <c r="C38" s="115">
        <v>70</v>
      </c>
      <c r="D38" s="115">
        <v>170032200</v>
      </c>
      <c r="E38" s="117">
        <v>200</v>
      </c>
      <c r="F38" s="115">
        <v>710</v>
      </c>
      <c r="G38" s="115">
        <v>170032200</v>
      </c>
      <c r="H38" s="115">
        <v>3</v>
      </c>
      <c r="I38" s="115" t="s">
        <v>886</v>
      </c>
      <c r="J38" s="117">
        <v>30</v>
      </c>
      <c r="K38" s="117">
        <v>9</v>
      </c>
      <c r="L38" s="117" t="s">
        <v>900</v>
      </c>
      <c r="M38" s="117">
        <v>1</v>
      </c>
      <c r="N38" s="117">
        <v>60</v>
      </c>
      <c r="O38" s="117">
        <v>120</v>
      </c>
      <c r="P38" s="117">
        <v>0</v>
      </c>
      <c r="Q38" s="117">
        <v>10</v>
      </c>
      <c r="R38" s="117">
        <v>20</v>
      </c>
      <c r="T38" s="115" t="s">
        <v>895</v>
      </c>
      <c r="U38" s="115">
        <v>70</v>
      </c>
      <c r="V38" s="115">
        <v>170022120</v>
      </c>
      <c r="W38" s="115">
        <v>310</v>
      </c>
      <c r="X38" s="1069" t="s">
        <v>926</v>
      </c>
      <c r="Y38" s="1070" t="s">
        <v>924</v>
      </c>
      <c r="Z38" s="115">
        <v>710</v>
      </c>
      <c r="AA38" s="15"/>
    </row>
    <row r="39" spans="1:27" ht="14.25" thickTop="1">
      <c r="A39" s="74"/>
      <c r="V39" s="137" t="s">
        <v>903</v>
      </c>
      <c r="W39" s="137">
        <f>SUM(W32:W38)</f>
        <v>710</v>
      </c>
      <c r="AA39" s="15"/>
    </row>
    <row r="40" spans="1:27">
      <c r="A40" s="74"/>
      <c r="B40" s="14" t="s">
        <v>927</v>
      </c>
      <c r="AA40" s="15"/>
    </row>
    <row r="41" spans="1:27">
      <c r="A41" s="74"/>
      <c r="AA41" s="15"/>
    </row>
    <row r="42" spans="1:27">
      <c r="A42" s="74"/>
      <c r="B42" s="134" t="s">
        <v>607</v>
      </c>
      <c r="C42" s="132"/>
      <c r="D42" s="132"/>
      <c r="E42" s="132"/>
      <c r="F42" s="133"/>
      <c r="G42" s="131" t="s">
        <v>880</v>
      </c>
      <c r="H42" s="130"/>
      <c r="I42" s="130"/>
      <c r="J42" s="129"/>
      <c r="K42" s="130"/>
      <c r="L42" s="130"/>
      <c r="M42" s="130"/>
      <c r="N42" s="130"/>
      <c r="O42" s="130"/>
      <c r="P42" s="130"/>
      <c r="Q42" s="130"/>
      <c r="R42" s="129"/>
      <c r="S42" s="14" t="s">
        <v>881</v>
      </c>
      <c r="T42" s="128" t="s">
        <v>882</v>
      </c>
      <c r="U42" s="127"/>
      <c r="V42" s="127"/>
      <c r="W42" s="126"/>
      <c r="X42" s="14" t="s">
        <v>883</v>
      </c>
      <c r="AA42" s="15"/>
    </row>
    <row r="43" spans="1:27" ht="27">
      <c r="A43" s="74"/>
      <c r="B43" s="125" t="s">
        <v>884</v>
      </c>
      <c r="C43" s="124" t="s">
        <v>885</v>
      </c>
      <c r="D43" s="124" t="s">
        <v>476</v>
      </c>
      <c r="E43" s="124" t="s">
        <v>911</v>
      </c>
      <c r="F43" s="124" t="s">
        <v>886</v>
      </c>
      <c r="G43" s="123" t="s">
        <v>887</v>
      </c>
      <c r="H43" s="123" t="s">
        <v>888</v>
      </c>
      <c r="I43" s="138" t="s">
        <v>889</v>
      </c>
      <c r="J43" s="123" t="s">
        <v>886</v>
      </c>
      <c r="K43" s="123" t="s">
        <v>890</v>
      </c>
      <c r="L43" s="122" t="s">
        <v>891</v>
      </c>
      <c r="M43" s="123" t="s">
        <v>892</v>
      </c>
      <c r="N43" s="123" t="s">
        <v>928</v>
      </c>
      <c r="O43" s="123" t="s">
        <v>913</v>
      </c>
      <c r="P43" s="123" t="s">
        <v>914</v>
      </c>
      <c r="Q43" s="123" t="s">
        <v>915</v>
      </c>
      <c r="R43" s="121" t="s">
        <v>916</v>
      </c>
      <c r="T43" s="120" t="s">
        <v>884</v>
      </c>
      <c r="U43" s="119" t="s">
        <v>885</v>
      </c>
      <c r="V43" s="119" t="s">
        <v>476</v>
      </c>
      <c r="W43" s="119" t="s">
        <v>644</v>
      </c>
      <c r="X43" s="115" t="s">
        <v>893</v>
      </c>
      <c r="Y43" s="115" t="s">
        <v>894</v>
      </c>
      <c r="AA43" s="15"/>
    </row>
    <row r="44" spans="1:27">
      <c r="A44" s="74"/>
      <c r="B44" s="115" t="s">
        <v>895</v>
      </c>
      <c r="C44" s="115">
        <v>70</v>
      </c>
      <c r="D44" s="115">
        <v>170011810</v>
      </c>
      <c r="E44" s="115"/>
      <c r="F44" s="115"/>
      <c r="G44" s="115">
        <v>170011810</v>
      </c>
      <c r="H44" s="115">
        <v>3</v>
      </c>
      <c r="I44" s="115" t="s">
        <v>886</v>
      </c>
      <c r="J44" s="117">
        <v>500</v>
      </c>
      <c r="K44" s="115">
        <v>1</v>
      </c>
      <c r="L44" s="115" t="s">
        <v>896</v>
      </c>
      <c r="M44" s="117">
        <v>0</v>
      </c>
      <c r="N44" s="115"/>
      <c r="O44" s="115"/>
      <c r="P44" s="115"/>
      <c r="Q44" s="115"/>
      <c r="R44" s="115"/>
      <c r="T44" s="115" t="s">
        <v>895</v>
      </c>
      <c r="U44" s="115">
        <v>70</v>
      </c>
      <c r="V44" s="115">
        <v>170011810</v>
      </c>
      <c r="W44" s="115">
        <v>500</v>
      </c>
      <c r="X44" s="116"/>
      <c r="Y44" s="115">
        <v>500</v>
      </c>
      <c r="AA44" s="15"/>
    </row>
    <row r="45" spans="1:27" ht="40.5">
      <c r="A45" s="74"/>
      <c r="B45" s="115" t="s">
        <v>895</v>
      </c>
      <c r="C45" s="115">
        <v>70</v>
      </c>
      <c r="D45" s="115">
        <v>170017270</v>
      </c>
      <c r="E45" s="115">
        <v>30</v>
      </c>
      <c r="F45" s="115"/>
      <c r="G45" s="115">
        <v>170017270</v>
      </c>
      <c r="H45" s="115">
        <v>3</v>
      </c>
      <c r="I45" s="115" t="s">
        <v>886</v>
      </c>
      <c r="J45" s="117">
        <v>200</v>
      </c>
      <c r="K45" s="115">
        <v>7</v>
      </c>
      <c r="L45" s="115" t="s">
        <v>897</v>
      </c>
      <c r="M45" s="117">
        <v>1</v>
      </c>
      <c r="N45" s="117">
        <v>0</v>
      </c>
      <c r="O45" s="117">
        <v>50</v>
      </c>
      <c r="P45" s="117">
        <v>1</v>
      </c>
      <c r="Q45" s="117">
        <v>5</v>
      </c>
      <c r="R45" s="117">
        <v>30</v>
      </c>
      <c r="T45" s="115" t="s">
        <v>895</v>
      </c>
      <c r="U45" s="115">
        <v>70</v>
      </c>
      <c r="V45" s="115">
        <v>170017270</v>
      </c>
      <c r="W45" s="115">
        <v>380</v>
      </c>
      <c r="X45" s="67" t="s">
        <v>929</v>
      </c>
      <c r="Y45" s="115">
        <v>880</v>
      </c>
      <c r="AA45" s="15"/>
    </row>
    <row r="46" spans="1:27">
      <c r="A46" s="74"/>
      <c r="B46" s="115" t="s">
        <v>895</v>
      </c>
      <c r="C46" s="115">
        <v>70</v>
      </c>
      <c r="D46" s="115">
        <v>170027770</v>
      </c>
      <c r="E46" s="115"/>
      <c r="F46" s="115"/>
      <c r="G46" s="115">
        <v>170027770</v>
      </c>
      <c r="H46" s="115">
        <v>5</v>
      </c>
      <c r="I46" s="115" t="s">
        <v>898</v>
      </c>
      <c r="J46" s="117">
        <v>20</v>
      </c>
      <c r="K46" s="115">
        <v>7</v>
      </c>
      <c r="L46" s="115" t="s">
        <v>897</v>
      </c>
      <c r="M46" s="117">
        <v>0</v>
      </c>
      <c r="N46" s="115"/>
      <c r="O46" s="115"/>
      <c r="P46" s="115"/>
      <c r="Q46" s="115"/>
      <c r="R46" s="115"/>
      <c r="T46" s="115" t="s">
        <v>895</v>
      </c>
      <c r="U46" s="115">
        <v>70</v>
      </c>
      <c r="V46" s="115">
        <v>170027770</v>
      </c>
      <c r="W46" s="115">
        <v>176</v>
      </c>
      <c r="X46" s="115" t="s">
        <v>930</v>
      </c>
      <c r="Y46" s="115">
        <v>1056</v>
      </c>
      <c r="AA46" s="15"/>
    </row>
    <row r="47" spans="1:27">
      <c r="A47" s="74"/>
      <c r="B47" s="115" t="s">
        <v>895</v>
      </c>
      <c r="C47" s="115">
        <v>70</v>
      </c>
      <c r="D47" s="115">
        <v>170028810</v>
      </c>
      <c r="E47" s="115"/>
      <c r="F47" s="115"/>
      <c r="G47" s="115">
        <v>170028810</v>
      </c>
      <c r="H47" s="115">
        <v>3</v>
      </c>
      <c r="I47" s="115" t="s">
        <v>886</v>
      </c>
      <c r="J47" s="117">
        <v>300</v>
      </c>
      <c r="K47" s="115">
        <v>9</v>
      </c>
      <c r="L47" s="115" t="s">
        <v>900</v>
      </c>
      <c r="M47" s="117">
        <v>0</v>
      </c>
      <c r="N47" s="115"/>
      <c r="O47" s="115"/>
      <c r="P47" s="115"/>
      <c r="Q47" s="115"/>
      <c r="R47" s="115"/>
      <c r="T47" s="115" t="s">
        <v>895</v>
      </c>
      <c r="U47" s="115">
        <v>70</v>
      </c>
      <c r="V47" s="115">
        <v>170028810</v>
      </c>
      <c r="W47" s="115">
        <v>300</v>
      </c>
      <c r="X47" s="115"/>
      <c r="Y47" s="115">
        <v>1356</v>
      </c>
      <c r="AA47" s="15"/>
    </row>
    <row r="48" spans="1:27" ht="41.25" thickBot="1">
      <c r="A48" s="74"/>
      <c r="B48" s="115" t="s">
        <v>895</v>
      </c>
      <c r="C48" s="115">
        <v>70</v>
      </c>
      <c r="D48" s="115">
        <v>170017320</v>
      </c>
      <c r="E48" s="115">
        <v>70</v>
      </c>
      <c r="F48" s="115">
        <v>5436</v>
      </c>
      <c r="G48" s="115">
        <v>170017320</v>
      </c>
      <c r="H48" s="115">
        <v>3</v>
      </c>
      <c r="I48" s="115" t="s">
        <v>886</v>
      </c>
      <c r="J48" s="117">
        <v>80</v>
      </c>
      <c r="K48" s="115">
        <v>9</v>
      </c>
      <c r="L48" s="115" t="s">
        <v>900</v>
      </c>
      <c r="M48" s="117">
        <v>1</v>
      </c>
      <c r="N48" s="117">
        <v>60</v>
      </c>
      <c r="O48" s="117">
        <v>99999999</v>
      </c>
      <c r="P48" s="117">
        <v>0</v>
      </c>
      <c r="Q48" s="117">
        <v>1</v>
      </c>
      <c r="R48" s="117">
        <v>400</v>
      </c>
      <c r="T48" s="115" t="s">
        <v>895</v>
      </c>
      <c r="U48" s="115">
        <v>70</v>
      </c>
      <c r="V48" s="135">
        <v>170017320</v>
      </c>
      <c r="W48" s="135">
        <v>4080</v>
      </c>
      <c r="X48" s="67" t="s">
        <v>931</v>
      </c>
      <c r="Y48" s="115">
        <v>5436</v>
      </c>
      <c r="AA48" s="15"/>
    </row>
    <row r="49" spans="1:27" ht="14.25" thickTop="1">
      <c r="A49" s="74"/>
      <c r="V49" s="137" t="s">
        <v>903</v>
      </c>
      <c r="W49" s="137">
        <f>SUM(W44:W48)</f>
        <v>5436</v>
      </c>
      <c r="AA49" s="15"/>
    </row>
    <row r="50" spans="1:27">
      <c r="A50" s="74"/>
      <c r="AA50" s="15"/>
    </row>
    <row r="51" spans="1:27">
      <c r="A51" s="74"/>
      <c r="B51" s="14" t="s">
        <v>932</v>
      </c>
      <c r="AA51" s="15"/>
    </row>
    <row r="52" spans="1:27">
      <c r="A52" s="74"/>
      <c r="B52" s="134" t="s">
        <v>607</v>
      </c>
      <c r="C52" s="132"/>
      <c r="D52" s="132"/>
      <c r="E52" s="132"/>
      <c r="F52" s="133"/>
      <c r="G52" s="131" t="s">
        <v>933</v>
      </c>
      <c r="H52" s="130"/>
      <c r="I52" s="130"/>
      <c r="J52" s="129"/>
      <c r="L52" s="128" t="s">
        <v>882</v>
      </c>
      <c r="M52" s="127"/>
      <c r="N52" s="127"/>
      <c r="O52" s="126"/>
      <c r="P52" s="14" t="s">
        <v>883</v>
      </c>
      <c r="AA52" s="15"/>
    </row>
    <row r="53" spans="1:27" ht="27">
      <c r="A53" s="74"/>
      <c r="B53" s="125" t="s">
        <v>884</v>
      </c>
      <c r="C53" s="124" t="s">
        <v>885</v>
      </c>
      <c r="D53" s="124" t="s">
        <v>934</v>
      </c>
      <c r="E53" s="124" t="s">
        <v>935</v>
      </c>
      <c r="F53" s="124" t="s">
        <v>886</v>
      </c>
      <c r="G53" s="123" t="s">
        <v>936</v>
      </c>
      <c r="H53" s="121" t="s">
        <v>937</v>
      </c>
      <c r="I53" s="122" t="s">
        <v>938</v>
      </c>
      <c r="J53" s="121" t="s">
        <v>905</v>
      </c>
      <c r="L53" s="120" t="s">
        <v>884</v>
      </c>
      <c r="M53" s="119" t="s">
        <v>885</v>
      </c>
      <c r="N53" s="119" t="s">
        <v>934</v>
      </c>
      <c r="O53" s="119" t="s">
        <v>644</v>
      </c>
      <c r="P53" s="115" t="s">
        <v>893</v>
      </c>
      <c r="AA53" s="15"/>
    </row>
    <row r="54" spans="1:27">
      <c r="A54" s="74"/>
      <c r="B54" s="115" t="s">
        <v>939</v>
      </c>
      <c r="C54" s="115">
        <v>70</v>
      </c>
      <c r="D54" s="115">
        <v>620004981</v>
      </c>
      <c r="E54" s="117">
        <v>3</v>
      </c>
      <c r="F54" s="115">
        <v>135</v>
      </c>
      <c r="G54" s="136">
        <v>620004981</v>
      </c>
      <c r="H54" s="115">
        <v>1</v>
      </c>
      <c r="I54" s="67" t="s">
        <v>905</v>
      </c>
      <c r="J54" s="117">
        <v>450</v>
      </c>
      <c r="L54" s="115" t="s">
        <v>939</v>
      </c>
      <c r="M54" s="115">
        <v>70</v>
      </c>
      <c r="N54" s="136">
        <v>620004981</v>
      </c>
      <c r="O54" s="115">
        <v>135</v>
      </c>
      <c r="P54" s="116" t="s">
        <v>940</v>
      </c>
      <c r="AA54" s="15"/>
    </row>
    <row r="55" spans="1:27">
      <c r="A55" s="74"/>
      <c r="B55" s="115" t="s">
        <v>939</v>
      </c>
      <c r="C55" s="115">
        <v>70</v>
      </c>
      <c r="D55" s="115">
        <v>620001905</v>
      </c>
      <c r="E55" s="117">
        <v>4</v>
      </c>
      <c r="F55" s="115"/>
      <c r="G55" s="115">
        <v>620001905</v>
      </c>
      <c r="H55" s="115">
        <v>1</v>
      </c>
      <c r="I55" s="115" t="s">
        <v>905</v>
      </c>
      <c r="J55" s="117">
        <v>200</v>
      </c>
      <c r="L55" s="115" t="s">
        <v>939</v>
      </c>
      <c r="M55" s="115">
        <v>70</v>
      </c>
      <c r="N55" s="115">
        <v>620001905</v>
      </c>
      <c r="O55" s="115">
        <v>80</v>
      </c>
      <c r="P55" s="115" t="s">
        <v>941</v>
      </c>
      <c r="AA55" s="15"/>
    </row>
    <row r="56" spans="1:27">
      <c r="A56" s="74"/>
      <c r="B56" s="115" t="s">
        <v>939</v>
      </c>
      <c r="C56" s="115">
        <v>70</v>
      </c>
      <c r="D56" s="115">
        <v>620000423</v>
      </c>
      <c r="E56" s="117">
        <v>5</v>
      </c>
      <c r="F56" s="115"/>
      <c r="G56" s="115">
        <v>620000423</v>
      </c>
      <c r="H56" s="115">
        <v>1</v>
      </c>
      <c r="I56" s="115" t="s">
        <v>905</v>
      </c>
      <c r="J56" s="117">
        <v>180</v>
      </c>
      <c r="L56" s="115" t="s">
        <v>939</v>
      </c>
      <c r="M56" s="115">
        <v>70</v>
      </c>
      <c r="N56" s="115">
        <v>620000423</v>
      </c>
      <c r="O56" s="115">
        <v>90</v>
      </c>
      <c r="P56" s="115" t="s">
        <v>942</v>
      </c>
      <c r="AA56" s="15"/>
    </row>
    <row r="57" spans="1:27">
      <c r="A57" s="74"/>
      <c r="B57" s="115" t="s">
        <v>939</v>
      </c>
      <c r="C57" s="115">
        <v>70</v>
      </c>
      <c r="D57" s="115">
        <v>620008041</v>
      </c>
      <c r="E57" s="117">
        <v>10</v>
      </c>
      <c r="F57" s="115"/>
      <c r="G57" s="115">
        <v>620008041</v>
      </c>
      <c r="H57" s="115">
        <v>1</v>
      </c>
      <c r="I57" s="115" t="s">
        <v>905</v>
      </c>
      <c r="J57" s="117">
        <v>150</v>
      </c>
      <c r="L57" s="115" t="s">
        <v>939</v>
      </c>
      <c r="M57" s="115">
        <v>70</v>
      </c>
      <c r="N57" s="115">
        <v>620008041</v>
      </c>
      <c r="O57" s="115">
        <v>150</v>
      </c>
      <c r="P57" s="115" t="s">
        <v>943</v>
      </c>
      <c r="AA57" s="15"/>
    </row>
    <row r="58" spans="1:27">
      <c r="A58" s="74"/>
      <c r="B58" s="115" t="s">
        <v>939</v>
      </c>
      <c r="C58" s="115">
        <v>70</v>
      </c>
      <c r="D58" s="115">
        <v>610412202</v>
      </c>
      <c r="E58" s="117">
        <v>1</v>
      </c>
      <c r="F58" s="115">
        <v>400</v>
      </c>
      <c r="G58" s="115">
        <v>610412202</v>
      </c>
      <c r="H58" s="115">
        <v>1</v>
      </c>
      <c r="I58" s="115" t="s">
        <v>905</v>
      </c>
      <c r="J58" s="117">
        <v>800</v>
      </c>
      <c r="L58" s="115" t="s">
        <v>939</v>
      </c>
      <c r="M58" s="115">
        <v>70</v>
      </c>
      <c r="N58" s="135">
        <v>610412202</v>
      </c>
      <c r="O58" s="135">
        <v>80</v>
      </c>
      <c r="P58" s="115" t="s">
        <v>944</v>
      </c>
      <c r="AA58" s="15"/>
    </row>
    <row r="59" spans="1:27">
      <c r="A59" s="74"/>
      <c r="N59" s="98"/>
      <c r="O59" s="98"/>
      <c r="AA59" s="15"/>
    </row>
    <row r="60" spans="1:27">
      <c r="A60" s="74"/>
      <c r="B60" s="14" t="s">
        <v>945</v>
      </c>
      <c r="AA60" s="15"/>
    </row>
    <row r="61" spans="1:27">
      <c r="A61" s="74"/>
      <c r="B61" s="14" t="s">
        <v>946</v>
      </c>
      <c r="AA61" s="15"/>
    </row>
    <row r="62" spans="1:27">
      <c r="A62" s="74"/>
      <c r="AA62" s="15"/>
    </row>
    <row r="63" spans="1:27">
      <c r="A63" s="74"/>
      <c r="B63" s="134" t="s">
        <v>607</v>
      </c>
      <c r="C63" s="132"/>
      <c r="D63" s="132"/>
      <c r="E63" s="132"/>
      <c r="F63" s="133"/>
      <c r="G63" s="132"/>
      <c r="H63" s="131" t="s">
        <v>947</v>
      </c>
      <c r="I63" s="130"/>
      <c r="J63" s="130"/>
      <c r="K63" s="130"/>
      <c r="L63" s="129"/>
      <c r="N63" s="128" t="s">
        <v>882</v>
      </c>
      <c r="O63" s="127"/>
      <c r="P63" s="127"/>
      <c r="Q63" s="126"/>
      <c r="R63" s="14" t="s">
        <v>883</v>
      </c>
      <c r="AA63" s="15"/>
    </row>
    <row r="64" spans="1:27" ht="27">
      <c r="A64" s="74"/>
      <c r="B64" s="125" t="s">
        <v>884</v>
      </c>
      <c r="C64" s="124" t="s">
        <v>885</v>
      </c>
      <c r="D64" s="124" t="s">
        <v>948</v>
      </c>
      <c r="E64" s="124" t="s">
        <v>935</v>
      </c>
      <c r="F64" s="124" t="s">
        <v>886</v>
      </c>
      <c r="G64" s="124" t="s">
        <v>949</v>
      </c>
      <c r="H64" s="123" t="s">
        <v>948</v>
      </c>
      <c r="I64" s="121" t="s">
        <v>937</v>
      </c>
      <c r="J64" s="122" t="s">
        <v>938</v>
      </c>
      <c r="K64" s="121" t="s">
        <v>950</v>
      </c>
      <c r="L64" s="121" t="s">
        <v>905</v>
      </c>
      <c r="N64" s="120" t="s">
        <v>884</v>
      </c>
      <c r="O64" s="119" t="s">
        <v>885</v>
      </c>
      <c r="P64" s="119" t="s">
        <v>948</v>
      </c>
      <c r="Q64" s="119" t="s">
        <v>644</v>
      </c>
      <c r="R64" s="115" t="s">
        <v>893</v>
      </c>
      <c r="S64" s="115" t="s">
        <v>894</v>
      </c>
      <c r="AA64" s="15"/>
    </row>
    <row r="65" spans="1:27">
      <c r="A65" s="74"/>
      <c r="B65" s="115" t="s">
        <v>951</v>
      </c>
      <c r="C65" s="115">
        <v>70</v>
      </c>
      <c r="D65" s="115">
        <v>700600000</v>
      </c>
      <c r="E65" s="117">
        <v>40</v>
      </c>
      <c r="F65" s="115"/>
      <c r="G65" s="115"/>
      <c r="H65" s="115">
        <v>700600000</v>
      </c>
      <c r="I65" s="115">
        <v>1</v>
      </c>
      <c r="J65" s="67" t="s">
        <v>905</v>
      </c>
      <c r="K65" s="115">
        <v>0</v>
      </c>
      <c r="L65" s="117">
        <v>50.62</v>
      </c>
      <c r="N65" s="115" t="s">
        <v>951</v>
      </c>
      <c r="O65" s="115">
        <v>70</v>
      </c>
      <c r="P65" s="115">
        <v>700600000</v>
      </c>
      <c r="Q65" s="115">
        <v>202</v>
      </c>
      <c r="R65" s="116" t="s">
        <v>952</v>
      </c>
      <c r="S65" s="115">
        <v>202</v>
      </c>
      <c r="AA65" s="15"/>
    </row>
    <row r="66" spans="1:27">
      <c r="A66" s="74"/>
      <c r="B66" s="115" t="s">
        <v>951</v>
      </c>
      <c r="C66" s="115">
        <v>70</v>
      </c>
      <c r="D66" s="115">
        <v>799990070</v>
      </c>
      <c r="E66" s="117"/>
      <c r="F66" s="115">
        <v>220</v>
      </c>
      <c r="G66" s="115"/>
      <c r="H66" s="115">
        <v>799990070</v>
      </c>
      <c r="I66" s="115">
        <v>5</v>
      </c>
      <c r="J66" s="115" t="s">
        <v>898</v>
      </c>
      <c r="K66" s="115">
        <v>0</v>
      </c>
      <c r="L66" s="117">
        <v>10</v>
      </c>
      <c r="N66" s="115" t="s">
        <v>951</v>
      </c>
      <c r="O66" s="115">
        <v>70</v>
      </c>
      <c r="P66" s="115">
        <v>799990070</v>
      </c>
      <c r="Q66" s="118">
        <v>20</v>
      </c>
      <c r="R66" s="115" t="s">
        <v>953</v>
      </c>
      <c r="S66" s="115">
        <v>222</v>
      </c>
      <c r="AA66" s="15"/>
    </row>
    <row r="67" spans="1:27">
      <c r="A67" s="74"/>
      <c r="AA67" s="15"/>
    </row>
    <row r="68" spans="1:27">
      <c r="A68" s="74"/>
      <c r="B68" s="14" t="s">
        <v>954</v>
      </c>
      <c r="AA68" s="15"/>
    </row>
    <row r="69" spans="1:27">
      <c r="A69" s="74"/>
      <c r="AA69" s="15"/>
    </row>
    <row r="70" spans="1:27">
      <c r="A70" s="74"/>
      <c r="B70" s="134" t="s">
        <v>607</v>
      </c>
      <c r="C70" s="132"/>
      <c r="D70" s="132"/>
      <c r="E70" s="132"/>
      <c r="F70" s="133"/>
      <c r="G70" s="132"/>
      <c r="H70" s="131" t="s">
        <v>947</v>
      </c>
      <c r="I70" s="130"/>
      <c r="J70" s="130"/>
      <c r="K70" s="130"/>
      <c r="L70" s="129"/>
      <c r="N70" s="128" t="s">
        <v>882</v>
      </c>
      <c r="O70" s="127"/>
      <c r="P70" s="127"/>
      <c r="Q70" s="126"/>
      <c r="R70" s="14" t="s">
        <v>883</v>
      </c>
      <c r="AA70" s="15"/>
    </row>
    <row r="71" spans="1:27" ht="27">
      <c r="A71" s="74"/>
      <c r="B71" s="125" t="s">
        <v>884</v>
      </c>
      <c r="C71" s="124" t="s">
        <v>885</v>
      </c>
      <c r="D71" s="124" t="s">
        <v>948</v>
      </c>
      <c r="E71" s="124" t="s">
        <v>935</v>
      </c>
      <c r="F71" s="124" t="s">
        <v>886</v>
      </c>
      <c r="G71" s="124" t="s">
        <v>949</v>
      </c>
      <c r="H71" s="123" t="s">
        <v>948</v>
      </c>
      <c r="I71" s="121" t="s">
        <v>937</v>
      </c>
      <c r="J71" s="122" t="s">
        <v>938</v>
      </c>
      <c r="K71" s="121" t="s">
        <v>950</v>
      </c>
      <c r="L71" s="121" t="s">
        <v>905</v>
      </c>
      <c r="N71" s="120" t="s">
        <v>884</v>
      </c>
      <c r="O71" s="119" t="s">
        <v>885</v>
      </c>
      <c r="P71" s="119" t="s">
        <v>948</v>
      </c>
      <c r="Q71" s="119" t="s">
        <v>644</v>
      </c>
      <c r="R71" s="115" t="s">
        <v>955</v>
      </c>
      <c r="S71" s="115" t="s">
        <v>894</v>
      </c>
      <c r="AA71" s="15"/>
    </row>
    <row r="72" spans="1:27">
      <c r="A72" s="74"/>
      <c r="B72" s="115" t="s">
        <v>951</v>
      </c>
      <c r="C72" s="115">
        <v>70</v>
      </c>
      <c r="D72" s="115">
        <v>739200000</v>
      </c>
      <c r="E72" s="117">
        <v>40</v>
      </c>
      <c r="F72" s="115"/>
      <c r="G72" s="117">
        <v>50.62</v>
      </c>
      <c r="H72" s="115">
        <v>739200000</v>
      </c>
      <c r="I72" s="115">
        <v>2</v>
      </c>
      <c r="J72" s="67" t="s">
        <v>956</v>
      </c>
      <c r="K72" s="115">
        <v>2</v>
      </c>
      <c r="L72" s="117">
        <v>0</v>
      </c>
      <c r="N72" s="115" t="s">
        <v>951</v>
      </c>
      <c r="O72" s="115">
        <v>70</v>
      </c>
      <c r="P72" s="115">
        <v>739200000</v>
      </c>
      <c r="Q72" s="115">
        <v>203</v>
      </c>
      <c r="R72" s="116" t="s">
        <v>952</v>
      </c>
      <c r="S72" s="115">
        <v>203</v>
      </c>
      <c r="AA72" s="15"/>
    </row>
    <row r="73" spans="1:27">
      <c r="A73" s="74"/>
      <c r="B73" s="115" t="s">
        <v>951</v>
      </c>
      <c r="C73" s="115">
        <v>70</v>
      </c>
      <c r="D73" s="115">
        <v>770020070</v>
      </c>
      <c r="E73" s="117"/>
      <c r="F73" s="115"/>
      <c r="G73" s="115"/>
      <c r="H73" s="115">
        <v>770020070</v>
      </c>
      <c r="I73" s="115">
        <v>5</v>
      </c>
      <c r="J73" s="115" t="s">
        <v>898</v>
      </c>
      <c r="K73" s="115">
        <v>2</v>
      </c>
      <c r="L73" s="117">
        <v>30</v>
      </c>
      <c r="N73" s="115" t="s">
        <v>951</v>
      </c>
      <c r="O73" s="115">
        <v>70</v>
      </c>
      <c r="P73" s="115">
        <v>770020070</v>
      </c>
      <c r="Q73" s="118">
        <v>61</v>
      </c>
      <c r="R73" s="115" t="s">
        <v>957</v>
      </c>
      <c r="S73" s="115">
        <v>264</v>
      </c>
      <c r="AA73" s="15"/>
    </row>
    <row r="74" spans="1:27">
      <c r="A74" s="74"/>
      <c r="B74" s="115" t="s">
        <v>951</v>
      </c>
      <c r="C74" s="115">
        <v>70</v>
      </c>
      <c r="D74" s="115">
        <v>770030070</v>
      </c>
      <c r="E74" s="117">
        <v>3</v>
      </c>
      <c r="F74" s="115">
        <v>792</v>
      </c>
      <c r="G74" s="115"/>
      <c r="H74" s="115">
        <v>770030070</v>
      </c>
      <c r="I74" s="115">
        <v>9</v>
      </c>
      <c r="J74" s="67" t="s">
        <v>958</v>
      </c>
      <c r="K74" s="115">
        <v>2</v>
      </c>
      <c r="L74" s="117">
        <v>0</v>
      </c>
      <c r="N74" s="115" t="s">
        <v>951</v>
      </c>
      <c r="O74" s="115">
        <v>70</v>
      </c>
      <c r="P74" s="115">
        <v>770030070</v>
      </c>
      <c r="Q74" s="115">
        <v>528</v>
      </c>
      <c r="R74" s="116" t="s">
        <v>959</v>
      </c>
      <c r="S74" s="115">
        <v>792</v>
      </c>
      <c r="AA74" s="15"/>
    </row>
    <row r="75" spans="1:27">
      <c r="A75" s="74"/>
      <c r="N75" s="14" t="s">
        <v>960</v>
      </c>
      <c r="AA75" s="15"/>
    </row>
    <row r="76" spans="1:27">
      <c r="A76" s="77"/>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5"/>
    </row>
    <row r="104" spans="5:5">
      <c r="E104" s="361"/>
    </row>
  </sheetData>
  <mergeCells count="8">
    <mergeCell ref="X37:Y37"/>
    <mergeCell ref="X38:Y38"/>
    <mergeCell ref="X31:Y31"/>
    <mergeCell ref="X32:Y32"/>
    <mergeCell ref="X33:Y33"/>
    <mergeCell ref="X34:Y34"/>
    <mergeCell ref="X35:Y35"/>
    <mergeCell ref="X36:Y36"/>
  </mergeCells>
  <phoneticPr fontId="6"/>
  <pageMargins left="0.70866141732283472" right="0.70866141732283472" top="0.74803149606299213" bottom="0.74803149606299213" header="0.31496062992125984" footer="0.31496062992125984"/>
  <pageSetup paperSize="8" scale="55" orientation="landscape" r:id="rId1"/>
  <headerFooter>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75"/>
  <sheetViews>
    <sheetView view="pageBreakPreview" topLeftCell="A27" zoomScaleNormal="100" zoomScaleSheetLayoutView="100" workbookViewId="0">
      <selection activeCell="F43" sqref="F43"/>
    </sheetView>
  </sheetViews>
  <sheetFormatPr defaultColWidth="9" defaultRowHeight="13.5"/>
  <cols>
    <col min="1" max="1" width="3.125" style="14" customWidth="1"/>
    <col min="2" max="2" width="14.375" style="14" customWidth="1"/>
    <col min="3" max="3" width="9" style="14"/>
    <col min="4" max="4" width="17.375" style="14" customWidth="1"/>
    <col min="5" max="5" width="9" style="14"/>
    <col min="6" max="7" width="10.375" style="14" customWidth="1"/>
    <col min="8" max="8" width="21.375" style="14" customWidth="1"/>
    <col min="9" max="9" width="16.125" style="14" customWidth="1"/>
    <col min="10" max="10" width="13.375" style="14" customWidth="1"/>
    <col min="11" max="11" width="15" style="14" customWidth="1"/>
    <col min="12" max="12" width="13.875" style="14" customWidth="1"/>
    <col min="13" max="13" width="13.375" style="14" customWidth="1"/>
    <col min="14" max="15" width="10.375" style="14" customWidth="1"/>
    <col min="16" max="16" width="12.125" style="14" customWidth="1"/>
    <col min="17" max="17" width="16.875" style="14" customWidth="1"/>
    <col min="18" max="18" width="18.125" style="14" customWidth="1"/>
    <col min="19" max="19" width="10.375" style="14" customWidth="1"/>
    <col min="20" max="20" width="14.375" style="14" customWidth="1"/>
    <col min="21" max="21" width="9" style="14"/>
    <col min="22" max="22" width="20.375" style="14" customWidth="1"/>
    <col min="23" max="23" width="14.875" style="14" customWidth="1"/>
    <col min="24" max="24" width="14.375" style="14" customWidth="1"/>
    <col min="25" max="25" width="12.375" style="14" customWidth="1"/>
    <col min="26" max="26" width="3.125" style="14" customWidth="1"/>
    <col min="27" max="16384" width="9" style="14"/>
  </cols>
  <sheetData>
    <row r="1" spans="1:26" ht="17.25">
      <c r="A1" s="101"/>
      <c r="B1" s="141" t="s">
        <v>961</v>
      </c>
      <c r="C1" s="98"/>
      <c r="D1" s="98"/>
      <c r="E1" s="98"/>
      <c r="F1" s="98"/>
      <c r="G1" s="98"/>
      <c r="H1" s="98"/>
      <c r="I1" s="98"/>
      <c r="J1" s="98"/>
      <c r="K1" s="98"/>
      <c r="L1" s="98"/>
      <c r="M1" s="98"/>
      <c r="N1" s="98"/>
      <c r="O1" s="98"/>
      <c r="P1" s="98"/>
      <c r="Q1" s="98"/>
      <c r="R1" s="98"/>
      <c r="S1" s="98"/>
      <c r="T1" s="98"/>
      <c r="U1" s="98"/>
      <c r="V1" s="98"/>
      <c r="W1" s="98"/>
      <c r="X1" s="98"/>
      <c r="Y1" s="98"/>
      <c r="Z1" s="99"/>
    </row>
    <row r="2" spans="1:26">
      <c r="A2" s="74"/>
      <c r="Z2" s="15"/>
    </row>
    <row r="3" spans="1:26">
      <c r="A3" s="74"/>
      <c r="B3" s="14" t="s">
        <v>962</v>
      </c>
      <c r="Z3" s="15"/>
    </row>
    <row r="4" spans="1:26">
      <c r="A4" s="74"/>
      <c r="B4" s="14" t="s">
        <v>879</v>
      </c>
      <c r="Z4" s="15"/>
    </row>
    <row r="5" spans="1:26">
      <c r="A5" s="74"/>
      <c r="Z5" s="15"/>
    </row>
    <row r="6" spans="1:26">
      <c r="A6" s="74"/>
      <c r="B6" s="134" t="s">
        <v>607</v>
      </c>
      <c r="C6" s="132"/>
      <c r="D6" s="132"/>
      <c r="E6" s="132"/>
      <c r="F6" s="132"/>
      <c r="G6" s="132"/>
      <c r="H6" s="132"/>
      <c r="I6" s="132"/>
      <c r="J6" s="132"/>
      <c r="K6" s="132"/>
      <c r="L6" s="132"/>
      <c r="M6" s="132"/>
      <c r="N6" s="132"/>
      <c r="O6" s="132"/>
      <c r="P6" s="132"/>
      <c r="Q6" s="132"/>
      <c r="R6" s="132"/>
      <c r="S6" s="132"/>
      <c r="T6" s="133"/>
      <c r="Z6" s="15"/>
    </row>
    <row r="7" spans="1:26" ht="27">
      <c r="A7" s="74"/>
      <c r="B7" s="140" t="s">
        <v>884</v>
      </c>
      <c r="C7" s="139" t="s">
        <v>885</v>
      </c>
      <c r="D7" s="140" t="s">
        <v>963</v>
      </c>
      <c r="E7" s="140" t="s">
        <v>964</v>
      </c>
      <c r="F7" s="140" t="s">
        <v>965</v>
      </c>
      <c r="G7" s="140" t="s">
        <v>966</v>
      </c>
      <c r="H7" s="140" t="s">
        <v>967</v>
      </c>
      <c r="I7" s="140" t="s">
        <v>968</v>
      </c>
      <c r="J7" s="140" t="s">
        <v>969</v>
      </c>
      <c r="K7" s="140" t="s">
        <v>970</v>
      </c>
      <c r="L7" s="140" t="s">
        <v>971</v>
      </c>
      <c r="M7" s="140" t="s">
        <v>972</v>
      </c>
      <c r="N7" s="140" t="s">
        <v>973</v>
      </c>
      <c r="O7" s="140" t="s">
        <v>974</v>
      </c>
      <c r="P7" s="140" t="s">
        <v>975</v>
      </c>
      <c r="Q7" s="140" t="s">
        <v>976</v>
      </c>
      <c r="R7" s="140" t="s">
        <v>977</v>
      </c>
      <c r="S7" s="140" t="s">
        <v>978</v>
      </c>
      <c r="T7" s="139" t="s">
        <v>886</v>
      </c>
      <c r="Z7" s="15"/>
    </row>
    <row r="8" spans="1:26">
      <c r="A8" s="74"/>
      <c r="B8" s="115" t="s">
        <v>979</v>
      </c>
      <c r="C8" s="115">
        <v>70</v>
      </c>
      <c r="D8" s="115">
        <v>313016710</v>
      </c>
      <c r="E8" s="115"/>
      <c r="F8" s="115" t="s">
        <v>980</v>
      </c>
      <c r="G8" s="115"/>
      <c r="H8" s="115" t="s">
        <v>981</v>
      </c>
      <c r="I8" s="115"/>
      <c r="J8" s="115" t="s">
        <v>982</v>
      </c>
      <c r="K8" s="115"/>
      <c r="L8" s="115" t="s">
        <v>983</v>
      </c>
      <c r="M8" s="115"/>
      <c r="N8" s="115" t="s">
        <v>984</v>
      </c>
      <c r="O8" s="115"/>
      <c r="P8" s="115" t="s">
        <v>985</v>
      </c>
      <c r="Q8" s="115"/>
      <c r="R8" s="115" t="s">
        <v>986</v>
      </c>
      <c r="S8" s="115"/>
      <c r="T8" s="115"/>
      <c r="Z8" s="15"/>
    </row>
    <row r="9" spans="1:26" ht="14.25" thickBot="1">
      <c r="A9" s="74"/>
      <c r="B9" s="135" t="s">
        <v>979</v>
      </c>
      <c r="C9" s="135">
        <v>70</v>
      </c>
      <c r="D9" s="135">
        <v>370017270</v>
      </c>
      <c r="E9" s="135"/>
      <c r="F9" s="135"/>
      <c r="G9" s="135"/>
      <c r="H9" s="135"/>
      <c r="I9" s="135"/>
      <c r="J9" s="135"/>
      <c r="K9" s="135"/>
      <c r="L9" s="135"/>
      <c r="M9" s="135"/>
      <c r="N9" s="135"/>
      <c r="O9" s="135"/>
      <c r="P9" s="135"/>
      <c r="Q9" s="135"/>
      <c r="R9" s="135"/>
      <c r="S9" s="135"/>
      <c r="T9" s="135"/>
      <c r="Z9" s="15"/>
    </row>
    <row r="10" spans="1:26" ht="14.25" thickTop="1">
      <c r="A10" s="74"/>
      <c r="B10" s="137" t="s">
        <v>951</v>
      </c>
      <c r="C10" s="137">
        <v>70</v>
      </c>
      <c r="D10" s="137">
        <v>700080000</v>
      </c>
      <c r="E10" s="145"/>
      <c r="F10" s="144"/>
      <c r="G10" s="144"/>
      <c r="H10" s="144"/>
      <c r="I10" s="144"/>
      <c r="J10" s="144"/>
      <c r="K10" s="144"/>
      <c r="L10" s="144"/>
      <c r="M10" s="144"/>
      <c r="N10" s="144"/>
      <c r="O10" s="144"/>
      <c r="P10" s="144"/>
      <c r="Q10" s="144"/>
      <c r="R10" s="144"/>
      <c r="S10" s="143"/>
      <c r="T10" s="137">
        <v>9640</v>
      </c>
      <c r="Z10" s="15"/>
    </row>
    <row r="11" spans="1:26">
      <c r="A11" s="74"/>
      <c r="Z11" s="15"/>
    </row>
    <row r="12" spans="1:26">
      <c r="A12" s="74"/>
      <c r="B12" s="131" t="s">
        <v>987</v>
      </c>
      <c r="C12" s="130"/>
      <c r="D12" s="130"/>
      <c r="E12" s="130"/>
      <c r="F12" s="130"/>
      <c r="G12" s="129"/>
      <c r="H12" s="14" t="s">
        <v>881</v>
      </c>
      <c r="Z12" s="15"/>
    </row>
    <row r="13" spans="1:26" ht="30" customHeight="1">
      <c r="A13" s="74"/>
      <c r="B13" s="123" t="s">
        <v>963</v>
      </c>
      <c r="C13" s="123" t="s">
        <v>888</v>
      </c>
      <c r="D13" s="138" t="s">
        <v>889</v>
      </c>
      <c r="E13" s="123" t="s">
        <v>988</v>
      </c>
      <c r="F13" s="122" t="s">
        <v>989</v>
      </c>
      <c r="G13" s="123" t="s">
        <v>886</v>
      </c>
      <c r="H13" s="115" t="s">
        <v>893</v>
      </c>
      <c r="I13" s="115" t="s">
        <v>990</v>
      </c>
      <c r="J13" s="115" t="s">
        <v>894</v>
      </c>
      <c r="Z13" s="15"/>
    </row>
    <row r="14" spans="1:26">
      <c r="A14" s="74"/>
      <c r="B14" s="115">
        <v>313016710</v>
      </c>
      <c r="C14" s="115">
        <v>3</v>
      </c>
      <c r="D14" s="115" t="s">
        <v>886</v>
      </c>
      <c r="E14" s="117"/>
      <c r="F14" s="117" t="s">
        <v>896</v>
      </c>
      <c r="G14" s="117">
        <v>800</v>
      </c>
      <c r="H14" s="116"/>
      <c r="I14" s="115">
        <v>800</v>
      </c>
      <c r="J14" s="115">
        <v>800</v>
      </c>
      <c r="Q14" s="142"/>
      <c r="Z14" s="15"/>
    </row>
    <row r="15" spans="1:26">
      <c r="A15" s="74"/>
      <c r="B15" s="115">
        <v>313016710</v>
      </c>
      <c r="C15" s="115">
        <v>3</v>
      </c>
      <c r="D15" s="115" t="s">
        <v>886</v>
      </c>
      <c r="E15" s="117" t="s">
        <v>980</v>
      </c>
      <c r="F15" s="117" t="s">
        <v>897</v>
      </c>
      <c r="G15" s="117">
        <v>200</v>
      </c>
      <c r="H15" s="115"/>
      <c r="I15" s="115">
        <v>200</v>
      </c>
      <c r="J15" s="115">
        <v>1000</v>
      </c>
      <c r="Z15" s="15"/>
    </row>
    <row r="16" spans="1:26">
      <c r="A16" s="74"/>
      <c r="B16" s="115">
        <v>313016710</v>
      </c>
      <c r="C16" s="115">
        <v>5</v>
      </c>
      <c r="D16" s="115" t="s">
        <v>898</v>
      </c>
      <c r="E16" s="117" t="s">
        <v>981</v>
      </c>
      <c r="F16" s="117" t="s">
        <v>897</v>
      </c>
      <c r="G16" s="117">
        <v>40</v>
      </c>
      <c r="H16" s="67" t="s">
        <v>991</v>
      </c>
      <c r="I16" s="115">
        <v>400</v>
      </c>
      <c r="J16" s="115">
        <v>1400</v>
      </c>
      <c r="Z16" s="15"/>
    </row>
    <row r="17" spans="1:26">
      <c r="A17" s="74"/>
      <c r="B17" s="115">
        <v>313016710</v>
      </c>
      <c r="C17" s="115">
        <v>3</v>
      </c>
      <c r="D17" s="115" t="s">
        <v>886</v>
      </c>
      <c r="E17" s="117" t="s">
        <v>982</v>
      </c>
      <c r="F17" s="117" t="s">
        <v>897</v>
      </c>
      <c r="G17" s="117">
        <v>400</v>
      </c>
      <c r="H17" s="115"/>
      <c r="I17" s="115">
        <v>400</v>
      </c>
      <c r="J17" s="115">
        <v>1800</v>
      </c>
      <c r="Z17" s="15"/>
    </row>
    <row r="18" spans="1:26">
      <c r="A18" s="74"/>
      <c r="B18" s="115">
        <v>313016710</v>
      </c>
      <c r="C18" s="115">
        <v>3</v>
      </c>
      <c r="D18" s="115" t="s">
        <v>886</v>
      </c>
      <c r="E18" s="117" t="s">
        <v>983</v>
      </c>
      <c r="F18" s="117" t="s">
        <v>900</v>
      </c>
      <c r="G18" s="117">
        <v>300</v>
      </c>
      <c r="H18" s="115"/>
      <c r="I18" s="115">
        <v>300</v>
      </c>
      <c r="J18" s="115">
        <v>2100</v>
      </c>
      <c r="M18" s="128" t="s">
        <v>882</v>
      </c>
      <c r="N18" s="127"/>
      <c r="O18" s="127"/>
      <c r="P18" s="126"/>
      <c r="Q18" s="14" t="s">
        <v>881</v>
      </c>
      <c r="Z18" s="15"/>
    </row>
    <row r="19" spans="1:26" ht="27">
      <c r="A19" s="74"/>
      <c r="B19" s="115">
        <v>313016710</v>
      </c>
      <c r="C19" s="115">
        <v>5</v>
      </c>
      <c r="D19" s="115" t="s">
        <v>898</v>
      </c>
      <c r="E19" s="117" t="s">
        <v>984</v>
      </c>
      <c r="F19" s="117" t="s">
        <v>900</v>
      </c>
      <c r="G19" s="117">
        <v>50</v>
      </c>
      <c r="H19" s="67" t="s">
        <v>992</v>
      </c>
      <c r="I19" s="115">
        <v>900</v>
      </c>
      <c r="J19" s="115">
        <v>3000</v>
      </c>
      <c r="M19" s="120" t="s">
        <v>884</v>
      </c>
      <c r="N19" s="119" t="s">
        <v>885</v>
      </c>
      <c r="O19" s="120" t="s">
        <v>993</v>
      </c>
      <c r="P19" s="119" t="s">
        <v>644</v>
      </c>
      <c r="Z19" s="15"/>
    </row>
    <row r="20" spans="1:26">
      <c r="A20" s="74"/>
      <c r="B20" s="115">
        <v>313016710</v>
      </c>
      <c r="C20" s="115">
        <v>3</v>
      </c>
      <c r="D20" s="115" t="s">
        <v>886</v>
      </c>
      <c r="E20" s="117" t="s">
        <v>985</v>
      </c>
      <c r="F20" s="117" t="s">
        <v>994</v>
      </c>
      <c r="G20" s="117">
        <v>250</v>
      </c>
      <c r="H20" s="115"/>
      <c r="I20" s="115">
        <v>250</v>
      </c>
      <c r="J20" s="115">
        <v>3250</v>
      </c>
      <c r="M20" s="115" t="s">
        <v>979</v>
      </c>
      <c r="N20" s="115">
        <v>70</v>
      </c>
      <c r="O20" s="115">
        <v>313016710</v>
      </c>
      <c r="P20" s="115">
        <v>3600</v>
      </c>
      <c r="Z20" s="15"/>
    </row>
    <row r="21" spans="1:26">
      <c r="A21" s="74"/>
      <c r="B21" s="115">
        <v>313016710</v>
      </c>
      <c r="C21" s="115">
        <v>3</v>
      </c>
      <c r="D21" s="115" t="s">
        <v>886</v>
      </c>
      <c r="E21" s="117" t="s">
        <v>986</v>
      </c>
      <c r="F21" s="117" t="s">
        <v>995</v>
      </c>
      <c r="G21" s="117">
        <v>350</v>
      </c>
      <c r="H21" s="115"/>
      <c r="I21" s="115">
        <v>350</v>
      </c>
      <c r="J21" s="115">
        <v>3600</v>
      </c>
      <c r="M21" s="115" t="s">
        <v>979</v>
      </c>
      <c r="N21" s="115">
        <v>70</v>
      </c>
      <c r="O21" s="115">
        <v>370017270</v>
      </c>
      <c r="P21" s="115">
        <v>6000</v>
      </c>
      <c r="Z21" s="15"/>
    </row>
    <row r="22" spans="1:26">
      <c r="A22" s="74"/>
      <c r="B22" s="115">
        <v>370017270</v>
      </c>
      <c r="C22" s="115">
        <v>1</v>
      </c>
      <c r="D22" s="115" t="s">
        <v>905</v>
      </c>
      <c r="E22" s="117"/>
      <c r="F22" s="117" t="s">
        <v>896</v>
      </c>
      <c r="G22" s="117">
        <v>6000</v>
      </c>
      <c r="H22" s="115"/>
      <c r="I22" s="115">
        <v>6000</v>
      </c>
      <c r="J22" s="115">
        <v>6000</v>
      </c>
      <c r="M22" s="115" t="s">
        <v>951</v>
      </c>
      <c r="N22" s="115">
        <v>70</v>
      </c>
      <c r="O22" s="115">
        <v>700080000</v>
      </c>
      <c r="P22" s="115">
        <v>40</v>
      </c>
      <c r="Z22" s="15"/>
    </row>
    <row r="23" spans="1:26">
      <c r="A23" s="74"/>
      <c r="Z23" s="15"/>
    </row>
    <row r="24" spans="1:26">
      <c r="A24" s="74"/>
      <c r="B24" s="14" t="s">
        <v>996</v>
      </c>
      <c r="Z24" s="15"/>
    </row>
    <row r="25" spans="1:26">
      <c r="A25" s="74"/>
      <c r="Z25" s="15"/>
    </row>
    <row r="26" spans="1:26">
      <c r="A26" s="74"/>
      <c r="B26" s="134" t="s">
        <v>607</v>
      </c>
      <c r="C26" s="132"/>
      <c r="D26" s="132"/>
      <c r="E26" s="132"/>
      <c r="F26" s="133"/>
      <c r="G26" s="131" t="s">
        <v>947</v>
      </c>
      <c r="H26" s="130"/>
      <c r="I26" s="130"/>
      <c r="J26" s="129"/>
      <c r="K26" s="14" t="s">
        <v>881</v>
      </c>
      <c r="Z26" s="15"/>
    </row>
    <row r="27" spans="1:26" ht="27">
      <c r="A27" s="74"/>
      <c r="B27" s="125" t="s">
        <v>884</v>
      </c>
      <c r="C27" s="124" t="s">
        <v>885</v>
      </c>
      <c r="D27" s="124" t="s">
        <v>948</v>
      </c>
      <c r="E27" s="124" t="s">
        <v>935</v>
      </c>
      <c r="F27" s="124" t="s">
        <v>886</v>
      </c>
      <c r="G27" s="123" t="s">
        <v>948</v>
      </c>
      <c r="H27" s="121" t="s">
        <v>937</v>
      </c>
      <c r="I27" s="122" t="s">
        <v>938</v>
      </c>
      <c r="J27" s="121" t="s">
        <v>905</v>
      </c>
      <c r="K27" s="115" t="s">
        <v>893</v>
      </c>
      <c r="L27" s="115" t="s">
        <v>997</v>
      </c>
      <c r="Z27" s="15"/>
    </row>
    <row r="28" spans="1:26">
      <c r="A28" s="74"/>
      <c r="B28" s="115" t="s">
        <v>951</v>
      </c>
      <c r="C28" s="115">
        <v>70</v>
      </c>
      <c r="D28" s="115">
        <v>700080000</v>
      </c>
      <c r="E28" s="117">
        <v>8</v>
      </c>
      <c r="F28" s="115">
        <v>9640</v>
      </c>
      <c r="G28" s="115">
        <v>700080000</v>
      </c>
      <c r="H28" s="115">
        <v>1</v>
      </c>
      <c r="I28" s="67" t="s">
        <v>905</v>
      </c>
      <c r="J28" s="117">
        <v>50</v>
      </c>
      <c r="K28" s="115" t="s">
        <v>998</v>
      </c>
      <c r="L28" s="115">
        <v>40</v>
      </c>
      <c r="Z28" s="15"/>
    </row>
    <row r="29" spans="1:26">
      <c r="A29" s="74"/>
      <c r="Z29" s="15"/>
    </row>
    <row r="30" spans="1:26">
      <c r="A30" s="74"/>
      <c r="Z30" s="15"/>
    </row>
    <row r="31" spans="1:26">
      <c r="A31" s="74"/>
      <c r="B31" s="14" t="s">
        <v>999</v>
      </c>
      <c r="Z31" s="15"/>
    </row>
    <row r="32" spans="1:26">
      <c r="A32" s="74"/>
      <c r="Z32" s="15"/>
    </row>
    <row r="33" spans="1:26">
      <c r="A33" s="74"/>
      <c r="B33" s="14" t="s">
        <v>1000</v>
      </c>
      <c r="Z33" s="15"/>
    </row>
    <row r="34" spans="1:26">
      <c r="A34" s="74"/>
      <c r="B34" s="14" t="s">
        <v>1001</v>
      </c>
      <c r="Z34" s="15"/>
    </row>
    <row r="35" spans="1:26">
      <c r="A35" s="74"/>
      <c r="Z35" s="15"/>
    </row>
    <row r="36" spans="1:26">
      <c r="A36" s="74"/>
      <c r="B36" s="134" t="s">
        <v>607</v>
      </c>
      <c r="C36" s="132"/>
      <c r="D36" s="132"/>
      <c r="E36" s="132"/>
      <c r="F36" s="132"/>
      <c r="G36" s="132"/>
      <c r="H36" s="132"/>
      <c r="I36" s="132"/>
      <c r="J36" s="132"/>
      <c r="K36" s="132"/>
      <c r="L36" s="132"/>
      <c r="M36" s="132"/>
      <c r="N36" s="132"/>
      <c r="O36" s="132"/>
      <c r="P36" s="132"/>
      <c r="Q36" s="132"/>
      <c r="R36" s="132"/>
      <c r="S36" s="132"/>
      <c r="T36" s="133"/>
      <c r="Z36" s="15"/>
    </row>
    <row r="37" spans="1:26" ht="27">
      <c r="A37" s="74"/>
      <c r="B37" s="140" t="s">
        <v>884</v>
      </c>
      <c r="C37" s="139" t="s">
        <v>885</v>
      </c>
      <c r="D37" s="140" t="s">
        <v>963</v>
      </c>
      <c r="E37" s="140" t="s">
        <v>1002</v>
      </c>
      <c r="F37" s="140" t="s">
        <v>965</v>
      </c>
      <c r="G37" s="140" t="s">
        <v>966</v>
      </c>
      <c r="H37" s="140" t="s">
        <v>967</v>
      </c>
      <c r="I37" s="140" t="s">
        <v>968</v>
      </c>
      <c r="J37" s="140" t="s">
        <v>969</v>
      </c>
      <c r="K37" s="140" t="s">
        <v>970</v>
      </c>
      <c r="L37" s="140" t="s">
        <v>971</v>
      </c>
      <c r="M37" s="140" t="s">
        <v>972</v>
      </c>
      <c r="N37" s="140" t="s">
        <v>973</v>
      </c>
      <c r="O37" s="140" t="s">
        <v>974</v>
      </c>
      <c r="P37" s="140" t="s">
        <v>975</v>
      </c>
      <c r="Q37" s="140" t="s">
        <v>976</v>
      </c>
      <c r="R37" s="140" t="s">
        <v>977</v>
      </c>
      <c r="S37" s="140" t="s">
        <v>976</v>
      </c>
      <c r="T37" s="139" t="s">
        <v>886</v>
      </c>
      <c r="Z37" s="15"/>
    </row>
    <row r="38" spans="1:26">
      <c r="A38" s="74"/>
      <c r="B38" s="115" t="s">
        <v>979</v>
      </c>
      <c r="C38" s="115">
        <v>70</v>
      </c>
      <c r="D38" s="115">
        <v>313016780</v>
      </c>
      <c r="E38" s="115">
        <v>20</v>
      </c>
      <c r="F38" s="115" t="s">
        <v>1003</v>
      </c>
      <c r="G38" s="115"/>
      <c r="H38" s="115" t="s">
        <v>1004</v>
      </c>
      <c r="I38" s="115"/>
      <c r="J38" s="115" t="s">
        <v>1005</v>
      </c>
      <c r="K38" s="115">
        <v>10</v>
      </c>
      <c r="L38" s="115" t="s">
        <v>1006</v>
      </c>
      <c r="M38" s="115">
        <v>15</v>
      </c>
      <c r="N38" s="115" t="s">
        <v>1007</v>
      </c>
      <c r="O38" s="115"/>
      <c r="P38" s="115" t="s">
        <v>1008</v>
      </c>
      <c r="Q38" s="115">
        <v>50</v>
      </c>
      <c r="R38" s="115" t="s">
        <v>1009</v>
      </c>
      <c r="S38" s="115">
        <v>12</v>
      </c>
      <c r="T38" s="115"/>
      <c r="Z38" s="15"/>
    </row>
    <row r="39" spans="1:26" ht="14.25" thickBot="1">
      <c r="A39" s="74"/>
      <c r="B39" s="135" t="s">
        <v>979</v>
      </c>
      <c r="C39" s="135">
        <v>70</v>
      </c>
      <c r="D39" s="135">
        <v>370018440</v>
      </c>
      <c r="E39" s="135">
        <v>10</v>
      </c>
      <c r="F39" s="135"/>
      <c r="G39" s="135"/>
      <c r="H39" s="135"/>
      <c r="I39" s="135"/>
      <c r="J39" s="135"/>
      <c r="K39" s="135"/>
      <c r="L39" s="135"/>
      <c r="M39" s="135"/>
      <c r="N39" s="135"/>
      <c r="O39" s="135"/>
      <c r="P39" s="135"/>
      <c r="Q39" s="135"/>
      <c r="R39" s="135"/>
      <c r="S39" s="135"/>
      <c r="T39" s="135"/>
      <c r="Z39" s="15"/>
    </row>
    <row r="40" spans="1:26" ht="14.25" thickTop="1">
      <c r="A40" s="74"/>
      <c r="B40" s="137" t="s">
        <v>951</v>
      </c>
      <c r="C40" s="137">
        <v>70</v>
      </c>
      <c r="D40" s="137">
        <v>700080000</v>
      </c>
      <c r="E40" s="145"/>
      <c r="F40" s="144"/>
      <c r="G40" s="144"/>
      <c r="H40" s="144"/>
      <c r="I40" s="144"/>
      <c r="J40" s="144"/>
      <c r="K40" s="144"/>
      <c r="L40" s="144"/>
      <c r="M40" s="144"/>
      <c r="N40" s="144"/>
      <c r="O40" s="144"/>
      <c r="P40" s="144"/>
      <c r="Q40" s="144"/>
      <c r="R40" s="143"/>
      <c r="S40" s="143"/>
      <c r="T40" s="137">
        <v>4768</v>
      </c>
      <c r="Z40" s="15"/>
    </row>
    <row r="41" spans="1:26">
      <c r="A41" s="74"/>
      <c r="Z41" s="15"/>
    </row>
    <row r="42" spans="1:26">
      <c r="A42" s="74"/>
      <c r="B42" s="131" t="s">
        <v>987</v>
      </c>
      <c r="C42" s="130"/>
      <c r="D42" s="130"/>
      <c r="E42" s="130"/>
      <c r="F42" s="130"/>
      <c r="G42" s="130"/>
      <c r="H42" s="129"/>
      <c r="I42" s="131" t="s">
        <v>1010</v>
      </c>
      <c r="J42" s="130"/>
      <c r="K42" s="130"/>
      <c r="L42" s="130"/>
      <c r="M42" s="130"/>
      <c r="N42" s="130"/>
      <c r="O42" s="129"/>
      <c r="P42" s="14" t="s">
        <v>881</v>
      </c>
      <c r="Z42" s="15"/>
    </row>
    <row r="43" spans="1:26" ht="30" customHeight="1">
      <c r="A43" s="74"/>
      <c r="B43" s="123" t="s">
        <v>963</v>
      </c>
      <c r="C43" s="123" t="s">
        <v>888</v>
      </c>
      <c r="D43" s="138" t="s">
        <v>889</v>
      </c>
      <c r="E43" s="123" t="s">
        <v>988</v>
      </c>
      <c r="F43" s="122" t="s">
        <v>989</v>
      </c>
      <c r="G43" s="123" t="s">
        <v>886</v>
      </c>
      <c r="H43" s="123" t="s">
        <v>1011</v>
      </c>
      <c r="I43" s="123" t="s">
        <v>963</v>
      </c>
      <c r="J43" s="123" t="s">
        <v>988</v>
      </c>
      <c r="K43" s="123" t="s">
        <v>1012</v>
      </c>
      <c r="L43" s="123" t="s">
        <v>1013</v>
      </c>
      <c r="M43" s="123" t="s">
        <v>1014</v>
      </c>
      <c r="N43" s="123" t="s">
        <v>915</v>
      </c>
      <c r="O43" s="123" t="s">
        <v>916</v>
      </c>
      <c r="P43" s="1074" t="s">
        <v>893</v>
      </c>
      <c r="Q43" s="1074"/>
      <c r="R43" s="1074"/>
      <c r="S43" s="115" t="s">
        <v>990</v>
      </c>
      <c r="T43" s="115" t="s">
        <v>894</v>
      </c>
      <c r="Z43" s="15"/>
    </row>
    <row r="44" spans="1:26" ht="40.5" customHeight="1">
      <c r="A44" s="74"/>
      <c r="B44" s="115">
        <v>313016780</v>
      </c>
      <c r="C44" s="115">
        <v>3</v>
      </c>
      <c r="D44" s="115" t="s">
        <v>886</v>
      </c>
      <c r="E44" s="117"/>
      <c r="F44" s="117" t="s">
        <v>896</v>
      </c>
      <c r="G44" s="117">
        <v>30</v>
      </c>
      <c r="H44" s="117">
        <v>1</v>
      </c>
      <c r="I44" s="115">
        <v>313016710</v>
      </c>
      <c r="J44" s="115"/>
      <c r="K44" s="117">
        <v>0</v>
      </c>
      <c r="L44" s="117">
        <v>80</v>
      </c>
      <c r="M44" s="117">
        <v>1</v>
      </c>
      <c r="N44" s="117">
        <v>5</v>
      </c>
      <c r="O44" s="117">
        <v>300</v>
      </c>
      <c r="P44" s="1073" t="s">
        <v>1015</v>
      </c>
      <c r="Q44" s="1072"/>
      <c r="R44" s="1072"/>
      <c r="S44" s="115">
        <v>1230</v>
      </c>
      <c r="T44" s="115">
        <v>1230</v>
      </c>
      <c r="Y44" s="142"/>
      <c r="Z44" s="15"/>
    </row>
    <row r="45" spans="1:26">
      <c r="A45" s="74"/>
      <c r="B45" s="115">
        <v>313016780</v>
      </c>
      <c r="C45" s="115">
        <v>3</v>
      </c>
      <c r="D45" s="115" t="s">
        <v>886</v>
      </c>
      <c r="E45" s="117" t="s">
        <v>1003</v>
      </c>
      <c r="F45" s="117" t="s">
        <v>897</v>
      </c>
      <c r="G45" s="117">
        <v>200</v>
      </c>
      <c r="H45" s="117">
        <v>0</v>
      </c>
      <c r="I45" s="115"/>
      <c r="J45" s="115"/>
      <c r="K45" s="115"/>
      <c r="L45" s="115"/>
      <c r="M45" s="115"/>
      <c r="N45" s="115"/>
      <c r="O45" s="115"/>
      <c r="P45" s="1072"/>
      <c r="Q45" s="1072"/>
      <c r="R45" s="1072"/>
      <c r="S45" s="115">
        <v>200</v>
      </c>
      <c r="T45" s="115">
        <v>1430</v>
      </c>
      <c r="Z45" s="15"/>
    </row>
    <row r="46" spans="1:26">
      <c r="A46" s="74"/>
      <c r="B46" s="115">
        <v>313016780</v>
      </c>
      <c r="C46" s="115">
        <v>5</v>
      </c>
      <c r="D46" s="115" t="s">
        <v>898</v>
      </c>
      <c r="E46" s="117" t="s">
        <v>1004</v>
      </c>
      <c r="F46" s="117" t="s">
        <v>897</v>
      </c>
      <c r="G46" s="117">
        <v>40</v>
      </c>
      <c r="H46" s="117">
        <v>0</v>
      </c>
      <c r="I46" s="115"/>
      <c r="J46" s="115"/>
      <c r="K46" s="115"/>
      <c r="L46" s="115"/>
      <c r="M46" s="115"/>
      <c r="N46" s="115"/>
      <c r="O46" s="115"/>
      <c r="P46" s="1072" t="s">
        <v>1016</v>
      </c>
      <c r="Q46" s="1072"/>
      <c r="R46" s="1072"/>
      <c r="S46" s="115">
        <v>572</v>
      </c>
      <c r="T46" s="115">
        <v>2002</v>
      </c>
      <c r="Z46" s="15"/>
    </row>
    <row r="47" spans="1:26" ht="42.75" customHeight="1">
      <c r="A47" s="74"/>
      <c r="B47" s="115">
        <v>313016780</v>
      </c>
      <c r="C47" s="115">
        <v>3</v>
      </c>
      <c r="D47" s="115" t="s">
        <v>886</v>
      </c>
      <c r="E47" s="117" t="s">
        <v>1005</v>
      </c>
      <c r="F47" s="117" t="s">
        <v>897</v>
      </c>
      <c r="G47" s="117">
        <v>60</v>
      </c>
      <c r="H47" s="117">
        <v>1</v>
      </c>
      <c r="I47" s="115">
        <v>313016710</v>
      </c>
      <c r="J47" s="115" t="s">
        <v>1005</v>
      </c>
      <c r="K47" s="117">
        <v>40</v>
      </c>
      <c r="L47" s="117">
        <v>90</v>
      </c>
      <c r="M47" s="117">
        <v>3</v>
      </c>
      <c r="N47" s="117">
        <v>10</v>
      </c>
      <c r="O47" s="117">
        <v>100</v>
      </c>
      <c r="P47" s="1072" t="s">
        <v>1017</v>
      </c>
      <c r="Q47" s="1072"/>
      <c r="R47" s="1072"/>
      <c r="S47" s="115"/>
      <c r="T47" s="115">
        <v>2002</v>
      </c>
      <c r="Z47" s="15"/>
    </row>
    <row r="48" spans="1:26" ht="48" customHeight="1">
      <c r="A48" s="74"/>
      <c r="B48" s="115">
        <v>313016780</v>
      </c>
      <c r="C48" s="115">
        <v>3</v>
      </c>
      <c r="D48" s="115" t="s">
        <v>886</v>
      </c>
      <c r="E48" s="117" t="s">
        <v>1006</v>
      </c>
      <c r="F48" s="117" t="s">
        <v>900</v>
      </c>
      <c r="G48" s="117">
        <v>40</v>
      </c>
      <c r="H48" s="117">
        <v>1</v>
      </c>
      <c r="I48" s="115">
        <v>313016710</v>
      </c>
      <c r="J48" s="115" t="s">
        <v>1006</v>
      </c>
      <c r="K48" s="117">
        <v>20</v>
      </c>
      <c r="L48" s="117">
        <v>100</v>
      </c>
      <c r="M48" s="117">
        <v>2</v>
      </c>
      <c r="N48" s="117">
        <v>10</v>
      </c>
      <c r="O48" s="117">
        <v>200</v>
      </c>
      <c r="P48" s="1072" t="s">
        <v>1018</v>
      </c>
      <c r="Q48" s="1072"/>
      <c r="R48" s="1072"/>
      <c r="S48" s="115">
        <v>40</v>
      </c>
      <c r="T48" s="115">
        <v>2042</v>
      </c>
      <c r="Z48" s="15"/>
    </row>
    <row r="49" spans="1:26">
      <c r="A49" s="74"/>
      <c r="B49" s="115">
        <v>313016780</v>
      </c>
      <c r="C49" s="115">
        <v>5</v>
      </c>
      <c r="D49" s="115" t="s">
        <v>898</v>
      </c>
      <c r="E49" s="117" t="s">
        <v>1007</v>
      </c>
      <c r="F49" s="117" t="s">
        <v>900</v>
      </c>
      <c r="G49" s="117">
        <v>50</v>
      </c>
      <c r="H49" s="117">
        <v>0</v>
      </c>
      <c r="I49" s="115">
        <v>313016710</v>
      </c>
      <c r="J49" s="115" t="s">
        <v>1007</v>
      </c>
      <c r="K49" s="115"/>
      <c r="L49" s="115"/>
      <c r="M49" s="115"/>
      <c r="N49" s="115"/>
      <c r="O49" s="115"/>
      <c r="P49" s="1072" t="s">
        <v>1019</v>
      </c>
      <c r="Q49" s="1072"/>
      <c r="R49" s="1072"/>
      <c r="S49" s="115">
        <v>1001</v>
      </c>
      <c r="T49" s="115">
        <v>3043</v>
      </c>
      <c r="V49" s="128" t="s">
        <v>882</v>
      </c>
      <c r="W49" s="127"/>
      <c r="X49" s="127"/>
      <c r="Y49" s="126"/>
      <c r="Z49" s="15" t="s">
        <v>881</v>
      </c>
    </row>
    <row r="50" spans="1:26" ht="39.75" customHeight="1">
      <c r="A50" s="74"/>
      <c r="B50" s="115">
        <v>313016780</v>
      </c>
      <c r="C50" s="115">
        <v>3</v>
      </c>
      <c r="D50" s="115" t="s">
        <v>886</v>
      </c>
      <c r="E50" s="117" t="s">
        <v>1008</v>
      </c>
      <c r="F50" s="117" t="s">
        <v>994</v>
      </c>
      <c r="G50" s="117">
        <v>250</v>
      </c>
      <c r="H50" s="117">
        <v>1</v>
      </c>
      <c r="I50" s="115">
        <v>313016710</v>
      </c>
      <c r="J50" s="115" t="s">
        <v>1008</v>
      </c>
      <c r="K50" s="117">
        <v>10</v>
      </c>
      <c r="L50" s="117">
        <v>40</v>
      </c>
      <c r="M50" s="117">
        <v>3</v>
      </c>
      <c r="N50" s="117">
        <v>5</v>
      </c>
      <c r="O50" s="117">
        <v>150</v>
      </c>
      <c r="P50" s="1072" t="s">
        <v>1020</v>
      </c>
      <c r="Q50" s="1072"/>
      <c r="R50" s="1072"/>
      <c r="S50" s="115">
        <v>1150</v>
      </c>
      <c r="T50" s="115">
        <v>4193</v>
      </c>
      <c r="V50" s="120" t="s">
        <v>884</v>
      </c>
      <c r="W50" s="119" t="s">
        <v>885</v>
      </c>
      <c r="X50" s="120" t="s">
        <v>993</v>
      </c>
      <c r="Y50" s="119" t="s">
        <v>644</v>
      </c>
      <c r="Z50" s="15"/>
    </row>
    <row r="51" spans="1:26" ht="40.5" customHeight="1">
      <c r="A51" s="74"/>
      <c r="B51" s="115">
        <v>313016780</v>
      </c>
      <c r="C51" s="115">
        <v>3</v>
      </c>
      <c r="D51" s="115" t="s">
        <v>886</v>
      </c>
      <c r="E51" s="117" t="s">
        <v>1009</v>
      </c>
      <c r="F51" s="117" t="s">
        <v>995</v>
      </c>
      <c r="G51" s="117">
        <v>350</v>
      </c>
      <c r="H51" s="117">
        <v>1</v>
      </c>
      <c r="I51" s="115">
        <v>313016710</v>
      </c>
      <c r="J51" s="115" t="s">
        <v>1009</v>
      </c>
      <c r="K51" s="117">
        <v>2</v>
      </c>
      <c r="L51" s="117">
        <v>20</v>
      </c>
      <c r="M51" s="117">
        <v>0</v>
      </c>
      <c r="N51" s="117">
        <v>2</v>
      </c>
      <c r="O51" s="117">
        <v>30</v>
      </c>
      <c r="P51" s="1073" t="s">
        <v>1021</v>
      </c>
      <c r="Q51" s="1072"/>
      <c r="R51" s="1072"/>
      <c r="S51" s="115">
        <v>500</v>
      </c>
      <c r="T51" s="115">
        <v>4693</v>
      </c>
      <c r="V51" s="115" t="s">
        <v>979</v>
      </c>
      <c r="W51" s="115">
        <v>70</v>
      </c>
      <c r="X51" s="115">
        <v>313016780</v>
      </c>
      <c r="Y51" s="115">
        <v>4693</v>
      </c>
      <c r="Z51" s="15"/>
    </row>
    <row r="52" spans="1:26" ht="40.5" customHeight="1">
      <c r="A52" s="74"/>
      <c r="B52" s="115">
        <v>370018440</v>
      </c>
      <c r="C52" s="115">
        <v>1</v>
      </c>
      <c r="D52" s="115" t="s">
        <v>905</v>
      </c>
      <c r="E52" s="117"/>
      <c r="F52" s="117" t="s">
        <v>896</v>
      </c>
      <c r="G52" s="117">
        <v>5000</v>
      </c>
      <c r="H52" s="117">
        <v>1</v>
      </c>
      <c r="I52" s="115">
        <v>370017270</v>
      </c>
      <c r="J52" s="115"/>
      <c r="K52" s="117">
        <v>5</v>
      </c>
      <c r="L52" s="117">
        <v>50</v>
      </c>
      <c r="M52" s="117">
        <v>1</v>
      </c>
      <c r="N52" s="117">
        <v>5</v>
      </c>
      <c r="O52" s="117">
        <v>30</v>
      </c>
      <c r="P52" s="1073" t="s">
        <v>1022</v>
      </c>
      <c r="Q52" s="1072"/>
      <c r="R52" s="1072"/>
      <c r="S52" s="115">
        <v>35</v>
      </c>
      <c r="T52" s="115">
        <v>35</v>
      </c>
      <c r="V52" s="115" t="s">
        <v>979</v>
      </c>
      <c r="W52" s="115">
        <v>70</v>
      </c>
      <c r="X52" s="115">
        <v>370018440</v>
      </c>
      <c r="Y52" s="115">
        <v>35</v>
      </c>
      <c r="Z52" s="15"/>
    </row>
    <row r="53" spans="1:26">
      <c r="A53" s="74"/>
      <c r="V53" s="115" t="s">
        <v>951</v>
      </c>
      <c r="W53" s="115">
        <v>70</v>
      </c>
      <c r="X53" s="115">
        <v>700080000</v>
      </c>
      <c r="Y53" s="115">
        <v>40</v>
      </c>
      <c r="Z53" s="15"/>
    </row>
    <row r="54" spans="1:26">
      <c r="A54" s="74"/>
      <c r="B54" s="14" t="s">
        <v>996</v>
      </c>
      <c r="Z54" s="15"/>
    </row>
    <row r="55" spans="1:26">
      <c r="A55" s="74"/>
      <c r="Z55" s="15"/>
    </row>
    <row r="56" spans="1:26">
      <c r="A56" s="74"/>
      <c r="B56" s="134" t="s">
        <v>607</v>
      </c>
      <c r="C56" s="132"/>
      <c r="D56" s="132"/>
      <c r="E56" s="132"/>
      <c r="F56" s="133"/>
      <c r="G56" s="131" t="s">
        <v>947</v>
      </c>
      <c r="H56" s="130"/>
      <c r="I56" s="130"/>
      <c r="J56" s="130"/>
      <c r="K56" s="129"/>
      <c r="L56" s="14" t="s">
        <v>881</v>
      </c>
      <c r="Z56" s="15"/>
    </row>
    <row r="57" spans="1:26" ht="27">
      <c r="A57" s="74"/>
      <c r="B57" s="125" t="s">
        <v>884</v>
      </c>
      <c r="C57" s="124" t="s">
        <v>885</v>
      </c>
      <c r="D57" s="124" t="s">
        <v>948</v>
      </c>
      <c r="E57" s="124" t="s">
        <v>935</v>
      </c>
      <c r="F57" s="124" t="s">
        <v>886</v>
      </c>
      <c r="G57" s="123" t="s">
        <v>948</v>
      </c>
      <c r="H57" s="121" t="s">
        <v>937</v>
      </c>
      <c r="I57" s="122" t="s">
        <v>938</v>
      </c>
      <c r="J57" s="121" t="s">
        <v>950</v>
      </c>
      <c r="K57" s="121" t="s">
        <v>905</v>
      </c>
      <c r="L57" s="115" t="s">
        <v>893</v>
      </c>
      <c r="M57" s="115" t="s">
        <v>997</v>
      </c>
      <c r="Z57" s="15"/>
    </row>
    <row r="58" spans="1:26">
      <c r="A58" s="74"/>
      <c r="B58" s="115" t="s">
        <v>951</v>
      </c>
      <c r="C58" s="115">
        <v>70</v>
      </c>
      <c r="D58" s="115">
        <v>700080000</v>
      </c>
      <c r="E58" s="117">
        <v>8</v>
      </c>
      <c r="F58" s="115">
        <v>9640</v>
      </c>
      <c r="G58" s="115">
        <v>700080000</v>
      </c>
      <c r="H58" s="115">
        <v>1</v>
      </c>
      <c r="I58" s="67" t="s">
        <v>905</v>
      </c>
      <c r="J58" s="67">
        <v>0</v>
      </c>
      <c r="K58" s="117">
        <v>50</v>
      </c>
      <c r="L58" s="115" t="s">
        <v>998</v>
      </c>
      <c r="M58" s="115">
        <v>40</v>
      </c>
      <c r="Z58" s="15"/>
    </row>
    <row r="59" spans="1:26">
      <c r="A59" s="74"/>
      <c r="Z59" s="15"/>
    </row>
    <row r="60" spans="1:26">
      <c r="A60" s="74"/>
      <c r="Z60" s="15"/>
    </row>
    <row r="61" spans="1:26">
      <c r="A61" s="74"/>
      <c r="Z61" s="15"/>
    </row>
    <row r="62" spans="1:26">
      <c r="A62" s="74"/>
      <c r="Z62" s="15"/>
    </row>
    <row r="63" spans="1:26">
      <c r="A63" s="74"/>
      <c r="Z63" s="15"/>
    </row>
    <row r="64" spans="1:26">
      <c r="A64" s="74"/>
      <c r="Z64" s="15"/>
    </row>
    <row r="65" spans="1:26">
      <c r="A65" s="74"/>
      <c r="Z65" s="15"/>
    </row>
    <row r="66" spans="1:26">
      <c r="A66" s="74"/>
      <c r="Z66" s="15"/>
    </row>
    <row r="67" spans="1:26">
      <c r="A67" s="74"/>
      <c r="Z67" s="15"/>
    </row>
    <row r="68" spans="1:26">
      <c r="A68" s="74"/>
      <c r="Z68" s="15"/>
    </row>
    <row r="69" spans="1:26">
      <c r="A69" s="74"/>
      <c r="Z69" s="15"/>
    </row>
    <row r="70" spans="1:26">
      <c r="A70" s="74"/>
      <c r="Z70" s="15"/>
    </row>
    <row r="71" spans="1:26">
      <c r="A71" s="74"/>
      <c r="Z71" s="15"/>
    </row>
    <row r="72" spans="1:26">
      <c r="A72" s="74"/>
      <c r="Z72" s="15"/>
    </row>
    <row r="73" spans="1:26">
      <c r="A73" s="74"/>
      <c r="Z73" s="15"/>
    </row>
    <row r="74" spans="1:26">
      <c r="A74" s="74"/>
      <c r="Z74" s="15"/>
    </row>
    <row r="75" spans="1:26">
      <c r="A75" s="77"/>
      <c r="B75" s="76"/>
      <c r="C75" s="76"/>
      <c r="D75" s="76"/>
      <c r="E75" s="76"/>
      <c r="F75" s="76"/>
      <c r="G75" s="76"/>
      <c r="H75" s="76"/>
      <c r="I75" s="76"/>
      <c r="J75" s="76"/>
      <c r="K75" s="76"/>
      <c r="L75" s="76"/>
      <c r="M75" s="76"/>
      <c r="N75" s="76"/>
      <c r="O75" s="76"/>
      <c r="P75" s="76"/>
      <c r="Q75" s="76"/>
      <c r="R75" s="76"/>
      <c r="S75" s="76"/>
      <c r="T75" s="76"/>
      <c r="U75" s="76"/>
      <c r="V75" s="76"/>
      <c r="W75" s="76"/>
      <c r="X75" s="76"/>
      <c r="Y75" s="76"/>
      <c r="Z75" s="75"/>
    </row>
  </sheetData>
  <mergeCells count="10">
    <mergeCell ref="P49:R49"/>
    <mergeCell ref="P50:R50"/>
    <mergeCell ref="P51:R51"/>
    <mergeCell ref="P52:R52"/>
    <mergeCell ref="P43:R43"/>
    <mergeCell ref="P44:R44"/>
    <mergeCell ref="P45:R45"/>
    <mergeCell ref="P46:R46"/>
    <mergeCell ref="P47:R47"/>
    <mergeCell ref="P48:R48"/>
  </mergeCells>
  <phoneticPr fontId="6"/>
  <pageMargins left="0.70866141732283472" right="0.70866141732283472" top="0.74803149606299213" bottom="0.74803149606299213" header="0.31496062992125984" footer="0.31496062992125984"/>
  <pageSetup paperSize="8" scale="59" orientation="landscape" r:id="rId1"/>
  <headerFooter>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021"/>
  <sheetViews>
    <sheetView view="pageBreakPreview" topLeftCell="A973" zoomScale="70" zoomScaleNormal="100" zoomScaleSheetLayoutView="70" workbookViewId="0">
      <selection activeCell="E985" sqref="E985"/>
    </sheetView>
  </sheetViews>
  <sheetFormatPr defaultColWidth="9" defaultRowHeight="13.5"/>
  <cols>
    <col min="1" max="1" width="5.375" style="14" customWidth="1"/>
    <col min="2" max="2" width="16.125" style="14" customWidth="1"/>
    <col min="3" max="3" width="15.875" style="14" customWidth="1"/>
    <col min="4" max="4" width="42.375" style="14" customWidth="1"/>
    <col min="5" max="5" width="53.375" style="14" customWidth="1"/>
    <col min="6" max="6" width="5.375" style="14" customWidth="1"/>
    <col min="7" max="16384" width="9" style="14"/>
  </cols>
  <sheetData>
    <row r="1" spans="1:5" ht="18.75">
      <c r="A1" s="63" t="s">
        <v>1023</v>
      </c>
    </row>
    <row r="2" spans="1:5" ht="18.75">
      <c r="A2" s="63"/>
      <c r="B2" s="293" t="s">
        <v>1024</v>
      </c>
    </row>
    <row r="4" spans="1:5">
      <c r="B4" s="14" t="s">
        <v>1025</v>
      </c>
    </row>
    <row r="5" spans="1:5">
      <c r="B5" s="14" t="s">
        <v>1026</v>
      </c>
    </row>
    <row r="7" spans="1:5">
      <c r="B7" s="14" t="s">
        <v>1027</v>
      </c>
    </row>
    <row r="8" spans="1:5" ht="66" customHeight="1">
      <c r="B8" s="64" t="s">
        <v>1028</v>
      </c>
      <c r="C8" s="65" t="s">
        <v>1029</v>
      </c>
      <c r="D8" s="64" t="s">
        <v>1030</v>
      </c>
      <c r="E8" s="65" t="s">
        <v>1031</v>
      </c>
    </row>
    <row r="9" spans="1:5" ht="27.75" customHeight="1">
      <c r="B9" s="66" t="s">
        <v>1032</v>
      </c>
      <c r="C9" s="67" t="s">
        <v>1033</v>
      </c>
      <c r="D9" s="67" t="s">
        <v>1034</v>
      </c>
      <c r="E9" s="67" t="s">
        <v>1035</v>
      </c>
    </row>
    <row r="10" spans="1:5" ht="27.75" customHeight="1">
      <c r="B10" s="66" t="s">
        <v>1032</v>
      </c>
      <c r="C10" s="67" t="s">
        <v>1036</v>
      </c>
      <c r="D10" s="67" t="s">
        <v>1034</v>
      </c>
      <c r="E10" s="67" t="s">
        <v>1037</v>
      </c>
    </row>
    <row r="11" spans="1:5" ht="27.75" customHeight="1">
      <c r="B11" s="66" t="s">
        <v>1032</v>
      </c>
      <c r="C11" s="67" t="s">
        <v>1038</v>
      </c>
      <c r="D11" s="67" t="s">
        <v>1034</v>
      </c>
      <c r="E11" s="67" t="s">
        <v>1039</v>
      </c>
    </row>
    <row r="12" spans="1:5" ht="27.75" customHeight="1">
      <c r="B12" s="66" t="s">
        <v>1032</v>
      </c>
      <c r="C12" s="67" t="s">
        <v>1040</v>
      </c>
      <c r="D12" s="67" t="s">
        <v>1034</v>
      </c>
      <c r="E12" s="67" t="s">
        <v>1041</v>
      </c>
    </row>
    <row r="13" spans="1:5" ht="27.75" customHeight="1">
      <c r="B13" s="66" t="s">
        <v>1032</v>
      </c>
      <c r="C13" s="67" t="s">
        <v>1042</v>
      </c>
      <c r="D13" s="67" t="s">
        <v>1034</v>
      </c>
      <c r="E13" s="67" t="s">
        <v>1043</v>
      </c>
    </row>
    <row r="14" spans="1:5" ht="27.75" customHeight="1">
      <c r="B14" s="66" t="s">
        <v>1032</v>
      </c>
      <c r="C14" s="67" t="s">
        <v>1044</v>
      </c>
      <c r="D14" s="67" t="s">
        <v>1045</v>
      </c>
      <c r="E14" s="67" t="s">
        <v>1046</v>
      </c>
    </row>
    <row r="15" spans="1:5" ht="27.75" customHeight="1">
      <c r="B15" s="66" t="s">
        <v>1047</v>
      </c>
      <c r="C15" s="67" t="s">
        <v>1048</v>
      </c>
      <c r="D15" s="67"/>
      <c r="E15" s="67" t="s">
        <v>1049</v>
      </c>
    </row>
    <row r="16" spans="1:5" ht="27.75" customHeight="1">
      <c r="B16" s="66" t="s">
        <v>1047</v>
      </c>
      <c r="C16" s="67" t="s">
        <v>1050</v>
      </c>
      <c r="D16" s="67"/>
      <c r="E16" s="67" t="s">
        <v>1051</v>
      </c>
    </row>
    <row r="17" spans="2:5" ht="27.75" customHeight="1">
      <c r="B17" s="66" t="s">
        <v>1047</v>
      </c>
      <c r="C17" s="67" t="s">
        <v>1052</v>
      </c>
      <c r="D17" s="67"/>
      <c r="E17" s="67" t="s">
        <v>1053</v>
      </c>
    </row>
    <row r="18" spans="2:5" ht="27.75" customHeight="1">
      <c r="B18" s="66" t="s">
        <v>1047</v>
      </c>
      <c r="C18" s="67" t="s">
        <v>1054</v>
      </c>
      <c r="D18" s="67"/>
      <c r="E18" s="67" t="s">
        <v>1055</v>
      </c>
    </row>
    <row r="19" spans="2:5" ht="27.75" customHeight="1">
      <c r="B19" s="66" t="s">
        <v>1047</v>
      </c>
      <c r="C19" s="67" t="s">
        <v>1056</v>
      </c>
      <c r="D19" s="67"/>
      <c r="E19" s="67" t="s">
        <v>1057</v>
      </c>
    </row>
    <row r="20" spans="2:5" ht="27.75" customHeight="1">
      <c r="B20" s="66" t="s">
        <v>1047</v>
      </c>
      <c r="C20" s="67" t="s">
        <v>1058</v>
      </c>
      <c r="D20" s="67"/>
      <c r="E20" s="67" t="s">
        <v>1059</v>
      </c>
    </row>
    <row r="21" spans="2:5" ht="27.75" customHeight="1">
      <c r="B21" s="66" t="s">
        <v>1047</v>
      </c>
      <c r="C21" s="67" t="s">
        <v>1060</v>
      </c>
      <c r="D21" s="67"/>
      <c r="E21" s="67" t="s">
        <v>1061</v>
      </c>
    </row>
    <row r="22" spans="2:5" ht="27.75" customHeight="1">
      <c r="B22" s="66" t="s">
        <v>1047</v>
      </c>
      <c r="C22" s="67" t="s">
        <v>1062</v>
      </c>
      <c r="D22" s="67"/>
      <c r="E22" s="67" t="s">
        <v>1063</v>
      </c>
    </row>
    <row r="23" spans="2:5" ht="27.75" customHeight="1">
      <c r="B23" s="66" t="s">
        <v>1047</v>
      </c>
      <c r="C23" s="67" t="s">
        <v>1064</v>
      </c>
      <c r="D23" s="67"/>
      <c r="E23" s="67" t="s">
        <v>1065</v>
      </c>
    </row>
    <row r="24" spans="2:5" ht="27.75" customHeight="1">
      <c r="B24" s="66" t="s">
        <v>1047</v>
      </c>
      <c r="C24" s="67" t="s">
        <v>1066</v>
      </c>
      <c r="D24" s="67" t="s">
        <v>1067</v>
      </c>
      <c r="E24" s="67" t="s">
        <v>1068</v>
      </c>
    </row>
    <row r="25" spans="2:5" ht="27.75" customHeight="1">
      <c r="B25" s="66" t="s">
        <v>1047</v>
      </c>
      <c r="C25" s="67" t="s">
        <v>1069</v>
      </c>
      <c r="D25" s="67"/>
      <c r="E25" s="67" t="s">
        <v>1070</v>
      </c>
    </row>
    <row r="26" spans="2:5" ht="27.75" customHeight="1">
      <c r="B26" s="66" t="s">
        <v>1047</v>
      </c>
      <c r="C26" s="67" t="s">
        <v>1071</v>
      </c>
      <c r="D26" s="67" t="s">
        <v>1067</v>
      </c>
      <c r="E26" s="67" t="s">
        <v>1072</v>
      </c>
    </row>
    <row r="27" spans="2:5" ht="27.75" customHeight="1">
      <c r="B27" s="66" t="s">
        <v>1047</v>
      </c>
      <c r="C27" s="67" t="s">
        <v>1073</v>
      </c>
      <c r="D27" s="67"/>
      <c r="E27" s="67" t="s">
        <v>1074</v>
      </c>
    </row>
    <row r="28" spans="2:5" ht="27.75" customHeight="1">
      <c r="B28" s="66" t="s">
        <v>1047</v>
      </c>
      <c r="C28" s="67" t="s">
        <v>1075</v>
      </c>
      <c r="D28" s="67" t="s">
        <v>1067</v>
      </c>
      <c r="E28" s="67" t="s">
        <v>1076</v>
      </c>
    </row>
    <row r="29" spans="2:5" ht="27.75" customHeight="1">
      <c r="B29" s="66" t="s">
        <v>1047</v>
      </c>
      <c r="C29" s="67" t="s">
        <v>1077</v>
      </c>
      <c r="D29" s="67"/>
      <c r="E29" s="67" t="s">
        <v>1078</v>
      </c>
    </row>
    <row r="30" spans="2:5" ht="27.75" customHeight="1">
      <c r="B30" s="66" t="s">
        <v>1047</v>
      </c>
      <c r="C30" s="67" t="s">
        <v>1079</v>
      </c>
      <c r="D30" s="67"/>
      <c r="E30" s="67" t="s">
        <v>1080</v>
      </c>
    </row>
    <row r="31" spans="2:5" ht="27.75" customHeight="1">
      <c r="B31" s="66" t="s">
        <v>1047</v>
      </c>
      <c r="C31" s="67" t="s">
        <v>1081</v>
      </c>
      <c r="D31" s="67"/>
      <c r="E31" s="67" t="s">
        <v>1082</v>
      </c>
    </row>
    <row r="32" spans="2:5" ht="27.75" customHeight="1">
      <c r="B32" s="66" t="s">
        <v>1047</v>
      </c>
      <c r="C32" s="67" t="s">
        <v>1083</v>
      </c>
      <c r="D32" s="67"/>
      <c r="E32" s="67" t="s">
        <v>1084</v>
      </c>
    </row>
    <row r="33" spans="1:7" ht="27.75" customHeight="1">
      <c r="B33" s="66" t="s">
        <v>1047</v>
      </c>
      <c r="C33" s="67" t="s">
        <v>1085</v>
      </c>
      <c r="D33" s="67"/>
      <c r="E33" s="67" t="s">
        <v>1086</v>
      </c>
    </row>
    <row r="34" spans="1:7" ht="27.75" customHeight="1">
      <c r="B34" s="66" t="s">
        <v>1047</v>
      </c>
      <c r="C34" s="67" t="s">
        <v>1087</v>
      </c>
      <c r="D34" s="67"/>
      <c r="E34" s="67" t="s">
        <v>1088</v>
      </c>
    </row>
    <row r="35" spans="1:7" ht="27.75" customHeight="1">
      <c r="B35" s="66" t="s">
        <v>1047</v>
      </c>
      <c r="C35" s="67" t="s">
        <v>1089</v>
      </c>
      <c r="D35" s="67"/>
      <c r="E35" s="67" t="s">
        <v>1090</v>
      </c>
    </row>
    <row r="36" spans="1:7" ht="27.75" customHeight="1">
      <c r="A36" s="15"/>
      <c r="B36" s="16" t="s">
        <v>1047</v>
      </c>
      <c r="C36" s="17" t="s">
        <v>1091</v>
      </c>
      <c r="D36" s="17"/>
      <c r="E36" s="17" t="s">
        <v>1092</v>
      </c>
    </row>
    <row r="37" spans="1:7" ht="27.75" customHeight="1">
      <c r="B37" s="66" t="s">
        <v>1047</v>
      </c>
      <c r="C37" s="67" t="s">
        <v>1093</v>
      </c>
      <c r="D37" s="67" t="s">
        <v>1067</v>
      </c>
      <c r="E37" s="67" t="s">
        <v>1094</v>
      </c>
    </row>
    <row r="38" spans="1:7" ht="27.75" customHeight="1">
      <c r="B38" s="66" t="s">
        <v>1047</v>
      </c>
      <c r="C38" s="67" t="s">
        <v>1095</v>
      </c>
      <c r="D38" s="67"/>
      <c r="E38" s="67" t="s">
        <v>1096</v>
      </c>
    </row>
    <row r="39" spans="1:7" ht="27.75" customHeight="1">
      <c r="B39" s="66" t="s">
        <v>1047</v>
      </c>
      <c r="C39" s="67" t="s">
        <v>1097</v>
      </c>
      <c r="D39" s="67" t="s">
        <v>1067</v>
      </c>
      <c r="E39" s="67" t="s">
        <v>1098</v>
      </c>
    </row>
    <row r="40" spans="1:7" ht="27.75" customHeight="1">
      <c r="B40" s="66" t="s">
        <v>1047</v>
      </c>
      <c r="C40" s="67" t="s">
        <v>1099</v>
      </c>
      <c r="D40" s="67"/>
      <c r="E40" s="67" t="s">
        <v>1100</v>
      </c>
    </row>
    <row r="41" spans="1:7" ht="27.75" customHeight="1">
      <c r="B41" s="66" t="s">
        <v>1047</v>
      </c>
      <c r="C41" s="67" t="s">
        <v>1101</v>
      </c>
      <c r="D41" s="67" t="s">
        <v>1067</v>
      </c>
      <c r="E41" s="67" t="s">
        <v>1102</v>
      </c>
    </row>
    <row r="42" spans="1:7" ht="27.75" customHeight="1">
      <c r="B42" s="66" t="s">
        <v>1047</v>
      </c>
      <c r="C42" s="67" t="s">
        <v>1103</v>
      </c>
      <c r="D42" s="67"/>
      <c r="E42" s="67" t="s">
        <v>1104</v>
      </c>
    </row>
    <row r="43" spans="1:7" ht="27.75" customHeight="1">
      <c r="B43" s="66" t="s">
        <v>1047</v>
      </c>
      <c r="C43" s="67" t="s">
        <v>1105</v>
      </c>
      <c r="D43" s="67" t="s">
        <v>1106</v>
      </c>
      <c r="E43" s="67" t="s">
        <v>1107</v>
      </c>
    </row>
    <row r="44" spans="1:7" ht="27.75" customHeight="1">
      <c r="B44" s="66" t="s">
        <v>1047</v>
      </c>
      <c r="C44" s="67" t="s">
        <v>1108</v>
      </c>
      <c r="D44" s="67"/>
      <c r="E44" s="67" t="s">
        <v>1109</v>
      </c>
      <c r="G44" s="18"/>
    </row>
    <row r="45" spans="1:7" ht="27.75" customHeight="1">
      <c r="B45" s="66" t="s">
        <v>1047</v>
      </c>
      <c r="C45" s="67" t="s">
        <v>1110</v>
      </c>
      <c r="D45" s="67" t="s">
        <v>1106</v>
      </c>
      <c r="E45" s="67" t="s">
        <v>1111</v>
      </c>
    </row>
    <row r="46" spans="1:7" ht="27.75" customHeight="1">
      <c r="B46" s="66" t="s">
        <v>1047</v>
      </c>
      <c r="C46" s="67" t="s">
        <v>1112</v>
      </c>
      <c r="D46" s="67"/>
      <c r="E46" s="67" t="s">
        <v>1113</v>
      </c>
    </row>
    <row r="47" spans="1:7" ht="27.75" customHeight="1">
      <c r="B47" s="66" t="s">
        <v>1047</v>
      </c>
      <c r="C47" s="67" t="s">
        <v>1114</v>
      </c>
      <c r="D47" s="67" t="s">
        <v>1115</v>
      </c>
      <c r="E47" s="67" t="s">
        <v>1116</v>
      </c>
    </row>
    <row r="48" spans="1:7" ht="27.75" customHeight="1">
      <c r="B48" s="66" t="s">
        <v>1047</v>
      </c>
      <c r="C48" s="67" t="s">
        <v>1117</v>
      </c>
      <c r="D48" s="67"/>
      <c r="E48" s="67" t="s">
        <v>1118</v>
      </c>
    </row>
    <row r="49" spans="2:5" ht="27.75" customHeight="1">
      <c r="B49" s="68" t="s">
        <v>1047</v>
      </c>
      <c r="C49" s="69" t="s">
        <v>1119</v>
      </c>
      <c r="D49" s="69" t="s">
        <v>1115</v>
      </c>
      <c r="E49" s="69" t="s">
        <v>1120</v>
      </c>
    </row>
    <row r="50" spans="2:5" ht="27.75" customHeight="1">
      <c r="B50" s="68" t="s">
        <v>1047</v>
      </c>
      <c r="C50" s="69" t="s">
        <v>1121</v>
      </c>
      <c r="D50" s="69"/>
      <c r="E50" s="69" t="s">
        <v>1122</v>
      </c>
    </row>
    <row r="51" spans="2:5" ht="27.75" customHeight="1">
      <c r="B51" s="68" t="s">
        <v>1047</v>
      </c>
      <c r="C51" s="69" t="s">
        <v>1123</v>
      </c>
      <c r="D51" s="69" t="s">
        <v>1124</v>
      </c>
      <c r="E51" s="69" t="s">
        <v>1125</v>
      </c>
    </row>
    <row r="52" spans="2:5" ht="27.75" customHeight="1">
      <c r="B52" s="68" t="s">
        <v>1047</v>
      </c>
      <c r="C52" s="69" t="s">
        <v>1126</v>
      </c>
      <c r="D52" s="69"/>
      <c r="E52" s="69" t="s">
        <v>1127</v>
      </c>
    </row>
    <row r="53" spans="2:5" ht="27.75" customHeight="1">
      <c r="B53" s="68" t="s">
        <v>1047</v>
      </c>
      <c r="C53" s="69" t="s">
        <v>1128</v>
      </c>
      <c r="D53" s="69" t="s">
        <v>1067</v>
      </c>
      <c r="E53" s="69" t="s">
        <v>1129</v>
      </c>
    </row>
    <row r="54" spans="2:5" ht="27.75" customHeight="1">
      <c r="B54" s="68" t="s">
        <v>1047</v>
      </c>
      <c r="C54" s="69" t="s">
        <v>1130</v>
      </c>
      <c r="D54" s="69"/>
      <c r="E54" s="69" t="s">
        <v>1131</v>
      </c>
    </row>
    <row r="55" spans="2:5" ht="27.75" customHeight="1">
      <c r="B55" s="68" t="s">
        <v>1047</v>
      </c>
      <c r="C55" s="69" t="s">
        <v>1132</v>
      </c>
      <c r="D55" s="69" t="s">
        <v>1067</v>
      </c>
      <c r="E55" s="69" t="s">
        <v>1133</v>
      </c>
    </row>
    <row r="56" spans="2:5" ht="27.75" customHeight="1">
      <c r="B56" s="68" t="s">
        <v>1047</v>
      </c>
      <c r="C56" s="69" t="s">
        <v>1134</v>
      </c>
      <c r="D56" s="69"/>
      <c r="E56" s="69" t="s">
        <v>1135</v>
      </c>
    </row>
    <row r="57" spans="2:5" ht="27.75" customHeight="1">
      <c r="B57" s="68" t="s">
        <v>1047</v>
      </c>
      <c r="C57" s="69" t="s">
        <v>1136</v>
      </c>
      <c r="D57" s="69"/>
      <c r="E57" s="69" t="s">
        <v>1137</v>
      </c>
    </row>
    <row r="58" spans="2:5" ht="27.75" customHeight="1">
      <c r="B58" s="68" t="s">
        <v>1047</v>
      </c>
      <c r="C58" s="69" t="s">
        <v>1138</v>
      </c>
      <c r="D58" s="69"/>
      <c r="E58" s="69" t="s">
        <v>1139</v>
      </c>
    </row>
    <row r="59" spans="2:5" ht="27.75" customHeight="1">
      <c r="B59" s="68" t="s">
        <v>1047</v>
      </c>
      <c r="C59" s="69" t="s">
        <v>1140</v>
      </c>
      <c r="D59" s="69"/>
      <c r="E59" s="69" t="s">
        <v>1141</v>
      </c>
    </row>
    <row r="60" spans="2:5" ht="27.75" customHeight="1">
      <c r="B60" s="68" t="s">
        <v>1047</v>
      </c>
      <c r="C60" s="69" t="s">
        <v>1142</v>
      </c>
      <c r="D60" s="69"/>
      <c r="E60" s="69" t="s">
        <v>1143</v>
      </c>
    </row>
    <row r="61" spans="2:5" ht="27.75" customHeight="1">
      <c r="B61" s="68" t="s">
        <v>1047</v>
      </c>
      <c r="C61" s="69" t="s">
        <v>1144</v>
      </c>
      <c r="D61" s="69"/>
      <c r="E61" s="69" t="s">
        <v>1145</v>
      </c>
    </row>
    <row r="62" spans="2:5" ht="27.75" customHeight="1">
      <c r="B62" s="68" t="s">
        <v>1047</v>
      </c>
      <c r="C62" s="69" t="s">
        <v>1146</v>
      </c>
      <c r="D62" s="69"/>
      <c r="E62" s="69" t="s">
        <v>1147</v>
      </c>
    </row>
    <row r="63" spans="2:5" ht="27.75" customHeight="1">
      <c r="B63" s="68" t="s">
        <v>1047</v>
      </c>
      <c r="C63" s="69" t="s">
        <v>1148</v>
      </c>
      <c r="D63" s="69"/>
      <c r="E63" s="69" t="s">
        <v>1149</v>
      </c>
    </row>
    <row r="64" spans="2:5" ht="27.75" customHeight="1">
      <c r="B64" s="68" t="s">
        <v>1047</v>
      </c>
      <c r="C64" s="69" t="s">
        <v>1150</v>
      </c>
      <c r="D64" s="69" t="s">
        <v>1067</v>
      </c>
      <c r="E64" s="69" t="s">
        <v>1151</v>
      </c>
    </row>
    <row r="65" spans="2:5" ht="27.75" customHeight="1">
      <c r="B65" s="68" t="s">
        <v>1047</v>
      </c>
      <c r="C65" s="69" t="s">
        <v>1152</v>
      </c>
      <c r="D65" s="69"/>
      <c r="E65" s="69" t="s">
        <v>1153</v>
      </c>
    </row>
    <row r="66" spans="2:5" ht="27.75" customHeight="1">
      <c r="B66" s="68" t="s">
        <v>1047</v>
      </c>
      <c r="C66" s="69" t="s">
        <v>1154</v>
      </c>
      <c r="D66" s="69" t="s">
        <v>1067</v>
      </c>
      <c r="E66" s="69" t="s">
        <v>1155</v>
      </c>
    </row>
    <row r="67" spans="2:5" ht="27.75" customHeight="1">
      <c r="B67" s="68" t="s">
        <v>1047</v>
      </c>
      <c r="C67" s="69" t="s">
        <v>1156</v>
      </c>
      <c r="D67" s="69"/>
      <c r="E67" s="69" t="s">
        <v>1157</v>
      </c>
    </row>
    <row r="68" spans="2:5" ht="27.75" customHeight="1">
      <c r="B68" s="68" t="s">
        <v>1047</v>
      </c>
      <c r="C68" s="69" t="s">
        <v>1158</v>
      </c>
      <c r="D68" s="69" t="s">
        <v>1067</v>
      </c>
      <c r="E68" s="69" t="s">
        <v>1159</v>
      </c>
    </row>
    <row r="69" spans="2:5" ht="27.75" customHeight="1">
      <c r="B69" s="68" t="s">
        <v>1047</v>
      </c>
      <c r="C69" s="69" t="s">
        <v>1160</v>
      </c>
      <c r="D69" s="69"/>
      <c r="E69" s="69" t="s">
        <v>1161</v>
      </c>
    </row>
    <row r="70" spans="2:5" ht="27.75" customHeight="1">
      <c r="B70" s="68" t="s">
        <v>1047</v>
      </c>
      <c r="C70" s="69" t="s">
        <v>1162</v>
      </c>
      <c r="D70" s="69" t="s">
        <v>1067</v>
      </c>
      <c r="E70" s="69" t="s">
        <v>1163</v>
      </c>
    </row>
    <row r="71" spans="2:5" ht="27.75" customHeight="1">
      <c r="B71" s="68" t="s">
        <v>1047</v>
      </c>
      <c r="C71" s="69" t="s">
        <v>1164</v>
      </c>
      <c r="D71" s="69" t="s">
        <v>1067</v>
      </c>
      <c r="E71" s="69" t="s">
        <v>1165</v>
      </c>
    </row>
    <row r="72" spans="2:5" ht="27.75" customHeight="1">
      <c r="B72" s="68" t="s">
        <v>1047</v>
      </c>
      <c r="C72" s="69" t="s">
        <v>1166</v>
      </c>
      <c r="D72" s="69"/>
      <c r="E72" s="69" t="s">
        <v>1167</v>
      </c>
    </row>
    <row r="73" spans="2:5" ht="27.75" customHeight="1">
      <c r="B73" s="68" t="s">
        <v>1047</v>
      </c>
      <c r="C73" s="69" t="s">
        <v>1168</v>
      </c>
      <c r="D73" s="69" t="s">
        <v>1067</v>
      </c>
      <c r="E73" s="69" t="s">
        <v>1169</v>
      </c>
    </row>
    <row r="74" spans="2:5" ht="27.75" customHeight="1">
      <c r="B74" s="68" t="s">
        <v>1047</v>
      </c>
      <c r="C74" s="69" t="s">
        <v>1170</v>
      </c>
      <c r="D74" s="69"/>
      <c r="E74" s="69" t="s">
        <v>1171</v>
      </c>
    </row>
    <row r="75" spans="2:5" ht="27.75" customHeight="1">
      <c r="B75" s="68" t="s">
        <v>1047</v>
      </c>
      <c r="C75" s="69" t="s">
        <v>1172</v>
      </c>
      <c r="D75" s="69" t="s">
        <v>1067</v>
      </c>
      <c r="E75" s="69" t="s">
        <v>1173</v>
      </c>
    </row>
    <row r="76" spans="2:5" ht="27.75" customHeight="1">
      <c r="B76" s="68" t="s">
        <v>1047</v>
      </c>
      <c r="C76" s="69" t="s">
        <v>1174</v>
      </c>
      <c r="D76" s="69"/>
      <c r="E76" s="69" t="s">
        <v>1175</v>
      </c>
    </row>
    <row r="77" spans="2:5" ht="27.75" customHeight="1">
      <c r="B77" s="68" t="s">
        <v>1047</v>
      </c>
      <c r="C77" s="69" t="s">
        <v>1176</v>
      </c>
      <c r="D77" s="69" t="s">
        <v>1067</v>
      </c>
      <c r="E77" s="69" t="s">
        <v>1177</v>
      </c>
    </row>
    <row r="78" spans="2:5" ht="27.75" customHeight="1">
      <c r="B78" s="68" t="s">
        <v>1047</v>
      </c>
      <c r="C78" s="69" t="s">
        <v>1178</v>
      </c>
      <c r="D78" s="69"/>
      <c r="E78" s="69" t="s">
        <v>1179</v>
      </c>
    </row>
    <row r="79" spans="2:5" ht="27.75" customHeight="1">
      <c r="B79" s="68" t="s">
        <v>1047</v>
      </c>
      <c r="C79" s="69" t="s">
        <v>1180</v>
      </c>
      <c r="D79" s="69" t="s">
        <v>1067</v>
      </c>
      <c r="E79" s="69" t="s">
        <v>1181</v>
      </c>
    </row>
    <row r="80" spans="2:5" ht="27.75" customHeight="1">
      <c r="B80" s="68" t="s">
        <v>1047</v>
      </c>
      <c r="C80" s="69" t="s">
        <v>1182</v>
      </c>
      <c r="D80" s="69" t="s">
        <v>1067</v>
      </c>
      <c r="E80" s="69" t="s">
        <v>1183</v>
      </c>
    </row>
    <row r="81" spans="2:5" ht="27.75" customHeight="1">
      <c r="B81" s="68" t="s">
        <v>1047</v>
      </c>
      <c r="C81" s="69" t="s">
        <v>1184</v>
      </c>
      <c r="D81" s="69" t="s">
        <v>1115</v>
      </c>
      <c r="E81" s="69" t="s">
        <v>1185</v>
      </c>
    </row>
    <row r="82" spans="2:5" ht="27.75" customHeight="1">
      <c r="B82" s="68" t="s">
        <v>1047</v>
      </c>
      <c r="C82" s="69" t="s">
        <v>1186</v>
      </c>
      <c r="D82" s="69" t="s">
        <v>1067</v>
      </c>
      <c r="E82" s="69" t="s">
        <v>1187</v>
      </c>
    </row>
    <row r="83" spans="2:5" ht="27.75" customHeight="1">
      <c r="B83" s="68" t="s">
        <v>1047</v>
      </c>
      <c r="C83" s="69" t="s">
        <v>1188</v>
      </c>
      <c r="D83" s="69" t="s">
        <v>1067</v>
      </c>
      <c r="E83" s="69" t="s">
        <v>1189</v>
      </c>
    </row>
    <row r="84" spans="2:5" ht="27.75" customHeight="1">
      <c r="B84" s="68" t="s">
        <v>1047</v>
      </c>
      <c r="C84" s="69" t="s">
        <v>1190</v>
      </c>
      <c r="D84" s="69" t="s">
        <v>1067</v>
      </c>
      <c r="E84" s="69" t="s">
        <v>1191</v>
      </c>
    </row>
    <row r="85" spans="2:5" ht="27.75" customHeight="1">
      <c r="B85" s="68" t="s">
        <v>1047</v>
      </c>
      <c r="C85" s="69" t="s">
        <v>1192</v>
      </c>
      <c r="D85" s="69" t="s">
        <v>1067</v>
      </c>
      <c r="E85" s="69" t="s">
        <v>1193</v>
      </c>
    </row>
    <row r="86" spans="2:5" ht="27.75" customHeight="1">
      <c r="B86" s="68" t="s">
        <v>1047</v>
      </c>
      <c r="C86" s="69" t="s">
        <v>1194</v>
      </c>
      <c r="D86" s="69" t="s">
        <v>1067</v>
      </c>
      <c r="E86" s="69" t="s">
        <v>1195</v>
      </c>
    </row>
    <row r="87" spans="2:5" ht="27.75" customHeight="1">
      <c r="B87" s="68" t="s">
        <v>1047</v>
      </c>
      <c r="C87" s="69" t="s">
        <v>1196</v>
      </c>
      <c r="D87" s="69" t="s">
        <v>1067</v>
      </c>
      <c r="E87" s="69" t="s">
        <v>1197</v>
      </c>
    </row>
    <row r="88" spans="2:5" ht="27.75" customHeight="1">
      <c r="B88" s="68" t="s">
        <v>1047</v>
      </c>
      <c r="C88" s="69" t="s">
        <v>1198</v>
      </c>
      <c r="D88" s="69" t="s">
        <v>1067</v>
      </c>
      <c r="E88" s="69" t="s">
        <v>1199</v>
      </c>
    </row>
    <row r="89" spans="2:5" ht="27.75" customHeight="1">
      <c r="B89" s="19" t="s">
        <v>1047</v>
      </c>
      <c r="C89" s="20" t="s">
        <v>1200</v>
      </c>
      <c r="D89" s="20" t="s">
        <v>1067</v>
      </c>
      <c r="E89" s="20" t="s">
        <v>1201</v>
      </c>
    </row>
    <row r="90" spans="2:5" ht="27.75" customHeight="1">
      <c r="B90" s="68" t="s">
        <v>1047</v>
      </c>
      <c r="C90" s="69" t="s">
        <v>1202</v>
      </c>
      <c r="D90" s="69" t="s">
        <v>1067</v>
      </c>
      <c r="E90" s="69" t="s">
        <v>1203</v>
      </c>
    </row>
    <row r="91" spans="2:5" ht="27.75" customHeight="1">
      <c r="B91" s="68" t="s">
        <v>1047</v>
      </c>
      <c r="C91" s="69" t="s">
        <v>1204</v>
      </c>
      <c r="D91" s="69" t="s">
        <v>1067</v>
      </c>
      <c r="E91" s="69" t="s">
        <v>1205</v>
      </c>
    </row>
    <row r="92" spans="2:5" ht="27.75" customHeight="1">
      <c r="B92" s="68" t="s">
        <v>1047</v>
      </c>
      <c r="C92" s="69" t="s">
        <v>1206</v>
      </c>
      <c r="D92" s="69" t="s">
        <v>1067</v>
      </c>
      <c r="E92" s="69" t="s">
        <v>1207</v>
      </c>
    </row>
    <row r="93" spans="2:5" ht="27.75" customHeight="1">
      <c r="B93" s="68" t="s">
        <v>1047</v>
      </c>
      <c r="C93" s="69" t="s">
        <v>1208</v>
      </c>
      <c r="D93" s="69" t="s">
        <v>1067</v>
      </c>
      <c r="E93" s="69" t="s">
        <v>1209</v>
      </c>
    </row>
    <row r="94" spans="2:5" ht="27.75" customHeight="1">
      <c r="B94" s="68" t="s">
        <v>1047</v>
      </c>
      <c r="C94" s="69" t="s">
        <v>1210</v>
      </c>
      <c r="D94" s="69" t="s">
        <v>1067</v>
      </c>
      <c r="E94" s="69" t="s">
        <v>1211</v>
      </c>
    </row>
    <row r="95" spans="2:5" ht="27.75" customHeight="1">
      <c r="B95" s="68" t="s">
        <v>1047</v>
      </c>
      <c r="C95" s="69" t="s">
        <v>1212</v>
      </c>
      <c r="D95" s="69" t="s">
        <v>1067</v>
      </c>
      <c r="E95" s="69" t="s">
        <v>1213</v>
      </c>
    </row>
    <row r="96" spans="2:5" ht="27.75" customHeight="1">
      <c r="B96" s="68" t="s">
        <v>1047</v>
      </c>
      <c r="C96" s="69" t="s">
        <v>1214</v>
      </c>
      <c r="D96" s="69"/>
      <c r="E96" s="69" t="s">
        <v>1215</v>
      </c>
    </row>
    <row r="97" spans="2:5" ht="27.75" customHeight="1">
      <c r="B97" s="68" t="s">
        <v>1047</v>
      </c>
      <c r="C97" s="69" t="s">
        <v>1216</v>
      </c>
      <c r="D97" s="69" t="s">
        <v>1067</v>
      </c>
      <c r="E97" s="69" t="s">
        <v>1217</v>
      </c>
    </row>
    <row r="98" spans="2:5" ht="27.75" customHeight="1">
      <c r="B98" s="68" t="s">
        <v>1047</v>
      </c>
      <c r="C98" s="69" t="s">
        <v>1218</v>
      </c>
      <c r="D98" s="69"/>
      <c r="E98" s="69" t="s">
        <v>1219</v>
      </c>
    </row>
    <row r="99" spans="2:5" ht="27.75" customHeight="1">
      <c r="B99" s="68" t="s">
        <v>1047</v>
      </c>
      <c r="C99" s="69" t="s">
        <v>1220</v>
      </c>
      <c r="D99" s="69" t="s">
        <v>1067</v>
      </c>
      <c r="E99" s="69" t="s">
        <v>1221</v>
      </c>
    </row>
    <row r="100" spans="2:5" ht="27.75" customHeight="1">
      <c r="B100" s="68" t="s">
        <v>1047</v>
      </c>
      <c r="C100" s="69" t="s">
        <v>1222</v>
      </c>
      <c r="D100" s="69"/>
      <c r="E100" s="69" t="s">
        <v>1223</v>
      </c>
    </row>
    <row r="101" spans="2:5" ht="27.75" customHeight="1">
      <c r="B101" s="68" t="s">
        <v>1047</v>
      </c>
      <c r="C101" s="69" t="s">
        <v>1224</v>
      </c>
      <c r="D101" s="69" t="s">
        <v>1067</v>
      </c>
      <c r="E101" s="69" t="s">
        <v>1225</v>
      </c>
    </row>
    <row r="102" spans="2:5" ht="27.75" customHeight="1">
      <c r="B102" s="68" t="s">
        <v>1047</v>
      </c>
      <c r="C102" s="69" t="s">
        <v>1226</v>
      </c>
      <c r="D102" s="69"/>
      <c r="E102" s="69" t="s">
        <v>1227</v>
      </c>
    </row>
    <row r="103" spans="2:5" ht="27.75" customHeight="1">
      <c r="B103" s="68" t="s">
        <v>1047</v>
      </c>
      <c r="C103" s="69" t="s">
        <v>1228</v>
      </c>
      <c r="D103" s="69" t="s">
        <v>1067</v>
      </c>
      <c r="E103" s="69" t="s">
        <v>1229</v>
      </c>
    </row>
    <row r="104" spans="2:5" ht="27.75" customHeight="1">
      <c r="B104" s="68" t="s">
        <v>1047</v>
      </c>
      <c r="C104" s="69" t="s">
        <v>1230</v>
      </c>
      <c r="D104" s="69"/>
      <c r="E104" s="69" t="s">
        <v>1231</v>
      </c>
    </row>
    <row r="105" spans="2:5" ht="27.75" customHeight="1">
      <c r="B105" s="68" t="s">
        <v>1047</v>
      </c>
      <c r="C105" s="69" t="s">
        <v>1232</v>
      </c>
      <c r="D105" s="69" t="s">
        <v>1067</v>
      </c>
      <c r="E105" s="69" t="s">
        <v>1233</v>
      </c>
    </row>
    <row r="106" spans="2:5" ht="27.75" customHeight="1">
      <c r="B106" s="68" t="s">
        <v>1047</v>
      </c>
      <c r="C106" s="69" t="s">
        <v>1234</v>
      </c>
      <c r="D106" s="69"/>
      <c r="E106" s="69" t="s">
        <v>1235</v>
      </c>
    </row>
    <row r="107" spans="2:5" ht="27.75" customHeight="1">
      <c r="B107" s="68" t="s">
        <v>1047</v>
      </c>
      <c r="C107" s="69" t="s">
        <v>1236</v>
      </c>
      <c r="D107" s="69"/>
      <c r="E107" s="69" t="s">
        <v>1237</v>
      </c>
    </row>
    <row r="108" spans="2:5" ht="27.75" customHeight="1">
      <c r="B108" s="68" t="s">
        <v>1047</v>
      </c>
      <c r="C108" s="69" t="s">
        <v>1238</v>
      </c>
      <c r="D108" s="69"/>
      <c r="E108" s="69" t="s">
        <v>1239</v>
      </c>
    </row>
    <row r="109" spans="2:5" ht="27.75" customHeight="1">
      <c r="B109" s="68" t="s">
        <v>1047</v>
      </c>
      <c r="C109" s="69" t="s">
        <v>1240</v>
      </c>
      <c r="D109" s="69"/>
      <c r="E109" s="69" t="s">
        <v>1241</v>
      </c>
    </row>
    <row r="110" spans="2:5" ht="27.75" customHeight="1">
      <c r="B110" s="68" t="s">
        <v>1047</v>
      </c>
      <c r="C110" s="69" t="s">
        <v>1242</v>
      </c>
      <c r="D110" s="69"/>
      <c r="E110" s="69" t="s">
        <v>1243</v>
      </c>
    </row>
    <row r="111" spans="2:5" ht="27.75" customHeight="1">
      <c r="B111" s="68" t="s">
        <v>1047</v>
      </c>
      <c r="C111" s="69" t="s">
        <v>1244</v>
      </c>
      <c r="D111" s="69"/>
      <c r="E111" s="69" t="s">
        <v>1245</v>
      </c>
    </row>
    <row r="112" spans="2:5" ht="27.75" customHeight="1">
      <c r="B112" s="68" t="s">
        <v>1047</v>
      </c>
      <c r="C112" s="69" t="s">
        <v>1246</v>
      </c>
      <c r="D112" s="69" t="s">
        <v>1247</v>
      </c>
      <c r="E112" s="69" t="s">
        <v>1248</v>
      </c>
    </row>
    <row r="113" spans="2:5" ht="27.75" customHeight="1">
      <c r="B113" s="68" t="s">
        <v>1047</v>
      </c>
      <c r="C113" s="69" t="s">
        <v>1249</v>
      </c>
      <c r="D113" s="69"/>
      <c r="E113" s="69" t="s">
        <v>1250</v>
      </c>
    </row>
    <row r="114" spans="2:5" ht="27.75" customHeight="1">
      <c r="B114" s="68" t="s">
        <v>1047</v>
      </c>
      <c r="C114" s="69" t="s">
        <v>1251</v>
      </c>
      <c r="D114" s="69" t="s">
        <v>1252</v>
      </c>
      <c r="E114" s="69" t="s">
        <v>1253</v>
      </c>
    </row>
    <row r="115" spans="2:5" ht="27.75" customHeight="1">
      <c r="B115" s="68" t="s">
        <v>1047</v>
      </c>
      <c r="C115" s="69" t="s">
        <v>1254</v>
      </c>
      <c r="D115" s="69"/>
      <c r="E115" s="69" t="s">
        <v>1255</v>
      </c>
    </row>
    <row r="116" spans="2:5" ht="27.75" customHeight="1">
      <c r="B116" s="19" t="s">
        <v>1047</v>
      </c>
      <c r="C116" s="20" t="s">
        <v>1256</v>
      </c>
      <c r="D116" s="20" t="s">
        <v>1247</v>
      </c>
      <c r="E116" s="20" t="s">
        <v>1257</v>
      </c>
    </row>
    <row r="117" spans="2:5" ht="27.75" customHeight="1">
      <c r="B117" s="68" t="s">
        <v>1047</v>
      </c>
      <c r="C117" s="69" t="s">
        <v>1258</v>
      </c>
      <c r="D117" s="69" t="s">
        <v>1067</v>
      </c>
      <c r="E117" s="69" t="s">
        <v>1259</v>
      </c>
    </row>
    <row r="118" spans="2:5" ht="27.75" customHeight="1">
      <c r="B118" s="68" t="s">
        <v>1047</v>
      </c>
      <c r="C118" s="69" t="s">
        <v>1260</v>
      </c>
      <c r="D118" s="69" t="s">
        <v>1067</v>
      </c>
      <c r="E118" s="69" t="s">
        <v>1261</v>
      </c>
    </row>
    <row r="119" spans="2:5" ht="27.75" customHeight="1">
      <c r="B119" s="68" t="s">
        <v>1047</v>
      </c>
      <c r="C119" s="69" t="s">
        <v>1262</v>
      </c>
      <c r="D119" s="69" t="s">
        <v>1067</v>
      </c>
      <c r="E119" s="69" t="s">
        <v>1263</v>
      </c>
    </row>
    <row r="120" spans="2:5" ht="27.75" customHeight="1">
      <c r="B120" s="68" t="s">
        <v>1047</v>
      </c>
      <c r="C120" s="69" t="s">
        <v>1264</v>
      </c>
      <c r="D120" s="69" t="s">
        <v>1067</v>
      </c>
      <c r="E120" s="69" t="s">
        <v>1265</v>
      </c>
    </row>
    <row r="121" spans="2:5" ht="27.75" customHeight="1">
      <c r="B121" s="68" t="s">
        <v>1047</v>
      </c>
      <c r="C121" s="69" t="s">
        <v>1266</v>
      </c>
      <c r="D121" s="69" t="s">
        <v>1067</v>
      </c>
      <c r="E121" s="69" t="s">
        <v>1267</v>
      </c>
    </row>
    <row r="122" spans="2:5" ht="27.75" customHeight="1">
      <c r="B122" s="68" t="s">
        <v>1047</v>
      </c>
      <c r="C122" s="69" t="s">
        <v>1268</v>
      </c>
      <c r="D122" s="69" t="s">
        <v>1067</v>
      </c>
      <c r="E122" s="69" t="s">
        <v>1269</v>
      </c>
    </row>
    <row r="123" spans="2:5" ht="27.75" customHeight="1">
      <c r="B123" s="68" t="s">
        <v>1047</v>
      </c>
      <c r="C123" s="69" t="s">
        <v>1270</v>
      </c>
      <c r="D123" s="69" t="s">
        <v>1067</v>
      </c>
      <c r="E123" s="69" t="s">
        <v>1271</v>
      </c>
    </row>
    <row r="124" spans="2:5" ht="27.75" customHeight="1">
      <c r="B124" s="68" t="s">
        <v>1047</v>
      </c>
      <c r="C124" s="69" t="s">
        <v>1272</v>
      </c>
      <c r="D124" s="69" t="s">
        <v>1067</v>
      </c>
      <c r="E124" s="69" t="s">
        <v>1273</v>
      </c>
    </row>
    <row r="125" spans="2:5" ht="27.75" customHeight="1">
      <c r="B125" s="68" t="s">
        <v>1047</v>
      </c>
      <c r="C125" s="69" t="s">
        <v>1274</v>
      </c>
      <c r="D125" s="69" t="s">
        <v>1067</v>
      </c>
      <c r="E125" s="69" t="s">
        <v>1275</v>
      </c>
    </row>
    <row r="126" spans="2:5" ht="27.75" customHeight="1">
      <c r="B126" s="68" t="s">
        <v>1047</v>
      </c>
      <c r="C126" s="69" t="s">
        <v>1276</v>
      </c>
      <c r="D126" s="69" t="s">
        <v>1067</v>
      </c>
      <c r="E126" s="69" t="s">
        <v>1277</v>
      </c>
    </row>
    <row r="127" spans="2:5" ht="27.75" customHeight="1">
      <c r="B127" s="68" t="s">
        <v>1047</v>
      </c>
      <c r="C127" s="69" t="s">
        <v>1278</v>
      </c>
      <c r="D127" s="69" t="s">
        <v>1067</v>
      </c>
      <c r="E127" s="69" t="s">
        <v>1279</v>
      </c>
    </row>
    <row r="128" spans="2:5" ht="27.75" customHeight="1">
      <c r="B128" s="68" t="s">
        <v>1047</v>
      </c>
      <c r="C128" s="69" t="s">
        <v>1280</v>
      </c>
      <c r="D128" s="69" t="s">
        <v>1067</v>
      </c>
      <c r="E128" s="69" t="s">
        <v>1281</v>
      </c>
    </row>
    <row r="129" spans="2:5" ht="27.75" customHeight="1">
      <c r="B129" s="68" t="s">
        <v>1047</v>
      </c>
      <c r="C129" s="69" t="s">
        <v>1282</v>
      </c>
      <c r="D129" s="69" t="s">
        <v>1067</v>
      </c>
      <c r="E129" s="69" t="s">
        <v>1283</v>
      </c>
    </row>
    <row r="130" spans="2:5" ht="27.75" customHeight="1">
      <c r="B130" s="68" t="s">
        <v>1047</v>
      </c>
      <c r="C130" s="69" t="s">
        <v>1284</v>
      </c>
      <c r="D130" s="69" t="s">
        <v>1067</v>
      </c>
      <c r="E130" s="69" t="s">
        <v>1285</v>
      </c>
    </row>
    <row r="131" spans="2:5" ht="27.75" customHeight="1">
      <c r="B131" s="68" t="s">
        <v>1047</v>
      </c>
      <c r="C131" s="69" t="s">
        <v>1286</v>
      </c>
      <c r="D131" s="69" t="s">
        <v>1067</v>
      </c>
      <c r="E131" s="69" t="s">
        <v>1287</v>
      </c>
    </row>
    <row r="132" spans="2:5" ht="27.75" customHeight="1">
      <c r="B132" s="68" t="s">
        <v>1047</v>
      </c>
      <c r="C132" s="69" t="s">
        <v>1288</v>
      </c>
      <c r="D132" s="69" t="s">
        <v>1067</v>
      </c>
      <c r="E132" s="69" t="s">
        <v>1289</v>
      </c>
    </row>
    <row r="133" spans="2:5" ht="27.75" customHeight="1">
      <c r="B133" s="68" t="s">
        <v>1047</v>
      </c>
      <c r="C133" s="69" t="s">
        <v>1290</v>
      </c>
      <c r="D133" s="69" t="s">
        <v>1067</v>
      </c>
      <c r="E133" s="69" t="s">
        <v>1291</v>
      </c>
    </row>
    <row r="134" spans="2:5" ht="27.75" customHeight="1">
      <c r="B134" s="68" t="s">
        <v>1047</v>
      </c>
      <c r="C134" s="69" t="s">
        <v>1292</v>
      </c>
      <c r="D134" s="69" t="s">
        <v>1067</v>
      </c>
      <c r="E134" s="69" t="s">
        <v>1293</v>
      </c>
    </row>
    <row r="135" spans="2:5" ht="27.75" customHeight="1">
      <c r="B135" s="68" t="s">
        <v>1047</v>
      </c>
      <c r="C135" s="69" t="s">
        <v>1294</v>
      </c>
      <c r="D135" s="69" t="s">
        <v>1067</v>
      </c>
      <c r="E135" s="69" t="s">
        <v>1295</v>
      </c>
    </row>
    <row r="136" spans="2:5" ht="27.75" customHeight="1">
      <c r="B136" s="68" t="s">
        <v>1047</v>
      </c>
      <c r="C136" s="69" t="s">
        <v>1296</v>
      </c>
      <c r="D136" s="69" t="s">
        <v>1067</v>
      </c>
      <c r="E136" s="69" t="s">
        <v>1297</v>
      </c>
    </row>
    <row r="137" spans="2:5" ht="27.75" customHeight="1">
      <c r="B137" s="68" t="s">
        <v>1047</v>
      </c>
      <c r="C137" s="69" t="s">
        <v>1298</v>
      </c>
      <c r="D137" s="69" t="s">
        <v>1067</v>
      </c>
      <c r="E137" s="69" t="s">
        <v>1299</v>
      </c>
    </row>
    <row r="138" spans="2:5" ht="27.75" customHeight="1">
      <c r="B138" s="68" t="s">
        <v>1047</v>
      </c>
      <c r="C138" s="69" t="s">
        <v>1300</v>
      </c>
      <c r="D138" s="69" t="s">
        <v>1067</v>
      </c>
      <c r="E138" s="69" t="s">
        <v>1301</v>
      </c>
    </row>
    <row r="139" spans="2:5" ht="27.75" customHeight="1">
      <c r="B139" s="68" t="s">
        <v>1047</v>
      </c>
      <c r="C139" s="69" t="s">
        <v>1302</v>
      </c>
      <c r="D139" s="69" t="s">
        <v>1067</v>
      </c>
      <c r="E139" s="69" t="s">
        <v>1303</v>
      </c>
    </row>
    <row r="140" spans="2:5" ht="27.75" customHeight="1">
      <c r="B140" s="68" t="s">
        <v>1047</v>
      </c>
      <c r="C140" s="69" t="s">
        <v>1304</v>
      </c>
      <c r="D140" s="69" t="s">
        <v>1067</v>
      </c>
      <c r="E140" s="69" t="s">
        <v>1305</v>
      </c>
    </row>
    <row r="141" spans="2:5" ht="27.75" customHeight="1">
      <c r="B141" s="68" t="s">
        <v>1047</v>
      </c>
      <c r="C141" s="69" t="s">
        <v>1306</v>
      </c>
      <c r="D141" s="69" t="s">
        <v>1067</v>
      </c>
      <c r="E141" s="69" t="s">
        <v>1307</v>
      </c>
    </row>
    <row r="142" spans="2:5" ht="27.75" customHeight="1">
      <c r="B142" s="68" t="s">
        <v>1047</v>
      </c>
      <c r="C142" s="69" t="s">
        <v>1308</v>
      </c>
      <c r="D142" s="69" t="s">
        <v>1067</v>
      </c>
      <c r="E142" s="69" t="s">
        <v>1309</v>
      </c>
    </row>
    <row r="143" spans="2:5" ht="27.75" customHeight="1">
      <c r="B143" s="19" t="s">
        <v>1047</v>
      </c>
      <c r="C143" s="20" t="s">
        <v>1310</v>
      </c>
      <c r="D143" s="20" t="s">
        <v>1067</v>
      </c>
      <c r="E143" s="20" t="s">
        <v>1311</v>
      </c>
    </row>
    <row r="144" spans="2:5" ht="27.75" customHeight="1">
      <c r="B144" s="68" t="s">
        <v>1047</v>
      </c>
      <c r="C144" s="69" t="s">
        <v>1312</v>
      </c>
      <c r="D144" s="69" t="s">
        <v>1067</v>
      </c>
      <c r="E144" s="69" t="s">
        <v>1313</v>
      </c>
    </row>
    <row r="145" spans="2:5" ht="27.75" customHeight="1">
      <c r="B145" s="68" t="s">
        <v>1047</v>
      </c>
      <c r="C145" s="69" t="s">
        <v>1314</v>
      </c>
      <c r="D145" s="69" t="s">
        <v>1067</v>
      </c>
      <c r="E145" s="69" t="s">
        <v>1315</v>
      </c>
    </row>
    <row r="146" spans="2:5" ht="27.75" customHeight="1">
      <c r="B146" s="68" t="s">
        <v>1047</v>
      </c>
      <c r="C146" s="69" t="s">
        <v>1316</v>
      </c>
      <c r="D146" s="69" t="s">
        <v>1317</v>
      </c>
      <c r="E146" s="69" t="s">
        <v>1318</v>
      </c>
    </row>
    <row r="147" spans="2:5" ht="27.75" customHeight="1">
      <c r="B147" s="68" t="s">
        <v>1047</v>
      </c>
      <c r="C147" s="69" t="s">
        <v>1319</v>
      </c>
      <c r="D147" s="69" t="s">
        <v>1247</v>
      </c>
      <c r="E147" s="69" t="s">
        <v>1320</v>
      </c>
    </row>
    <row r="148" spans="2:5" ht="27.75" customHeight="1">
      <c r="B148" s="68" t="s">
        <v>1047</v>
      </c>
      <c r="C148" s="69" t="s">
        <v>1321</v>
      </c>
      <c r="D148" s="69" t="s">
        <v>1317</v>
      </c>
      <c r="E148" s="69" t="s">
        <v>1322</v>
      </c>
    </row>
    <row r="149" spans="2:5" ht="27.75" customHeight="1">
      <c r="B149" s="68" t="s">
        <v>1047</v>
      </c>
      <c r="C149" s="69" t="s">
        <v>1323</v>
      </c>
      <c r="D149" s="69" t="s">
        <v>1124</v>
      </c>
      <c r="E149" s="69" t="s">
        <v>1324</v>
      </c>
    </row>
    <row r="150" spans="2:5" ht="27.75" customHeight="1">
      <c r="B150" s="68" t="s">
        <v>1047</v>
      </c>
      <c r="C150" s="69" t="s">
        <v>1325</v>
      </c>
      <c r="D150" s="69" t="s">
        <v>1067</v>
      </c>
      <c r="E150" s="69" t="s">
        <v>1326</v>
      </c>
    </row>
    <row r="151" spans="2:5" ht="27.75" customHeight="1">
      <c r="B151" s="68" t="s">
        <v>1047</v>
      </c>
      <c r="C151" s="69" t="s">
        <v>1327</v>
      </c>
      <c r="D151" s="69" t="s">
        <v>1067</v>
      </c>
      <c r="E151" s="69" t="s">
        <v>1328</v>
      </c>
    </row>
    <row r="152" spans="2:5" ht="27.75" customHeight="1">
      <c r="B152" s="68" t="s">
        <v>1047</v>
      </c>
      <c r="C152" s="69" t="s">
        <v>1329</v>
      </c>
      <c r="D152" s="69" t="s">
        <v>1067</v>
      </c>
      <c r="E152" s="69" t="s">
        <v>1330</v>
      </c>
    </row>
    <row r="153" spans="2:5" ht="27.75" customHeight="1">
      <c r="B153" s="68" t="s">
        <v>1047</v>
      </c>
      <c r="C153" s="69" t="s">
        <v>1331</v>
      </c>
      <c r="D153" s="69" t="s">
        <v>1067</v>
      </c>
      <c r="E153" s="69" t="s">
        <v>1332</v>
      </c>
    </row>
    <row r="154" spans="2:5" ht="27.75" customHeight="1">
      <c r="B154" s="68" t="s">
        <v>1047</v>
      </c>
      <c r="C154" s="69" t="s">
        <v>1333</v>
      </c>
      <c r="D154" s="69" t="s">
        <v>1067</v>
      </c>
      <c r="E154" s="69" t="s">
        <v>1334</v>
      </c>
    </row>
    <row r="155" spans="2:5" ht="27.75" customHeight="1">
      <c r="B155" s="68" t="s">
        <v>1047</v>
      </c>
      <c r="C155" s="69" t="s">
        <v>1335</v>
      </c>
      <c r="D155" s="69" t="s">
        <v>1067</v>
      </c>
      <c r="E155" s="69" t="s">
        <v>1336</v>
      </c>
    </row>
    <row r="156" spans="2:5" ht="27.75" customHeight="1">
      <c r="B156" s="68" t="s">
        <v>1047</v>
      </c>
      <c r="C156" s="69" t="s">
        <v>1337</v>
      </c>
      <c r="D156" s="69" t="s">
        <v>1067</v>
      </c>
      <c r="E156" s="69" t="s">
        <v>1338</v>
      </c>
    </row>
    <row r="157" spans="2:5" ht="27.75" customHeight="1">
      <c r="B157" s="68" t="s">
        <v>1047</v>
      </c>
      <c r="C157" s="69" t="s">
        <v>1339</v>
      </c>
      <c r="D157" s="69" t="s">
        <v>1067</v>
      </c>
      <c r="E157" s="69" t="s">
        <v>1340</v>
      </c>
    </row>
    <row r="158" spans="2:5" ht="27.75" customHeight="1">
      <c r="B158" s="68" t="s">
        <v>1047</v>
      </c>
      <c r="C158" s="69" t="s">
        <v>1341</v>
      </c>
      <c r="D158" s="69" t="s">
        <v>1067</v>
      </c>
      <c r="E158" s="69" t="s">
        <v>1342</v>
      </c>
    </row>
    <row r="159" spans="2:5" ht="27.75" customHeight="1">
      <c r="B159" s="68" t="s">
        <v>1047</v>
      </c>
      <c r="C159" s="69" t="s">
        <v>1343</v>
      </c>
      <c r="D159" s="69" t="s">
        <v>1067</v>
      </c>
      <c r="E159" s="69" t="s">
        <v>1344</v>
      </c>
    </row>
    <row r="160" spans="2:5" ht="27.75" customHeight="1">
      <c r="B160" s="68" t="s">
        <v>1047</v>
      </c>
      <c r="C160" s="69" t="s">
        <v>1345</v>
      </c>
      <c r="D160" s="69" t="s">
        <v>1067</v>
      </c>
      <c r="E160" s="69" t="s">
        <v>1346</v>
      </c>
    </row>
    <row r="161" spans="2:5" ht="27.75" customHeight="1">
      <c r="B161" s="68" t="s">
        <v>1047</v>
      </c>
      <c r="C161" s="69" t="s">
        <v>1347</v>
      </c>
      <c r="D161" s="69" t="s">
        <v>1067</v>
      </c>
      <c r="E161" s="69" t="s">
        <v>1348</v>
      </c>
    </row>
    <row r="162" spans="2:5" ht="27.75" customHeight="1">
      <c r="B162" s="68" t="s">
        <v>1047</v>
      </c>
      <c r="C162" s="69" t="s">
        <v>1349</v>
      </c>
      <c r="D162" s="69" t="s">
        <v>1067</v>
      </c>
      <c r="E162" s="69" t="s">
        <v>1350</v>
      </c>
    </row>
    <row r="163" spans="2:5" ht="27.75" customHeight="1">
      <c r="B163" s="68" t="s">
        <v>1047</v>
      </c>
      <c r="C163" s="69" t="s">
        <v>1351</v>
      </c>
      <c r="D163" s="69" t="s">
        <v>1067</v>
      </c>
      <c r="E163" s="69" t="s">
        <v>1352</v>
      </c>
    </row>
    <row r="164" spans="2:5" ht="27.75" customHeight="1">
      <c r="B164" s="68" t="s">
        <v>1047</v>
      </c>
      <c r="C164" s="69" t="s">
        <v>1353</v>
      </c>
      <c r="D164" s="69" t="s">
        <v>1067</v>
      </c>
      <c r="E164" s="69" t="s">
        <v>1354</v>
      </c>
    </row>
    <row r="165" spans="2:5" ht="27.75" customHeight="1">
      <c r="B165" s="68" t="s">
        <v>1047</v>
      </c>
      <c r="C165" s="69" t="s">
        <v>1355</v>
      </c>
      <c r="D165" s="69" t="s">
        <v>1247</v>
      </c>
      <c r="E165" s="69" t="s">
        <v>1356</v>
      </c>
    </row>
    <row r="166" spans="2:5" ht="27.75" customHeight="1">
      <c r="B166" s="68" t="s">
        <v>1047</v>
      </c>
      <c r="C166" s="69" t="s">
        <v>1357</v>
      </c>
      <c r="D166" s="69" t="s">
        <v>1067</v>
      </c>
      <c r="E166" s="69" t="s">
        <v>1358</v>
      </c>
    </row>
    <row r="167" spans="2:5" ht="27.75" customHeight="1">
      <c r="B167" s="68" t="s">
        <v>1047</v>
      </c>
      <c r="C167" s="69" t="s">
        <v>1359</v>
      </c>
      <c r="D167" s="69" t="s">
        <v>1067</v>
      </c>
      <c r="E167" s="69" t="s">
        <v>1360</v>
      </c>
    </row>
    <row r="168" spans="2:5" ht="27.75" customHeight="1">
      <c r="B168" s="68" t="s">
        <v>1047</v>
      </c>
      <c r="C168" s="69" t="s">
        <v>1361</v>
      </c>
      <c r="D168" s="69" t="s">
        <v>1067</v>
      </c>
      <c r="E168" s="69" t="s">
        <v>1362</v>
      </c>
    </row>
    <row r="169" spans="2:5" ht="27.75" customHeight="1">
      <c r="B169" s="68" t="s">
        <v>1047</v>
      </c>
      <c r="C169" s="69" t="s">
        <v>1363</v>
      </c>
      <c r="D169" s="69" t="s">
        <v>1067</v>
      </c>
      <c r="E169" s="69" t="s">
        <v>1364</v>
      </c>
    </row>
    <row r="170" spans="2:5" ht="27.75" customHeight="1">
      <c r="B170" s="19" t="s">
        <v>1047</v>
      </c>
      <c r="C170" s="20" t="s">
        <v>1365</v>
      </c>
      <c r="D170" s="20" t="s">
        <v>1106</v>
      </c>
      <c r="E170" s="20" t="s">
        <v>1366</v>
      </c>
    </row>
    <row r="171" spans="2:5" ht="27.75" customHeight="1">
      <c r="B171" s="68" t="s">
        <v>1047</v>
      </c>
      <c r="C171" s="69" t="s">
        <v>1367</v>
      </c>
      <c r="D171" s="69" t="s">
        <v>1067</v>
      </c>
      <c r="E171" s="69" t="s">
        <v>1368</v>
      </c>
    </row>
    <row r="172" spans="2:5" ht="27.75" customHeight="1">
      <c r="B172" s="68" t="s">
        <v>1047</v>
      </c>
      <c r="C172" s="69" t="s">
        <v>1369</v>
      </c>
      <c r="D172" s="69" t="s">
        <v>1106</v>
      </c>
      <c r="E172" s="69" t="s">
        <v>1370</v>
      </c>
    </row>
    <row r="173" spans="2:5" ht="27.75" customHeight="1">
      <c r="B173" s="68" t="s">
        <v>1047</v>
      </c>
      <c r="C173" s="69" t="s">
        <v>1371</v>
      </c>
      <c r="D173" s="69" t="s">
        <v>1067</v>
      </c>
      <c r="E173" s="69" t="s">
        <v>1372</v>
      </c>
    </row>
    <row r="174" spans="2:5" ht="27.75" customHeight="1">
      <c r="B174" s="68" t="s">
        <v>1047</v>
      </c>
      <c r="C174" s="69" t="s">
        <v>1373</v>
      </c>
      <c r="D174" s="69" t="s">
        <v>1067</v>
      </c>
      <c r="E174" s="69" t="s">
        <v>1374</v>
      </c>
    </row>
    <row r="175" spans="2:5" ht="27.75" customHeight="1">
      <c r="B175" s="68" t="s">
        <v>1047</v>
      </c>
      <c r="C175" s="69" t="s">
        <v>1375</v>
      </c>
      <c r="D175" s="69"/>
      <c r="E175" s="69" t="s">
        <v>1376</v>
      </c>
    </row>
    <row r="176" spans="2:5" ht="27.75" customHeight="1">
      <c r="B176" s="68" t="s">
        <v>1047</v>
      </c>
      <c r="C176" s="69" t="s">
        <v>1377</v>
      </c>
      <c r="D176" s="69" t="s">
        <v>1067</v>
      </c>
      <c r="E176" s="69" t="s">
        <v>1378</v>
      </c>
    </row>
    <row r="177" spans="2:5" ht="27.75" customHeight="1">
      <c r="B177" s="68" t="s">
        <v>1047</v>
      </c>
      <c r="C177" s="69" t="s">
        <v>1379</v>
      </c>
      <c r="D177" s="69"/>
      <c r="E177" s="69" t="s">
        <v>1380</v>
      </c>
    </row>
    <row r="178" spans="2:5" ht="27.75" customHeight="1">
      <c r="B178" s="68" t="s">
        <v>1047</v>
      </c>
      <c r="C178" s="69" t="s">
        <v>1381</v>
      </c>
      <c r="D178" s="69" t="s">
        <v>1067</v>
      </c>
      <c r="E178" s="69" t="s">
        <v>1382</v>
      </c>
    </row>
    <row r="179" spans="2:5" ht="27.75" customHeight="1">
      <c r="B179" s="68" t="s">
        <v>1047</v>
      </c>
      <c r="C179" s="69" t="s">
        <v>1383</v>
      </c>
      <c r="D179" s="69"/>
      <c r="E179" s="69" t="s">
        <v>1384</v>
      </c>
    </row>
    <row r="180" spans="2:5" ht="27.75" customHeight="1">
      <c r="B180" s="68" t="s">
        <v>1047</v>
      </c>
      <c r="C180" s="69" t="s">
        <v>1385</v>
      </c>
      <c r="D180" s="69" t="s">
        <v>1386</v>
      </c>
      <c r="E180" s="69" t="s">
        <v>1387</v>
      </c>
    </row>
    <row r="181" spans="2:5" ht="27.75" customHeight="1">
      <c r="B181" s="68" t="s">
        <v>1047</v>
      </c>
      <c r="C181" s="69" t="s">
        <v>1388</v>
      </c>
      <c r="D181" s="69"/>
      <c r="E181" s="69" t="s">
        <v>1389</v>
      </c>
    </row>
    <row r="182" spans="2:5" ht="27.75" customHeight="1">
      <c r="B182" s="68" t="s">
        <v>1047</v>
      </c>
      <c r="C182" s="69" t="s">
        <v>1390</v>
      </c>
      <c r="D182" s="69" t="s">
        <v>1115</v>
      </c>
      <c r="E182" s="69" t="s">
        <v>1391</v>
      </c>
    </row>
    <row r="183" spans="2:5" ht="27.75" customHeight="1">
      <c r="B183" s="68" t="s">
        <v>1047</v>
      </c>
      <c r="C183" s="69" t="s">
        <v>1392</v>
      </c>
      <c r="D183" s="69"/>
      <c r="E183" s="69" t="s">
        <v>1393</v>
      </c>
    </row>
    <row r="184" spans="2:5" ht="27.75" customHeight="1">
      <c r="B184" s="68" t="s">
        <v>1047</v>
      </c>
      <c r="C184" s="69" t="s">
        <v>1394</v>
      </c>
      <c r="D184" s="69" t="s">
        <v>1247</v>
      </c>
      <c r="E184" s="69" t="s">
        <v>1395</v>
      </c>
    </row>
    <row r="185" spans="2:5" ht="27.75" customHeight="1">
      <c r="B185" s="68" t="s">
        <v>1047</v>
      </c>
      <c r="C185" s="69" t="s">
        <v>1396</v>
      </c>
      <c r="D185" s="69"/>
      <c r="E185" s="69" t="s">
        <v>1397</v>
      </c>
    </row>
    <row r="186" spans="2:5" ht="27.75" customHeight="1">
      <c r="B186" s="68" t="s">
        <v>1047</v>
      </c>
      <c r="C186" s="69" t="s">
        <v>1398</v>
      </c>
      <c r="D186" s="69" t="s">
        <v>1124</v>
      </c>
      <c r="E186" s="69" t="s">
        <v>1399</v>
      </c>
    </row>
    <row r="187" spans="2:5" ht="27.75" customHeight="1">
      <c r="B187" s="68" t="s">
        <v>1047</v>
      </c>
      <c r="C187" s="69" t="s">
        <v>1400</v>
      </c>
      <c r="D187" s="69" t="s">
        <v>1067</v>
      </c>
      <c r="E187" s="69" t="s">
        <v>1401</v>
      </c>
    </row>
    <row r="188" spans="2:5" ht="27.75" customHeight="1">
      <c r="B188" s="68" t="s">
        <v>1047</v>
      </c>
      <c r="C188" s="69" t="s">
        <v>1402</v>
      </c>
      <c r="D188" s="69" t="s">
        <v>1067</v>
      </c>
      <c r="E188" s="69" t="s">
        <v>1403</v>
      </c>
    </row>
    <row r="189" spans="2:5" ht="27.75" customHeight="1">
      <c r="B189" s="68" t="s">
        <v>1047</v>
      </c>
      <c r="C189" s="69" t="s">
        <v>1404</v>
      </c>
      <c r="D189" s="69" t="s">
        <v>1067</v>
      </c>
      <c r="E189" s="69" t="s">
        <v>1405</v>
      </c>
    </row>
    <row r="190" spans="2:5" ht="27.75" customHeight="1">
      <c r="B190" s="68" t="s">
        <v>1047</v>
      </c>
      <c r="C190" s="69" t="s">
        <v>1406</v>
      </c>
      <c r="D190" s="69" t="s">
        <v>1067</v>
      </c>
      <c r="E190" s="69" t="s">
        <v>1407</v>
      </c>
    </row>
    <row r="191" spans="2:5" ht="27.75" customHeight="1">
      <c r="B191" s="68" t="s">
        <v>1047</v>
      </c>
      <c r="C191" s="69" t="s">
        <v>1408</v>
      </c>
      <c r="D191" s="69" t="s">
        <v>1067</v>
      </c>
      <c r="E191" s="69" t="s">
        <v>1409</v>
      </c>
    </row>
    <row r="192" spans="2:5" ht="27.75" customHeight="1">
      <c r="B192" s="68" t="s">
        <v>1047</v>
      </c>
      <c r="C192" s="69" t="s">
        <v>1410</v>
      </c>
      <c r="D192" s="69" t="s">
        <v>1067</v>
      </c>
      <c r="E192" s="69" t="s">
        <v>1411</v>
      </c>
    </row>
    <row r="193" spans="2:5" ht="27.75" customHeight="1">
      <c r="B193" s="68" t="s">
        <v>1047</v>
      </c>
      <c r="C193" s="69" t="s">
        <v>1412</v>
      </c>
      <c r="D193" s="69" t="s">
        <v>1067</v>
      </c>
      <c r="E193" s="69" t="s">
        <v>1413</v>
      </c>
    </row>
    <row r="194" spans="2:5" ht="27.75" customHeight="1">
      <c r="B194" s="68" t="s">
        <v>1047</v>
      </c>
      <c r="C194" s="69" t="s">
        <v>1414</v>
      </c>
      <c r="D194" s="69" t="s">
        <v>1067</v>
      </c>
      <c r="E194" s="69" t="s">
        <v>1415</v>
      </c>
    </row>
    <row r="195" spans="2:5" ht="27.75" customHeight="1">
      <c r="B195" s="68" t="s">
        <v>1047</v>
      </c>
      <c r="C195" s="69" t="s">
        <v>1416</v>
      </c>
      <c r="D195" s="69" t="s">
        <v>1067</v>
      </c>
      <c r="E195" s="69" t="s">
        <v>1417</v>
      </c>
    </row>
    <row r="196" spans="2:5" ht="27.75" customHeight="1">
      <c r="B196" s="68" t="s">
        <v>1047</v>
      </c>
      <c r="C196" s="69" t="s">
        <v>1418</v>
      </c>
      <c r="D196" s="69" t="s">
        <v>1067</v>
      </c>
      <c r="E196" s="69" t="s">
        <v>1419</v>
      </c>
    </row>
    <row r="197" spans="2:5" ht="27.75" customHeight="1">
      <c r="B197" s="19" t="s">
        <v>1047</v>
      </c>
      <c r="C197" s="20" t="s">
        <v>1420</v>
      </c>
      <c r="D197" s="20" t="s">
        <v>1067</v>
      </c>
      <c r="E197" s="20" t="s">
        <v>1421</v>
      </c>
    </row>
    <row r="198" spans="2:5" ht="27.75" customHeight="1">
      <c r="B198" s="68" t="s">
        <v>1047</v>
      </c>
      <c r="C198" s="69" t="s">
        <v>1422</v>
      </c>
      <c r="D198" s="69" t="s">
        <v>1423</v>
      </c>
      <c r="E198" s="69" t="s">
        <v>1424</v>
      </c>
    </row>
    <row r="199" spans="2:5" ht="27.75" customHeight="1">
      <c r="B199" s="68" t="s">
        <v>1047</v>
      </c>
      <c r="C199" s="69" t="s">
        <v>1425</v>
      </c>
      <c r="D199" s="69" t="s">
        <v>1067</v>
      </c>
      <c r="E199" s="69" t="s">
        <v>1426</v>
      </c>
    </row>
    <row r="200" spans="2:5" ht="27.75" customHeight="1">
      <c r="B200" s="68" t="s">
        <v>1047</v>
      </c>
      <c r="C200" s="69" t="s">
        <v>1427</v>
      </c>
      <c r="D200" s="69" t="s">
        <v>1067</v>
      </c>
      <c r="E200" s="69" t="s">
        <v>1428</v>
      </c>
    </row>
    <row r="201" spans="2:5" ht="27.75" customHeight="1">
      <c r="B201" s="68" t="s">
        <v>1047</v>
      </c>
      <c r="C201" s="69" t="s">
        <v>1429</v>
      </c>
      <c r="D201" s="69" t="s">
        <v>1067</v>
      </c>
      <c r="E201" s="69" t="s">
        <v>1430</v>
      </c>
    </row>
    <row r="202" spans="2:5" ht="27.75" customHeight="1">
      <c r="B202" s="68" t="s">
        <v>1047</v>
      </c>
      <c r="C202" s="69" t="s">
        <v>1431</v>
      </c>
      <c r="D202" s="69" t="s">
        <v>1067</v>
      </c>
      <c r="E202" s="69" t="s">
        <v>1432</v>
      </c>
    </row>
    <row r="203" spans="2:5" ht="27.75" customHeight="1">
      <c r="B203" s="68" t="s">
        <v>1047</v>
      </c>
      <c r="C203" s="69" t="s">
        <v>1433</v>
      </c>
      <c r="D203" s="69" t="s">
        <v>1067</v>
      </c>
      <c r="E203" s="69" t="s">
        <v>1434</v>
      </c>
    </row>
    <row r="204" spans="2:5" ht="27.75" customHeight="1">
      <c r="B204" s="68" t="s">
        <v>1047</v>
      </c>
      <c r="C204" s="69" t="s">
        <v>1435</v>
      </c>
      <c r="D204" s="69"/>
      <c r="E204" s="69" t="s">
        <v>1436</v>
      </c>
    </row>
    <row r="205" spans="2:5" ht="27.75" customHeight="1">
      <c r="B205" s="68" t="s">
        <v>1047</v>
      </c>
      <c r="C205" s="69" t="s">
        <v>1437</v>
      </c>
      <c r="D205" s="69" t="s">
        <v>1067</v>
      </c>
      <c r="E205" s="69" t="s">
        <v>1438</v>
      </c>
    </row>
    <row r="206" spans="2:5" ht="27.75" customHeight="1">
      <c r="B206" s="68" t="s">
        <v>1047</v>
      </c>
      <c r="C206" s="69" t="s">
        <v>1439</v>
      </c>
      <c r="D206" s="69"/>
      <c r="E206" s="69" t="s">
        <v>1440</v>
      </c>
    </row>
    <row r="207" spans="2:5" ht="27.75" customHeight="1">
      <c r="B207" s="68" t="s">
        <v>1047</v>
      </c>
      <c r="C207" s="69" t="s">
        <v>1441</v>
      </c>
      <c r="D207" s="69" t="s">
        <v>1067</v>
      </c>
      <c r="E207" s="69" t="s">
        <v>1442</v>
      </c>
    </row>
    <row r="208" spans="2:5" ht="27.75" customHeight="1">
      <c r="B208" s="68" t="s">
        <v>1047</v>
      </c>
      <c r="C208" s="69" t="s">
        <v>1443</v>
      </c>
      <c r="D208" s="69"/>
      <c r="E208" s="69" t="s">
        <v>1444</v>
      </c>
    </row>
    <row r="209" spans="2:5" ht="27.75" customHeight="1">
      <c r="B209" s="68" t="s">
        <v>1047</v>
      </c>
      <c r="C209" s="69" t="s">
        <v>1445</v>
      </c>
      <c r="D209" s="69" t="s">
        <v>1067</v>
      </c>
      <c r="E209" s="69" t="s">
        <v>1446</v>
      </c>
    </row>
    <row r="210" spans="2:5" ht="27.75" customHeight="1">
      <c r="B210" s="68" t="s">
        <v>1047</v>
      </c>
      <c r="C210" s="69" t="s">
        <v>1447</v>
      </c>
      <c r="D210" s="69"/>
      <c r="E210" s="69" t="s">
        <v>1448</v>
      </c>
    </row>
    <row r="211" spans="2:5" ht="27.75" customHeight="1">
      <c r="B211" s="68" t="s">
        <v>1047</v>
      </c>
      <c r="C211" s="69" t="s">
        <v>1449</v>
      </c>
      <c r="D211" s="69"/>
      <c r="E211" s="69" t="s">
        <v>1450</v>
      </c>
    </row>
    <row r="212" spans="2:5" ht="27.75" customHeight="1">
      <c r="B212" s="68" t="s">
        <v>1047</v>
      </c>
      <c r="C212" s="69" t="s">
        <v>1451</v>
      </c>
      <c r="D212" s="69"/>
      <c r="E212" s="69" t="s">
        <v>1452</v>
      </c>
    </row>
    <row r="213" spans="2:5" ht="27.75" customHeight="1">
      <c r="B213" s="68" t="s">
        <v>1047</v>
      </c>
      <c r="C213" s="69" t="s">
        <v>1453</v>
      </c>
      <c r="D213" s="69"/>
      <c r="E213" s="69" t="s">
        <v>1454</v>
      </c>
    </row>
    <row r="214" spans="2:5" ht="27.75" customHeight="1">
      <c r="B214" s="68" t="s">
        <v>1047</v>
      </c>
      <c r="C214" s="69" t="s">
        <v>1455</v>
      </c>
      <c r="D214" s="69"/>
      <c r="E214" s="69" t="s">
        <v>1456</v>
      </c>
    </row>
    <row r="215" spans="2:5" ht="27.75" customHeight="1">
      <c r="B215" s="68" t="s">
        <v>1047</v>
      </c>
      <c r="C215" s="69" t="s">
        <v>1457</v>
      </c>
      <c r="D215" s="69"/>
      <c r="E215" s="69" t="s">
        <v>1458</v>
      </c>
    </row>
    <row r="216" spans="2:5" ht="27.75" customHeight="1">
      <c r="B216" s="68" t="s">
        <v>1047</v>
      </c>
      <c r="C216" s="69" t="s">
        <v>1459</v>
      </c>
      <c r="D216" s="69"/>
      <c r="E216" s="69" t="s">
        <v>1460</v>
      </c>
    </row>
    <row r="217" spans="2:5" ht="27.75" customHeight="1">
      <c r="B217" s="68" t="s">
        <v>1047</v>
      </c>
      <c r="C217" s="69" t="s">
        <v>1461</v>
      </c>
      <c r="D217" s="69"/>
      <c r="E217" s="69" t="s">
        <v>1462</v>
      </c>
    </row>
    <row r="218" spans="2:5" ht="27.75" customHeight="1">
      <c r="B218" s="68" t="s">
        <v>1047</v>
      </c>
      <c r="C218" s="69" t="s">
        <v>1463</v>
      </c>
      <c r="D218" s="69" t="s">
        <v>1386</v>
      </c>
      <c r="E218" s="69" t="s">
        <v>1464</v>
      </c>
    </row>
    <row r="219" spans="2:5" ht="27.75" customHeight="1">
      <c r="B219" s="68" t="s">
        <v>1047</v>
      </c>
      <c r="C219" s="69" t="s">
        <v>1465</v>
      </c>
      <c r="D219" s="69"/>
      <c r="E219" s="69" t="s">
        <v>1466</v>
      </c>
    </row>
    <row r="220" spans="2:5" ht="27.75" customHeight="1">
      <c r="B220" s="68" t="s">
        <v>1047</v>
      </c>
      <c r="C220" s="69" t="s">
        <v>1467</v>
      </c>
      <c r="D220" s="69" t="s">
        <v>1386</v>
      </c>
      <c r="E220" s="69" t="s">
        <v>1468</v>
      </c>
    </row>
    <row r="221" spans="2:5" ht="27.75" customHeight="1">
      <c r="B221" s="68" t="s">
        <v>1047</v>
      </c>
      <c r="C221" s="69" t="s">
        <v>1469</v>
      </c>
      <c r="D221" s="69"/>
      <c r="E221" s="69" t="s">
        <v>1470</v>
      </c>
    </row>
    <row r="222" spans="2:5" ht="27.75" customHeight="1">
      <c r="B222" s="68" t="s">
        <v>1047</v>
      </c>
      <c r="C222" s="69" t="s">
        <v>1471</v>
      </c>
      <c r="D222" s="69" t="s">
        <v>1067</v>
      </c>
      <c r="E222" s="69" t="s">
        <v>1472</v>
      </c>
    </row>
    <row r="223" spans="2:5" ht="27.75" customHeight="1">
      <c r="B223" s="68" t="s">
        <v>1047</v>
      </c>
      <c r="C223" s="69" t="s">
        <v>1473</v>
      </c>
      <c r="D223" s="69"/>
      <c r="E223" s="69" t="s">
        <v>1474</v>
      </c>
    </row>
    <row r="224" spans="2:5" ht="27.75" customHeight="1">
      <c r="B224" s="19" t="s">
        <v>1047</v>
      </c>
      <c r="C224" s="20" t="s">
        <v>1475</v>
      </c>
      <c r="D224" s="20" t="s">
        <v>1067</v>
      </c>
      <c r="E224" s="20" t="s">
        <v>1476</v>
      </c>
    </row>
    <row r="225" spans="2:5" ht="27.75" customHeight="1">
      <c r="B225" s="68" t="s">
        <v>1047</v>
      </c>
      <c r="C225" s="69" t="s">
        <v>1477</v>
      </c>
      <c r="D225" s="69"/>
      <c r="E225" s="69" t="s">
        <v>1478</v>
      </c>
    </row>
    <row r="226" spans="2:5" ht="27.75" customHeight="1">
      <c r="B226" s="68" t="s">
        <v>1047</v>
      </c>
      <c r="C226" s="69" t="s">
        <v>1479</v>
      </c>
      <c r="D226" s="69" t="s">
        <v>1067</v>
      </c>
      <c r="E226" s="69" t="s">
        <v>1480</v>
      </c>
    </row>
    <row r="227" spans="2:5" ht="27.75" customHeight="1">
      <c r="B227" s="68" t="s">
        <v>1047</v>
      </c>
      <c r="C227" s="69" t="s">
        <v>1481</v>
      </c>
      <c r="D227" s="69"/>
      <c r="E227" s="69" t="s">
        <v>1482</v>
      </c>
    </row>
    <row r="228" spans="2:5" ht="27.75" customHeight="1">
      <c r="B228" s="68" t="s">
        <v>1047</v>
      </c>
      <c r="C228" s="69" t="s">
        <v>1483</v>
      </c>
      <c r="D228" s="69" t="s">
        <v>1067</v>
      </c>
      <c r="E228" s="69" t="s">
        <v>1484</v>
      </c>
    </row>
    <row r="229" spans="2:5" ht="27.75" customHeight="1">
      <c r="B229" s="68" t="s">
        <v>1047</v>
      </c>
      <c r="C229" s="69" t="s">
        <v>1485</v>
      </c>
      <c r="D229" s="69"/>
      <c r="E229" s="69" t="s">
        <v>1486</v>
      </c>
    </row>
    <row r="230" spans="2:5" ht="27.75" customHeight="1">
      <c r="B230" s="68" t="s">
        <v>1047</v>
      </c>
      <c r="C230" s="69" t="s">
        <v>1487</v>
      </c>
      <c r="D230" s="69" t="s">
        <v>1067</v>
      </c>
      <c r="E230" s="69" t="s">
        <v>1488</v>
      </c>
    </row>
    <row r="231" spans="2:5" ht="27.75" customHeight="1">
      <c r="B231" s="68" t="s">
        <v>1047</v>
      </c>
      <c r="C231" s="69" t="s">
        <v>1489</v>
      </c>
      <c r="D231" s="69"/>
      <c r="E231" s="69" t="s">
        <v>1490</v>
      </c>
    </row>
    <row r="232" spans="2:5" ht="27.75" customHeight="1">
      <c r="B232" s="68" t="s">
        <v>1047</v>
      </c>
      <c r="C232" s="69" t="s">
        <v>1491</v>
      </c>
      <c r="D232" s="69" t="s">
        <v>1067</v>
      </c>
      <c r="E232" s="69" t="s">
        <v>1492</v>
      </c>
    </row>
    <row r="233" spans="2:5" ht="27.75" customHeight="1">
      <c r="B233" s="68" t="s">
        <v>1047</v>
      </c>
      <c r="C233" s="69" t="s">
        <v>1493</v>
      </c>
      <c r="D233" s="69"/>
      <c r="E233" s="69" t="s">
        <v>1494</v>
      </c>
    </row>
    <row r="234" spans="2:5" ht="27.75" customHeight="1">
      <c r="B234" s="68" t="s">
        <v>1047</v>
      </c>
      <c r="C234" s="69" t="s">
        <v>1495</v>
      </c>
      <c r="D234" s="69" t="s">
        <v>1067</v>
      </c>
      <c r="E234" s="69" t="s">
        <v>1496</v>
      </c>
    </row>
    <row r="235" spans="2:5" ht="27.75" customHeight="1">
      <c r="B235" s="68" t="s">
        <v>1047</v>
      </c>
      <c r="C235" s="69" t="s">
        <v>1497</v>
      </c>
      <c r="D235" s="69" t="s">
        <v>1067</v>
      </c>
      <c r="E235" s="69" t="s">
        <v>1498</v>
      </c>
    </row>
    <row r="236" spans="2:5" ht="27.75" customHeight="1">
      <c r="B236" s="68" t="s">
        <v>1047</v>
      </c>
      <c r="C236" s="69" t="s">
        <v>1499</v>
      </c>
      <c r="D236" s="69" t="s">
        <v>1067</v>
      </c>
      <c r="E236" s="69" t="s">
        <v>1500</v>
      </c>
    </row>
    <row r="237" spans="2:5" ht="27.75" customHeight="1">
      <c r="B237" s="68" t="s">
        <v>1047</v>
      </c>
      <c r="C237" s="69" t="s">
        <v>1501</v>
      </c>
      <c r="D237" s="69" t="s">
        <v>1067</v>
      </c>
      <c r="E237" s="69" t="s">
        <v>1502</v>
      </c>
    </row>
    <row r="238" spans="2:5" ht="27.75" customHeight="1">
      <c r="B238" s="68" t="s">
        <v>1047</v>
      </c>
      <c r="C238" s="69" t="s">
        <v>1503</v>
      </c>
      <c r="D238" s="69" t="s">
        <v>1067</v>
      </c>
      <c r="E238" s="69" t="s">
        <v>1504</v>
      </c>
    </row>
    <row r="239" spans="2:5" ht="27.75" customHeight="1">
      <c r="B239" s="68" t="s">
        <v>1047</v>
      </c>
      <c r="C239" s="69" t="s">
        <v>1505</v>
      </c>
      <c r="D239" s="69" t="s">
        <v>1067</v>
      </c>
      <c r="E239" s="69" t="s">
        <v>1506</v>
      </c>
    </row>
    <row r="240" spans="2:5" ht="27.75" customHeight="1">
      <c r="B240" s="68" t="s">
        <v>1047</v>
      </c>
      <c r="C240" s="69" t="s">
        <v>1507</v>
      </c>
      <c r="D240" s="69" t="s">
        <v>1067</v>
      </c>
      <c r="E240" s="69" t="s">
        <v>1508</v>
      </c>
    </row>
    <row r="241" spans="2:5" ht="27.75" customHeight="1">
      <c r="B241" s="68" t="s">
        <v>1047</v>
      </c>
      <c r="C241" s="69" t="s">
        <v>1509</v>
      </c>
      <c r="D241" s="69" t="s">
        <v>1067</v>
      </c>
      <c r="E241" s="69" t="s">
        <v>1510</v>
      </c>
    </row>
    <row r="242" spans="2:5" ht="27.75" customHeight="1">
      <c r="B242" s="68" t="s">
        <v>1047</v>
      </c>
      <c r="C242" s="69" t="s">
        <v>1511</v>
      </c>
      <c r="D242" s="69" t="s">
        <v>1067</v>
      </c>
      <c r="E242" s="69" t="s">
        <v>1512</v>
      </c>
    </row>
    <row r="243" spans="2:5" ht="27.75" customHeight="1">
      <c r="B243" s="68" t="s">
        <v>1047</v>
      </c>
      <c r="C243" s="69" t="s">
        <v>1513</v>
      </c>
      <c r="D243" s="69" t="s">
        <v>1067</v>
      </c>
      <c r="E243" s="69" t="s">
        <v>1514</v>
      </c>
    </row>
    <row r="244" spans="2:5" ht="27.75" customHeight="1">
      <c r="B244" s="68" t="s">
        <v>1047</v>
      </c>
      <c r="C244" s="69" t="s">
        <v>1515</v>
      </c>
      <c r="D244" s="69" t="s">
        <v>1067</v>
      </c>
      <c r="E244" s="69" t="s">
        <v>1516</v>
      </c>
    </row>
    <row r="245" spans="2:5" ht="27.75" customHeight="1">
      <c r="B245" s="68" t="s">
        <v>1047</v>
      </c>
      <c r="C245" s="69" t="s">
        <v>1517</v>
      </c>
      <c r="D245" s="69" t="s">
        <v>1067</v>
      </c>
      <c r="E245" s="69" t="s">
        <v>1518</v>
      </c>
    </row>
    <row r="246" spans="2:5" ht="27.75" customHeight="1">
      <c r="B246" s="68" t="s">
        <v>1047</v>
      </c>
      <c r="C246" s="69" t="s">
        <v>1519</v>
      </c>
      <c r="D246" s="69" t="s">
        <v>1067</v>
      </c>
      <c r="E246" s="69" t="s">
        <v>1520</v>
      </c>
    </row>
    <row r="247" spans="2:5" ht="27.75" customHeight="1">
      <c r="B247" s="68" t="s">
        <v>1047</v>
      </c>
      <c r="C247" s="69" t="s">
        <v>1521</v>
      </c>
      <c r="D247" s="69" t="s">
        <v>1067</v>
      </c>
      <c r="E247" s="69" t="s">
        <v>1522</v>
      </c>
    </row>
    <row r="248" spans="2:5" ht="27.75" customHeight="1">
      <c r="B248" s="68" t="s">
        <v>1047</v>
      </c>
      <c r="C248" s="69" t="s">
        <v>1523</v>
      </c>
      <c r="D248" s="69" t="s">
        <v>1067</v>
      </c>
      <c r="E248" s="69" t="s">
        <v>1524</v>
      </c>
    </row>
    <row r="249" spans="2:5" ht="27.75" customHeight="1">
      <c r="B249" s="68" t="s">
        <v>1047</v>
      </c>
      <c r="C249" s="69" t="s">
        <v>1525</v>
      </c>
      <c r="D249" s="69" t="s">
        <v>1067</v>
      </c>
      <c r="E249" s="69" t="s">
        <v>1526</v>
      </c>
    </row>
    <row r="250" spans="2:5" ht="27.75" customHeight="1">
      <c r="B250" s="68" t="s">
        <v>1047</v>
      </c>
      <c r="C250" s="69" t="s">
        <v>1527</v>
      </c>
      <c r="D250" s="69" t="s">
        <v>1067</v>
      </c>
      <c r="E250" s="69" t="s">
        <v>1528</v>
      </c>
    </row>
    <row r="251" spans="2:5" ht="27.75" customHeight="1">
      <c r="B251" s="19" t="s">
        <v>1047</v>
      </c>
      <c r="C251" s="20" t="s">
        <v>1529</v>
      </c>
      <c r="D251" s="20" t="s">
        <v>1067</v>
      </c>
      <c r="E251" s="20" t="s">
        <v>1530</v>
      </c>
    </row>
    <row r="252" spans="2:5" ht="27.75" customHeight="1">
      <c r="B252" s="68" t="s">
        <v>1047</v>
      </c>
      <c r="C252" s="69" t="s">
        <v>1531</v>
      </c>
      <c r="D252" s="69" t="s">
        <v>1067</v>
      </c>
      <c r="E252" s="69" t="s">
        <v>1532</v>
      </c>
    </row>
    <row r="253" spans="2:5" ht="27.75" customHeight="1">
      <c r="B253" s="68" t="s">
        <v>1047</v>
      </c>
      <c r="C253" s="69" t="s">
        <v>1533</v>
      </c>
      <c r="D253" s="69" t="s">
        <v>1067</v>
      </c>
      <c r="E253" s="69" t="s">
        <v>1534</v>
      </c>
    </row>
    <row r="254" spans="2:5" ht="27.75" customHeight="1">
      <c r="B254" s="68" t="s">
        <v>1047</v>
      </c>
      <c r="C254" s="69" t="s">
        <v>1535</v>
      </c>
      <c r="D254" s="69" t="s">
        <v>1067</v>
      </c>
      <c r="E254" s="69" t="s">
        <v>1536</v>
      </c>
    </row>
    <row r="255" spans="2:5" ht="27.75" customHeight="1">
      <c r="B255" s="68" t="s">
        <v>1047</v>
      </c>
      <c r="C255" s="69" t="s">
        <v>1537</v>
      </c>
      <c r="D255" s="69" t="s">
        <v>1067</v>
      </c>
      <c r="E255" s="69" t="s">
        <v>1538</v>
      </c>
    </row>
    <row r="256" spans="2:5" ht="27.75" customHeight="1">
      <c r="B256" s="68" t="s">
        <v>1047</v>
      </c>
      <c r="C256" s="69" t="s">
        <v>1539</v>
      </c>
      <c r="D256" s="69" t="s">
        <v>1067</v>
      </c>
      <c r="E256" s="69" t="s">
        <v>1540</v>
      </c>
    </row>
    <row r="257" spans="2:5" ht="27.75" customHeight="1">
      <c r="B257" s="68" t="s">
        <v>1047</v>
      </c>
      <c r="C257" s="69" t="s">
        <v>1541</v>
      </c>
      <c r="D257" s="69" t="s">
        <v>1067</v>
      </c>
      <c r="E257" s="69" t="s">
        <v>1542</v>
      </c>
    </row>
    <row r="258" spans="2:5" ht="27.75" customHeight="1">
      <c r="B258" s="68" t="s">
        <v>1047</v>
      </c>
      <c r="C258" s="69" t="s">
        <v>1543</v>
      </c>
      <c r="D258" s="69" t="s">
        <v>1067</v>
      </c>
      <c r="E258" s="69" t="s">
        <v>1544</v>
      </c>
    </row>
    <row r="259" spans="2:5" ht="27.75" customHeight="1">
      <c r="B259" s="68" t="s">
        <v>1047</v>
      </c>
      <c r="C259" s="69" t="s">
        <v>1545</v>
      </c>
      <c r="D259" s="69" t="s">
        <v>1546</v>
      </c>
      <c r="E259" s="69" t="s">
        <v>1547</v>
      </c>
    </row>
    <row r="260" spans="2:5" ht="27.75" customHeight="1">
      <c r="B260" s="68" t="s">
        <v>1047</v>
      </c>
      <c r="C260" s="69" t="s">
        <v>1548</v>
      </c>
      <c r="D260" s="69" t="s">
        <v>1067</v>
      </c>
      <c r="E260" s="69" t="s">
        <v>1549</v>
      </c>
    </row>
    <row r="261" spans="2:5" ht="27.75" customHeight="1">
      <c r="B261" s="68" t="s">
        <v>1047</v>
      </c>
      <c r="C261" s="69" t="s">
        <v>1550</v>
      </c>
      <c r="D261" s="69" t="s">
        <v>1546</v>
      </c>
      <c r="E261" s="69" t="s">
        <v>1551</v>
      </c>
    </row>
    <row r="262" spans="2:5" ht="27.75" customHeight="1">
      <c r="B262" s="68" t="s">
        <v>1047</v>
      </c>
      <c r="C262" s="69" t="s">
        <v>1552</v>
      </c>
      <c r="D262" s="69" t="s">
        <v>1067</v>
      </c>
      <c r="E262" s="69" t="s">
        <v>1553</v>
      </c>
    </row>
    <row r="263" spans="2:5" ht="27.75" customHeight="1">
      <c r="B263" s="68" t="s">
        <v>1047</v>
      </c>
      <c r="C263" s="69" t="s">
        <v>1554</v>
      </c>
      <c r="D263" s="69" t="s">
        <v>1067</v>
      </c>
      <c r="E263" s="69" t="s">
        <v>1555</v>
      </c>
    </row>
    <row r="264" spans="2:5" ht="27.75" customHeight="1">
      <c r="B264" s="68" t="s">
        <v>1047</v>
      </c>
      <c r="C264" s="69" t="s">
        <v>1556</v>
      </c>
      <c r="D264" s="69" t="s">
        <v>1067</v>
      </c>
      <c r="E264" s="69" t="s">
        <v>1557</v>
      </c>
    </row>
    <row r="265" spans="2:5" ht="27.75" customHeight="1">
      <c r="B265" s="68" t="s">
        <v>1047</v>
      </c>
      <c r="C265" s="69" t="s">
        <v>1558</v>
      </c>
      <c r="D265" s="69" t="s">
        <v>1067</v>
      </c>
      <c r="E265" s="69" t="s">
        <v>1559</v>
      </c>
    </row>
    <row r="266" spans="2:5" ht="27.75" customHeight="1">
      <c r="B266" s="68" t="s">
        <v>1047</v>
      </c>
      <c r="C266" s="69" t="s">
        <v>1560</v>
      </c>
      <c r="D266" s="69" t="s">
        <v>1067</v>
      </c>
      <c r="E266" s="69" t="s">
        <v>1561</v>
      </c>
    </row>
    <row r="267" spans="2:5" ht="27.75" customHeight="1">
      <c r="B267" s="68" t="s">
        <v>1047</v>
      </c>
      <c r="C267" s="69" t="s">
        <v>1562</v>
      </c>
      <c r="D267" s="69" t="s">
        <v>1106</v>
      </c>
      <c r="E267" s="69" t="s">
        <v>1563</v>
      </c>
    </row>
    <row r="268" spans="2:5" ht="27.75" customHeight="1">
      <c r="B268" s="68" t="s">
        <v>1047</v>
      </c>
      <c r="C268" s="69" t="s">
        <v>1564</v>
      </c>
      <c r="D268" s="69" t="s">
        <v>1067</v>
      </c>
      <c r="E268" s="69" t="s">
        <v>1565</v>
      </c>
    </row>
    <row r="269" spans="2:5" ht="27.75" customHeight="1">
      <c r="B269" s="68" t="s">
        <v>1047</v>
      </c>
      <c r="C269" s="69" t="s">
        <v>1566</v>
      </c>
      <c r="D269" s="69" t="s">
        <v>1067</v>
      </c>
      <c r="E269" s="69" t="s">
        <v>1567</v>
      </c>
    </row>
    <row r="270" spans="2:5" ht="27.75" customHeight="1">
      <c r="B270" s="68" t="s">
        <v>1047</v>
      </c>
      <c r="C270" s="69" t="s">
        <v>1568</v>
      </c>
      <c r="D270" s="69"/>
      <c r="E270" s="69" t="s">
        <v>1569</v>
      </c>
    </row>
    <row r="271" spans="2:5" ht="27.75" customHeight="1">
      <c r="B271" s="68" t="s">
        <v>1047</v>
      </c>
      <c r="C271" s="69" t="s">
        <v>1570</v>
      </c>
      <c r="D271" s="69" t="s">
        <v>1067</v>
      </c>
      <c r="E271" s="69" t="s">
        <v>1571</v>
      </c>
    </row>
    <row r="272" spans="2:5" ht="27.75" customHeight="1">
      <c r="B272" s="68" t="s">
        <v>1047</v>
      </c>
      <c r="C272" s="69" t="s">
        <v>1572</v>
      </c>
      <c r="D272" s="69"/>
      <c r="E272" s="69" t="s">
        <v>1573</v>
      </c>
    </row>
    <row r="273" spans="2:5" ht="27.75" customHeight="1">
      <c r="B273" s="68" t="s">
        <v>1047</v>
      </c>
      <c r="C273" s="69" t="s">
        <v>1574</v>
      </c>
      <c r="D273" s="69" t="s">
        <v>1067</v>
      </c>
      <c r="E273" s="69" t="s">
        <v>1575</v>
      </c>
    </row>
    <row r="274" spans="2:5" ht="27.75" customHeight="1">
      <c r="B274" s="68" t="s">
        <v>1047</v>
      </c>
      <c r="C274" s="69" t="s">
        <v>1576</v>
      </c>
      <c r="D274" s="69"/>
      <c r="E274" s="69" t="s">
        <v>1577</v>
      </c>
    </row>
    <row r="275" spans="2:5" ht="27.75" customHeight="1">
      <c r="B275" s="68" t="s">
        <v>1047</v>
      </c>
      <c r="C275" s="69" t="s">
        <v>1578</v>
      </c>
      <c r="D275" s="69"/>
      <c r="E275" s="69" t="s">
        <v>1579</v>
      </c>
    </row>
    <row r="276" spans="2:5" ht="27.75" customHeight="1">
      <c r="B276" s="68" t="s">
        <v>1047</v>
      </c>
      <c r="C276" s="69" t="s">
        <v>1580</v>
      </c>
      <c r="D276" s="69"/>
      <c r="E276" s="69" t="s">
        <v>1581</v>
      </c>
    </row>
    <row r="277" spans="2:5" ht="27.75" customHeight="1">
      <c r="B277" s="68" t="s">
        <v>1047</v>
      </c>
      <c r="C277" s="69" t="s">
        <v>1582</v>
      </c>
      <c r="D277" s="69"/>
      <c r="E277" s="69" t="s">
        <v>1583</v>
      </c>
    </row>
    <row r="278" spans="2:5" ht="27.75" customHeight="1">
      <c r="B278" s="19" t="s">
        <v>1047</v>
      </c>
      <c r="C278" s="20" t="s">
        <v>1584</v>
      </c>
      <c r="D278" s="20" t="s">
        <v>1067</v>
      </c>
      <c r="E278" s="20" t="s">
        <v>1585</v>
      </c>
    </row>
    <row r="279" spans="2:5" ht="27.75" customHeight="1">
      <c r="B279" s="68" t="s">
        <v>1047</v>
      </c>
      <c r="C279" s="69" t="s">
        <v>1586</v>
      </c>
      <c r="D279" s="69"/>
      <c r="E279" s="69" t="s">
        <v>1587</v>
      </c>
    </row>
    <row r="280" spans="2:5" ht="27.75" customHeight="1">
      <c r="B280" s="68" t="s">
        <v>1047</v>
      </c>
      <c r="C280" s="69" t="s">
        <v>1588</v>
      </c>
      <c r="D280" s="69" t="s">
        <v>1067</v>
      </c>
      <c r="E280" s="69" t="s">
        <v>1589</v>
      </c>
    </row>
    <row r="281" spans="2:5" ht="27.75" customHeight="1">
      <c r="B281" s="68" t="s">
        <v>1047</v>
      </c>
      <c r="C281" s="69" t="s">
        <v>1590</v>
      </c>
      <c r="D281" s="69"/>
      <c r="E281" s="69" t="s">
        <v>1591</v>
      </c>
    </row>
    <row r="282" spans="2:5" ht="27.75" customHeight="1">
      <c r="B282" s="68" t="s">
        <v>1047</v>
      </c>
      <c r="C282" s="69" t="s">
        <v>1592</v>
      </c>
      <c r="D282" s="69" t="s">
        <v>1067</v>
      </c>
      <c r="E282" s="69" t="s">
        <v>1593</v>
      </c>
    </row>
    <row r="283" spans="2:5" ht="27.75" customHeight="1">
      <c r="B283" s="68" t="s">
        <v>1047</v>
      </c>
      <c r="C283" s="69" t="s">
        <v>1594</v>
      </c>
      <c r="D283" s="69"/>
      <c r="E283" s="69" t="s">
        <v>1595</v>
      </c>
    </row>
    <row r="284" spans="2:5" ht="27.75" customHeight="1">
      <c r="B284" s="68" t="s">
        <v>1047</v>
      </c>
      <c r="C284" s="69" t="s">
        <v>1596</v>
      </c>
      <c r="D284" s="69" t="s">
        <v>1067</v>
      </c>
      <c r="E284" s="69" t="s">
        <v>1597</v>
      </c>
    </row>
    <row r="285" spans="2:5" ht="27.75" customHeight="1">
      <c r="B285" s="68" t="s">
        <v>1047</v>
      </c>
      <c r="C285" s="69" t="s">
        <v>1598</v>
      </c>
      <c r="D285" s="69"/>
      <c r="E285" s="69" t="s">
        <v>1599</v>
      </c>
    </row>
    <row r="286" spans="2:5" ht="27.75" customHeight="1">
      <c r="B286" s="68" t="s">
        <v>1047</v>
      </c>
      <c r="C286" s="69" t="s">
        <v>1600</v>
      </c>
      <c r="D286" s="69" t="s">
        <v>1067</v>
      </c>
      <c r="E286" s="69" t="s">
        <v>1601</v>
      </c>
    </row>
    <row r="287" spans="2:5" ht="27.75" customHeight="1">
      <c r="B287" s="68" t="s">
        <v>1047</v>
      </c>
      <c r="C287" s="69" t="s">
        <v>1602</v>
      </c>
      <c r="D287" s="69"/>
      <c r="E287" s="69" t="s">
        <v>1603</v>
      </c>
    </row>
    <row r="288" spans="2:5" ht="27.75" customHeight="1">
      <c r="B288" s="68" t="s">
        <v>1047</v>
      </c>
      <c r="C288" s="69" t="s">
        <v>1604</v>
      </c>
      <c r="D288" s="69" t="s">
        <v>1067</v>
      </c>
      <c r="E288" s="69" t="s">
        <v>1605</v>
      </c>
    </row>
    <row r="289" spans="2:5" ht="27.75" customHeight="1">
      <c r="B289" s="68" t="s">
        <v>1047</v>
      </c>
      <c r="C289" s="69" t="s">
        <v>1606</v>
      </c>
      <c r="D289" s="69"/>
      <c r="E289" s="69" t="s">
        <v>1607</v>
      </c>
    </row>
    <row r="290" spans="2:5" ht="27.75" customHeight="1">
      <c r="B290" s="68" t="s">
        <v>1047</v>
      </c>
      <c r="C290" s="69" t="s">
        <v>1608</v>
      </c>
      <c r="D290" s="69" t="s">
        <v>1067</v>
      </c>
      <c r="E290" s="69" t="s">
        <v>1609</v>
      </c>
    </row>
    <row r="291" spans="2:5" ht="27.75" customHeight="1">
      <c r="B291" s="68" t="s">
        <v>1047</v>
      </c>
      <c r="C291" s="69" t="s">
        <v>1610</v>
      </c>
      <c r="D291" s="69"/>
      <c r="E291" s="69" t="s">
        <v>1611</v>
      </c>
    </row>
    <row r="292" spans="2:5" ht="27.75" customHeight="1">
      <c r="B292" s="68" t="s">
        <v>1047</v>
      </c>
      <c r="C292" s="69" t="s">
        <v>1612</v>
      </c>
      <c r="D292" s="69" t="s">
        <v>1067</v>
      </c>
      <c r="E292" s="69" t="s">
        <v>1613</v>
      </c>
    </row>
    <row r="293" spans="2:5" ht="27.75" customHeight="1">
      <c r="B293" s="68" t="s">
        <v>1047</v>
      </c>
      <c r="C293" s="69" t="s">
        <v>1614</v>
      </c>
      <c r="D293" s="69"/>
      <c r="E293" s="69" t="s">
        <v>1615</v>
      </c>
    </row>
    <row r="294" spans="2:5" ht="27.75" customHeight="1">
      <c r="B294" s="68" t="s">
        <v>1047</v>
      </c>
      <c r="C294" s="69" t="s">
        <v>1616</v>
      </c>
      <c r="D294" s="69" t="s">
        <v>1067</v>
      </c>
      <c r="E294" s="69" t="s">
        <v>1617</v>
      </c>
    </row>
    <row r="295" spans="2:5" ht="27.75" customHeight="1">
      <c r="B295" s="68" t="s">
        <v>1047</v>
      </c>
      <c r="C295" s="69" t="s">
        <v>1618</v>
      </c>
      <c r="D295" s="69"/>
      <c r="E295" s="69" t="s">
        <v>1619</v>
      </c>
    </row>
    <row r="296" spans="2:5" ht="27.75" customHeight="1">
      <c r="B296" s="68" t="s">
        <v>1047</v>
      </c>
      <c r="C296" s="69" t="s">
        <v>1620</v>
      </c>
      <c r="D296" s="69" t="s">
        <v>1067</v>
      </c>
      <c r="E296" s="69" t="s">
        <v>1621</v>
      </c>
    </row>
    <row r="297" spans="2:5" ht="27.75" customHeight="1">
      <c r="B297" s="68" t="s">
        <v>1047</v>
      </c>
      <c r="C297" s="69" t="s">
        <v>1622</v>
      </c>
      <c r="D297" s="69"/>
      <c r="E297" s="69" t="s">
        <v>1623</v>
      </c>
    </row>
    <row r="298" spans="2:5" ht="27.75" customHeight="1">
      <c r="B298" s="68" t="s">
        <v>1047</v>
      </c>
      <c r="C298" s="69" t="s">
        <v>1624</v>
      </c>
      <c r="D298" s="69" t="s">
        <v>1067</v>
      </c>
      <c r="E298" s="69" t="s">
        <v>1625</v>
      </c>
    </row>
    <row r="299" spans="2:5" ht="27.75" customHeight="1">
      <c r="B299" s="68" t="s">
        <v>1047</v>
      </c>
      <c r="C299" s="69" t="s">
        <v>1626</v>
      </c>
      <c r="D299" s="69" t="s">
        <v>1067</v>
      </c>
      <c r="E299" s="69" t="s">
        <v>1627</v>
      </c>
    </row>
    <row r="300" spans="2:5" ht="27.75" customHeight="1">
      <c r="B300" s="68" t="s">
        <v>1047</v>
      </c>
      <c r="C300" s="69" t="s">
        <v>1628</v>
      </c>
      <c r="D300" s="69" t="s">
        <v>1067</v>
      </c>
      <c r="E300" s="69" t="s">
        <v>1629</v>
      </c>
    </row>
    <row r="301" spans="2:5" ht="27.75" customHeight="1">
      <c r="B301" s="68" t="s">
        <v>1047</v>
      </c>
      <c r="C301" s="69" t="s">
        <v>1630</v>
      </c>
      <c r="D301" s="69" t="s">
        <v>1067</v>
      </c>
      <c r="E301" s="69" t="s">
        <v>1631</v>
      </c>
    </row>
    <row r="302" spans="2:5" ht="27.75" customHeight="1">
      <c r="B302" s="68" t="s">
        <v>1047</v>
      </c>
      <c r="C302" s="69" t="s">
        <v>1632</v>
      </c>
      <c r="D302" s="69" t="s">
        <v>1067</v>
      </c>
      <c r="E302" s="69" t="s">
        <v>1633</v>
      </c>
    </row>
    <row r="303" spans="2:5" ht="27.75" customHeight="1">
      <c r="B303" s="68" t="s">
        <v>1047</v>
      </c>
      <c r="C303" s="69" t="s">
        <v>1634</v>
      </c>
      <c r="D303" s="69" t="s">
        <v>1067</v>
      </c>
      <c r="E303" s="69" t="s">
        <v>1635</v>
      </c>
    </row>
    <row r="304" spans="2:5" ht="27.75" customHeight="1">
      <c r="B304" s="68" t="s">
        <v>1047</v>
      </c>
      <c r="C304" s="69" t="s">
        <v>1636</v>
      </c>
      <c r="D304" s="69" t="s">
        <v>1067</v>
      </c>
      <c r="E304" s="69" t="s">
        <v>1637</v>
      </c>
    </row>
    <row r="305" spans="2:5" ht="27.75" customHeight="1">
      <c r="B305" s="19" t="s">
        <v>1047</v>
      </c>
      <c r="C305" s="20" t="s">
        <v>1638</v>
      </c>
      <c r="D305" s="20" t="s">
        <v>1067</v>
      </c>
      <c r="E305" s="20" t="s">
        <v>1639</v>
      </c>
    </row>
    <row r="306" spans="2:5" ht="27.75" customHeight="1">
      <c r="B306" s="68" t="s">
        <v>1047</v>
      </c>
      <c r="C306" s="69" t="s">
        <v>1640</v>
      </c>
      <c r="D306" s="69" t="s">
        <v>1067</v>
      </c>
      <c r="E306" s="69" t="s">
        <v>1641</v>
      </c>
    </row>
    <row r="307" spans="2:5" ht="27.75" customHeight="1">
      <c r="B307" s="68" t="s">
        <v>1047</v>
      </c>
      <c r="C307" s="69" t="s">
        <v>1642</v>
      </c>
      <c r="D307" s="69" t="s">
        <v>1067</v>
      </c>
      <c r="E307" s="69" t="s">
        <v>1643</v>
      </c>
    </row>
    <row r="308" spans="2:5" ht="27.75" customHeight="1">
      <c r="B308" s="68" t="s">
        <v>1047</v>
      </c>
      <c r="C308" s="69" t="s">
        <v>1644</v>
      </c>
      <c r="D308" s="69" t="s">
        <v>1067</v>
      </c>
      <c r="E308" s="69" t="s">
        <v>1645</v>
      </c>
    </row>
    <row r="309" spans="2:5" ht="27.75" customHeight="1">
      <c r="B309" s="68" t="s">
        <v>1047</v>
      </c>
      <c r="C309" s="69" t="s">
        <v>1646</v>
      </c>
      <c r="D309" s="69" t="s">
        <v>1067</v>
      </c>
      <c r="E309" s="69" t="s">
        <v>1647</v>
      </c>
    </row>
    <row r="310" spans="2:5" ht="27.75" customHeight="1">
      <c r="B310" s="68" t="s">
        <v>1047</v>
      </c>
      <c r="C310" s="69" t="s">
        <v>1648</v>
      </c>
      <c r="D310" s="69" t="s">
        <v>1067</v>
      </c>
      <c r="E310" s="69" t="s">
        <v>1649</v>
      </c>
    </row>
    <row r="311" spans="2:5" ht="27.75" customHeight="1">
      <c r="B311" s="68" t="s">
        <v>1047</v>
      </c>
      <c r="C311" s="69" t="s">
        <v>1650</v>
      </c>
      <c r="D311" s="69" t="s">
        <v>1067</v>
      </c>
      <c r="E311" s="69" t="s">
        <v>1651</v>
      </c>
    </row>
    <row r="312" spans="2:5" ht="27.75" customHeight="1">
      <c r="B312" s="68" t="s">
        <v>1047</v>
      </c>
      <c r="C312" s="69" t="s">
        <v>1652</v>
      </c>
      <c r="D312" s="69" t="s">
        <v>1067</v>
      </c>
      <c r="E312" s="69" t="s">
        <v>1653</v>
      </c>
    </row>
    <row r="313" spans="2:5" ht="27.75" customHeight="1">
      <c r="B313" s="68" t="s">
        <v>1047</v>
      </c>
      <c r="C313" s="69" t="s">
        <v>1654</v>
      </c>
      <c r="D313" s="69" t="s">
        <v>1067</v>
      </c>
      <c r="E313" s="69" t="s">
        <v>1655</v>
      </c>
    </row>
    <row r="314" spans="2:5" ht="27.75" customHeight="1">
      <c r="B314" s="68" t="s">
        <v>1047</v>
      </c>
      <c r="C314" s="69" t="s">
        <v>1656</v>
      </c>
      <c r="D314" s="69" t="s">
        <v>1067</v>
      </c>
      <c r="E314" s="69" t="s">
        <v>1657</v>
      </c>
    </row>
    <row r="315" spans="2:5" ht="27.75" customHeight="1">
      <c r="B315" s="68" t="s">
        <v>1047</v>
      </c>
      <c r="C315" s="69" t="s">
        <v>1658</v>
      </c>
      <c r="D315" s="69" t="s">
        <v>1067</v>
      </c>
      <c r="E315" s="69" t="s">
        <v>1659</v>
      </c>
    </row>
    <row r="316" spans="2:5" ht="27.75" customHeight="1">
      <c r="B316" s="68" t="s">
        <v>1047</v>
      </c>
      <c r="C316" s="69" t="s">
        <v>1660</v>
      </c>
      <c r="D316" s="69" t="s">
        <v>1067</v>
      </c>
      <c r="E316" s="69" t="s">
        <v>1661</v>
      </c>
    </row>
    <row r="317" spans="2:5" ht="27.75" customHeight="1">
      <c r="B317" s="68" t="s">
        <v>1047</v>
      </c>
      <c r="C317" s="69" t="s">
        <v>1662</v>
      </c>
      <c r="D317" s="69" t="s">
        <v>1067</v>
      </c>
      <c r="E317" s="69" t="s">
        <v>1663</v>
      </c>
    </row>
    <row r="318" spans="2:5" ht="27.75" customHeight="1">
      <c r="B318" s="68" t="s">
        <v>1047</v>
      </c>
      <c r="C318" s="69" t="s">
        <v>1664</v>
      </c>
      <c r="D318" s="69" t="s">
        <v>1423</v>
      </c>
      <c r="E318" s="69" t="s">
        <v>1665</v>
      </c>
    </row>
    <row r="319" spans="2:5" ht="27.75" customHeight="1">
      <c r="B319" s="68" t="s">
        <v>1047</v>
      </c>
      <c r="C319" s="69" t="s">
        <v>1666</v>
      </c>
      <c r="D319" s="69" t="s">
        <v>1067</v>
      </c>
      <c r="E319" s="69" t="s">
        <v>1667</v>
      </c>
    </row>
    <row r="320" spans="2:5" ht="27.75" customHeight="1">
      <c r="B320" s="68" t="s">
        <v>1047</v>
      </c>
      <c r="C320" s="69" t="s">
        <v>1668</v>
      </c>
      <c r="D320" s="69" t="s">
        <v>1423</v>
      </c>
      <c r="E320" s="69" t="s">
        <v>1669</v>
      </c>
    </row>
    <row r="321" spans="2:5" ht="27.75" customHeight="1">
      <c r="B321" s="68" t="s">
        <v>1047</v>
      </c>
      <c r="C321" s="69" t="s">
        <v>1670</v>
      </c>
      <c r="D321" s="69" t="s">
        <v>1067</v>
      </c>
      <c r="E321" s="69" t="s">
        <v>1671</v>
      </c>
    </row>
    <row r="322" spans="2:5" ht="27.75" customHeight="1">
      <c r="B322" s="68" t="s">
        <v>1047</v>
      </c>
      <c r="C322" s="69" t="s">
        <v>1672</v>
      </c>
      <c r="D322" s="69" t="s">
        <v>1423</v>
      </c>
      <c r="E322" s="69" t="s">
        <v>1673</v>
      </c>
    </row>
    <row r="323" spans="2:5" ht="27.75" customHeight="1">
      <c r="B323" s="68" t="s">
        <v>1047</v>
      </c>
      <c r="C323" s="69" t="s">
        <v>1674</v>
      </c>
      <c r="D323" s="69" t="s">
        <v>1067</v>
      </c>
      <c r="E323" s="69" t="s">
        <v>1675</v>
      </c>
    </row>
    <row r="324" spans="2:5" ht="27.75" customHeight="1">
      <c r="B324" s="68" t="s">
        <v>1047</v>
      </c>
      <c r="C324" s="69" t="s">
        <v>1676</v>
      </c>
      <c r="D324" s="69" t="s">
        <v>1247</v>
      </c>
      <c r="E324" s="69" t="s">
        <v>1677</v>
      </c>
    </row>
    <row r="325" spans="2:5" ht="27.75" customHeight="1">
      <c r="B325" s="68" t="s">
        <v>1047</v>
      </c>
      <c r="C325" s="69" t="s">
        <v>1678</v>
      </c>
      <c r="D325" s="69" t="s">
        <v>1067</v>
      </c>
      <c r="E325" s="69" t="s">
        <v>1679</v>
      </c>
    </row>
    <row r="326" spans="2:5" ht="27.75" customHeight="1">
      <c r="B326" s="68" t="s">
        <v>1047</v>
      </c>
      <c r="C326" s="69" t="s">
        <v>1680</v>
      </c>
      <c r="D326" s="69" t="s">
        <v>1124</v>
      </c>
      <c r="E326" s="69" t="s">
        <v>1681</v>
      </c>
    </row>
    <row r="327" spans="2:5" ht="27.75" customHeight="1">
      <c r="B327" s="68" t="s">
        <v>1047</v>
      </c>
      <c r="C327" s="69" t="s">
        <v>1682</v>
      </c>
      <c r="D327" s="69" t="s">
        <v>1067</v>
      </c>
      <c r="E327" s="69" t="s">
        <v>1683</v>
      </c>
    </row>
    <row r="328" spans="2:5" ht="27.75" customHeight="1">
      <c r="B328" s="68" t="s">
        <v>1047</v>
      </c>
      <c r="C328" s="69" t="s">
        <v>1684</v>
      </c>
      <c r="D328" s="69" t="s">
        <v>1067</v>
      </c>
      <c r="E328" s="69" t="s">
        <v>1685</v>
      </c>
    </row>
    <row r="329" spans="2:5" ht="27.75" customHeight="1">
      <c r="B329" s="68" t="s">
        <v>1047</v>
      </c>
      <c r="C329" s="69" t="s">
        <v>1686</v>
      </c>
      <c r="D329" s="69" t="s">
        <v>1067</v>
      </c>
      <c r="E329" s="69" t="s">
        <v>1687</v>
      </c>
    </row>
    <row r="330" spans="2:5" ht="27.75" customHeight="1">
      <c r="B330" s="68" t="s">
        <v>1047</v>
      </c>
      <c r="C330" s="69" t="s">
        <v>1688</v>
      </c>
      <c r="D330" s="69" t="s">
        <v>1067</v>
      </c>
      <c r="E330" s="69" t="s">
        <v>1689</v>
      </c>
    </row>
    <row r="331" spans="2:5" ht="27.75" customHeight="1">
      <c r="B331" s="68" t="s">
        <v>1047</v>
      </c>
      <c r="C331" s="69" t="s">
        <v>1690</v>
      </c>
      <c r="D331" s="69" t="s">
        <v>1067</v>
      </c>
      <c r="E331" s="69" t="s">
        <v>1691</v>
      </c>
    </row>
    <row r="332" spans="2:5" ht="27.75" customHeight="1">
      <c r="B332" s="19" t="s">
        <v>1047</v>
      </c>
      <c r="C332" s="20" t="s">
        <v>1692</v>
      </c>
      <c r="D332" s="20" t="s">
        <v>1067</v>
      </c>
      <c r="E332" s="20" t="s">
        <v>1693</v>
      </c>
    </row>
    <row r="333" spans="2:5" ht="27.75" customHeight="1">
      <c r="B333" s="68" t="s">
        <v>1047</v>
      </c>
      <c r="C333" s="69" t="s">
        <v>1694</v>
      </c>
      <c r="D333" s="69" t="s">
        <v>1067</v>
      </c>
      <c r="E333" s="69" t="s">
        <v>1695</v>
      </c>
    </row>
    <row r="334" spans="2:5" ht="27.75" customHeight="1">
      <c r="B334" s="68" t="s">
        <v>1047</v>
      </c>
      <c r="C334" s="69" t="s">
        <v>1696</v>
      </c>
      <c r="D334" s="69" t="s">
        <v>1067</v>
      </c>
      <c r="E334" s="69" t="s">
        <v>1697</v>
      </c>
    </row>
    <row r="335" spans="2:5" ht="27.75" customHeight="1">
      <c r="B335" s="68" t="s">
        <v>1047</v>
      </c>
      <c r="C335" s="69" t="s">
        <v>1698</v>
      </c>
      <c r="D335" s="69" t="s">
        <v>1067</v>
      </c>
      <c r="E335" s="69" t="s">
        <v>1699</v>
      </c>
    </row>
    <row r="336" spans="2:5" ht="27.75" customHeight="1">
      <c r="B336" s="68" t="s">
        <v>1047</v>
      </c>
      <c r="C336" s="69" t="s">
        <v>1700</v>
      </c>
      <c r="D336" s="69" t="s">
        <v>1067</v>
      </c>
      <c r="E336" s="69" t="s">
        <v>1701</v>
      </c>
    </row>
    <row r="337" spans="2:5" ht="27.75" customHeight="1">
      <c r="B337" s="68" t="s">
        <v>1047</v>
      </c>
      <c r="C337" s="69" t="s">
        <v>1702</v>
      </c>
      <c r="D337" s="69" t="s">
        <v>1067</v>
      </c>
      <c r="E337" s="69" t="s">
        <v>1703</v>
      </c>
    </row>
    <row r="338" spans="2:5" ht="27.75" customHeight="1">
      <c r="B338" s="68" t="s">
        <v>1047</v>
      </c>
      <c r="C338" s="69" t="s">
        <v>1704</v>
      </c>
      <c r="D338" s="69" t="s">
        <v>1067</v>
      </c>
      <c r="E338" s="69" t="s">
        <v>1705</v>
      </c>
    </row>
    <row r="339" spans="2:5" ht="27.75" customHeight="1">
      <c r="B339" s="68" t="s">
        <v>1047</v>
      </c>
      <c r="C339" s="69" t="s">
        <v>1706</v>
      </c>
      <c r="D339" s="69" t="s">
        <v>1067</v>
      </c>
      <c r="E339" s="69" t="s">
        <v>1707</v>
      </c>
    </row>
    <row r="340" spans="2:5" ht="27.75" customHeight="1">
      <c r="B340" s="68" t="s">
        <v>1047</v>
      </c>
      <c r="C340" s="69" t="s">
        <v>1708</v>
      </c>
      <c r="D340" s="69" t="s">
        <v>1067</v>
      </c>
      <c r="E340" s="69" t="s">
        <v>1709</v>
      </c>
    </row>
    <row r="341" spans="2:5" ht="27.75" customHeight="1">
      <c r="B341" s="68" t="s">
        <v>1047</v>
      </c>
      <c r="C341" s="69" t="s">
        <v>1710</v>
      </c>
      <c r="D341" s="69" t="s">
        <v>1067</v>
      </c>
      <c r="E341" s="69" t="s">
        <v>1711</v>
      </c>
    </row>
    <row r="342" spans="2:5" ht="27.75" customHeight="1">
      <c r="B342" s="68" t="s">
        <v>1047</v>
      </c>
      <c r="C342" s="69" t="s">
        <v>1712</v>
      </c>
      <c r="D342" s="69" t="s">
        <v>1067</v>
      </c>
      <c r="E342" s="69" t="s">
        <v>1713</v>
      </c>
    </row>
    <row r="343" spans="2:5" ht="27.75" customHeight="1">
      <c r="B343" s="68" t="s">
        <v>1047</v>
      </c>
      <c r="C343" s="69" t="s">
        <v>1714</v>
      </c>
      <c r="D343" s="69"/>
      <c r="E343" s="69" t="s">
        <v>1715</v>
      </c>
    </row>
    <row r="344" spans="2:5" ht="27.75" customHeight="1">
      <c r="B344" s="68" t="s">
        <v>1047</v>
      </c>
      <c r="C344" s="69" t="s">
        <v>1716</v>
      </c>
      <c r="D344" s="69" t="s">
        <v>1067</v>
      </c>
      <c r="E344" s="69" t="s">
        <v>1717</v>
      </c>
    </row>
    <row r="345" spans="2:5" ht="27.75" customHeight="1">
      <c r="B345" s="68" t="s">
        <v>1047</v>
      </c>
      <c r="C345" s="69" t="s">
        <v>1718</v>
      </c>
      <c r="D345" s="69"/>
      <c r="E345" s="69" t="s">
        <v>1719</v>
      </c>
    </row>
    <row r="346" spans="2:5" ht="27.75" customHeight="1">
      <c r="B346" s="68" t="s">
        <v>1047</v>
      </c>
      <c r="C346" s="69" t="s">
        <v>1720</v>
      </c>
      <c r="D346" s="69" t="s">
        <v>1067</v>
      </c>
      <c r="E346" s="69" t="s">
        <v>1721</v>
      </c>
    </row>
    <row r="347" spans="2:5" ht="27.75" customHeight="1">
      <c r="B347" s="68" t="s">
        <v>1047</v>
      </c>
      <c r="C347" s="69" t="s">
        <v>1722</v>
      </c>
      <c r="D347" s="69"/>
      <c r="E347" s="69" t="s">
        <v>1723</v>
      </c>
    </row>
    <row r="348" spans="2:5" ht="27.75" customHeight="1">
      <c r="B348" s="68" t="s">
        <v>1047</v>
      </c>
      <c r="C348" s="69" t="s">
        <v>1724</v>
      </c>
      <c r="D348" s="69" t="s">
        <v>1067</v>
      </c>
      <c r="E348" s="69" t="s">
        <v>1725</v>
      </c>
    </row>
    <row r="349" spans="2:5" ht="27.75" customHeight="1">
      <c r="B349" s="68" t="s">
        <v>1047</v>
      </c>
      <c r="C349" s="69" t="s">
        <v>1726</v>
      </c>
      <c r="D349" s="69" t="s">
        <v>1067</v>
      </c>
      <c r="E349" s="69" t="s">
        <v>1727</v>
      </c>
    </row>
    <row r="350" spans="2:5" ht="27.75" customHeight="1">
      <c r="B350" s="68" t="s">
        <v>1047</v>
      </c>
      <c r="C350" s="69" t="s">
        <v>1728</v>
      </c>
      <c r="D350" s="69" t="s">
        <v>1067</v>
      </c>
      <c r="E350" s="69" t="s">
        <v>1729</v>
      </c>
    </row>
    <row r="351" spans="2:5" ht="27.75" customHeight="1">
      <c r="B351" s="68" t="s">
        <v>1047</v>
      </c>
      <c r="C351" s="69" t="s">
        <v>1730</v>
      </c>
      <c r="D351" s="69" t="s">
        <v>1067</v>
      </c>
      <c r="E351" s="69" t="s">
        <v>1731</v>
      </c>
    </row>
    <row r="352" spans="2:5" ht="27.75" customHeight="1">
      <c r="B352" s="68" t="s">
        <v>1047</v>
      </c>
      <c r="C352" s="69" t="s">
        <v>1732</v>
      </c>
      <c r="D352" s="69" t="s">
        <v>1067</v>
      </c>
      <c r="E352" s="69" t="s">
        <v>1733</v>
      </c>
    </row>
    <row r="353" spans="2:5" ht="27.75" customHeight="1">
      <c r="B353" s="68" t="s">
        <v>1047</v>
      </c>
      <c r="C353" s="69" t="s">
        <v>1734</v>
      </c>
      <c r="D353" s="69" t="s">
        <v>1735</v>
      </c>
      <c r="E353" s="69" t="s">
        <v>1735</v>
      </c>
    </row>
    <row r="354" spans="2:5" ht="27.75" customHeight="1">
      <c r="B354" s="68" t="s">
        <v>1047</v>
      </c>
      <c r="C354" s="69" t="s">
        <v>1736</v>
      </c>
      <c r="D354" s="69" t="s">
        <v>1124</v>
      </c>
      <c r="E354" s="69" t="s">
        <v>1737</v>
      </c>
    </row>
    <row r="355" spans="2:5" ht="27.75" customHeight="1">
      <c r="B355" s="68" t="s">
        <v>1047</v>
      </c>
      <c r="C355" s="69" t="s">
        <v>1738</v>
      </c>
      <c r="D355" s="69" t="s">
        <v>1067</v>
      </c>
      <c r="E355" s="69" t="s">
        <v>1739</v>
      </c>
    </row>
    <row r="356" spans="2:5" ht="27.75" customHeight="1">
      <c r="B356" s="68" t="s">
        <v>1047</v>
      </c>
      <c r="C356" s="69" t="s">
        <v>1740</v>
      </c>
      <c r="D356" s="69" t="s">
        <v>1741</v>
      </c>
      <c r="E356" s="69" t="s">
        <v>1741</v>
      </c>
    </row>
    <row r="357" spans="2:5" ht="27.75" customHeight="1">
      <c r="B357" s="68" t="s">
        <v>1047</v>
      </c>
      <c r="C357" s="69" t="s">
        <v>1742</v>
      </c>
      <c r="D357" s="69" t="s">
        <v>1067</v>
      </c>
      <c r="E357" s="69" t="s">
        <v>1743</v>
      </c>
    </row>
    <row r="358" spans="2:5" ht="27.75" customHeight="1">
      <c r="B358" s="68" t="s">
        <v>1047</v>
      </c>
      <c r="C358" s="69" t="s">
        <v>1744</v>
      </c>
      <c r="D358" s="69" t="s">
        <v>1067</v>
      </c>
      <c r="E358" s="69" t="s">
        <v>1745</v>
      </c>
    </row>
    <row r="359" spans="2:5" ht="27.75" customHeight="1">
      <c r="B359" s="19" t="s">
        <v>1047</v>
      </c>
      <c r="C359" s="20" t="s">
        <v>1746</v>
      </c>
      <c r="D359" s="20" t="s">
        <v>1067</v>
      </c>
      <c r="E359" s="20" t="s">
        <v>1747</v>
      </c>
    </row>
    <row r="360" spans="2:5" ht="27.75" customHeight="1">
      <c r="B360" s="68" t="s">
        <v>1047</v>
      </c>
      <c r="C360" s="69" t="s">
        <v>1748</v>
      </c>
      <c r="D360" s="69" t="s">
        <v>1067</v>
      </c>
      <c r="E360" s="69" t="s">
        <v>1749</v>
      </c>
    </row>
    <row r="361" spans="2:5" ht="27.75" customHeight="1">
      <c r="B361" s="68" t="s">
        <v>1047</v>
      </c>
      <c r="C361" s="69" t="s">
        <v>1750</v>
      </c>
      <c r="D361" s="69" t="s">
        <v>1067</v>
      </c>
      <c r="E361" s="69" t="s">
        <v>1751</v>
      </c>
    </row>
    <row r="362" spans="2:5" ht="27.75" customHeight="1">
      <c r="B362" s="68" t="s">
        <v>1047</v>
      </c>
      <c r="C362" s="69" t="s">
        <v>1752</v>
      </c>
      <c r="D362" s="69" t="s">
        <v>1067</v>
      </c>
      <c r="E362" s="69" t="s">
        <v>1753</v>
      </c>
    </row>
    <row r="363" spans="2:5" ht="27.75" customHeight="1">
      <c r="B363" s="68" t="s">
        <v>1047</v>
      </c>
      <c r="C363" s="69" t="s">
        <v>1754</v>
      </c>
      <c r="D363" s="69" t="s">
        <v>1067</v>
      </c>
      <c r="E363" s="69" t="s">
        <v>1755</v>
      </c>
    </row>
    <row r="364" spans="2:5" ht="27.75" customHeight="1">
      <c r="B364" s="68" t="s">
        <v>1047</v>
      </c>
      <c r="C364" s="69" t="s">
        <v>1756</v>
      </c>
      <c r="D364" s="69" t="s">
        <v>1067</v>
      </c>
      <c r="E364" s="69" t="s">
        <v>1757</v>
      </c>
    </row>
    <row r="365" spans="2:5" ht="27.75" customHeight="1">
      <c r="B365" s="68" t="s">
        <v>1047</v>
      </c>
      <c r="C365" s="69" t="s">
        <v>1758</v>
      </c>
      <c r="D365" s="69"/>
      <c r="E365" s="69" t="s">
        <v>1759</v>
      </c>
    </row>
    <row r="366" spans="2:5" ht="27.75" customHeight="1">
      <c r="B366" s="68" t="s">
        <v>1047</v>
      </c>
      <c r="C366" s="69" t="s">
        <v>1760</v>
      </c>
      <c r="D366" s="69" t="s">
        <v>1067</v>
      </c>
      <c r="E366" s="69" t="s">
        <v>1761</v>
      </c>
    </row>
    <row r="367" spans="2:5" ht="27.75" customHeight="1">
      <c r="B367" s="68" t="s">
        <v>1047</v>
      </c>
      <c r="C367" s="69" t="s">
        <v>1762</v>
      </c>
      <c r="D367" s="69"/>
      <c r="E367" s="69" t="s">
        <v>1763</v>
      </c>
    </row>
    <row r="368" spans="2:5" ht="27.75" customHeight="1">
      <c r="B368" s="68" t="s">
        <v>1047</v>
      </c>
      <c r="C368" s="69" t="s">
        <v>1764</v>
      </c>
      <c r="D368" s="69"/>
      <c r="E368" s="69" t="s">
        <v>1765</v>
      </c>
    </row>
    <row r="369" spans="2:5" ht="27.75" customHeight="1">
      <c r="B369" s="68" t="s">
        <v>1047</v>
      </c>
      <c r="C369" s="69" t="s">
        <v>1766</v>
      </c>
      <c r="D369" s="69"/>
      <c r="E369" s="69" t="s">
        <v>1767</v>
      </c>
    </row>
    <row r="370" spans="2:5" ht="27.75" customHeight="1">
      <c r="B370" s="68" t="s">
        <v>1047</v>
      </c>
      <c r="C370" s="69" t="s">
        <v>1768</v>
      </c>
      <c r="D370" s="69"/>
      <c r="E370" s="69" t="s">
        <v>1769</v>
      </c>
    </row>
    <row r="371" spans="2:5" ht="27.75" customHeight="1">
      <c r="B371" s="68" t="s">
        <v>1047</v>
      </c>
      <c r="C371" s="69" t="s">
        <v>1770</v>
      </c>
      <c r="D371" s="69"/>
      <c r="E371" s="69" t="s">
        <v>1771</v>
      </c>
    </row>
    <row r="372" spans="2:5" ht="27.75" customHeight="1">
      <c r="B372" s="68" t="s">
        <v>1047</v>
      </c>
      <c r="C372" s="69" t="s">
        <v>1772</v>
      </c>
      <c r="D372" s="69"/>
      <c r="E372" s="69" t="s">
        <v>1773</v>
      </c>
    </row>
    <row r="373" spans="2:5" ht="27.75" customHeight="1">
      <c r="B373" s="68" t="s">
        <v>1047</v>
      </c>
      <c r="C373" s="69" t="s">
        <v>1774</v>
      </c>
      <c r="D373" s="69"/>
      <c r="E373" s="69" t="s">
        <v>1775</v>
      </c>
    </row>
    <row r="374" spans="2:5" ht="27.75" customHeight="1">
      <c r="B374" s="68" t="s">
        <v>1047</v>
      </c>
      <c r="C374" s="69" t="s">
        <v>1776</v>
      </c>
      <c r="D374" s="69"/>
      <c r="E374" s="69" t="s">
        <v>1777</v>
      </c>
    </row>
    <row r="375" spans="2:5" ht="27.75" customHeight="1">
      <c r="B375" s="68" t="s">
        <v>1047</v>
      </c>
      <c r="C375" s="69" t="s">
        <v>1778</v>
      </c>
      <c r="D375" s="69"/>
      <c r="E375" s="69" t="s">
        <v>1779</v>
      </c>
    </row>
    <row r="376" spans="2:5" ht="27.75" customHeight="1">
      <c r="B376" s="68" t="s">
        <v>1047</v>
      </c>
      <c r="C376" s="69" t="s">
        <v>1780</v>
      </c>
      <c r="D376" s="69" t="s">
        <v>1067</v>
      </c>
      <c r="E376" s="69" t="s">
        <v>1781</v>
      </c>
    </row>
    <row r="377" spans="2:5" ht="27.75" customHeight="1">
      <c r="B377" s="68" t="s">
        <v>1047</v>
      </c>
      <c r="C377" s="69" t="s">
        <v>1782</v>
      </c>
      <c r="D377" s="69"/>
      <c r="E377" s="69" t="s">
        <v>1783</v>
      </c>
    </row>
    <row r="378" spans="2:5" ht="27.75" customHeight="1">
      <c r="B378" s="68" t="s">
        <v>1047</v>
      </c>
      <c r="C378" s="69" t="s">
        <v>1784</v>
      </c>
      <c r="D378" s="69" t="s">
        <v>1067</v>
      </c>
      <c r="E378" s="69" t="s">
        <v>1785</v>
      </c>
    </row>
    <row r="379" spans="2:5" ht="27.75" customHeight="1">
      <c r="B379" s="68" t="s">
        <v>1047</v>
      </c>
      <c r="C379" s="69" t="s">
        <v>1786</v>
      </c>
      <c r="D379" s="69" t="s">
        <v>1067</v>
      </c>
      <c r="E379" s="69" t="s">
        <v>1787</v>
      </c>
    </row>
    <row r="380" spans="2:5" ht="27.75" customHeight="1">
      <c r="B380" s="68" t="s">
        <v>1047</v>
      </c>
      <c r="C380" s="69" t="s">
        <v>1788</v>
      </c>
      <c r="D380" s="69" t="s">
        <v>1067</v>
      </c>
      <c r="E380" s="69" t="s">
        <v>1789</v>
      </c>
    </row>
    <row r="381" spans="2:5" ht="27.75" customHeight="1">
      <c r="B381" s="68" t="s">
        <v>1047</v>
      </c>
      <c r="C381" s="69" t="s">
        <v>1790</v>
      </c>
      <c r="D381" s="69" t="s">
        <v>1067</v>
      </c>
      <c r="E381" s="69" t="s">
        <v>1791</v>
      </c>
    </row>
    <row r="382" spans="2:5" ht="27.75" customHeight="1">
      <c r="B382" s="68" t="s">
        <v>1047</v>
      </c>
      <c r="C382" s="69" t="s">
        <v>1792</v>
      </c>
      <c r="D382" s="69" t="s">
        <v>1067</v>
      </c>
      <c r="E382" s="69" t="s">
        <v>1793</v>
      </c>
    </row>
    <row r="383" spans="2:5" ht="27.75" customHeight="1">
      <c r="B383" s="19" t="s">
        <v>1047</v>
      </c>
      <c r="C383" s="20" t="s">
        <v>1794</v>
      </c>
      <c r="D383" s="20" t="s">
        <v>1067</v>
      </c>
      <c r="E383" s="20" t="s">
        <v>1795</v>
      </c>
    </row>
    <row r="384" spans="2:5" ht="27.75" customHeight="1">
      <c r="B384" s="68" t="s">
        <v>1047</v>
      </c>
      <c r="C384" s="69" t="s">
        <v>1796</v>
      </c>
      <c r="D384" s="69" t="s">
        <v>1067</v>
      </c>
      <c r="E384" s="69" t="s">
        <v>1797</v>
      </c>
    </row>
    <row r="385" spans="2:5" ht="27.75" customHeight="1">
      <c r="B385" s="68" t="s">
        <v>1047</v>
      </c>
      <c r="C385" s="69" t="s">
        <v>1798</v>
      </c>
      <c r="D385" s="69" t="s">
        <v>1067</v>
      </c>
      <c r="E385" s="69" t="s">
        <v>1799</v>
      </c>
    </row>
    <row r="386" spans="2:5" ht="27.75" customHeight="1">
      <c r="B386" s="68" t="s">
        <v>1047</v>
      </c>
      <c r="C386" s="69" t="s">
        <v>1800</v>
      </c>
      <c r="D386" s="69" t="s">
        <v>1067</v>
      </c>
      <c r="E386" s="69" t="s">
        <v>1801</v>
      </c>
    </row>
    <row r="387" spans="2:5" ht="27.75" customHeight="1">
      <c r="B387" s="68" t="s">
        <v>1047</v>
      </c>
      <c r="C387" s="69" t="s">
        <v>1802</v>
      </c>
      <c r="D387" s="69" t="s">
        <v>1067</v>
      </c>
      <c r="E387" s="69" t="s">
        <v>1803</v>
      </c>
    </row>
    <row r="388" spans="2:5" ht="27.75" customHeight="1">
      <c r="B388" s="68" t="s">
        <v>1047</v>
      </c>
      <c r="C388" s="69" t="s">
        <v>1804</v>
      </c>
      <c r="D388" s="69"/>
      <c r="E388" s="69" t="s">
        <v>1805</v>
      </c>
    </row>
    <row r="389" spans="2:5" ht="27.75" customHeight="1">
      <c r="B389" s="68" t="s">
        <v>1047</v>
      </c>
      <c r="C389" s="69" t="s">
        <v>1806</v>
      </c>
      <c r="D389" s="69" t="s">
        <v>1067</v>
      </c>
      <c r="E389" s="69" t="s">
        <v>1807</v>
      </c>
    </row>
    <row r="390" spans="2:5" ht="27.75" customHeight="1">
      <c r="B390" s="68" t="s">
        <v>1047</v>
      </c>
      <c r="C390" s="69" t="s">
        <v>1808</v>
      </c>
      <c r="D390" s="69" t="s">
        <v>1386</v>
      </c>
      <c r="E390" s="69" t="s">
        <v>1809</v>
      </c>
    </row>
    <row r="391" spans="2:5" ht="27.75" customHeight="1">
      <c r="B391" s="68" t="s">
        <v>1047</v>
      </c>
      <c r="C391" s="69" t="s">
        <v>1810</v>
      </c>
      <c r="D391" s="69"/>
      <c r="E391" s="69" t="s">
        <v>1811</v>
      </c>
    </row>
    <row r="392" spans="2:5" ht="27.75" customHeight="1">
      <c r="B392" s="68" t="s">
        <v>1047</v>
      </c>
      <c r="C392" s="69" t="s">
        <v>1812</v>
      </c>
      <c r="D392" s="69" t="s">
        <v>1067</v>
      </c>
      <c r="E392" s="69" t="s">
        <v>1813</v>
      </c>
    </row>
    <row r="393" spans="2:5" ht="27.75" customHeight="1">
      <c r="B393" s="68" t="s">
        <v>1047</v>
      </c>
      <c r="C393" s="69" t="s">
        <v>1814</v>
      </c>
      <c r="D393" s="69" t="s">
        <v>1247</v>
      </c>
      <c r="E393" s="69" t="s">
        <v>1815</v>
      </c>
    </row>
    <row r="394" spans="2:5" ht="27.75" customHeight="1">
      <c r="B394" s="68" t="s">
        <v>1047</v>
      </c>
      <c r="C394" s="69" t="s">
        <v>1816</v>
      </c>
      <c r="D394" s="69"/>
      <c r="E394" s="69" t="s">
        <v>1817</v>
      </c>
    </row>
    <row r="395" spans="2:5" ht="27.75" customHeight="1">
      <c r="B395" s="68" t="s">
        <v>1047</v>
      </c>
      <c r="C395" s="69" t="s">
        <v>1818</v>
      </c>
      <c r="D395" s="69" t="s">
        <v>1067</v>
      </c>
      <c r="E395" s="69" t="s">
        <v>1819</v>
      </c>
    </row>
    <row r="396" spans="2:5" ht="27.75" customHeight="1">
      <c r="B396" s="68" t="s">
        <v>1047</v>
      </c>
      <c r="C396" s="69" t="s">
        <v>1820</v>
      </c>
      <c r="D396" s="69" t="s">
        <v>1106</v>
      </c>
      <c r="E396" s="69" t="s">
        <v>1821</v>
      </c>
    </row>
    <row r="397" spans="2:5" ht="27.75" customHeight="1">
      <c r="B397" s="68" t="s">
        <v>1047</v>
      </c>
      <c r="C397" s="69" t="s">
        <v>1822</v>
      </c>
      <c r="D397" s="69"/>
      <c r="E397" s="69" t="s">
        <v>1823</v>
      </c>
    </row>
    <row r="398" spans="2:5" ht="27.75" customHeight="1">
      <c r="B398" s="19" t="s">
        <v>1047</v>
      </c>
      <c r="C398" s="20" t="s">
        <v>1824</v>
      </c>
      <c r="D398" s="20" t="s">
        <v>1067</v>
      </c>
      <c r="E398" s="20" t="s">
        <v>1825</v>
      </c>
    </row>
    <row r="399" spans="2:5" ht="27.75" customHeight="1">
      <c r="B399" s="68" t="s">
        <v>1047</v>
      </c>
      <c r="C399" s="69" t="s">
        <v>1826</v>
      </c>
      <c r="D399" s="69" t="s">
        <v>1106</v>
      </c>
      <c r="E399" s="69" t="s">
        <v>1827</v>
      </c>
    </row>
    <row r="400" spans="2:5" ht="27.75" customHeight="1">
      <c r="B400" s="68" t="s">
        <v>1047</v>
      </c>
      <c r="C400" s="69" t="s">
        <v>1828</v>
      </c>
      <c r="D400" s="69"/>
      <c r="E400" s="69" t="s">
        <v>1829</v>
      </c>
    </row>
    <row r="401" spans="2:5" ht="27.75" customHeight="1">
      <c r="B401" s="68" t="s">
        <v>1047</v>
      </c>
      <c r="C401" s="69" t="s">
        <v>1830</v>
      </c>
      <c r="D401" s="69" t="s">
        <v>1067</v>
      </c>
      <c r="E401" s="69" t="s">
        <v>1831</v>
      </c>
    </row>
    <row r="402" spans="2:5" ht="27.75" customHeight="1">
      <c r="B402" s="68" t="s">
        <v>1047</v>
      </c>
      <c r="C402" s="69" t="s">
        <v>1832</v>
      </c>
      <c r="D402" s="69" t="s">
        <v>1106</v>
      </c>
      <c r="E402" s="69" t="s">
        <v>1833</v>
      </c>
    </row>
    <row r="403" spans="2:5" ht="27.75" customHeight="1">
      <c r="B403" s="68" t="s">
        <v>1047</v>
      </c>
      <c r="C403" s="69" t="s">
        <v>1834</v>
      </c>
      <c r="D403" s="69"/>
      <c r="E403" s="69" t="s">
        <v>1835</v>
      </c>
    </row>
    <row r="404" spans="2:5" ht="27.75" customHeight="1">
      <c r="B404" s="68" t="s">
        <v>1047</v>
      </c>
      <c r="C404" s="69" t="s">
        <v>1836</v>
      </c>
      <c r="D404" s="69" t="s">
        <v>1067</v>
      </c>
      <c r="E404" s="69" t="s">
        <v>1837</v>
      </c>
    </row>
    <row r="405" spans="2:5" ht="27.75" customHeight="1">
      <c r="B405" s="68" t="s">
        <v>1047</v>
      </c>
      <c r="C405" s="69" t="s">
        <v>1838</v>
      </c>
      <c r="D405" s="69"/>
      <c r="E405" s="69" t="s">
        <v>1839</v>
      </c>
    </row>
    <row r="406" spans="2:5" ht="27.75" customHeight="1">
      <c r="B406" s="66" t="s">
        <v>1047</v>
      </c>
      <c r="C406" s="67" t="s">
        <v>1840</v>
      </c>
      <c r="D406" s="67"/>
      <c r="E406" s="67" t="s">
        <v>1841</v>
      </c>
    </row>
    <row r="407" spans="2:5" ht="27.75" customHeight="1">
      <c r="B407" s="66" t="s">
        <v>1047</v>
      </c>
      <c r="C407" s="67" t="s">
        <v>1842</v>
      </c>
      <c r="D407" s="67" t="s">
        <v>1067</v>
      </c>
      <c r="E407" s="67" t="s">
        <v>1843</v>
      </c>
    </row>
    <row r="408" spans="2:5" ht="27.75" customHeight="1">
      <c r="B408" s="66" t="s">
        <v>1047</v>
      </c>
      <c r="C408" s="67" t="s">
        <v>1844</v>
      </c>
      <c r="D408" s="67"/>
      <c r="E408" s="67" t="s">
        <v>1845</v>
      </c>
    </row>
    <row r="409" spans="2:5" ht="27.75" customHeight="1">
      <c r="B409" s="66" t="s">
        <v>1047</v>
      </c>
      <c r="C409" s="67" t="s">
        <v>1846</v>
      </c>
      <c r="D409" s="67"/>
      <c r="E409" s="67" t="s">
        <v>1847</v>
      </c>
    </row>
    <row r="410" spans="2:5" ht="27.75" customHeight="1">
      <c r="B410" s="66" t="s">
        <v>1047</v>
      </c>
      <c r="C410" s="67" t="s">
        <v>1848</v>
      </c>
      <c r="D410" s="67" t="s">
        <v>1067</v>
      </c>
      <c r="E410" s="67" t="s">
        <v>1849</v>
      </c>
    </row>
    <row r="411" spans="2:5" ht="27.75" customHeight="1">
      <c r="B411" s="66" t="s">
        <v>1047</v>
      </c>
      <c r="C411" s="67" t="s">
        <v>1850</v>
      </c>
      <c r="D411" s="67"/>
      <c r="E411" s="67" t="s">
        <v>1851</v>
      </c>
    </row>
    <row r="412" spans="2:5" ht="27.75" customHeight="1">
      <c r="B412" s="66" t="s">
        <v>1047</v>
      </c>
      <c r="C412" s="67" t="s">
        <v>1852</v>
      </c>
      <c r="D412" s="67"/>
      <c r="E412" s="67" t="s">
        <v>1853</v>
      </c>
    </row>
    <row r="413" spans="2:5" ht="27.75" customHeight="1">
      <c r="B413" s="66" t="s">
        <v>1047</v>
      </c>
      <c r="C413" s="67" t="s">
        <v>1854</v>
      </c>
      <c r="D413" s="67" t="s">
        <v>1067</v>
      </c>
      <c r="E413" s="67" t="s">
        <v>1855</v>
      </c>
    </row>
    <row r="414" spans="2:5" ht="27.75" customHeight="1">
      <c r="B414" s="66" t="s">
        <v>1047</v>
      </c>
      <c r="C414" s="67" t="s">
        <v>1856</v>
      </c>
      <c r="D414" s="67"/>
      <c r="E414" s="67" t="s">
        <v>1857</v>
      </c>
    </row>
    <row r="415" spans="2:5" ht="27.75" customHeight="1">
      <c r="B415" s="66" t="s">
        <v>1047</v>
      </c>
      <c r="C415" s="67" t="s">
        <v>1858</v>
      </c>
      <c r="D415" s="67"/>
      <c r="E415" s="67" t="s">
        <v>1859</v>
      </c>
    </row>
    <row r="416" spans="2:5" ht="27.75" customHeight="1">
      <c r="B416" s="66" t="s">
        <v>1047</v>
      </c>
      <c r="C416" s="67" t="s">
        <v>1860</v>
      </c>
      <c r="D416" s="67" t="s">
        <v>1067</v>
      </c>
      <c r="E416" s="67" t="s">
        <v>1861</v>
      </c>
    </row>
    <row r="417" spans="2:5" ht="27.75" customHeight="1">
      <c r="B417" s="66" t="s">
        <v>1047</v>
      </c>
      <c r="C417" s="67" t="s">
        <v>1862</v>
      </c>
      <c r="D417" s="67"/>
      <c r="E417" s="67" t="s">
        <v>1863</v>
      </c>
    </row>
    <row r="418" spans="2:5" ht="27.75" customHeight="1">
      <c r="B418" s="66" t="s">
        <v>1047</v>
      </c>
      <c r="C418" s="67" t="s">
        <v>1864</v>
      </c>
      <c r="D418" s="67" t="s">
        <v>1067</v>
      </c>
      <c r="E418" s="67" t="s">
        <v>1865</v>
      </c>
    </row>
    <row r="419" spans="2:5" ht="27.75" customHeight="1">
      <c r="B419" s="66" t="s">
        <v>1047</v>
      </c>
      <c r="C419" s="67" t="s">
        <v>1866</v>
      </c>
      <c r="D419" s="67"/>
      <c r="E419" s="67" t="s">
        <v>1867</v>
      </c>
    </row>
    <row r="420" spans="2:5" ht="27.75" customHeight="1">
      <c r="B420" s="66" t="s">
        <v>1047</v>
      </c>
      <c r="C420" s="67" t="s">
        <v>1868</v>
      </c>
      <c r="D420" s="67"/>
      <c r="E420" s="67" t="s">
        <v>1869</v>
      </c>
    </row>
    <row r="421" spans="2:5" ht="27.75" customHeight="1">
      <c r="B421" s="66" t="s">
        <v>1047</v>
      </c>
      <c r="C421" s="67" t="s">
        <v>1870</v>
      </c>
      <c r="D421" s="67" t="s">
        <v>1067</v>
      </c>
      <c r="E421" s="67" t="s">
        <v>1871</v>
      </c>
    </row>
    <row r="422" spans="2:5" ht="27.75" customHeight="1">
      <c r="B422" s="66" t="s">
        <v>1047</v>
      </c>
      <c r="C422" s="67" t="s">
        <v>1872</v>
      </c>
      <c r="D422" s="67"/>
      <c r="E422" s="67" t="s">
        <v>1873</v>
      </c>
    </row>
    <row r="423" spans="2:5" ht="27.75" customHeight="1">
      <c r="B423" s="66" t="s">
        <v>1047</v>
      </c>
      <c r="C423" s="67" t="s">
        <v>1874</v>
      </c>
      <c r="D423" s="67"/>
      <c r="E423" s="67" t="s">
        <v>1875</v>
      </c>
    </row>
    <row r="424" spans="2:5" ht="27.75" customHeight="1">
      <c r="B424" s="66" t="s">
        <v>1047</v>
      </c>
      <c r="C424" s="67" t="s">
        <v>1876</v>
      </c>
      <c r="D424" s="67"/>
      <c r="E424" s="67" t="s">
        <v>1877</v>
      </c>
    </row>
    <row r="425" spans="2:5" ht="27.75" customHeight="1">
      <c r="B425" s="66" t="s">
        <v>1047</v>
      </c>
      <c r="C425" s="67" t="s">
        <v>1878</v>
      </c>
      <c r="D425" s="67"/>
      <c r="E425" s="67" t="s">
        <v>1879</v>
      </c>
    </row>
    <row r="426" spans="2:5" ht="27.75" customHeight="1">
      <c r="B426" s="66" t="s">
        <v>1047</v>
      </c>
      <c r="C426" s="67" t="s">
        <v>1880</v>
      </c>
      <c r="D426" s="67"/>
      <c r="E426" s="67" t="s">
        <v>1881</v>
      </c>
    </row>
    <row r="427" spans="2:5" ht="27.75" customHeight="1">
      <c r="B427" s="66" t="s">
        <v>1047</v>
      </c>
      <c r="C427" s="67" t="s">
        <v>1882</v>
      </c>
      <c r="D427" s="67"/>
      <c r="E427" s="67" t="s">
        <v>1883</v>
      </c>
    </row>
    <row r="428" spans="2:5" ht="27.75" customHeight="1">
      <c r="B428" s="66" t="s">
        <v>1047</v>
      </c>
      <c r="C428" s="67" t="s">
        <v>1884</v>
      </c>
      <c r="D428" s="67"/>
      <c r="E428" s="67" t="s">
        <v>1885</v>
      </c>
    </row>
    <row r="429" spans="2:5" ht="27.75" customHeight="1">
      <c r="B429" s="66" t="s">
        <v>1047</v>
      </c>
      <c r="C429" s="67" t="s">
        <v>1886</v>
      </c>
      <c r="D429" s="67"/>
      <c r="E429" s="67" t="s">
        <v>1887</v>
      </c>
    </row>
    <row r="430" spans="2:5" ht="27.75" customHeight="1">
      <c r="B430" s="66" t="s">
        <v>1047</v>
      </c>
      <c r="C430" s="67" t="s">
        <v>1888</v>
      </c>
      <c r="D430" s="67"/>
      <c r="E430" s="67" t="s">
        <v>1889</v>
      </c>
    </row>
    <row r="431" spans="2:5" ht="27.75" customHeight="1">
      <c r="B431" s="66" t="s">
        <v>1047</v>
      </c>
      <c r="C431" s="67" t="s">
        <v>1890</v>
      </c>
      <c r="D431" s="67"/>
      <c r="E431" s="67" t="s">
        <v>1891</v>
      </c>
    </row>
    <row r="432" spans="2:5" ht="27.75" customHeight="1">
      <c r="B432" s="66" t="s">
        <v>1047</v>
      </c>
      <c r="C432" s="67" t="s">
        <v>1892</v>
      </c>
      <c r="D432" s="67"/>
      <c r="E432" s="67" t="s">
        <v>1893</v>
      </c>
    </row>
    <row r="433" spans="1:7" ht="27.75" customHeight="1">
      <c r="A433" s="15"/>
      <c r="B433" s="16" t="s">
        <v>1047</v>
      </c>
      <c r="C433" s="17" t="s">
        <v>1894</v>
      </c>
      <c r="D433" s="17" t="s">
        <v>1067</v>
      </c>
      <c r="E433" s="17" t="s">
        <v>1895</v>
      </c>
    </row>
    <row r="434" spans="1:7" ht="27.75" customHeight="1">
      <c r="B434" s="66" t="s">
        <v>1047</v>
      </c>
      <c r="C434" s="67" t="s">
        <v>1896</v>
      </c>
      <c r="D434" s="67"/>
      <c r="E434" s="67" t="s">
        <v>1897</v>
      </c>
    </row>
    <row r="435" spans="1:7" ht="27.75" customHeight="1">
      <c r="B435" s="66" t="s">
        <v>1047</v>
      </c>
      <c r="C435" s="67" t="s">
        <v>1898</v>
      </c>
      <c r="D435" s="67"/>
      <c r="E435" s="67" t="s">
        <v>1899</v>
      </c>
    </row>
    <row r="436" spans="1:7" ht="27.75" customHeight="1">
      <c r="B436" s="66" t="s">
        <v>1047</v>
      </c>
      <c r="C436" s="67" t="s">
        <v>1900</v>
      </c>
      <c r="D436" s="67" t="s">
        <v>1067</v>
      </c>
      <c r="E436" s="67" t="s">
        <v>1901</v>
      </c>
    </row>
    <row r="437" spans="1:7" ht="27.75" customHeight="1">
      <c r="B437" s="66" t="s">
        <v>1047</v>
      </c>
      <c r="C437" s="67" t="s">
        <v>1902</v>
      </c>
      <c r="D437" s="67"/>
      <c r="E437" s="67" t="s">
        <v>1903</v>
      </c>
    </row>
    <row r="438" spans="1:7" ht="27.75" customHeight="1">
      <c r="B438" s="66" t="s">
        <v>1047</v>
      </c>
      <c r="C438" s="67" t="s">
        <v>1904</v>
      </c>
      <c r="D438" s="67"/>
      <c r="E438" s="67" t="s">
        <v>1905</v>
      </c>
    </row>
    <row r="439" spans="1:7" ht="27.75" customHeight="1">
      <c r="B439" s="66" t="s">
        <v>1047</v>
      </c>
      <c r="C439" s="67" t="s">
        <v>1906</v>
      </c>
      <c r="D439" s="67" t="s">
        <v>1067</v>
      </c>
      <c r="E439" s="67" t="s">
        <v>1907</v>
      </c>
    </row>
    <row r="440" spans="1:7" ht="27.75" customHeight="1">
      <c r="B440" s="66" t="s">
        <v>1047</v>
      </c>
      <c r="C440" s="67" t="s">
        <v>1908</v>
      </c>
      <c r="D440" s="67"/>
      <c r="E440" s="67" t="s">
        <v>1909</v>
      </c>
    </row>
    <row r="441" spans="1:7" ht="27.75" customHeight="1">
      <c r="B441" s="66" t="s">
        <v>1047</v>
      </c>
      <c r="C441" s="67" t="s">
        <v>1910</v>
      </c>
      <c r="D441" s="67"/>
      <c r="E441" s="67" t="s">
        <v>1911</v>
      </c>
      <c r="G441" s="18"/>
    </row>
    <row r="442" spans="1:7" ht="27.75" customHeight="1">
      <c r="B442" s="66" t="s">
        <v>1047</v>
      </c>
      <c r="C442" s="67" t="s">
        <v>1912</v>
      </c>
      <c r="D442" s="67"/>
      <c r="E442" s="67" t="s">
        <v>1913</v>
      </c>
    </row>
    <row r="443" spans="1:7" ht="27.75" customHeight="1">
      <c r="B443" s="66" t="s">
        <v>1047</v>
      </c>
      <c r="C443" s="67" t="s">
        <v>1914</v>
      </c>
      <c r="D443" s="67"/>
      <c r="E443" s="67" t="s">
        <v>1915</v>
      </c>
    </row>
    <row r="444" spans="1:7" ht="27.75" customHeight="1">
      <c r="B444" s="66" t="s">
        <v>1047</v>
      </c>
      <c r="C444" s="67" t="s">
        <v>1916</v>
      </c>
      <c r="D444" s="67"/>
      <c r="E444" s="67" t="s">
        <v>1917</v>
      </c>
    </row>
    <row r="445" spans="1:7" ht="27.75" customHeight="1">
      <c r="B445" s="66" t="s">
        <v>1047</v>
      </c>
      <c r="C445" s="67" t="s">
        <v>1918</v>
      </c>
      <c r="D445" s="67"/>
      <c r="E445" s="67" t="s">
        <v>1919</v>
      </c>
    </row>
    <row r="446" spans="1:7" ht="27.75" customHeight="1">
      <c r="B446" s="68" t="s">
        <v>1047</v>
      </c>
      <c r="C446" s="69" t="s">
        <v>1920</v>
      </c>
      <c r="D446" s="69"/>
      <c r="E446" s="69" t="s">
        <v>1921</v>
      </c>
    </row>
    <row r="447" spans="1:7" ht="27.75" customHeight="1">
      <c r="B447" s="68" t="s">
        <v>1047</v>
      </c>
      <c r="C447" s="69" t="s">
        <v>1922</v>
      </c>
      <c r="D447" s="69"/>
      <c r="E447" s="69" t="s">
        <v>1923</v>
      </c>
    </row>
    <row r="448" spans="1:7" ht="27.75" customHeight="1">
      <c r="B448" s="68" t="s">
        <v>1047</v>
      </c>
      <c r="C448" s="69" t="s">
        <v>1924</v>
      </c>
      <c r="D448" s="69"/>
      <c r="E448" s="69" t="s">
        <v>1925</v>
      </c>
    </row>
    <row r="449" spans="2:5" ht="27.75" customHeight="1">
      <c r="B449" s="68" t="s">
        <v>1047</v>
      </c>
      <c r="C449" s="69" t="s">
        <v>1926</v>
      </c>
      <c r="D449" s="69"/>
      <c r="E449" s="69" t="s">
        <v>1927</v>
      </c>
    </row>
    <row r="450" spans="2:5" ht="27.75" customHeight="1">
      <c r="B450" s="68" t="s">
        <v>1047</v>
      </c>
      <c r="C450" s="69" t="s">
        <v>1928</v>
      </c>
      <c r="D450" s="69"/>
      <c r="E450" s="69" t="s">
        <v>1929</v>
      </c>
    </row>
    <row r="451" spans="2:5" ht="27.75" customHeight="1">
      <c r="B451" s="68" t="s">
        <v>1047</v>
      </c>
      <c r="C451" s="69" t="s">
        <v>1930</v>
      </c>
      <c r="D451" s="69"/>
      <c r="E451" s="69" t="s">
        <v>1931</v>
      </c>
    </row>
    <row r="452" spans="2:5" ht="27.75" customHeight="1">
      <c r="B452" s="68" t="s">
        <v>1047</v>
      </c>
      <c r="C452" s="69" t="s">
        <v>1932</v>
      </c>
      <c r="D452" s="69"/>
      <c r="E452" s="69" t="s">
        <v>1933</v>
      </c>
    </row>
    <row r="453" spans="2:5" ht="27.75" customHeight="1">
      <c r="B453" s="68" t="s">
        <v>1047</v>
      </c>
      <c r="C453" s="69" t="s">
        <v>1934</v>
      </c>
      <c r="D453" s="69" t="s">
        <v>1386</v>
      </c>
      <c r="E453" s="69" t="s">
        <v>1935</v>
      </c>
    </row>
    <row r="454" spans="2:5" ht="27.75" customHeight="1">
      <c r="B454" s="68" t="s">
        <v>1047</v>
      </c>
      <c r="C454" s="69" t="s">
        <v>1936</v>
      </c>
      <c r="D454" s="69"/>
      <c r="E454" s="69" t="s">
        <v>1937</v>
      </c>
    </row>
    <row r="455" spans="2:5" ht="27.75" customHeight="1">
      <c r="B455" s="68" t="s">
        <v>1047</v>
      </c>
      <c r="C455" s="69" t="s">
        <v>1938</v>
      </c>
      <c r="D455" s="69" t="s">
        <v>1386</v>
      </c>
      <c r="E455" s="69" t="s">
        <v>1939</v>
      </c>
    </row>
    <row r="456" spans="2:5" ht="27.75" customHeight="1">
      <c r="B456" s="68" t="s">
        <v>1047</v>
      </c>
      <c r="C456" s="69" t="s">
        <v>1940</v>
      </c>
      <c r="D456" s="69"/>
      <c r="E456" s="69" t="s">
        <v>1941</v>
      </c>
    </row>
    <row r="457" spans="2:5" ht="27.75" customHeight="1">
      <c r="B457" s="68" t="s">
        <v>1047</v>
      </c>
      <c r="C457" s="69" t="s">
        <v>1942</v>
      </c>
      <c r="D457" s="69" t="s">
        <v>1386</v>
      </c>
      <c r="E457" s="69" t="s">
        <v>1943</v>
      </c>
    </row>
    <row r="458" spans="2:5" ht="27.75" customHeight="1">
      <c r="B458" s="68" t="s">
        <v>1047</v>
      </c>
      <c r="C458" s="69" t="s">
        <v>1944</v>
      </c>
      <c r="D458" s="69"/>
      <c r="E458" s="69" t="s">
        <v>1945</v>
      </c>
    </row>
    <row r="459" spans="2:5" ht="27.75" customHeight="1">
      <c r="B459" s="68" t="s">
        <v>1047</v>
      </c>
      <c r="C459" s="69" t="s">
        <v>1946</v>
      </c>
      <c r="D459" s="69" t="s">
        <v>1067</v>
      </c>
      <c r="E459" s="69" t="s">
        <v>1947</v>
      </c>
    </row>
    <row r="460" spans="2:5" ht="27.75" customHeight="1">
      <c r="B460" s="68" t="s">
        <v>1047</v>
      </c>
      <c r="C460" s="69" t="s">
        <v>1948</v>
      </c>
      <c r="D460" s="69"/>
      <c r="E460" s="69" t="s">
        <v>1949</v>
      </c>
    </row>
    <row r="461" spans="2:5" ht="27.75" customHeight="1">
      <c r="B461" s="68" t="s">
        <v>1047</v>
      </c>
      <c r="C461" s="69" t="s">
        <v>1950</v>
      </c>
      <c r="D461" s="69" t="s">
        <v>1067</v>
      </c>
      <c r="E461" s="69" t="s">
        <v>1951</v>
      </c>
    </row>
    <row r="462" spans="2:5" ht="27.75" customHeight="1">
      <c r="B462" s="68" t="s">
        <v>1047</v>
      </c>
      <c r="C462" s="69" t="s">
        <v>1952</v>
      </c>
      <c r="D462" s="69"/>
      <c r="E462" s="69" t="s">
        <v>1953</v>
      </c>
    </row>
    <row r="463" spans="2:5" ht="27.75" customHeight="1">
      <c r="B463" s="68" t="s">
        <v>1047</v>
      </c>
      <c r="C463" s="69" t="s">
        <v>1954</v>
      </c>
      <c r="D463" s="69" t="s">
        <v>1067</v>
      </c>
      <c r="E463" s="69" t="s">
        <v>1955</v>
      </c>
    </row>
    <row r="464" spans="2:5" ht="27.75" customHeight="1">
      <c r="B464" s="68" t="s">
        <v>1047</v>
      </c>
      <c r="C464" s="69" t="s">
        <v>1956</v>
      </c>
      <c r="D464" s="69"/>
      <c r="E464" s="69" t="s">
        <v>1957</v>
      </c>
    </row>
    <row r="465" spans="2:5" ht="27.75" customHeight="1">
      <c r="B465" s="68" t="s">
        <v>1047</v>
      </c>
      <c r="C465" s="69" t="s">
        <v>1958</v>
      </c>
      <c r="D465" s="69" t="s">
        <v>1067</v>
      </c>
      <c r="E465" s="69" t="s">
        <v>1959</v>
      </c>
    </row>
    <row r="466" spans="2:5" ht="27.75" customHeight="1">
      <c r="B466" s="68" t="s">
        <v>1047</v>
      </c>
      <c r="C466" s="69" t="s">
        <v>1960</v>
      </c>
      <c r="D466" s="69"/>
      <c r="E466" s="69" t="s">
        <v>1961</v>
      </c>
    </row>
    <row r="467" spans="2:5" ht="27.75" customHeight="1">
      <c r="B467" s="68" t="s">
        <v>1047</v>
      </c>
      <c r="C467" s="69" t="s">
        <v>1962</v>
      </c>
      <c r="D467" s="69"/>
      <c r="E467" s="69" t="s">
        <v>1963</v>
      </c>
    </row>
    <row r="468" spans="2:5" ht="27.75" customHeight="1">
      <c r="B468" s="68" t="s">
        <v>1047</v>
      </c>
      <c r="C468" s="69" t="s">
        <v>1964</v>
      </c>
      <c r="D468" s="69"/>
      <c r="E468" s="69" t="s">
        <v>1965</v>
      </c>
    </row>
    <row r="469" spans="2:5" ht="27.75" customHeight="1">
      <c r="B469" s="68" t="s">
        <v>1047</v>
      </c>
      <c r="C469" s="69" t="s">
        <v>1966</v>
      </c>
      <c r="D469" s="69"/>
      <c r="E469" s="69" t="s">
        <v>1967</v>
      </c>
    </row>
    <row r="470" spans="2:5" ht="27.75" customHeight="1">
      <c r="B470" s="68" t="s">
        <v>1047</v>
      </c>
      <c r="C470" s="69" t="s">
        <v>1968</v>
      </c>
      <c r="D470" s="69"/>
      <c r="E470" s="69" t="s">
        <v>1969</v>
      </c>
    </row>
    <row r="471" spans="2:5" ht="27.75" customHeight="1">
      <c r="B471" s="68" t="s">
        <v>1047</v>
      </c>
      <c r="C471" s="69" t="s">
        <v>1970</v>
      </c>
      <c r="D471" s="69"/>
      <c r="E471" s="69" t="s">
        <v>1971</v>
      </c>
    </row>
    <row r="472" spans="2:5" ht="27.75" customHeight="1">
      <c r="B472" s="68" t="s">
        <v>1047</v>
      </c>
      <c r="C472" s="69" t="s">
        <v>1972</v>
      </c>
      <c r="D472" s="69"/>
      <c r="E472" s="69" t="s">
        <v>1973</v>
      </c>
    </row>
    <row r="473" spans="2:5" ht="27.75" customHeight="1">
      <c r="B473" s="68" t="s">
        <v>1047</v>
      </c>
      <c r="C473" s="69" t="s">
        <v>1974</v>
      </c>
      <c r="D473" s="69" t="s">
        <v>1067</v>
      </c>
      <c r="E473" s="69" t="s">
        <v>1975</v>
      </c>
    </row>
    <row r="474" spans="2:5" ht="27.75" customHeight="1">
      <c r="B474" s="68" t="s">
        <v>1047</v>
      </c>
      <c r="C474" s="69" t="s">
        <v>1976</v>
      </c>
      <c r="D474" s="69"/>
      <c r="E474" s="69" t="s">
        <v>1977</v>
      </c>
    </row>
    <row r="475" spans="2:5" ht="27.75" customHeight="1">
      <c r="B475" s="68" t="s">
        <v>1047</v>
      </c>
      <c r="C475" s="69" t="s">
        <v>1978</v>
      </c>
      <c r="D475" s="69" t="s">
        <v>1067</v>
      </c>
      <c r="E475" s="69" t="s">
        <v>1979</v>
      </c>
    </row>
    <row r="476" spans="2:5" ht="27.75" customHeight="1">
      <c r="B476" s="68" t="s">
        <v>1047</v>
      </c>
      <c r="C476" s="69" t="s">
        <v>1980</v>
      </c>
      <c r="D476" s="69"/>
      <c r="E476" s="69" t="s">
        <v>1981</v>
      </c>
    </row>
    <row r="477" spans="2:5" ht="27.75" customHeight="1">
      <c r="B477" s="68" t="s">
        <v>1047</v>
      </c>
      <c r="C477" s="69" t="s">
        <v>1982</v>
      </c>
      <c r="D477" s="69" t="s">
        <v>1067</v>
      </c>
      <c r="E477" s="69" t="s">
        <v>1983</v>
      </c>
    </row>
    <row r="478" spans="2:5" ht="27.75" customHeight="1">
      <c r="B478" s="68" t="s">
        <v>1047</v>
      </c>
      <c r="C478" s="69" t="s">
        <v>1984</v>
      </c>
      <c r="D478" s="69"/>
      <c r="E478" s="69" t="s">
        <v>1985</v>
      </c>
    </row>
    <row r="479" spans="2:5" ht="27.75" customHeight="1">
      <c r="B479" s="68" t="s">
        <v>1047</v>
      </c>
      <c r="C479" s="69" t="s">
        <v>1986</v>
      </c>
      <c r="D479" s="69" t="s">
        <v>1067</v>
      </c>
      <c r="E479" s="69" t="s">
        <v>1987</v>
      </c>
    </row>
    <row r="480" spans="2:5" ht="27.75" customHeight="1">
      <c r="B480" s="68" t="s">
        <v>1047</v>
      </c>
      <c r="C480" s="69" t="s">
        <v>1988</v>
      </c>
      <c r="D480" s="69"/>
      <c r="E480" s="69" t="s">
        <v>1989</v>
      </c>
    </row>
    <row r="481" spans="2:5" ht="27.75" customHeight="1">
      <c r="B481" s="68" t="s">
        <v>1047</v>
      </c>
      <c r="C481" s="69" t="s">
        <v>1990</v>
      </c>
      <c r="D481" s="69" t="s">
        <v>1067</v>
      </c>
      <c r="E481" s="69" t="s">
        <v>1991</v>
      </c>
    </row>
    <row r="482" spans="2:5" ht="27.75" customHeight="1">
      <c r="B482" s="68" t="s">
        <v>1047</v>
      </c>
      <c r="C482" s="69" t="s">
        <v>1992</v>
      </c>
      <c r="D482" s="69"/>
      <c r="E482" s="69" t="s">
        <v>1993</v>
      </c>
    </row>
    <row r="483" spans="2:5" ht="27.75" customHeight="1">
      <c r="B483" s="68" t="s">
        <v>1047</v>
      </c>
      <c r="C483" s="69" t="s">
        <v>1994</v>
      </c>
      <c r="D483" s="69" t="s">
        <v>1067</v>
      </c>
      <c r="E483" s="69" t="s">
        <v>1995</v>
      </c>
    </row>
    <row r="484" spans="2:5" ht="27.75" customHeight="1">
      <c r="B484" s="68" t="s">
        <v>1047</v>
      </c>
      <c r="C484" s="69" t="s">
        <v>1996</v>
      </c>
      <c r="D484" s="69"/>
      <c r="E484" s="69" t="s">
        <v>1997</v>
      </c>
    </row>
    <row r="485" spans="2:5" ht="27.75" customHeight="1">
      <c r="B485" s="68" t="s">
        <v>1047</v>
      </c>
      <c r="C485" s="69" t="s">
        <v>1998</v>
      </c>
      <c r="D485" s="69" t="s">
        <v>1067</v>
      </c>
      <c r="E485" s="69" t="s">
        <v>1999</v>
      </c>
    </row>
    <row r="486" spans="2:5" ht="27.75" customHeight="1">
      <c r="B486" s="19" t="s">
        <v>1047</v>
      </c>
      <c r="C486" s="20" t="s">
        <v>2000</v>
      </c>
      <c r="D486" s="20"/>
      <c r="E486" s="20" t="s">
        <v>2001</v>
      </c>
    </row>
    <row r="487" spans="2:5" ht="27.75" customHeight="1">
      <c r="B487" s="68" t="s">
        <v>1047</v>
      </c>
      <c r="C487" s="69" t="s">
        <v>2002</v>
      </c>
      <c r="D487" s="69" t="s">
        <v>1124</v>
      </c>
      <c r="E487" s="69" t="s">
        <v>2003</v>
      </c>
    </row>
    <row r="488" spans="2:5" ht="27.75" customHeight="1">
      <c r="B488" s="68" t="s">
        <v>1047</v>
      </c>
      <c r="C488" s="69" t="s">
        <v>2004</v>
      </c>
      <c r="D488" s="69" t="s">
        <v>1067</v>
      </c>
      <c r="E488" s="69" t="s">
        <v>2005</v>
      </c>
    </row>
    <row r="489" spans="2:5" ht="27.75" customHeight="1">
      <c r="B489" s="68" t="s">
        <v>1047</v>
      </c>
      <c r="C489" s="69" t="s">
        <v>2006</v>
      </c>
      <c r="D489" s="69" t="s">
        <v>1247</v>
      </c>
      <c r="E489" s="69" t="s">
        <v>2007</v>
      </c>
    </row>
    <row r="490" spans="2:5" ht="27.75" customHeight="1">
      <c r="B490" s="68" t="s">
        <v>1047</v>
      </c>
      <c r="C490" s="69" t="s">
        <v>2008</v>
      </c>
      <c r="D490" s="69" t="s">
        <v>1067</v>
      </c>
      <c r="E490" s="69" t="s">
        <v>2009</v>
      </c>
    </row>
    <row r="491" spans="2:5" ht="27.75" customHeight="1">
      <c r="B491" s="68" t="s">
        <v>1047</v>
      </c>
      <c r="C491" s="69" t="s">
        <v>2010</v>
      </c>
      <c r="D491" s="69" t="s">
        <v>1386</v>
      </c>
      <c r="E491" s="69" t="s">
        <v>2011</v>
      </c>
    </row>
    <row r="492" spans="2:5" ht="27.75" customHeight="1">
      <c r="B492" s="68" t="s">
        <v>1047</v>
      </c>
      <c r="C492" s="69" t="s">
        <v>2012</v>
      </c>
      <c r="D492" s="69" t="s">
        <v>1067</v>
      </c>
      <c r="E492" s="69" t="s">
        <v>2013</v>
      </c>
    </row>
    <row r="493" spans="2:5" ht="27.75" customHeight="1">
      <c r="B493" s="68" t="s">
        <v>1047</v>
      </c>
      <c r="C493" s="69" t="s">
        <v>2014</v>
      </c>
      <c r="D493" s="69" t="s">
        <v>1386</v>
      </c>
      <c r="E493" s="69" t="s">
        <v>2015</v>
      </c>
    </row>
    <row r="494" spans="2:5" ht="27.75" customHeight="1">
      <c r="B494" s="68" t="s">
        <v>1047</v>
      </c>
      <c r="C494" s="69" t="s">
        <v>2016</v>
      </c>
      <c r="D494" s="69" t="s">
        <v>1067</v>
      </c>
      <c r="E494" s="69" t="s">
        <v>2017</v>
      </c>
    </row>
    <row r="495" spans="2:5" ht="27.75" customHeight="1">
      <c r="B495" s="68" t="s">
        <v>1047</v>
      </c>
      <c r="C495" s="69" t="s">
        <v>2018</v>
      </c>
      <c r="D495" s="69" t="s">
        <v>1067</v>
      </c>
      <c r="E495" s="69" t="s">
        <v>2019</v>
      </c>
    </row>
    <row r="496" spans="2:5" ht="27.75" customHeight="1">
      <c r="B496" s="68" t="s">
        <v>1047</v>
      </c>
      <c r="C496" s="69" t="s">
        <v>2020</v>
      </c>
      <c r="D496" s="69" t="s">
        <v>1067</v>
      </c>
      <c r="E496" s="69" t="s">
        <v>2021</v>
      </c>
    </row>
    <row r="497" spans="2:5" ht="27.75" customHeight="1">
      <c r="B497" s="68" t="s">
        <v>1047</v>
      </c>
      <c r="C497" s="69" t="s">
        <v>2022</v>
      </c>
      <c r="D497" s="69" t="s">
        <v>1067</v>
      </c>
      <c r="E497" s="69" t="s">
        <v>2023</v>
      </c>
    </row>
    <row r="498" spans="2:5" ht="27.75" customHeight="1">
      <c r="B498" s="68" t="s">
        <v>1047</v>
      </c>
      <c r="C498" s="69" t="s">
        <v>2024</v>
      </c>
      <c r="D498" s="69"/>
      <c r="E498" s="69" t="s">
        <v>2025</v>
      </c>
    </row>
    <row r="499" spans="2:5" ht="27.75" customHeight="1">
      <c r="B499" s="68" t="s">
        <v>1047</v>
      </c>
      <c r="C499" s="69" t="s">
        <v>2026</v>
      </c>
      <c r="D499" s="69" t="s">
        <v>1067</v>
      </c>
      <c r="E499" s="69" t="s">
        <v>2027</v>
      </c>
    </row>
    <row r="500" spans="2:5" ht="27.75" customHeight="1">
      <c r="B500" s="68" t="s">
        <v>1047</v>
      </c>
      <c r="C500" s="69" t="s">
        <v>2028</v>
      </c>
      <c r="D500" s="69" t="s">
        <v>1067</v>
      </c>
      <c r="E500" s="69" t="s">
        <v>2029</v>
      </c>
    </row>
    <row r="501" spans="2:5" ht="27.75" customHeight="1">
      <c r="B501" s="68" t="s">
        <v>1047</v>
      </c>
      <c r="C501" s="69" t="s">
        <v>2030</v>
      </c>
      <c r="D501" s="69" t="s">
        <v>1067</v>
      </c>
      <c r="E501" s="69" t="s">
        <v>2031</v>
      </c>
    </row>
    <row r="502" spans="2:5" ht="27.75" customHeight="1">
      <c r="B502" s="68" t="s">
        <v>1047</v>
      </c>
      <c r="C502" s="69" t="s">
        <v>2032</v>
      </c>
      <c r="D502" s="69" t="s">
        <v>1067</v>
      </c>
      <c r="E502" s="69" t="s">
        <v>2033</v>
      </c>
    </row>
    <row r="503" spans="2:5" ht="27.75" customHeight="1">
      <c r="B503" s="68" t="s">
        <v>1047</v>
      </c>
      <c r="C503" s="69" t="s">
        <v>2034</v>
      </c>
      <c r="D503" s="69" t="s">
        <v>1067</v>
      </c>
      <c r="E503" s="69" t="s">
        <v>2035</v>
      </c>
    </row>
    <row r="504" spans="2:5" ht="27.75" customHeight="1">
      <c r="B504" s="68" t="s">
        <v>1047</v>
      </c>
      <c r="C504" s="69" t="s">
        <v>2036</v>
      </c>
      <c r="D504" s="69" t="s">
        <v>1067</v>
      </c>
      <c r="E504" s="69" t="s">
        <v>2037</v>
      </c>
    </row>
    <row r="505" spans="2:5" ht="27.75" customHeight="1">
      <c r="B505" s="68" t="s">
        <v>1047</v>
      </c>
      <c r="C505" s="69" t="s">
        <v>2038</v>
      </c>
      <c r="D505" s="69" t="s">
        <v>1067</v>
      </c>
      <c r="E505" s="69" t="s">
        <v>2039</v>
      </c>
    </row>
    <row r="506" spans="2:5" ht="27.75" customHeight="1">
      <c r="B506" s="68" t="s">
        <v>1047</v>
      </c>
      <c r="C506" s="69" t="s">
        <v>2040</v>
      </c>
      <c r="D506" s="69" t="s">
        <v>1067</v>
      </c>
      <c r="E506" s="69" t="s">
        <v>2041</v>
      </c>
    </row>
    <row r="507" spans="2:5" ht="27.75" customHeight="1">
      <c r="B507" s="68" t="s">
        <v>1047</v>
      </c>
      <c r="C507" s="69" t="s">
        <v>2042</v>
      </c>
      <c r="D507" s="69" t="s">
        <v>1067</v>
      </c>
      <c r="E507" s="69" t="s">
        <v>2043</v>
      </c>
    </row>
    <row r="508" spans="2:5" ht="27.75" customHeight="1">
      <c r="B508" s="68" t="s">
        <v>1047</v>
      </c>
      <c r="C508" s="69" t="s">
        <v>2044</v>
      </c>
      <c r="D508" s="69" t="s">
        <v>1067</v>
      </c>
      <c r="E508" s="69" t="s">
        <v>2045</v>
      </c>
    </row>
    <row r="509" spans="2:5" ht="27.75" customHeight="1">
      <c r="B509" s="68" t="s">
        <v>1047</v>
      </c>
      <c r="C509" s="69" t="s">
        <v>2046</v>
      </c>
      <c r="D509" s="69" t="s">
        <v>1067</v>
      </c>
      <c r="E509" s="69" t="s">
        <v>2047</v>
      </c>
    </row>
    <row r="510" spans="2:5" ht="27.75" customHeight="1">
      <c r="B510" s="68" t="s">
        <v>1047</v>
      </c>
      <c r="C510" s="69" t="s">
        <v>2048</v>
      </c>
      <c r="D510" s="69" t="s">
        <v>1067</v>
      </c>
      <c r="E510" s="69" t="s">
        <v>2049</v>
      </c>
    </row>
    <row r="511" spans="2:5" ht="27.75" customHeight="1">
      <c r="B511" s="68" t="s">
        <v>1047</v>
      </c>
      <c r="C511" s="69" t="s">
        <v>2050</v>
      </c>
      <c r="D511" s="69" t="s">
        <v>1067</v>
      </c>
      <c r="E511" s="69" t="s">
        <v>2051</v>
      </c>
    </row>
    <row r="512" spans="2:5" ht="27.75" customHeight="1">
      <c r="B512" s="68" t="s">
        <v>1047</v>
      </c>
      <c r="C512" s="69" t="s">
        <v>2052</v>
      </c>
      <c r="D512" s="69" t="s">
        <v>1252</v>
      </c>
      <c r="E512" s="69" t="s">
        <v>2053</v>
      </c>
    </row>
    <row r="513" spans="2:5" ht="27.75" customHeight="1">
      <c r="B513" s="19" t="s">
        <v>1047</v>
      </c>
      <c r="C513" s="20" t="s">
        <v>2054</v>
      </c>
      <c r="D513" s="20" t="s">
        <v>1067</v>
      </c>
      <c r="E513" s="20" t="s">
        <v>2055</v>
      </c>
    </row>
    <row r="514" spans="2:5" ht="27.75" customHeight="1">
      <c r="B514" s="68" t="s">
        <v>1047</v>
      </c>
      <c r="C514" s="69" t="s">
        <v>2056</v>
      </c>
      <c r="D514" s="69" t="s">
        <v>1067</v>
      </c>
      <c r="E514" s="69" t="s">
        <v>2057</v>
      </c>
    </row>
    <row r="515" spans="2:5" ht="27.75" customHeight="1">
      <c r="B515" s="68" t="s">
        <v>1047</v>
      </c>
      <c r="C515" s="69" t="s">
        <v>2058</v>
      </c>
      <c r="D515" s="69" t="s">
        <v>1067</v>
      </c>
      <c r="E515" s="69" t="s">
        <v>2059</v>
      </c>
    </row>
    <row r="516" spans="2:5" ht="27.75" customHeight="1">
      <c r="B516" s="68" t="s">
        <v>1047</v>
      </c>
      <c r="C516" s="69" t="s">
        <v>2060</v>
      </c>
      <c r="D516" s="69" t="s">
        <v>1067</v>
      </c>
      <c r="E516" s="69" t="s">
        <v>2061</v>
      </c>
    </row>
    <row r="517" spans="2:5" ht="27.75" customHeight="1">
      <c r="B517" s="68" t="s">
        <v>1047</v>
      </c>
      <c r="C517" s="69" t="s">
        <v>2062</v>
      </c>
      <c r="D517" s="69" t="s">
        <v>1247</v>
      </c>
      <c r="E517" s="69" t="s">
        <v>2063</v>
      </c>
    </row>
    <row r="518" spans="2:5" ht="27.75" customHeight="1">
      <c r="B518" s="68" t="s">
        <v>1047</v>
      </c>
      <c r="C518" s="69" t="s">
        <v>2064</v>
      </c>
      <c r="D518" s="69" t="s">
        <v>1067</v>
      </c>
      <c r="E518" s="69" t="s">
        <v>2065</v>
      </c>
    </row>
    <row r="519" spans="2:5" ht="27.75" customHeight="1">
      <c r="B519" s="68" t="s">
        <v>1047</v>
      </c>
      <c r="C519" s="69" t="s">
        <v>2066</v>
      </c>
      <c r="D519" s="69" t="s">
        <v>1124</v>
      </c>
      <c r="E519" s="69" t="s">
        <v>2067</v>
      </c>
    </row>
    <row r="520" spans="2:5" ht="27.75" customHeight="1">
      <c r="B520" s="68" t="s">
        <v>1047</v>
      </c>
      <c r="C520" s="69" t="s">
        <v>2068</v>
      </c>
      <c r="D520" s="69" t="s">
        <v>1067</v>
      </c>
      <c r="E520" s="69" t="s">
        <v>2069</v>
      </c>
    </row>
    <row r="521" spans="2:5" ht="27.75" customHeight="1">
      <c r="B521" s="68" t="s">
        <v>1047</v>
      </c>
      <c r="C521" s="69" t="s">
        <v>2070</v>
      </c>
      <c r="D521" s="69" t="s">
        <v>1067</v>
      </c>
      <c r="E521" s="69" t="s">
        <v>2071</v>
      </c>
    </row>
    <row r="522" spans="2:5" ht="27.75" customHeight="1">
      <c r="B522" s="68" t="s">
        <v>1047</v>
      </c>
      <c r="C522" s="69" t="s">
        <v>2072</v>
      </c>
      <c r="D522" s="69" t="s">
        <v>1067</v>
      </c>
      <c r="E522" s="69" t="s">
        <v>2073</v>
      </c>
    </row>
    <row r="523" spans="2:5" ht="27.75" customHeight="1">
      <c r="B523" s="68" t="s">
        <v>1047</v>
      </c>
      <c r="C523" s="69" t="s">
        <v>2074</v>
      </c>
      <c r="D523" s="69" t="s">
        <v>1067</v>
      </c>
      <c r="E523" s="69" t="s">
        <v>2075</v>
      </c>
    </row>
    <row r="524" spans="2:5" ht="27.75" customHeight="1">
      <c r="B524" s="68" t="s">
        <v>1047</v>
      </c>
      <c r="C524" s="69" t="s">
        <v>2076</v>
      </c>
      <c r="D524" s="69" t="s">
        <v>1067</v>
      </c>
      <c r="E524" s="69" t="s">
        <v>2077</v>
      </c>
    </row>
    <row r="525" spans="2:5" ht="27.75" customHeight="1">
      <c r="B525" s="68" t="s">
        <v>1047</v>
      </c>
      <c r="C525" s="69" t="s">
        <v>2078</v>
      </c>
      <c r="D525" s="69" t="s">
        <v>1067</v>
      </c>
      <c r="E525" s="69" t="s">
        <v>2079</v>
      </c>
    </row>
    <row r="526" spans="2:5" ht="27.75" customHeight="1">
      <c r="B526" s="68" t="s">
        <v>1047</v>
      </c>
      <c r="C526" s="69" t="s">
        <v>2080</v>
      </c>
      <c r="D526" s="69" t="s">
        <v>1067</v>
      </c>
      <c r="E526" s="69" t="s">
        <v>2081</v>
      </c>
    </row>
    <row r="527" spans="2:5" ht="27.75" customHeight="1">
      <c r="B527" s="68" t="s">
        <v>1047</v>
      </c>
      <c r="C527" s="69" t="s">
        <v>2082</v>
      </c>
      <c r="D527" s="69" t="s">
        <v>1067</v>
      </c>
      <c r="E527" s="69" t="s">
        <v>2083</v>
      </c>
    </row>
    <row r="528" spans="2:5" ht="27.75" customHeight="1">
      <c r="B528" s="68" t="s">
        <v>1047</v>
      </c>
      <c r="C528" s="69" t="s">
        <v>2084</v>
      </c>
      <c r="D528" s="69" t="s">
        <v>1067</v>
      </c>
      <c r="E528" s="69" t="s">
        <v>2085</v>
      </c>
    </row>
    <row r="529" spans="2:5" ht="27.75" customHeight="1">
      <c r="B529" s="68" t="s">
        <v>1047</v>
      </c>
      <c r="C529" s="69" t="s">
        <v>2086</v>
      </c>
      <c r="D529" s="69" t="s">
        <v>1067</v>
      </c>
      <c r="E529" s="69" t="s">
        <v>2087</v>
      </c>
    </row>
    <row r="530" spans="2:5" ht="27.75" customHeight="1">
      <c r="B530" s="68" t="s">
        <v>1047</v>
      </c>
      <c r="C530" s="69" t="s">
        <v>2088</v>
      </c>
      <c r="D530" s="69" t="s">
        <v>1067</v>
      </c>
      <c r="E530" s="69" t="s">
        <v>2089</v>
      </c>
    </row>
    <row r="531" spans="2:5" ht="27.75" customHeight="1">
      <c r="B531" s="68" t="s">
        <v>1047</v>
      </c>
      <c r="C531" s="69" t="s">
        <v>2090</v>
      </c>
      <c r="D531" s="69" t="s">
        <v>1067</v>
      </c>
      <c r="E531" s="69" t="s">
        <v>2091</v>
      </c>
    </row>
    <row r="532" spans="2:5" ht="27.75" customHeight="1">
      <c r="B532" s="68" t="s">
        <v>1047</v>
      </c>
      <c r="C532" s="69" t="s">
        <v>2092</v>
      </c>
      <c r="D532" s="69" t="s">
        <v>1067</v>
      </c>
      <c r="E532" s="69" t="s">
        <v>2093</v>
      </c>
    </row>
    <row r="533" spans="2:5" ht="27.75" customHeight="1">
      <c r="B533" s="68" t="s">
        <v>1047</v>
      </c>
      <c r="C533" s="69" t="s">
        <v>2094</v>
      </c>
      <c r="D533" s="69" t="s">
        <v>1067</v>
      </c>
      <c r="E533" s="69" t="s">
        <v>2095</v>
      </c>
    </row>
    <row r="534" spans="2:5" ht="27.75" customHeight="1">
      <c r="B534" s="68" t="s">
        <v>1047</v>
      </c>
      <c r="C534" s="69" t="s">
        <v>2096</v>
      </c>
      <c r="D534" s="69" t="s">
        <v>1067</v>
      </c>
      <c r="E534" s="69" t="s">
        <v>2097</v>
      </c>
    </row>
    <row r="535" spans="2:5" ht="27.75" customHeight="1">
      <c r="B535" s="68" t="s">
        <v>1047</v>
      </c>
      <c r="C535" s="69" t="s">
        <v>2098</v>
      </c>
      <c r="D535" s="69" t="s">
        <v>1423</v>
      </c>
      <c r="E535" s="69" t="s">
        <v>2099</v>
      </c>
    </row>
    <row r="536" spans="2:5" ht="27.75" customHeight="1">
      <c r="B536" s="68" t="s">
        <v>1047</v>
      </c>
      <c r="C536" s="69" t="s">
        <v>2100</v>
      </c>
      <c r="D536" s="69" t="s">
        <v>1067</v>
      </c>
      <c r="E536" s="69" t="s">
        <v>2101</v>
      </c>
    </row>
    <row r="537" spans="2:5" ht="27.75" customHeight="1">
      <c r="B537" s="68" t="s">
        <v>1047</v>
      </c>
      <c r="C537" s="69" t="s">
        <v>2102</v>
      </c>
      <c r="D537" s="69" t="s">
        <v>1067</v>
      </c>
      <c r="E537" s="69" t="s">
        <v>2103</v>
      </c>
    </row>
    <row r="538" spans="2:5" ht="27.75" customHeight="1">
      <c r="B538" s="68" t="s">
        <v>1047</v>
      </c>
      <c r="C538" s="69" t="s">
        <v>2104</v>
      </c>
      <c r="D538" s="69" t="s">
        <v>1067</v>
      </c>
      <c r="E538" s="69" t="s">
        <v>2105</v>
      </c>
    </row>
    <row r="539" spans="2:5" ht="27.75" customHeight="1">
      <c r="B539" s="68" t="s">
        <v>1047</v>
      </c>
      <c r="C539" s="69" t="s">
        <v>2106</v>
      </c>
      <c r="D539" s="69" t="s">
        <v>1067</v>
      </c>
      <c r="E539" s="69" t="s">
        <v>2107</v>
      </c>
    </row>
    <row r="540" spans="2:5" ht="27.75" customHeight="1">
      <c r="B540" s="19" t="s">
        <v>1047</v>
      </c>
      <c r="C540" s="20" t="s">
        <v>2108</v>
      </c>
      <c r="D540" s="20" t="s">
        <v>1067</v>
      </c>
      <c r="E540" s="20" t="s">
        <v>2109</v>
      </c>
    </row>
    <row r="541" spans="2:5" ht="27.75" customHeight="1">
      <c r="B541" s="68" t="s">
        <v>1047</v>
      </c>
      <c r="C541" s="69" t="s">
        <v>2110</v>
      </c>
      <c r="D541" s="69" t="s">
        <v>1067</v>
      </c>
      <c r="E541" s="69" t="s">
        <v>2111</v>
      </c>
    </row>
    <row r="542" spans="2:5" ht="27.75" customHeight="1">
      <c r="B542" s="68" t="s">
        <v>1047</v>
      </c>
      <c r="C542" s="69" t="s">
        <v>2112</v>
      </c>
      <c r="D542" s="69" t="s">
        <v>1067</v>
      </c>
      <c r="E542" s="69" t="s">
        <v>2113</v>
      </c>
    </row>
    <row r="543" spans="2:5" ht="27.75" customHeight="1">
      <c r="B543" s="68" t="s">
        <v>1047</v>
      </c>
      <c r="C543" s="69" t="s">
        <v>2114</v>
      </c>
      <c r="D543" s="69" t="s">
        <v>1124</v>
      </c>
      <c r="E543" s="69" t="s">
        <v>2115</v>
      </c>
    </row>
    <row r="544" spans="2:5" ht="27.75" customHeight="1">
      <c r="B544" s="68" t="s">
        <v>1047</v>
      </c>
      <c r="C544" s="69" t="s">
        <v>2116</v>
      </c>
      <c r="D544" s="69"/>
      <c r="E544" s="69" t="s">
        <v>2117</v>
      </c>
    </row>
    <row r="545" spans="2:5" ht="27.75" customHeight="1">
      <c r="B545" s="68" t="s">
        <v>1047</v>
      </c>
      <c r="C545" s="69" t="s">
        <v>2118</v>
      </c>
      <c r="D545" s="69"/>
      <c r="E545" s="69" t="s">
        <v>2119</v>
      </c>
    </row>
    <row r="546" spans="2:5" ht="27.75" customHeight="1">
      <c r="B546" s="68" t="s">
        <v>1047</v>
      </c>
      <c r="C546" s="69" t="s">
        <v>2120</v>
      </c>
      <c r="D546" s="69"/>
      <c r="E546" s="69" t="s">
        <v>2121</v>
      </c>
    </row>
    <row r="547" spans="2:5" ht="27.75" customHeight="1">
      <c r="B547" s="68" t="s">
        <v>1047</v>
      </c>
      <c r="C547" s="69" t="s">
        <v>2122</v>
      </c>
      <c r="D547" s="69"/>
      <c r="E547" s="69" t="s">
        <v>2123</v>
      </c>
    </row>
    <row r="548" spans="2:5" ht="27.75" customHeight="1">
      <c r="B548" s="68" t="s">
        <v>1047</v>
      </c>
      <c r="C548" s="69" t="s">
        <v>2124</v>
      </c>
      <c r="D548" s="69"/>
      <c r="E548" s="69" t="s">
        <v>2125</v>
      </c>
    </row>
    <row r="549" spans="2:5" ht="27.75" customHeight="1">
      <c r="B549" s="68" t="s">
        <v>1047</v>
      </c>
      <c r="C549" s="69" t="s">
        <v>2126</v>
      </c>
      <c r="D549" s="69"/>
      <c r="E549" s="69" t="s">
        <v>2127</v>
      </c>
    </row>
    <row r="550" spans="2:5" ht="27.75" customHeight="1">
      <c r="B550" s="68" t="s">
        <v>1047</v>
      </c>
      <c r="C550" s="69" t="s">
        <v>2128</v>
      </c>
      <c r="D550" s="69"/>
      <c r="E550" s="69" t="s">
        <v>2129</v>
      </c>
    </row>
    <row r="551" spans="2:5" ht="27.75" customHeight="1">
      <c r="B551" s="68" t="s">
        <v>1047</v>
      </c>
      <c r="C551" s="69" t="s">
        <v>2130</v>
      </c>
      <c r="D551" s="69"/>
      <c r="E551" s="69" t="s">
        <v>2131</v>
      </c>
    </row>
    <row r="552" spans="2:5" ht="27.75" customHeight="1">
      <c r="B552" s="68" t="s">
        <v>1047</v>
      </c>
      <c r="C552" s="69" t="s">
        <v>2132</v>
      </c>
      <c r="D552" s="69"/>
      <c r="E552" s="69" t="s">
        <v>2133</v>
      </c>
    </row>
    <row r="553" spans="2:5" ht="27.75" customHeight="1">
      <c r="B553" s="68" t="s">
        <v>1047</v>
      </c>
      <c r="C553" s="69" t="s">
        <v>2134</v>
      </c>
      <c r="D553" s="69"/>
      <c r="E553" s="69" t="s">
        <v>2135</v>
      </c>
    </row>
    <row r="554" spans="2:5" ht="27.75" customHeight="1">
      <c r="B554" s="68" t="s">
        <v>1047</v>
      </c>
      <c r="C554" s="69" t="s">
        <v>2136</v>
      </c>
      <c r="D554" s="69"/>
      <c r="E554" s="69" t="s">
        <v>2137</v>
      </c>
    </row>
    <row r="555" spans="2:5" ht="27.75" customHeight="1">
      <c r="B555" s="68" t="s">
        <v>1047</v>
      </c>
      <c r="C555" s="69" t="s">
        <v>2138</v>
      </c>
      <c r="D555" s="69" t="s">
        <v>1067</v>
      </c>
      <c r="E555" s="69" t="s">
        <v>2139</v>
      </c>
    </row>
    <row r="556" spans="2:5" ht="27.75" customHeight="1">
      <c r="B556" s="68" t="s">
        <v>1047</v>
      </c>
      <c r="C556" s="69" t="s">
        <v>2140</v>
      </c>
      <c r="D556" s="69"/>
      <c r="E556" s="69" t="s">
        <v>2141</v>
      </c>
    </row>
    <row r="557" spans="2:5" ht="27.75" customHeight="1">
      <c r="B557" s="68" t="s">
        <v>1047</v>
      </c>
      <c r="C557" s="69" t="s">
        <v>2142</v>
      </c>
      <c r="D557" s="69" t="s">
        <v>1067</v>
      </c>
      <c r="E557" s="69" t="s">
        <v>2143</v>
      </c>
    </row>
    <row r="558" spans="2:5" ht="27.75" customHeight="1">
      <c r="B558" s="68" t="s">
        <v>1047</v>
      </c>
      <c r="C558" s="69" t="s">
        <v>2144</v>
      </c>
      <c r="D558" s="69" t="s">
        <v>1124</v>
      </c>
      <c r="E558" s="69" t="s">
        <v>2145</v>
      </c>
    </row>
    <row r="559" spans="2:5" ht="27.75" customHeight="1">
      <c r="B559" s="68" t="s">
        <v>1047</v>
      </c>
      <c r="C559" s="69" t="s">
        <v>2146</v>
      </c>
      <c r="D559" s="69" t="s">
        <v>1386</v>
      </c>
      <c r="E559" s="69" t="s">
        <v>2147</v>
      </c>
    </row>
    <row r="560" spans="2:5" ht="27.75" customHeight="1">
      <c r="B560" s="68" t="s">
        <v>1047</v>
      </c>
      <c r="C560" s="69" t="s">
        <v>2148</v>
      </c>
      <c r="D560" s="69" t="s">
        <v>1247</v>
      </c>
      <c r="E560" s="69" t="s">
        <v>2149</v>
      </c>
    </row>
    <row r="561" spans="2:5" ht="27.75" customHeight="1">
      <c r="B561" s="68" t="s">
        <v>1047</v>
      </c>
      <c r="C561" s="69" t="s">
        <v>2150</v>
      </c>
      <c r="D561" s="69" t="s">
        <v>1124</v>
      </c>
      <c r="E561" s="69" t="s">
        <v>2151</v>
      </c>
    </row>
    <row r="562" spans="2:5" ht="27.75" customHeight="1">
      <c r="B562" s="68" t="s">
        <v>1047</v>
      </c>
      <c r="C562" s="69" t="s">
        <v>2152</v>
      </c>
      <c r="D562" s="69"/>
      <c r="E562" s="69" t="s">
        <v>2153</v>
      </c>
    </row>
    <row r="563" spans="2:5" ht="27.75" customHeight="1">
      <c r="B563" s="68" t="s">
        <v>1047</v>
      </c>
      <c r="C563" s="69" t="s">
        <v>2154</v>
      </c>
      <c r="D563" s="69" t="s">
        <v>1067</v>
      </c>
      <c r="E563" s="69" t="s">
        <v>2155</v>
      </c>
    </row>
    <row r="564" spans="2:5" ht="27.75" customHeight="1">
      <c r="B564" s="68" t="s">
        <v>1047</v>
      </c>
      <c r="C564" s="69" t="s">
        <v>2156</v>
      </c>
      <c r="D564" s="69" t="s">
        <v>1067</v>
      </c>
      <c r="E564" s="69" t="s">
        <v>2157</v>
      </c>
    </row>
    <row r="565" spans="2:5" ht="27.75" customHeight="1">
      <c r="B565" s="68" t="s">
        <v>1047</v>
      </c>
      <c r="C565" s="69" t="s">
        <v>2158</v>
      </c>
      <c r="D565" s="69"/>
      <c r="E565" s="69" t="s">
        <v>2159</v>
      </c>
    </row>
    <row r="566" spans="2:5" ht="27.75" customHeight="1">
      <c r="B566" s="68" t="s">
        <v>1047</v>
      </c>
      <c r="C566" s="69" t="s">
        <v>2160</v>
      </c>
      <c r="D566" s="69" t="s">
        <v>1067</v>
      </c>
      <c r="E566" s="69" t="s">
        <v>2161</v>
      </c>
    </row>
    <row r="567" spans="2:5" ht="27.75" customHeight="1">
      <c r="B567" s="19" t="s">
        <v>1047</v>
      </c>
      <c r="C567" s="20" t="s">
        <v>2162</v>
      </c>
      <c r="D567" s="20" t="s">
        <v>1067</v>
      </c>
      <c r="E567" s="20" t="s">
        <v>2163</v>
      </c>
    </row>
    <row r="568" spans="2:5" ht="27.75" customHeight="1">
      <c r="B568" s="68" t="s">
        <v>1047</v>
      </c>
      <c r="C568" s="69" t="s">
        <v>2164</v>
      </c>
      <c r="D568" s="69"/>
      <c r="E568" s="69" t="s">
        <v>2165</v>
      </c>
    </row>
    <row r="569" spans="2:5" ht="27.75" customHeight="1">
      <c r="B569" s="68" t="s">
        <v>1047</v>
      </c>
      <c r="C569" s="69" t="s">
        <v>2166</v>
      </c>
      <c r="D569" s="69" t="s">
        <v>1067</v>
      </c>
      <c r="E569" s="69" t="s">
        <v>2167</v>
      </c>
    </row>
    <row r="570" spans="2:5" ht="27.75" customHeight="1">
      <c r="B570" s="68" t="s">
        <v>1047</v>
      </c>
      <c r="C570" s="69" t="s">
        <v>2168</v>
      </c>
      <c r="D570" s="69" t="s">
        <v>1067</v>
      </c>
      <c r="E570" s="69" t="s">
        <v>2169</v>
      </c>
    </row>
    <row r="571" spans="2:5" ht="27.75" customHeight="1">
      <c r="B571" s="68" t="s">
        <v>1047</v>
      </c>
      <c r="C571" s="69" t="s">
        <v>2170</v>
      </c>
      <c r="D571" s="69"/>
      <c r="E571" s="69" t="s">
        <v>2171</v>
      </c>
    </row>
    <row r="572" spans="2:5" ht="27.75" customHeight="1">
      <c r="B572" s="68" t="s">
        <v>1047</v>
      </c>
      <c r="C572" s="69" t="s">
        <v>2172</v>
      </c>
      <c r="D572" s="69"/>
      <c r="E572" s="69" t="s">
        <v>2173</v>
      </c>
    </row>
    <row r="573" spans="2:5" ht="27.75" customHeight="1">
      <c r="B573" s="68" t="s">
        <v>1047</v>
      </c>
      <c r="C573" s="69" t="s">
        <v>2174</v>
      </c>
      <c r="D573" s="69"/>
      <c r="E573" s="69" t="s">
        <v>2175</v>
      </c>
    </row>
    <row r="574" spans="2:5" ht="27.75" customHeight="1">
      <c r="B574" s="68" t="s">
        <v>1047</v>
      </c>
      <c r="C574" s="69" t="s">
        <v>2176</v>
      </c>
      <c r="D574" s="69"/>
      <c r="E574" s="69" t="s">
        <v>2177</v>
      </c>
    </row>
    <row r="575" spans="2:5" ht="27.75" customHeight="1">
      <c r="B575" s="68" t="s">
        <v>1047</v>
      </c>
      <c r="C575" s="69" t="s">
        <v>2178</v>
      </c>
      <c r="D575" s="69"/>
      <c r="E575" s="69" t="s">
        <v>2179</v>
      </c>
    </row>
    <row r="576" spans="2:5" ht="27.75" customHeight="1">
      <c r="B576" s="68" t="s">
        <v>1047</v>
      </c>
      <c r="C576" s="69" t="s">
        <v>2180</v>
      </c>
      <c r="D576" s="69"/>
      <c r="E576" s="69" t="s">
        <v>2181</v>
      </c>
    </row>
    <row r="577" spans="2:5" ht="27.75" customHeight="1">
      <c r="B577" s="68" t="s">
        <v>1047</v>
      </c>
      <c r="C577" s="69" t="s">
        <v>2182</v>
      </c>
      <c r="D577" s="69"/>
      <c r="E577" s="69" t="s">
        <v>2183</v>
      </c>
    </row>
    <row r="578" spans="2:5" ht="27.75" customHeight="1">
      <c r="B578" s="68" t="s">
        <v>1047</v>
      </c>
      <c r="C578" s="69" t="s">
        <v>2184</v>
      </c>
      <c r="D578" s="69"/>
      <c r="E578" s="69" t="s">
        <v>2185</v>
      </c>
    </row>
    <row r="579" spans="2:5" ht="27.75" customHeight="1">
      <c r="B579" s="68" t="s">
        <v>1047</v>
      </c>
      <c r="C579" s="69" t="s">
        <v>2186</v>
      </c>
      <c r="D579" s="69" t="s">
        <v>1067</v>
      </c>
      <c r="E579" s="69" t="s">
        <v>2187</v>
      </c>
    </row>
    <row r="580" spans="2:5" ht="27.75" customHeight="1">
      <c r="B580" s="68" t="s">
        <v>1047</v>
      </c>
      <c r="C580" s="69" t="s">
        <v>2188</v>
      </c>
      <c r="D580" s="69" t="s">
        <v>1067</v>
      </c>
      <c r="E580" s="69" t="s">
        <v>2189</v>
      </c>
    </row>
    <row r="581" spans="2:5" ht="27.75" customHeight="1">
      <c r="B581" s="68" t="s">
        <v>1047</v>
      </c>
      <c r="C581" s="69" t="s">
        <v>2190</v>
      </c>
      <c r="D581" s="69" t="s">
        <v>1067</v>
      </c>
      <c r="E581" s="69" t="s">
        <v>2191</v>
      </c>
    </row>
    <row r="582" spans="2:5" ht="27.75" customHeight="1">
      <c r="B582" s="68" t="s">
        <v>1047</v>
      </c>
      <c r="C582" s="69" t="s">
        <v>2192</v>
      </c>
      <c r="D582" s="69" t="s">
        <v>1067</v>
      </c>
      <c r="E582" s="69" t="s">
        <v>2193</v>
      </c>
    </row>
    <row r="583" spans="2:5" ht="27.75" customHeight="1">
      <c r="B583" s="68" t="s">
        <v>1047</v>
      </c>
      <c r="C583" s="69" t="s">
        <v>2194</v>
      </c>
      <c r="D583" s="69" t="s">
        <v>1067</v>
      </c>
      <c r="E583" s="69" t="s">
        <v>2195</v>
      </c>
    </row>
    <row r="584" spans="2:5" ht="27.75" customHeight="1">
      <c r="B584" s="68" t="s">
        <v>1047</v>
      </c>
      <c r="C584" s="69" t="s">
        <v>2196</v>
      </c>
      <c r="D584" s="69" t="s">
        <v>1067</v>
      </c>
      <c r="E584" s="69" t="s">
        <v>2197</v>
      </c>
    </row>
    <row r="585" spans="2:5" ht="27.75" customHeight="1">
      <c r="B585" s="68" t="s">
        <v>1047</v>
      </c>
      <c r="C585" s="69" t="s">
        <v>2198</v>
      </c>
      <c r="D585" s="69" t="s">
        <v>1317</v>
      </c>
      <c r="E585" s="69" t="s">
        <v>2199</v>
      </c>
    </row>
    <row r="586" spans="2:5" ht="27.75" customHeight="1">
      <c r="B586" s="68" t="s">
        <v>1047</v>
      </c>
      <c r="C586" s="69" t="s">
        <v>2200</v>
      </c>
      <c r="D586" s="69" t="s">
        <v>1067</v>
      </c>
      <c r="E586" s="69" t="s">
        <v>2201</v>
      </c>
    </row>
    <row r="587" spans="2:5" ht="27.75" customHeight="1">
      <c r="B587" s="68" t="s">
        <v>1047</v>
      </c>
      <c r="C587" s="69" t="s">
        <v>2202</v>
      </c>
      <c r="D587" s="69" t="s">
        <v>1317</v>
      </c>
      <c r="E587" s="69" t="s">
        <v>2203</v>
      </c>
    </row>
    <row r="588" spans="2:5" ht="27.75" customHeight="1">
      <c r="B588" s="68" t="s">
        <v>1047</v>
      </c>
      <c r="C588" s="69" t="s">
        <v>2204</v>
      </c>
      <c r="D588" s="69" t="s">
        <v>1067</v>
      </c>
      <c r="E588" s="69" t="s">
        <v>2205</v>
      </c>
    </row>
    <row r="589" spans="2:5" ht="27.75" customHeight="1">
      <c r="B589" s="68" t="s">
        <v>1047</v>
      </c>
      <c r="C589" s="69" t="s">
        <v>2206</v>
      </c>
      <c r="D589" s="69" t="s">
        <v>1067</v>
      </c>
      <c r="E589" s="69" t="s">
        <v>2207</v>
      </c>
    </row>
    <row r="590" spans="2:5" ht="27.75" customHeight="1">
      <c r="B590" s="68" t="s">
        <v>1047</v>
      </c>
      <c r="C590" s="69" t="s">
        <v>2208</v>
      </c>
      <c r="D590" s="69" t="s">
        <v>1067</v>
      </c>
      <c r="E590" s="69" t="s">
        <v>2209</v>
      </c>
    </row>
    <row r="591" spans="2:5" ht="27.75" customHeight="1">
      <c r="B591" s="68" t="s">
        <v>1047</v>
      </c>
      <c r="C591" s="69" t="s">
        <v>2210</v>
      </c>
      <c r="D591" s="69" t="s">
        <v>1067</v>
      </c>
      <c r="E591" s="69" t="s">
        <v>2211</v>
      </c>
    </row>
    <row r="592" spans="2:5" ht="27.75" customHeight="1">
      <c r="B592" s="68" t="s">
        <v>1047</v>
      </c>
      <c r="C592" s="69" t="s">
        <v>2212</v>
      </c>
      <c r="D592" s="69" t="s">
        <v>1067</v>
      </c>
      <c r="E592" s="69" t="s">
        <v>2213</v>
      </c>
    </row>
    <row r="593" spans="2:5" ht="27.75" customHeight="1">
      <c r="B593" s="68" t="s">
        <v>1047</v>
      </c>
      <c r="C593" s="69" t="s">
        <v>2214</v>
      </c>
      <c r="D593" s="69" t="s">
        <v>1067</v>
      </c>
      <c r="E593" s="69" t="s">
        <v>2215</v>
      </c>
    </row>
    <row r="594" spans="2:5" ht="27.75" customHeight="1">
      <c r="B594" s="19" t="s">
        <v>1047</v>
      </c>
      <c r="C594" s="20" t="s">
        <v>2216</v>
      </c>
      <c r="D594" s="20" t="s">
        <v>1067</v>
      </c>
      <c r="E594" s="20" t="s">
        <v>2217</v>
      </c>
    </row>
    <row r="595" spans="2:5" ht="27.75" customHeight="1">
      <c r="B595" s="68" t="s">
        <v>2218</v>
      </c>
      <c r="C595" s="69" t="s">
        <v>2219</v>
      </c>
      <c r="D595" s="69" t="s">
        <v>2220</v>
      </c>
      <c r="E595" s="69" t="s">
        <v>2221</v>
      </c>
    </row>
    <row r="596" spans="2:5" ht="27.75" customHeight="1">
      <c r="B596" s="68" t="s">
        <v>2218</v>
      </c>
      <c r="C596" s="69" t="s">
        <v>2222</v>
      </c>
      <c r="D596" s="69" t="s">
        <v>2223</v>
      </c>
      <c r="E596" s="69" t="s">
        <v>2224</v>
      </c>
    </row>
    <row r="597" spans="2:5" ht="27.75" customHeight="1">
      <c r="B597" s="68" t="s">
        <v>2218</v>
      </c>
      <c r="C597" s="69" t="s">
        <v>2225</v>
      </c>
      <c r="D597" s="69" t="s">
        <v>2226</v>
      </c>
      <c r="E597" s="69" t="s">
        <v>2227</v>
      </c>
    </row>
    <row r="598" spans="2:5" ht="27.75" customHeight="1">
      <c r="B598" s="68" t="s">
        <v>2218</v>
      </c>
      <c r="C598" s="69" t="s">
        <v>2228</v>
      </c>
      <c r="D598" s="69" t="s">
        <v>2220</v>
      </c>
      <c r="E598" s="69" t="s">
        <v>2229</v>
      </c>
    </row>
    <row r="599" spans="2:5" ht="27.75" customHeight="1">
      <c r="B599" s="68" t="s">
        <v>2218</v>
      </c>
      <c r="C599" s="69" t="s">
        <v>2230</v>
      </c>
      <c r="D599" s="69" t="s">
        <v>2220</v>
      </c>
      <c r="E599" s="69" t="s">
        <v>2231</v>
      </c>
    </row>
    <row r="600" spans="2:5" ht="27.75" customHeight="1">
      <c r="B600" s="68" t="s">
        <v>2218</v>
      </c>
      <c r="C600" s="69" t="s">
        <v>2232</v>
      </c>
      <c r="D600" s="69" t="s">
        <v>2233</v>
      </c>
      <c r="E600" s="69" t="s">
        <v>2234</v>
      </c>
    </row>
    <row r="601" spans="2:5" ht="27.75" customHeight="1">
      <c r="B601" s="68" t="s">
        <v>2218</v>
      </c>
      <c r="C601" s="69" t="s">
        <v>2235</v>
      </c>
      <c r="D601" s="69" t="s">
        <v>2220</v>
      </c>
      <c r="E601" s="69" t="s">
        <v>2236</v>
      </c>
    </row>
    <row r="602" spans="2:5" ht="27.75" customHeight="1">
      <c r="B602" s="68" t="s">
        <v>2218</v>
      </c>
      <c r="C602" s="69" t="s">
        <v>2237</v>
      </c>
      <c r="D602" s="69" t="s">
        <v>2238</v>
      </c>
      <c r="E602" s="69" t="s">
        <v>2239</v>
      </c>
    </row>
    <row r="603" spans="2:5" ht="27.75" customHeight="1">
      <c r="B603" s="68" t="s">
        <v>2240</v>
      </c>
      <c r="C603" s="69" t="s">
        <v>2241</v>
      </c>
      <c r="D603" s="69" t="s">
        <v>2242</v>
      </c>
      <c r="E603" s="69" t="s">
        <v>2243</v>
      </c>
    </row>
    <row r="604" spans="2:5" ht="27.75" customHeight="1">
      <c r="B604" s="68" t="s">
        <v>2240</v>
      </c>
      <c r="C604" s="69" t="s">
        <v>2244</v>
      </c>
      <c r="D604" s="69" t="s">
        <v>2245</v>
      </c>
      <c r="E604" s="69" t="s">
        <v>2246</v>
      </c>
    </row>
    <row r="605" spans="2:5" ht="27.75" customHeight="1">
      <c r="B605" s="68" t="s">
        <v>2240</v>
      </c>
      <c r="C605" s="69" t="s">
        <v>2247</v>
      </c>
      <c r="D605" s="69" t="s">
        <v>2242</v>
      </c>
      <c r="E605" s="69" t="s">
        <v>2248</v>
      </c>
    </row>
    <row r="606" spans="2:5" ht="27.75" customHeight="1">
      <c r="B606" s="68" t="s">
        <v>2240</v>
      </c>
      <c r="C606" s="69" t="s">
        <v>2249</v>
      </c>
      <c r="D606" s="69" t="s">
        <v>2242</v>
      </c>
      <c r="E606" s="69" t="s">
        <v>2250</v>
      </c>
    </row>
    <row r="607" spans="2:5" ht="27.75" customHeight="1">
      <c r="B607" s="68" t="s">
        <v>2240</v>
      </c>
      <c r="C607" s="69" t="s">
        <v>2251</v>
      </c>
      <c r="D607" s="69" t="s">
        <v>2242</v>
      </c>
      <c r="E607" s="69" t="s">
        <v>2252</v>
      </c>
    </row>
    <row r="608" spans="2:5" ht="27.75" customHeight="1">
      <c r="B608" s="68" t="s">
        <v>2240</v>
      </c>
      <c r="C608" s="69" t="s">
        <v>2253</v>
      </c>
      <c r="D608" s="69" t="s">
        <v>2242</v>
      </c>
      <c r="E608" s="69" t="s">
        <v>2254</v>
      </c>
    </row>
    <row r="609" spans="2:5" ht="27.75" customHeight="1">
      <c r="B609" s="68" t="s">
        <v>2240</v>
      </c>
      <c r="C609" s="69" t="s">
        <v>2255</v>
      </c>
      <c r="D609" s="69" t="s">
        <v>2242</v>
      </c>
      <c r="E609" s="69" t="s">
        <v>2256</v>
      </c>
    </row>
    <row r="610" spans="2:5" ht="27.75" customHeight="1">
      <c r="B610" s="68" t="s">
        <v>2240</v>
      </c>
      <c r="C610" s="69" t="s">
        <v>2257</v>
      </c>
      <c r="D610" s="69" t="s">
        <v>2242</v>
      </c>
      <c r="E610" s="69" t="s">
        <v>2258</v>
      </c>
    </row>
    <row r="611" spans="2:5" ht="27.75" customHeight="1">
      <c r="B611" s="68" t="s">
        <v>2240</v>
      </c>
      <c r="C611" s="69" t="s">
        <v>2259</v>
      </c>
      <c r="D611" s="69" t="s">
        <v>2242</v>
      </c>
      <c r="E611" s="69" t="s">
        <v>2260</v>
      </c>
    </row>
    <row r="612" spans="2:5" ht="27.75" customHeight="1">
      <c r="B612" s="68" t="s">
        <v>2240</v>
      </c>
      <c r="C612" s="69" t="s">
        <v>2261</v>
      </c>
      <c r="D612" s="69" t="s">
        <v>2242</v>
      </c>
      <c r="E612" s="69" t="s">
        <v>2262</v>
      </c>
    </row>
    <row r="613" spans="2:5" ht="27.75" customHeight="1">
      <c r="B613" s="68" t="s">
        <v>2240</v>
      </c>
      <c r="C613" s="69" t="s">
        <v>2263</v>
      </c>
      <c r="D613" s="69" t="s">
        <v>2242</v>
      </c>
      <c r="E613" s="69" t="s">
        <v>2264</v>
      </c>
    </row>
    <row r="614" spans="2:5" ht="27.75" customHeight="1">
      <c r="B614" s="68" t="s">
        <v>2240</v>
      </c>
      <c r="C614" s="69" t="s">
        <v>2265</v>
      </c>
      <c r="D614" s="69" t="s">
        <v>2242</v>
      </c>
      <c r="E614" s="69" t="s">
        <v>2266</v>
      </c>
    </row>
    <row r="615" spans="2:5" ht="27.75" customHeight="1">
      <c r="B615" s="68" t="s">
        <v>2240</v>
      </c>
      <c r="C615" s="69" t="s">
        <v>2267</v>
      </c>
      <c r="D615" s="69" t="s">
        <v>2268</v>
      </c>
      <c r="E615" s="69" t="s">
        <v>2269</v>
      </c>
    </row>
    <row r="616" spans="2:5" ht="27.75" customHeight="1">
      <c r="B616" s="68" t="s">
        <v>2240</v>
      </c>
      <c r="C616" s="69" t="s">
        <v>2270</v>
      </c>
      <c r="D616" s="69" t="s">
        <v>2268</v>
      </c>
      <c r="E616" s="69" t="s">
        <v>2271</v>
      </c>
    </row>
    <row r="619" spans="2:5">
      <c r="B619" s="14" t="s">
        <v>2272</v>
      </c>
    </row>
    <row r="620" spans="2:5" ht="66" customHeight="1">
      <c r="B620" s="64" t="s">
        <v>1028</v>
      </c>
      <c r="C620" s="65" t="s">
        <v>1029</v>
      </c>
      <c r="D620" s="64" t="s">
        <v>1030</v>
      </c>
      <c r="E620" s="65" t="s">
        <v>1031</v>
      </c>
    </row>
    <row r="621" spans="2:5" ht="27.75" customHeight="1">
      <c r="B621" s="66" t="s">
        <v>895</v>
      </c>
      <c r="C621" s="67">
        <v>170032150</v>
      </c>
      <c r="D621" s="67" t="s">
        <v>2273</v>
      </c>
      <c r="E621" s="67" t="s">
        <v>2274</v>
      </c>
    </row>
    <row r="622" spans="2:5" ht="27.75" customHeight="1">
      <c r="B622" s="66" t="s">
        <v>895</v>
      </c>
      <c r="C622" s="67">
        <v>150332610</v>
      </c>
      <c r="D622" s="67" t="s">
        <v>2275</v>
      </c>
      <c r="E622" s="67" t="s">
        <v>2276</v>
      </c>
    </row>
    <row r="623" spans="2:5" ht="27.75" customHeight="1">
      <c r="B623" s="66" t="s">
        <v>895</v>
      </c>
      <c r="C623" s="67">
        <v>150332510</v>
      </c>
      <c r="D623" s="67" t="s">
        <v>2275</v>
      </c>
      <c r="E623" s="67" t="s">
        <v>2277</v>
      </c>
    </row>
    <row r="624" spans="2:5" ht="27.75" customHeight="1">
      <c r="B624" s="66" t="s">
        <v>895</v>
      </c>
      <c r="C624" s="67">
        <v>150332810</v>
      </c>
      <c r="D624" s="67" t="s">
        <v>2275</v>
      </c>
      <c r="E624" s="67" t="s">
        <v>2278</v>
      </c>
    </row>
    <row r="625" spans="2:5" ht="27.75" customHeight="1">
      <c r="B625" s="66" t="s">
        <v>895</v>
      </c>
      <c r="C625" s="67">
        <v>150332710</v>
      </c>
      <c r="D625" s="67" t="s">
        <v>2275</v>
      </c>
      <c r="E625" s="67" t="s">
        <v>2279</v>
      </c>
    </row>
    <row r="626" spans="2:5" ht="27.75" customHeight="1">
      <c r="B626" s="66" t="s">
        <v>895</v>
      </c>
      <c r="C626" s="67">
        <v>150333010</v>
      </c>
      <c r="D626" s="67" t="s">
        <v>2275</v>
      </c>
      <c r="E626" s="67" t="s">
        <v>2280</v>
      </c>
    </row>
    <row r="627" spans="2:5" ht="27.75" customHeight="1">
      <c r="B627" s="66" t="s">
        <v>895</v>
      </c>
      <c r="C627" s="67">
        <v>150332910</v>
      </c>
      <c r="D627" s="67" t="s">
        <v>2275</v>
      </c>
      <c r="E627" s="67" t="s">
        <v>2281</v>
      </c>
    </row>
    <row r="628" spans="2:5" ht="27.75" customHeight="1">
      <c r="B628" s="66" t="s">
        <v>895</v>
      </c>
      <c r="C628" s="67">
        <v>150333210</v>
      </c>
      <c r="D628" s="67" t="s">
        <v>2275</v>
      </c>
      <c r="E628" s="67" t="s">
        <v>2282</v>
      </c>
    </row>
    <row r="629" spans="2:5" ht="27.75" customHeight="1">
      <c r="B629" s="66" t="s">
        <v>895</v>
      </c>
      <c r="C629" s="67">
        <v>150333110</v>
      </c>
      <c r="D629" s="67" t="s">
        <v>2275</v>
      </c>
      <c r="E629" s="67" t="s">
        <v>2283</v>
      </c>
    </row>
    <row r="630" spans="2:5" ht="27.75" customHeight="1">
      <c r="B630" s="66" t="s">
        <v>895</v>
      </c>
      <c r="C630" s="67">
        <v>150233410</v>
      </c>
      <c r="D630" s="67" t="s">
        <v>2275</v>
      </c>
      <c r="E630" s="67" t="s">
        <v>2284</v>
      </c>
    </row>
    <row r="631" spans="2:5" ht="27.75" customHeight="1">
      <c r="B631" s="66" t="s">
        <v>895</v>
      </c>
      <c r="C631" s="67">
        <v>150328210</v>
      </c>
      <c r="D631" s="67" t="s">
        <v>2275</v>
      </c>
      <c r="E631" s="67" t="s">
        <v>2285</v>
      </c>
    </row>
    <row r="632" spans="2:5" ht="27.75" customHeight="1">
      <c r="B632" s="66" t="s">
        <v>895</v>
      </c>
      <c r="C632" s="67">
        <v>150339750</v>
      </c>
      <c r="D632" s="67" t="s">
        <v>2286</v>
      </c>
      <c r="E632" s="67" t="s">
        <v>2287</v>
      </c>
    </row>
    <row r="633" spans="2:5" ht="27.75" customHeight="1">
      <c r="B633" s="66" t="s">
        <v>895</v>
      </c>
      <c r="C633" s="67">
        <v>150339550</v>
      </c>
      <c r="D633" s="67" t="s">
        <v>2286</v>
      </c>
      <c r="E633" s="67" t="s">
        <v>2288</v>
      </c>
    </row>
    <row r="634" spans="2:5" ht="27.75" customHeight="1">
      <c r="B634" s="66" t="s">
        <v>895</v>
      </c>
      <c r="C634" s="67">
        <v>150340550</v>
      </c>
      <c r="D634" s="67" t="s">
        <v>2286</v>
      </c>
      <c r="E634" s="67" t="s">
        <v>2289</v>
      </c>
    </row>
    <row r="635" spans="2:5" ht="27.75" customHeight="1">
      <c r="B635" s="66" t="s">
        <v>895</v>
      </c>
      <c r="C635" s="67">
        <v>150339950</v>
      </c>
      <c r="D635" s="67" t="s">
        <v>2286</v>
      </c>
      <c r="E635" s="67" t="s">
        <v>2290</v>
      </c>
    </row>
    <row r="636" spans="2:5" ht="27.75" customHeight="1">
      <c r="B636" s="66" t="s">
        <v>895</v>
      </c>
      <c r="C636" s="67">
        <v>150340550</v>
      </c>
      <c r="D636" s="67" t="s">
        <v>2286</v>
      </c>
      <c r="E636" s="67" t="s">
        <v>2291</v>
      </c>
    </row>
    <row r="637" spans="2:5" ht="27.75" customHeight="1">
      <c r="B637" s="66" t="s">
        <v>895</v>
      </c>
      <c r="C637" s="67">
        <v>150340350</v>
      </c>
      <c r="D637" s="67" t="s">
        <v>2286</v>
      </c>
      <c r="E637" s="67" t="s">
        <v>2292</v>
      </c>
    </row>
    <row r="638" spans="2:5" ht="27.75" customHeight="1">
      <c r="B638" s="66" t="s">
        <v>895</v>
      </c>
      <c r="C638" s="67">
        <v>150340950</v>
      </c>
      <c r="D638" s="67" t="s">
        <v>2286</v>
      </c>
      <c r="E638" s="67" t="s">
        <v>2293</v>
      </c>
    </row>
    <row r="639" spans="2:5" ht="27.75" customHeight="1">
      <c r="B639" s="66" t="s">
        <v>895</v>
      </c>
      <c r="C639" s="67">
        <v>150340750</v>
      </c>
      <c r="D639" s="67" t="s">
        <v>2286</v>
      </c>
      <c r="E639" s="67" t="s">
        <v>2294</v>
      </c>
    </row>
    <row r="640" spans="2:5" ht="27.75" customHeight="1">
      <c r="B640" s="66" t="s">
        <v>895</v>
      </c>
      <c r="C640" s="67">
        <v>150250350</v>
      </c>
      <c r="D640" s="67" t="s">
        <v>2286</v>
      </c>
      <c r="E640" s="67" t="s">
        <v>2295</v>
      </c>
    </row>
    <row r="641" spans="1:7" ht="27.75" customHeight="1">
      <c r="B641" s="66" t="s">
        <v>895</v>
      </c>
      <c r="C641" s="67">
        <v>150331350</v>
      </c>
      <c r="D641" s="67" t="s">
        <v>2286</v>
      </c>
      <c r="E641" s="67" t="s">
        <v>2296</v>
      </c>
    </row>
    <row r="642" spans="1:7" ht="27.75" customHeight="1">
      <c r="B642" s="66" t="s">
        <v>895</v>
      </c>
      <c r="C642" s="67">
        <v>150339850</v>
      </c>
      <c r="D642" s="67" t="s">
        <v>2297</v>
      </c>
      <c r="E642" s="67" t="s">
        <v>2298</v>
      </c>
    </row>
    <row r="643" spans="1:7" ht="27.75" customHeight="1">
      <c r="B643" s="66" t="s">
        <v>895</v>
      </c>
      <c r="C643" s="67">
        <v>150339650</v>
      </c>
      <c r="D643" s="67" t="s">
        <v>2297</v>
      </c>
      <c r="E643" s="67" t="s">
        <v>2299</v>
      </c>
    </row>
    <row r="644" spans="1:7" ht="27.75" customHeight="1">
      <c r="B644" s="66" t="s">
        <v>895</v>
      </c>
      <c r="C644" s="67">
        <v>150340250</v>
      </c>
      <c r="D644" s="67" t="s">
        <v>2297</v>
      </c>
      <c r="E644" s="67" t="s">
        <v>2300</v>
      </c>
    </row>
    <row r="645" spans="1:7" ht="27.75" customHeight="1">
      <c r="B645" s="66" t="s">
        <v>895</v>
      </c>
      <c r="C645" s="67">
        <v>150340050</v>
      </c>
      <c r="D645" s="67" t="s">
        <v>2297</v>
      </c>
      <c r="E645" s="67" t="s">
        <v>2301</v>
      </c>
    </row>
    <row r="646" spans="1:7" ht="27.75" customHeight="1">
      <c r="B646" s="66" t="s">
        <v>895</v>
      </c>
      <c r="C646" s="67">
        <v>150340650</v>
      </c>
      <c r="D646" s="67" t="s">
        <v>2297</v>
      </c>
      <c r="E646" s="67" t="s">
        <v>2302</v>
      </c>
    </row>
    <row r="647" spans="1:7" ht="27.75" customHeight="1">
      <c r="B647" s="66" t="s">
        <v>895</v>
      </c>
      <c r="C647" s="67">
        <v>150340450</v>
      </c>
      <c r="D647" s="67" t="s">
        <v>2297</v>
      </c>
      <c r="E647" s="67" t="s">
        <v>2303</v>
      </c>
    </row>
    <row r="648" spans="1:7" ht="27.75" customHeight="1">
      <c r="A648" s="15"/>
      <c r="B648" s="16" t="s">
        <v>895</v>
      </c>
      <c r="C648" s="17">
        <v>150341050</v>
      </c>
      <c r="D648" s="17" t="s">
        <v>2297</v>
      </c>
      <c r="E648" s="17" t="s">
        <v>2304</v>
      </c>
    </row>
    <row r="649" spans="1:7" ht="27.75" customHeight="1">
      <c r="B649" s="66" t="s">
        <v>895</v>
      </c>
      <c r="C649" s="67">
        <v>150340850</v>
      </c>
      <c r="D649" s="67" t="s">
        <v>2297</v>
      </c>
      <c r="E649" s="67" t="s">
        <v>2305</v>
      </c>
    </row>
    <row r="650" spans="1:7" ht="27.75" customHeight="1">
      <c r="B650" s="66" t="s">
        <v>895</v>
      </c>
      <c r="C650" s="67">
        <v>150250450</v>
      </c>
      <c r="D650" s="67" t="s">
        <v>2297</v>
      </c>
      <c r="E650" s="67" t="s">
        <v>2306</v>
      </c>
    </row>
    <row r="651" spans="1:7" ht="27.75" customHeight="1">
      <c r="B651" s="66" t="s">
        <v>895</v>
      </c>
      <c r="C651" s="67">
        <v>150331250</v>
      </c>
      <c r="D651" s="67" t="s">
        <v>2297</v>
      </c>
      <c r="E651" s="67" t="s">
        <v>2307</v>
      </c>
    </row>
    <row r="652" spans="1:7" ht="27.75" customHeight="1">
      <c r="B652" s="66" t="s">
        <v>895</v>
      </c>
      <c r="C652" s="67">
        <v>150327710</v>
      </c>
      <c r="D652" s="67" t="s">
        <v>2308</v>
      </c>
      <c r="E652" s="67" t="s">
        <v>2309</v>
      </c>
    </row>
    <row r="653" spans="1:7" ht="27.75" customHeight="1">
      <c r="B653" s="66" t="s">
        <v>895</v>
      </c>
      <c r="C653" s="67">
        <v>150327810</v>
      </c>
      <c r="D653" s="67" t="s">
        <v>2310</v>
      </c>
      <c r="E653" s="67" t="s">
        <v>2311</v>
      </c>
    </row>
    <row r="654" spans="1:7" ht="27.75" customHeight="1">
      <c r="B654" s="66" t="s">
        <v>895</v>
      </c>
      <c r="C654" s="67">
        <v>150286410</v>
      </c>
      <c r="D654" s="67" t="s">
        <v>2312</v>
      </c>
      <c r="E654" s="67" t="s">
        <v>2313</v>
      </c>
    </row>
    <row r="655" spans="1:7" ht="27.75" customHeight="1">
      <c r="B655" s="66" t="s">
        <v>895</v>
      </c>
      <c r="C655" s="67">
        <v>150286510</v>
      </c>
      <c r="D655" s="67" t="s">
        <v>2312</v>
      </c>
      <c r="E655" s="67" t="s">
        <v>2314</v>
      </c>
    </row>
    <row r="656" spans="1:7" ht="27.75" customHeight="1">
      <c r="B656" s="66" t="s">
        <v>939</v>
      </c>
      <c r="C656" s="67">
        <v>630010002</v>
      </c>
      <c r="D656" s="67" t="s">
        <v>2315</v>
      </c>
      <c r="E656" s="67" t="s">
        <v>2316</v>
      </c>
      <c r="G656" s="18"/>
    </row>
    <row r="657" spans="2:5" ht="27.75" customHeight="1">
      <c r="B657" s="66" t="s">
        <v>939</v>
      </c>
      <c r="C657" s="67">
        <v>630010001</v>
      </c>
      <c r="D657" s="67" t="s">
        <v>2317</v>
      </c>
      <c r="E657" s="67" t="s">
        <v>2318</v>
      </c>
    </row>
    <row r="658" spans="2:5" ht="27.75" customHeight="1">
      <c r="B658" s="66" t="s">
        <v>939</v>
      </c>
      <c r="C658" s="67">
        <v>630010004</v>
      </c>
      <c r="D658" s="67" t="s">
        <v>2317</v>
      </c>
      <c r="E658" s="67" t="s">
        <v>2319</v>
      </c>
    </row>
    <row r="659" spans="2:5" ht="27.75" customHeight="1">
      <c r="B659" s="66" t="s">
        <v>951</v>
      </c>
      <c r="C659" s="67">
        <v>770050000</v>
      </c>
      <c r="D659" s="67" t="s">
        <v>2320</v>
      </c>
      <c r="E659" s="67" t="s">
        <v>2321</v>
      </c>
    </row>
    <row r="660" spans="2:5" ht="27.75" customHeight="1">
      <c r="B660" s="66" t="s">
        <v>951</v>
      </c>
      <c r="C660" s="67">
        <v>770080000</v>
      </c>
      <c r="D660" s="67" t="s">
        <v>2320</v>
      </c>
      <c r="E660" s="67" t="s">
        <v>2322</v>
      </c>
    </row>
    <row r="661" spans="2:5" ht="27.75" customHeight="1">
      <c r="B661" s="68" t="s">
        <v>895</v>
      </c>
      <c r="C661" s="69">
        <v>160000550</v>
      </c>
      <c r="D661" s="69" t="s">
        <v>1423</v>
      </c>
      <c r="E661" s="69" t="s">
        <v>2057</v>
      </c>
    </row>
    <row r="662" spans="2:5" ht="27.75" customHeight="1">
      <c r="B662" s="68" t="s">
        <v>895</v>
      </c>
      <c r="C662" s="69">
        <v>160000650</v>
      </c>
      <c r="D662" s="69" t="s">
        <v>1423</v>
      </c>
      <c r="E662" s="69" t="s">
        <v>1895</v>
      </c>
    </row>
    <row r="663" spans="2:5" ht="27.75" customHeight="1">
      <c r="B663" s="68" t="s">
        <v>895</v>
      </c>
      <c r="C663" s="69">
        <v>160000750</v>
      </c>
      <c r="D663" s="69" t="s">
        <v>1423</v>
      </c>
      <c r="E663" s="69" t="s">
        <v>1901</v>
      </c>
    </row>
    <row r="664" spans="2:5" ht="27.75" customHeight="1">
      <c r="B664" s="68" t="s">
        <v>895</v>
      </c>
      <c r="C664" s="69">
        <v>160000850</v>
      </c>
      <c r="D664" s="69" t="s">
        <v>1423</v>
      </c>
      <c r="E664" s="69" t="s">
        <v>1907</v>
      </c>
    </row>
    <row r="665" spans="2:5" ht="27.75" customHeight="1">
      <c r="B665" s="68" t="s">
        <v>895</v>
      </c>
      <c r="C665" s="69">
        <v>160000950</v>
      </c>
      <c r="D665" s="69" t="s">
        <v>1423</v>
      </c>
      <c r="E665" s="69" t="s">
        <v>1725</v>
      </c>
    </row>
    <row r="666" spans="2:5" ht="27.75" customHeight="1">
      <c r="B666" s="68" t="s">
        <v>895</v>
      </c>
      <c r="C666" s="69">
        <v>160001050</v>
      </c>
      <c r="D666" s="69" t="s">
        <v>1423</v>
      </c>
      <c r="E666" s="69" t="s">
        <v>1729</v>
      </c>
    </row>
    <row r="667" spans="2:5" ht="27.75" customHeight="1">
      <c r="B667" s="68" t="s">
        <v>895</v>
      </c>
      <c r="C667" s="69">
        <v>160017010</v>
      </c>
      <c r="D667" s="69" t="s">
        <v>1423</v>
      </c>
      <c r="E667" s="69" t="s">
        <v>1285</v>
      </c>
    </row>
    <row r="668" spans="2:5" ht="27.75" customHeight="1">
      <c r="B668" s="68" t="s">
        <v>895</v>
      </c>
      <c r="C668" s="69">
        <v>160017110</v>
      </c>
      <c r="D668" s="69" t="s">
        <v>1423</v>
      </c>
      <c r="E668" s="69" t="s">
        <v>1289</v>
      </c>
    </row>
    <row r="669" spans="2:5" ht="27.75" customHeight="1">
      <c r="B669" s="68" t="s">
        <v>895</v>
      </c>
      <c r="C669" s="69">
        <v>160017410</v>
      </c>
      <c r="D669" s="69" t="s">
        <v>1423</v>
      </c>
      <c r="E669" s="69" t="s">
        <v>1293</v>
      </c>
    </row>
    <row r="670" spans="2:5" ht="27.75" customHeight="1">
      <c r="B670" s="68" t="s">
        <v>895</v>
      </c>
      <c r="C670" s="69">
        <v>160017510</v>
      </c>
      <c r="D670" s="69" t="s">
        <v>1423</v>
      </c>
      <c r="E670" s="69" t="s">
        <v>1297</v>
      </c>
    </row>
    <row r="671" spans="2:5" ht="27.75" customHeight="1">
      <c r="B671" s="68" t="s">
        <v>895</v>
      </c>
      <c r="C671" s="69">
        <v>160017850</v>
      </c>
      <c r="D671" s="69" t="s">
        <v>1423</v>
      </c>
      <c r="E671" s="69" t="s">
        <v>1301</v>
      </c>
    </row>
    <row r="672" spans="2:5" ht="27.75" customHeight="1">
      <c r="B672" s="68" t="s">
        <v>895</v>
      </c>
      <c r="C672" s="69">
        <v>160018150</v>
      </c>
      <c r="D672" s="69" t="s">
        <v>1423</v>
      </c>
      <c r="E672" s="69" t="s">
        <v>2037</v>
      </c>
    </row>
    <row r="673" spans="2:5" ht="27.75" customHeight="1">
      <c r="B673" s="68" t="s">
        <v>895</v>
      </c>
      <c r="C673" s="69">
        <v>160018910</v>
      </c>
      <c r="D673" s="69" t="s">
        <v>1423</v>
      </c>
      <c r="E673" s="69" t="s">
        <v>2041</v>
      </c>
    </row>
    <row r="674" spans="2:5" ht="27.75" customHeight="1">
      <c r="B674" s="68" t="s">
        <v>895</v>
      </c>
      <c r="C674" s="69">
        <v>160019010</v>
      </c>
      <c r="D674" s="69" t="s">
        <v>1423</v>
      </c>
      <c r="E674" s="69" t="s">
        <v>2045</v>
      </c>
    </row>
    <row r="675" spans="2:5" ht="27.75" customHeight="1">
      <c r="B675" s="68" t="s">
        <v>895</v>
      </c>
      <c r="C675" s="69">
        <v>160019110</v>
      </c>
      <c r="D675" s="69" t="s">
        <v>1423</v>
      </c>
      <c r="E675" s="69" t="s">
        <v>2049</v>
      </c>
    </row>
    <row r="676" spans="2:5" ht="27.75" customHeight="1">
      <c r="B676" s="68" t="s">
        <v>895</v>
      </c>
      <c r="C676" s="69">
        <v>160019210</v>
      </c>
      <c r="D676" s="69" t="s">
        <v>1423</v>
      </c>
      <c r="E676" s="69" t="s">
        <v>2083</v>
      </c>
    </row>
    <row r="677" spans="2:5" ht="27.75" customHeight="1">
      <c r="B677" s="68" t="s">
        <v>895</v>
      </c>
      <c r="C677" s="69">
        <v>160019310</v>
      </c>
      <c r="D677" s="69" t="s">
        <v>1423</v>
      </c>
      <c r="E677" s="69" t="s">
        <v>2087</v>
      </c>
    </row>
    <row r="678" spans="2:5" ht="27.75" customHeight="1">
      <c r="B678" s="68" t="s">
        <v>895</v>
      </c>
      <c r="C678" s="69">
        <v>160019410</v>
      </c>
      <c r="D678" s="69" t="s">
        <v>1423</v>
      </c>
      <c r="E678" s="69" t="s">
        <v>2091</v>
      </c>
    </row>
    <row r="679" spans="2:5" ht="27.75" customHeight="1">
      <c r="B679" s="68" t="s">
        <v>895</v>
      </c>
      <c r="C679" s="69">
        <v>160019510</v>
      </c>
      <c r="D679" s="69" t="s">
        <v>1423</v>
      </c>
      <c r="E679" s="69" t="s">
        <v>2095</v>
      </c>
    </row>
    <row r="680" spans="2:5" ht="27.75" customHeight="1">
      <c r="B680" s="68" t="s">
        <v>895</v>
      </c>
      <c r="C680" s="69">
        <v>160019910</v>
      </c>
      <c r="D680" s="69" t="s">
        <v>1423</v>
      </c>
      <c r="E680" s="69" t="s">
        <v>1518</v>
      </c>
    </row>
    <row r="681" spans="2:5" ht="27.75" customHeight="1">
      <c r="B681" s="68" t="s">
        <v>895</v>
      </c>
      <c r="C681" s="69">
        <v>160020010</v>
      </c>
      <c r="D681" s="69" t="s">
        <v>1423</v>
      </c>
      <c r="E681" s="69" t="s">
        <v>1522</v>
      </c>
    </row>
    <row r="682" spans="2:5" ht="27.75" customHeight="1">
      <c r="B682" s="68" t="s">
        <v>895</v>
      </c>
      <c r="C682" s="69">
        <v>160020110</v>
      </c>
      <c r="D682" s="69" t="s">
        <v>1423</v>
      </c>
      <c r="E682" s="69" t="s">
        <v>1526</v>
      </c>
    </row>
    <row r="683" spans="2:5" ht="27.75" customHeight="1">
      <c r="B683" s="68" t="s">
        <v>895</v>
      </c>
      <c r="C683" s="69">
        <v>160020210</v>
      </c>
      <c r="D683" s="69" t="s">
        <v>1423</v>
      </c>
      <c r="E683" s="69" t="s">
        <v>1789</v>
      </c>
    </row>
    <row r="684" spans="2:5" ht="27.75" customHeight="1">
      <c r="B684" s="68" t="s">
        <v>895</v>
      </c>
      <c r="C684" s="69">
        <v>160020310</v>
      </c>
      <c r="D684" s="69" t="s">
        <v>1423</v>
      </c>
      <c r="E684" s="69" t="s">
        <v>1795</v>
      </c>
    </row>
    <row r="685" spans="2:5" ht="27.75" customHeight="1">
      <c r="B685" s="68" t="s">
        <v>895</v>
      </c>
      <c r="C685" s="69">
        <v>160020410</v>
      </c>
      <c r="D685" s="69" t="s">
        <v>1423</v>
      </c>
      <c r="E685" s="69" t="s">
        <v>1801</v>
      </c>
    </row>
    <row r="686" spans="2:5" ht="27.75" customHeight="1">
      <c r="B686" s="68" t="s">
        <v>895</v>
      </c>
      <c r="C686" s="69">
        <v>160020510</v>
      </c>
      <c r="D686" s="69" t="s">
        <v>1423</v>
      </c>
      <c r="E686" s="69" t="s">
        <v>1807</v>
      </c>
    </row>
    <row r="687" spans="2:5" ht="27.75" customHeight="1">
      <c r="B687" s="68" t="s">
        <v>895</v>
      </c>
      <c r="C687" s="69">
        <v>160020610</v>
      </c>
      <c r="D687" s="69" t="s">
        <v>1423</v>
      </c>
      <c r="E687" s="69" t="s">
        <v>1813</v>
      </c>
    </row>
    <row r="688" spans="2:5" ht="27.75" customHeight="1">
      <c r="B688" s="68" t="s">
        <v>895</v>
      </c>
      <c r="C688" s="69">
        <v>160020710</v>
      </c>
      <c r="D688" s="69" t="s">
        <v>1423</v>
      </c>
      <c r="E688" s="69" t="s">
        <v>1205</v>
      </c>
    </row>
    <row r="689" spans="2:5" ht="27.75" customHeight="1">
      <c r="B689" s="68" t="s">
        <v>895</v>
      </c>
      <c r="C689" s="69">
        <v>160020910</v>
      </c>
      <c r="D689" s="69" t="s">
        <v>1423</v>
      </c>
      <c r="E689" s="69" t="s">
        <v>1209</v>
      </c>
    </row>
    <row r="690" spans="2:5" ht="27.75" customHeight="1">
      <c r="B690" s="68" t="s">
        <v>895</v>
      </c>
      <c r="C690" s="69">
        <v>160021010</v>
      </c>
      <c r="D690" s="69" t="s">
        <v>1423</v>
      </c>
      <c r="E690" s="69" t="s">
        <v>1213</v>
      </c>
    </row>
    <row r="691" spans="2:5" ht="27.75" customHeight="1">
      <c r="B691" s="68" t="s">
        <v>895</v>
      </c>
      <c r="C691" s="69">
        <v>160021110</v>
      </c>
      <c r="D691" s="69" t="s">
        <v>1423</v>
      </c>
      <c r="E691" s="69" t="s">
        <v>1217</v>
      </c>
    </row>
    <row r="692" spans="2:5" ht="27.75" customHeight="1">
      <c r="B692" s="68" t="s">
        <v>895</v>
      </c>
      <c r="C692" s="69">
        <v>160021410</v>
      </c>
      <c r="D692" s="69" t="s">
        <v>1423</v>
      </c>
      <c r="E692" s="69" t="s">
        <v>1739</v>
      </c>
    </row>
    <row r="693" spans="2:5" ht="27.75" customHeight="1">
      <c r="B693" s="68" t="s">
        <v>895</v>
      </c>
      <c r="C693" s="69">
        <v>160021510</v>
      </c>
      <c r="D693" s="69" t="s">
        <v>1423</v>
      </c>
      <c r="E693" s="69" t="s">
        <v>1745</v>
      </c>
    </row>
    <row r="694" spans="2:5" ht="27.75" customHeight="1">
      <c r="B694" s="68" t="s">
        <v>895</v>
      </c>
      <c r="C694" s="69">
        <v>160021610</v>
      </c>
      <c r="D694" s="69" t="s">
        <v>1423</v>
      </c>
      <c r="E694" s="69" t="s">
        <v>1751</v>
      </c>
    </row>
    <row r="695" spans="2:5" ht="27.75" customHeight="1">
      <c r="B695" s="68" t="s">
        <v>895</v>
      </c>
      <c r="C695" s="69">
        <v>160021810</v>
      </c>
      <c r="D695" s="69" t="s">
        <v>1423</v>
      </c>
      <c r="E695" s="69" t="s">
        <v>1757</v>
      </c>
    </row>
    <row r="696" spans="2:5" ht="27.75" customHeight="1">
      <c r="B696" s="68" t="s">
        <v>895</v>
      </c>
      <c r="C696" s="69">
        <v>160022110</v>
      </c>
      <c r="D696" s="69" t="s">
        <v>1423</v>
      </c>
      <c r="E696" s="69" t="s">
        <v>1472</v>
      </c>
    </row>
    <row r="697" spans="2:5" ht="27.75" customHeight="1">
      <c r="B697" s="68" t="s">
        <v>895</v>
      </c>
      <c r="C697" s="69">
        <v>160022210</v>
      </c>
      <c r="D697" s="69" t="s">
        <v>1423</v>
      </c>
      <c r="E697" s="69" t="s">
        <v>1476</v>
      </c>
    </row>
    <row r="698" spans="2:5" ht="27.75" customHeight="1">
      <c r="B698" s="68" t="s">
        <v>895</v>
      </c>
      <c r="C698" s="69">
        <v>160022410</v>
      </c>
      <c r="D698" s="69" t="s">
        <v>1423</v>
      </c>
      <c r="E698" s="69" t="s">
        <v>1480</v>
      </c>
    </row>
    <row r="699" spans="2:5" ht="27.75" customHeight="1">
      <c r="B699" s="68" t="s">
        <v>895</v>
      </c>
      <c r="C699" s="69">
        <v>160022510</v>
      </c>
      <c r="D699" s="69" t="s">
        <v>1423</v>
      </c>
      <c r="E699" s="69" t="s">
        <v>1484</v>
      </c>
    </row>
    <row r="700" spans="2:5" ht="27.75" customHeight="1">
      <c r="B700" s="68" t="s">
        <v>895</v>
      </c>
      <c r="C700" s="69">
        <v>160022610</v>
      </c>
      <c r="D700" s="69" t="s">
        <v>1423</v>
      </c>
      <c r="E700" s="69" t="s">
        <v>1340</v>
      </c>
    </row>
    <row r="701" spans="2:5" ht="27.75" customHeight="1">
      <c r="B701" s="19" t="s">
        <v>895</v>
      </c>
      <c r="C701" s="20">
        <v>160022810</v>
      </c>
      <c r="D701" s="20" t="s">
        <v>1423</v>
      </c>
      <c r="E701" s="20" t="s">
        <v>1344</v>
      </c>
    </row>
    <row r="702" spans="2:5" ht="27.75" customHeight="1">
      <c r="B702" s="68" t="s">
        <v>895</v>
      </c>
      <c r="C702" s="69">
        <v>160023110</v>
      </c>
      <c r="D702" s="69" t="s">
        <v>1423</v>
      </c>
      <c r="E702" s="69" t="s">
        <v>1348</v>
      </c>
    </row>
    <row r="703" spans="2:5" ht="27.75" customHeight="1">
      <c r="B703" s="68" t="s">
        <v>895</v>
      </c>
      <c r="C703" s="69">
        <v>160023210</v>
      </c>
      <c r="D703" s="69" t="s">
        <v>1423</v>
      </c>
      <c r="E703" s="69" t="s">
        <v>1352</v>
      </c>
    </row>
    <row r="704" spans="2:5" ht="27.75" customHeight="1">
      <c r="B704" s="68" t="s">
        <v>895</v>
      </c>
      <c r="C704" s="69">
        <v>160023410</v>
      </c>
      <c r="D704" s="69" t="s">
        <v>1423</v>
      </c>
      <c r="E704" s="69" t="s">
        <v>2013</v>
      </c>
    </row>
    <row r="705" spans="2:5" ht="27.75" customHeight="1">
      <c r="B705" s="68" t="s">
        <v>895</v>
      </c>
      <c r="C705" s="69">
        <v>160023610</v>
      </c>
      <c r="D705" s="69" t="s">
        <v>1423</v>
      </c>
      <c r="E705" s="69" t="s">
        <v>2017</v>
      </c>
    </row>
    <row r="706" spans="2:5" ht="27.75" customHeight="1">
      <c r="B706" s="68" t="s">
        <v>895</v>
      </c>
      <c r="C706" s="69">
        <v>160023710</v>
      </c>
      <c r="D706" s="69" t="s">
        <v>1423</v>
      </c>
      <c r="E706" s="69" t="s">
        <v>2021</v>
      </c>
    </row>
    <row r="707" spans="2:5" ht="27.75" customHeight="1">
      <c r="B707" s="68" t="s">
        <v>895</v>
      </c>
      <c r="C707" s="69">
        <v>160024010</v>
      </c>
      <c r="D707" s="69" t="s">
        <v>1423</v>
      </c>
      <c r="E707" s="69" t="s">
        <v>1498</v>
      </c>
    </row>
    <row r="708" spans="2:5" ht="27.75" customHeight="1">
      <c r="B708" s="68" t="s">
        <v>895</v>
      </c>
      <c r="C708" s="69">
        <v>160024710</v>
      </c>
      <c r="D708" s="69" t="s">
        <v>1423</v>
      </c>
      <c r="E708" s="69" t="s">
        <v>1502</v>
      </c>
    </row>
    <row r="709" spans="2:5" ht="27.75" customHeight="1">
      <c r="B709" s="68" t="s">
        <v>895</v>
      </c>
      <c r="C709" s="69">
        <v>160131950</v>
      </c>
      <c r="D709" s="69" t="s">
        <v>1423</v>
      </c>
      <c r="E709" s="69" t="s">
        <v>2169</v>
      </c>
    </row>
    <row r="710" spans="2:5" ht="27.75" customHeight="1">
      <c r="B710" s="68" t="s">
        <v>895</v>
      </c>
      <c r="C710" s="69">
        <v>160132050</v>
      </c>
      <c r="D710" s="69" t="s">
        <v>1423</v>
      </c>
      <c r="E710" s="69" t="s">
        <v>1699</v>
      </c>
    </row>
    <row r="711" spans="2:5" ht="27.75" customHeight="1">
      <c r="B711" s="68" t="s">
        <v>895</v>
      </c>
      <c r="C711" s="69">
        <v>160132150</v>
      </c>
      <c r="D711" s="69" t="s">
        <v>1423</v>
      </c>
      <c r="E711" s="69" t="s">
        <v>1703</v>
      </c>
    </row>
    <row r="712" spans="2:5" ht="27.75" customHeight="1">
      <c r="B712" s="68" t="s">
        <v>895</v>
      </c>
      <c r="C712" s="69">
        <v>160132250</v>
      </c>
      <c r="D712" s="69" t="s">
        <v>1423</v>
      </c>
      <c r="E712" s="69" t="s">
        <v>1707</v>
      </c>
    </row>
    <row r="713" spans="2:5" ht="27.75" customHeight="1">
      <c r="B713" s="68" t="s">
        <v>895</v>
      </c>
      <c r="C713" s="69">
        <v>160132350</v>
      </c>
      <c r="D713" s="69" t="s">
        <v>1423</v>
      </c>
      <c r="E713" s="69" t="s">
        <v>1711</v>
      </c>
    </row>
    <row r="714" spans="2:5" ht="27.75" customHeight="1">
      <c r="B714" s="68" t="s">
        <v>895</v>
      </c>
      <c r="C714" s="69">
        <v>160132450</v>
      </c>
      <c r="D714" s="69" t="s">
        <v>1423</v>
      </c>
      <c r="E714" s="69" t="s">
        <v>1165</v>
      </c>
    </row>
    <row r="715" spans="2:5" ht="27.75" customHeight="1">
      <c r="B715" s="68" t="s">
        <v>895</v>
      </c>
      <c r="C715" s="69">
        <v>160132650</v>
      </c>
      <c r="D715" s="69" t="s">
        <v>1423</v>
      </c>
      <c r="E715" s="69" t="s">
        <v>1169</v>
      </c>
    </row>
    <row r="716" spans="2:5" ht="27.75" customHeight="1">
      <c r="B716" s="68" t="s">
        <v>895</v>
      </c>
      <c r="C716" s="69">
        <v>160132750</v>
      </c>
      <c r="D716" s="69" t="s">
        <v>1423</v>
      </c>
      <c r="E716" s="69" t="s">
        <v>1173</v>
      </c>
    </row>
    <row r="717" spans="2:5" ht="27.75" customHeight="1">
      <c r="B717" s="68" t="s">
        <v>895</v>
      </c>
      <c r="C717" s="69">
        <v>160132850</v>
      </c>
      <c r="D717" s="69" t="s">
        <v>1423</v>
      </c>
      <c r="E717" s="69" t="s">
        <v>1947</v>
      </c>
    </row>
    <row r="718" spans="2:5" ht="27.75" customHeight="1">
      <c r="B718" s="68" t="s">
        <v>895</v>
      </c>
      <c r="C718" s="69">
        <v>160132950</v>
      </c>
      <c r="D718" s="69" t="s">
        <v>1423</v>
      </c>
      <c r="E718" s="69" t="s">
        <v>1951</v>
      </c>
    </row>
    <row r="719" spans="2:5" ht="27.75" customHeight="1">
      <c r="B719" s="68" t="s">
        <v>895</v>
      </c>
      <c r="C719" s="69">
        <v>160133150</v>
      </c>
      <c r="D719" s="69" t="s">
        <v>1423</v>
      </c>
      <c r="E719" s="69" t="s">
        <v>1955</v>
      </c>
    </row>
    <row r="720" spans="2:5" ht="27.75" customHeight="1">
      <c r="B720" s="68" t="s">
        <v>895</v>
      </c>
      <c r="C720" s="69">
        <v>160133250</v>
      </c>
      <c r="D720" s="69" t="s">
        <v>1423</v>
      </c>
      <c r="E720" s="69" t="s">
        <v>1959</v>
      </c>
    </row>
    <row r="721" spans="2:5" ht="27.75" customHeight="1">
      <c r="B721" s="68" t="s">
        <v>895</v>
      </c>
      <c r="C721" s="69">
        <v>160133350</v>
      </c>
      <c r="D721" s="69" t="s">
        <v>1423</v>
      </c>
      <c r="E721" s="69" t="s">
        <v>2187</v>
      </c>
    </row>
    <row r="722" spans="2:5" ht="27.75" customHeight="1">
      <c r="B722" s="68" t="s">
        <v>895</v>
      </c>
      <c r="C722" s="69">
        <v>160137950</v>
      </c>
      <c r="D722" s="69" t="s">
        <v>1423</v>
      </c>
      <c r="E722" s="69" t="s">
        <v>2093</v>
      </c>
    </row>
    <row r="723" spans="2:5" ht="27.75" customHeight="1">
      <c r="B723" s="68" t="s">
        <v>895</v>
      </c>
      <c r="C723" s="69">
        <v>160138150</v>
      </c>
      <c r="D723" s="69" t="s">
        <v>1423</v>
      </c>
      <c r="E723" s="69" t="s">
        <v>2097</v>
      </c>
    </row>
    <row r="724" spans="2:5" ht="27.75" customHeight="1">
      <c r="B724" s="68" t="s">
        <v>895</v>
      </c>
      <c r="C724" s="69">
        <v>160138250</v>
      </c>
      <c r="D724" s="69" t="s">
        <v>1423</v>
      </c>
      <c r="E724" s="69" t="s">
        <v>2101</v>
      </c>
    </row>
    <row r="725" spans="2:5" ht="27.75" customHeight="1">
      <c r="B725" s="68" t="s">
        <v>895</v>
      </c>
      <c r="C725" s="69">
        <v>160138750</v>
      </c>
      <c r="D725" s="69" t="s">
        <v>1423</v>
      </c>
      <c r="E725" s="69" t="s">
        <v>2211</v>
      </c>
    </row>
    <row r="726" spans="2:5" ht="27.75" customHeight="1">
      <c r="B726" s="68" t="s">
        <v>895</v>
      </c>
      <c r="C726" s="69">
        <v>160149650</v>
      </c>
      <c r="D726" s="69" t="s">
        <v>1423</v>
      </c>
      <c r="E726" s="69" t="s">
        <v>1421</v>
      </c>
    </row>
    <row r="727" spans="2:5" ht="27.75" customHeight="1">
      <c r="B727" s="68" t="s">
        <v>895</v>
      </c>
      <c r="C727" s="69">
        <v>160149750</v>
      </c>
      <c r="D727" s="69" t="s">
        <v>1423</v>
      </c>
      <c r="E727" s="69" t="s">
        <v>1426</v>
      </c>
    </row>
    <row r="728" spans="2:5" ht="27.75" customHeight="1">
      <c r="B728" s="19" t="s">
        <v>895</v>
      </c>
      <c r="C728" s="20">
        <v>160149850</v>
      </c>
      <c r="D728" s="20" t="s">
        <v>1423</v>
      </c>
      <c r="E728" s="20" t="s">
        <v>1430</v>
      </c>
    </row>
    <row r="729" spans="2:5" ht="27.75" customHeight="1">
      <c r="B729" s="68" t="s">
        <v>895</v>
      </c>
      <c r="C729" s="69">
        <v>160167250</v>
      </c>
      <c r="D729" s="69" t="s">
        <v>1423</v>
      </c>
      <c r="E729" s="69" t="s">
        <v>1277</v>
      </c>
    </row>
    <row r="730" spans="2:5" ht="27.75" customHeight="1">
      <c r="B730" s="68" t="s">
        <v>895</v>
      </c>
      <c r="C730" s="69">
        <v>160171850</v>
      </c>
      <c r="D730" s="69" t="s">
        <v>1423</v>
      </c>
      <c r="E730" s="69" t="s">
        <v>1721</v>
      </c>
    </row>
    <row r="731" spans="2:5" ht="27.75" customHeight="1">
      <c r="B731" s="68" t="s">
        <v>895</v>
      </c>
      <c r="C731" s="69">
        <v>160173910</v>
      </c>
      <c r="D731" s="69" t="s">
        <v>1423</v>
      </c>
      <c r="E731" s="69" t="s">
        <v>1328</v>
      </c>
    </row>
    <row r="732" spans="2:5" ht="27.75" customHeight="1">
      <c r="B732" s="68" t="s">
        <v>895</v>
      </c>
      <c r="C732" s="69">
        <v>160176350</v>
      </c>
      <c r="D732" s="69" t="s">
        <v>1423</v>
      </c>
      <c r="E732" s="69" t="s">
        <v>1307</v>
      </c>
    </row>
    <row r="733" spans="2:5" ht="27.75" customHeight="1">
      <c r="B733" s="68" t="s">
        <v>895</v>
      </c>
      <c r="C733" s="69">
        <v>160031410</v>
      </c>
      <c r="D733" s="69" t="s">
        <v>1423</v>
      </c>
      <c r="E733" s="69" t="s">
        <v>1506</v>
      </c>
    </row>
    <row r="734" spans="2:5" ht="27.75" customHeight="1">
      <c r="B734" s="68" t="s">
        <v>895</v>
      </c>
      <c r="C734" s="69">
        <v>160031610</v>
      </c>
      <c r="D734" s="69" t="s">
        <v>1423</v>
      </c>
      <c r="E734" s="69" t="s">
        <v>1510</v>
      </c>
    </row>
    <row r="735" spans="2:5" ht="27.75" customHeight="1">
      <c r="B735" s="68" t="s">
        <v>895</v>
      </c>
      <c r="C735" s="69">
        <v>160031910</v>
      </c>
      <c r="D735" s="69" t="s">
        <v>1423</v>
      </c>
      <c r="E735" s="69" t="s">
        <v>1514</v>
      </c>
    </row>
    <row r="736" spans="2:5" ht="27.75" customHeight="1">
      <c r="B736" s="68" t="s">
        <v>895</v>
      </c>
      <c r="C736" s="69">
        <v>160032110</v>
      </c>
      <c r="D736" s="69" t="s">
        <v>1423</v>
      </c>
      <c r="E736" s="69" t="s">
        <v>2155</v>
      </c>
    </row>
    <row r="737" spans="2:5" ht="27.75" customHeight="1">
      <c r="B737" s="68" t="s">
        <v>895</v>
      </c>
      <c r="C737" s="69">
        <v>160032410</v>
      </c>
      <c r="D737" s="69" t="s">
        <v>1423</v>
      </c>
      <c r="E737" s="69" t="s">
        <v>2161</v>
      </c>
    </row>
    <row r="738" spans="2:5" ht="27.75" customHeight="1">
      <c r="B738" s="68" t="s">
        <v>895</v>
      </c>
      <c r="C738" s="69">
        <v>160032510</v>
      </c>
      <c r="D738" s="69" t="s">
        <v>1423</v>
      </c>
      <c r="E738" s="69" t="s">
        <v>2167</v>
      </c>
    </row>
    <row r="739" spans="2:5" ht="27.75" customHeight="1">
      <c r="B739" s="68" t="s">
        <v>895</v>
      </c>
      <c r="C739" s="69">
        <v>160032610</v>
      </c>
      <c r="D739" s="69" t="s">
        <v>1423</v>
      </c>
      <c r="E739" s="69" t="s">
        <v>1401</v>
      </c>
    </row>
    <row r="740" spans="2:5" ht="27.75" customHeight="1">
      <c r="B740" s="68" t="s">
        <v>895</v>
      </c>
      <c r="C740" s="69">
        <v>160032910</v>
      </c>
      <c r="D740" s="69" t="s">
        <v>1423</v>
      </c>
      <c r="E740" s="69" t="s">
        <v>1405</v>
      </c>
    </row>
    <row r="741" spans="2:5" ht="27.75" customHeight="1">
      <c r="B741" s="68" t="s">
        <v>895</v>
      </c>
      <c r="C741" s="69">
        <v>160033010</v>
      </c>
      <c r="D741" s="69" t="s">
        <v>1423</v>
      </c>
      <c r="E741" s="69" t="s">
        <v>1409</v>
      </c>
    </row>
    <row r="742" spans="2:5" ht="27.75" customHeight="1">
      <c r="B742" s="68" t="s">
        <v>895</v>
      </c>
      <c r="C742" s="69">
        <v>160033210</v>
      </c>
      <c r="D742" s="69" t="s">
        <v>1423</v>
      </c>
      <c r="E742" s="69" t="s">
        <v>1413</v>
      </c>
    </row>
    <row r="743" spans="2:5" ht="27.75" customHeight="1">
      <c r="B743" s="68" t="s">
        <v>895</v>
      </c>
      <c r="C743" s="69">
        <v>160033310</v>
      </c>
      <c r="D743" s="69" t="s">
        <v>1423</v>
      </c>
      <c r="E743" s="69" t="s">
        <v>1417</v>
      </c>
    </row>
    <row r="744" spans="2:5" ht="27.75" customHeight="1">
      <c r="B744" s="68" t="s">
        <v>895</v>
      </c>
      <c r="C744" s="69">
        <v>160033410</v>
      </c>
      <c r="D744" s="69" t="s">
        <v>1423</v>
      </c>
      <c r="E744" s="69" t="s">
        <v>1697</v>
      </c>
    </row>
    <row r="745" spans="2:5" ht="27.75" customHeight="1">
      <c r="B745" s="68" t="s">
        <v>895</v>
      </c>
      <c r="C745" s="69">
        <v>160033510</v>
      </c>
      <c r="D745" s="69" t="s">
        <v>1423</v>
      </c>
      <c r="E745" s="69" t="s">
        <v>1701</v>
      </c>
    </row>
    <row r="746" spans="2:5" ht="27.75" customHeight="1">
      <c r="B746" s="68" t="s">
        <v>895</v>
      </c>
      <c r="C746" s="69">
        <v>160033610</v>
      </c>
      <c r="D746" s="69" t="s">
        <v>1423</v>
      </c>
      <c r="E746" s="69" t="s">
        <v>1705</v>
      </c>
    </row>
    <row r="747" spans="2:5" ht="27.75" customHeight="1">
      <c r="B747" s="68" t="s">
        <v>895</v>
      </c>
      <c r="C747" s="69">
        <v>160033910</v>
      </c>
      <c r="D747" s="69" t="s">
        <v>1423</v>
      </c>
      <c r="E747" s="69" t="s">
        <v>1709</v>
      </c>
    </row>
    <row r="748" spans="2:5" ht="27.75" customHeight="1">
      <c r="B748" s="68" t="s">
        <v>895</v>
      </c>
      <c r="C748" s="69">
        <v>160034010</v>
      </c>
      <c r="D748" s="69" t="s">
        <v>1423</v>
      </c>
      <c r="E748" s="69" t="s">
        <v>2061</v>
      </c>
    </row>
    <row r="749" spans="2:5" ht="27.75" customHeight="1">
      <c r="B749" s="68" t="s">
        <v>895</v>
      </c>
      <c r="C749" s="69">
        <v>160034110</v>
      </c>
      <c r="D749" s="69" t="s">
        <v>1423</v>
      </c>
      <c r="E749" s="69" t="s">
        <v>2065</v>
      </c>
    </row>
    <row r="750" spans="2:5" ht="27.75" customHeight="1">
      <c r="B750" s="68" t="s">
        <v>895</v>
      </c>
      <c r="C750" s="69">
        <v>160034210</v>
      </c>
      <c r="D750" s="69" t="s">
        <v>1423</v>
      </c>
      <c r="E750" s="69" t="s">
        <v>2069</v>
      </c>
    </row>
    <row r="751" spans="2:5" ht="27.75" customHeight="1">
      <c r="B751" s="68" t="s">
        <v>895</v>
      </c>
      <c r="C751" s="69">
        <v>160034310</v>
      </c>
      <c r="D751" s="69" t="s">
        <v>1423</v>
      </c>
      <c r="E751" s="69" t="s">
        <v>1667</v>
      </c>
    </row>
    <row r="752" spans="2:5" ht="27.75" customHeight="1">
      <c r="B752" s="68" t="s">
        <v>895</v>
      </c>
      <c r="C752" s="69">
        <v>160034410</v>
      </c>
      <c r="D752" s="69" t="s">
        <v>1423</v>
      </c>
      <c r="E752" s="69" t="s">
        <v>1671</v>
      </c>
    </row>
    <row r="753" spans="2:5" ht="27.75" customHeight="1">
      <c r="B753" s="68" t="s">
        <v>895</v>
      </c>
      <c r="C753" s="69">
        <v>160034510</v>
      </c>
      <c r="D753" s="69" t="s">
        <v>1423</v>
      </c>
      <c r="E753" s="69" t="s">
        <v>1675</v>
      </c>
    </row>
    <row r="754" spans="2:5" ht="27.75" customHeight="1">
      <c r="B754" s="68" t="s">
        <v>895</v>
      </c>
      <c r="C754" s="69">
        <v>160034610</v>
      </c>
      <c r="D754" s="69" t="s">
        <v>1423</v>
      </c>
      <c r="E754" s="69" t="s">
        <v>1679</v>
      </c>
    </row>
    <row r="755" spans="2:5" ht="27.75" customHeight="1">
      <c r="B755" s="19" t="s">
        <v>895</v>
      </c>
      <c r="C755" s="20">
        <v>160034710</v>
      </c>
      <c r="D755" s="20" t="s">
        <v>1423</v>
      </c>
      <c r="E755" s="20" t="s">
        <v>1585</v>
      </c>
    </row>
    <row r="756" spans="2:5" ht="27.75" customHeight="1">
      <c r="B756" s="68" t="s">
        <v>895</v>
      </c>
      <c r="C756" s="69">
        <v>160034810</v>
      </c>
      <c r="D756" s="69" t="s">
        <v>1423</v>
      </c>
      <c r="E756" s="69" t="s">
        <v>1589</v>
      </c>
    </row>
    <row r="757" spans="2:5" ht="27.75" customHeight="1">
      <c r="B757" s="68" t="s">
        <v>895</v>
      </c>
      <c r="C757" s="69">
        <v>160034910</v>
      </c>
      <c r="D757" s="69" t="s">
        <v>1423</v>
      </c>
      <c r="E757" s="69" t="s">
        <v>1593</v>
      </c>
    </row>
    <row r="758" spans="2:5" ht="27.75" customHeight="1">
      <c r="B758" s="68" t="s">
        <v>895</v>
      </c>
      <c r="C758" s="69">
        <v>160035010</v>
      </c>
      <c r="D758" s="69" t="s">
        <v>1423</v>
      </c>
      <c r="E758" s="69" t="s">
        <v>1597</v>
      </c>
    </row>
    <row r="759" spans="2:5" ht="27.75" customHeight="1">
      <c r="B759" s="68" t="s">
        <v>895</v>
      </c>
      <c r="C759" s="69">
        <v>160035110</v>
      </c>
      <c r="D759" s="69" t="s">
        <v>1423</v>
      </c>
      <c r="E759" s="69" t="s">
        <v>1567</v>
      </c>
    </row>
    <row r="760" spans="2:5" ht="27.75" customHeight="1">
      <c r="B760" s="68" t="s">
        <v>895</v>
      </c>
      <c r="C760" s="69">
        <v>160035210</v>
      </c>
      <c r="D760" s="69" t="s">
        <v>1423</v>
      </c>
      <c r="E760" s="69" t="s">
        <v>1571</v>
      </c>
    </row>
    <row r="761" spans="2:5" ht="27.75" customHeight="1">
      <c r="B761" s="68" t="s">
        <v>895</v>
      </c>
      <c r="C761" s="69">
        <v>160035310</v>
      </c>
      <c r="D761" s="69" t="s">
        <v>1423</v>
      </c>
      <c r="E761" s="69" t="s">
        <v>1575</v>
      </c>
    </row>
    <row r="762" spans="2:5" ht="27.75" customHeight="1">
      <c r="B762" s="68" t="s">
        <v>895</v>
      </c>
      <c r="C762" s="69">
        <v>160035410</v>
      </c>
      <c r="D762" s="69" t="s">
        <v>1423</v>
      </c>
      <c r="E762" s="69" t="s">
        <v>1819</v>
      </c>
    </row>
    <row r="763" spans="2:5" ht="27.75" customHeight="1">
      <c r="B763" s="68" t="s">
        <v>895</v>
      </c>
      <c r="C763" s="69">
        <v>160035510</v>
      </c>
      <c r="D763" s="69" t="s">
        <v>1423</v>
      </c>
      <c r="E763" s="69" t="s">
        <v>1825</v>
      </c>
    </row>
    <row r="764" spans="2:5" ht="27.75" customHeight="1">
      <c r="B764" s="68" t="s">
        <v>895</v>
      </c>
      <c r="C764" s="69">
        <v>160035610</v>
      </c>
      <c r="D764" s="69" t="s">
        <v>1423</v>
      </c>
      <c r="E764" s="69" t="s">
        <v>1831</v>
      </c>
    </row>
    <row r="765" spans="2:5" ht="27.75" customHeight="1">
      <c r="B765" s="68" t="s">
        <v>895</v>
      </c>
      <c r="C765" s="69">
        <v>160035710</v>
      </c>
      <c r="D765" s="69" t="s">
        <v>1423</v>
      </c>
      <c r="E765" s="69" t="s">
        <v>1837</v>
      </c>
    </row>
    <row r="766" spans="2:5" ht="27.75" customHeight="1">
      <c r="B766" s="68" t="s">
        <v>895</v>
      </c>
      <c r="C766" s="69">
        <v>160035910</v>
      </c>
      <c r="D766" s="69" t="s">
        <v>1423</v>
      </c>
      <c r="E766" s="69" t="s">
        <v>1627</v>
      </c>
    </row>
    <row r="767" spans="2:5" ht="27.75" customHeight="1">
      <c r="B767" s="68" t="s">
        <v>895</v>
      </c>
      <c r="C767" s="69">
        <v>160115910</v>
      </c>
      <c r="D767" s="69" t="s">
        <v>1423</v>
      </c>
      <c r="E767" s="69" t="s">
        <v>1861</v>
      </c>
    </row>
    <row r="768" spans="2:5" ht="27.75" customHeight="1">
      <c r="B768" s="68" t="s">
        <v>895</v>
      </c>
      <c r="C768" s="69">
        <v>160116010</v>
      </c>
      <c r="D768" s="69" t="s">
        <v>1423</v>
      </c>
      <c r="E768" s="69" t="s">
        <v>1683</v>
      </c>
    </row>
    <row r="769" spans="2:5" ht="27.75" customHeight="1">
      <c r="B769" s="68" t="s">
        <v>895</v>
      </c>
      <c r="C769" s="69">
        <v>160116210</v>
      </c>
      <c r="D769" s="69" t="s">
        <v>1423</v>
      </c>
      <c r="E769" s="69" t="s">
        <v>1687</v>
      </c>
    </row>
    <row r="770" spans="2:5" ht="27.75" customHeight="1">
      <c r="B770" s="68" t="s">
        <v>895</v>
      </c>
      <c r="C770" s="69">
        <v>160116310</v>
      </c>
      <c r="D770" s="69" t="s">
        <v>1423</v>
      </c>
      <c r="E770" s="69" t="s">
        <v>1691</v>
      </c>
    </row>
    <row r="771" spans="2:5" ht="27.75" customHeight="1">
      <c r="B771" s="68" t="s">
        <v>895</v>
      </c>
      <c r="C771" s="69">
        <v>160124050</v>
      </c>
      <c r="D771" s="69" t="s">
        <v>1423</v>
      </c>
      <c r="E771" s="69" t="s">
        <v>2111</v>
      </c>
    </row>
    <row r="772" spans="2:5" ht="27.75" customHeight="1">
      <c r="B772" s="68" t="s">
        <v>895</v>
      </c>
      <c r="C772" s="69">
        <v>160124150</v>
      </c>
      <c r="D772" s="69" t="s">
        <v>1423</v>
      </c>
      <c r="E772" s="69" t="s">
        <v>2189</v>
      </c>
    </row>
    <row r="773" spans="2:5" ht="27.75" customHeight="1">
      <c r="B773" s="68" t="s">
        <v>895</v>
      </c>
      <c r="C773" s="69">
        <v>160125650</v>
      </c>
      <c r="D773" s="69" t="s">
        <v>1423</v>
      </c>
      <c r="E773" s="69" t="s">
        <v>2157</v>
      </c>
    </row>
    <row r="774" spans="2:5" ht="27.75" customHeight="1">
      <c r="B774" s="68" t="s">
        <v>895</v>
      </c>
      <c r="C774" s="69">
        <v>160135450</v>
      </c>
      <c r="D774" s="69" t="s">
        <v>1423</v>
      </c>
      <c r="E774" s="69" t="s">
        <v>2191</v>
      </c>
    </row>
    <row r="775" spans="2:5" ht="27.75" customHeight="1">
      <c r="B775" s="68" t="s">
        <v>895</v>
      </c>
      <c r="C775" s="69">
        <v>160135550</v>
      </c>
      <c r="D775" s="69" t="s">
        <v>1423</v>
      </c>
      <c r="E775" s="69" t="s">
        <v>2195</v>
      </c>
    </row>
    <row r="776" spans="2:5" ht="27.75" customHeight="1">
      <c r="B776" s="68" t="s">
        <v>895</v>
      </c>
      <c r="C776" s="69">
        <v>160135650</v>
      </c>
      <c r="D776" s="69" t="s">
        <v>1423</v>
      </c>
      <c r="E776" s="69" t="s">
        <v>1360</v>
      </c>
    </row>
    <row r="777" spans="2:5" ht="27.75" customHeight="1">
      <c r="B777" s="68" t="s">
        <v>895</v>
      </c>
      <c r="C777" s="69">
        <v>160135750</v>
      </c>
      <c r="D777" s="69" t="s">
        <v>1423</v>
      </c>
      <c r="E777" s="69" t="s">
        <v>1364</v>
      </c>
    </row>
    <row r="778" spans="2:5" ht="27.75" customHeight="1">
      <c r="B778" s="68" t="s">
        <v>895</v>
      </c>
      <c r="C778" s="69">
        <v>160135850</v>
      </c>
      <c r="D778" s="69" t="s">
        <v>1423</v>
      </c>
      <c r="E778" s="69" t="s">
        <v>1368</v>
      </c>
    </row>
    <row r="779" spans="2:5" ht="27.75" customHeight="1">
      <c r="B779" s="68" t="s">
        <v>895</v>
      </c>
      <c r="C779" s="69">
        <v>160135950</v>
      </c>
      <c r="D779" s="69" t="s">
        <v>1423</v>
      </c>
      <c r="E779" s="69" t="s">
        <v>1372</v>
      </c>
    </row>
    <row r="780" spans="2:5" ht="27.75" customHeight="1">
      <c r="B780" s="68" t="s">
        <v>895</v>
      </c>
      <c r="C780" s="69">
        <v>160136050</v>
      </c>
      <c r="D780" s="69" t="s">
        <v>1423</v>
      </c>
      <c r="E780" s="69" t="s">
        <v>2071</v>
      </c>
    </row>
    <row r="781" spans="2:5" ht="27.75" customHeight="1">
      <c r="B781" s="68" t="s">
        <v>895</v>
      </c>
      <c r="C781" s="69">
        <v>160136150</v>
      </c>
      <c r="D781" s="69" t="s">
        <v>1423</v>
      </c>
      <c r="E781" s="69" t="s">
        <v>2075</v>
      </c>
    </row>
    <row r="782" spans="2:5" ht="27.75" customHeight="1">
      <c r="B782" s="19" t="s">
        <v>895</v>
      </c>
      <c r="C782" s="20">
        <v>160136350</v>
      </c>
      <c r="D782" s="20" t="s">
        <v>1423</v>
      </c>
      <c r="E782" s="20" t="s">
        <v>2079</v>
      </c>
    </row>
    <row r="783" spans="2:5" ht="27.75" customHeight="1">
      <c r="B783" s="68" t="s">
        <v>895</v>
      </c>
      <c r="C783" s="69">
        <v>160136450</v>
      </c>
      <c r="D783" s="69" t="s">
        <v>1423</v>
      </c>
      <c r="E783" s="69" t="s">
        <v>1488</v>
      </c>
    </row>
    <row r="784" spans="2:5" ht="27.75" customHeight="1">
      <c r="B784" s="68" t="s">
        <v>895</v>
      </c>
      <c r="C784" s="69">
        <v>160136550</v>
      </c>
      <c r="D784" s="69" t="s">
        <v>1423</v>
      </c>
      <c r="E784" s="69" t="s">
        <v>1492</v>
      </c>
    </row>
    <row r="785" spans="2:5" ht="27.75" customHeight="1">
      <c r="B785" s="68" t="s">
        <v>895</v>
      </c>
      <c r="C785" s="69">
        <v>160136650</v>
      </c>
      <c r="D785" s="69" t="s">
        <v>1423</v>
      </c>
      <c r="E785" s="69" t="s">
        <v>1496</v>
      </c>
    </row>
    <row r="786" spans="2:5" ht="27.75" customHeight="1">
      <c r="B786" s="68" t="s">
        <v>895</v>
      </c>
      <c r="C786" s="69">
        <v>160136750</v>
      </c>
      <c r="D786" s="69" t="s">
        <v>1423</v>
      </c>
      <c r="E786" s="69" t="s">
        <v>1685</v>
      </c>
    </row>
    <row r="787" spans="2:5" ht="27.75" customHeight="1">
      <c r="B787" s="68" t="s">
        <v>895</v>
      </c>
      <c r="C787" s="69">
        <v>160136850</v>
      </c>
      <c r="D787" s="69" t="s">
        <v>1423</v>
      </c>
      <c r="E787" s="69" t="s">
        <v>1689</v>
      </c>
    </row>
    <row r="788" spans="2:5" ht="27.75" customHeight="1">
      <c r="B788" s="68" t="s">
        <v>895</v>
      </c>
      <c r="C788" s="69">
        <v>160137050</v>
      </c>
      <c r="D788" s="69" t="s">
        <v>1423</v>
      </c>
      <c r="E788" s="69" t="s">
        <v>1693</v>
      </c>
    </row>
    <row r="789" spans="2:5" ht="27.75" customHeight="1">
      <c r="B789" s="68" t="s">
        <v>895</v>
      </c>
      <c r="C789" s="69">
        <v>160137150</v>
      </c>
      <c r="D789" s="69" t="s">
        <v>1423</v>
      </c>
      <c r="E789" s="69" t="s">
        <v>2031</v>
      </c>
    </row>
    <row r="790" spans="2:5" ht="27.75" customHeight="1">
      <c r="B790" s="68" t="s">
        <v>895</v>
      </c>
      <c r="C790" s="69">
        <v>160137250</v>
      </c>
      <c r="D790" s="69" t="s">
        <v>1423</v>
      </c>
      <c r="E790" s="69" t="s">
        <v>2035</v>
      </c>
    </row>
    <row r="791" spans="2:5" ht="27.75" customHeight="1">
      <c r="B791" s="68" t="s">
        <v>895</v>
      </c>
      <c r="C791" s="69">
        <v>160149910</v>
      </c>
      <c r="D791" s="69" t="s">
        <v>1423</v>
      </c>
      <c r="E791" s="69" t="s">
        <v>1536</v>
      </c>
    </row>
    <row r="792" spans="2:5" ht="27.75" customHeight="1">
      <c r="B792" s="68" t="s">
        <v>895</v>
      </c>
      <c r="C792" s="69">
        <v>160151250</v>
      </c>
      <c r="D792" s="69" t="s">
        <v>1423</v>
      </c>
      <c r="E792" s="69" t="s">
        <v>1549</v>
      </c>
    </row>
    <row r="793" spans="2:5" ht="27.75" customHeight="1">
      <c r="B793" s="68" t="s">
        <v>895</v>
      </c>
      <c r="C793" s="69">
        <v>160152950</v>
      </c>
      <c r="D793" s="69" t="s">
        <v>1423</v>
      </c>
      <c r="E793" s="69" t="s">
        <v>1199</v>
      </c>
    </row>
    <row r="794" spans="2:5" ht="27.75" customHeight="1">
      <c r="B794" s="68" t="s">
        <v>895</v>
      </c>
      <c r="C794" s="69">
        <v>160153650</v>
      </c>
      <c r="D794" s="69" t="s">
        <v>1423</v>
      </c>
      <c r="E794" s="69" t="s">
        <v>1207</v>
      </c>
    </row>
    <row r="795" spans="2:5" ht="27.75" customHeight="1">
      <c r="B795" s="68" t="s">
        <v>895</v>
      </c>
      <c r="C795" s="69">
        <v>160154650</v>
      </c>
      <c r="D795" s="69" t="s">
        <v>1423</v>
      </c>
      <c r="E795" s="69" t="s">
        <v>1334</v>
      </c>
    </row>
    <row r="796" spans="2:5" ht="27.75" customHeight="1">
      <c r="B796" s="68" t="s">
        <v>895</v>
      </c>
      <c r="C796" s="69">
        <v>160162050</v>
      </c>
      <c r="D796" s="69" t="s">
        <v>1423</v>
      </c>
      <c r="E796" s="69" t="s">
        <v>1651</v>
      </c>
    </row>
    <row r="797" spans="2:5" ht="27.75" customHeight="1">
      <c r="B797" s="68" t="s">
        <v>895</v>
      </c>
      <c r="C797" s="69">
        <v>160162350</v>
      </c>
      <c r="D797" s="69" t="s">
        <v>1423</v>
      </c>
      <c r="E797" s="69" t="s">
        <v>1557</v>
      </c>
    </row>
    <row r="798" spans="2:5" ht="27.75" customHeight="1">
      <c r="B798" s="68" t="s">
        <v>895</v>
      </c>
      <c r="C798" s="69">
        <v>160163350</v>
      </c>
      <c r="D798" s="69" t="s">
        <v>1423</v>
      </c>
      <c r="E798" s="69" t="s">
        <v>1534</v>
      </c>
    </row>
    <row r="799" spans="2:5" ht="27.75" customHeight="1">
      <c r="B799" s="68" t="s">
        <v>895</v>
      </c>
      <c r="C799" s="69">
        <v>160164250</v>
      </c>
      <c r="D799" s="69" t="s">
        <v>1423</v>
      </c>
      <c r="E799" s="69" t="s">
        <v>1542</v>
      </c>
    </row>
    <row r="800" spans="2:5" ht="27.75" customHeight="1">
      <c r="B800" s="68" t="s">
        <v>895</v>
      </c>
      <c r="C800" s="69">
        <v>160164650</v>
      </c>
      <c r="D800" s="69" t="s">
        <v>1423</v>
      </c>
      <c r="E800" s="69" t="s">
        <v>1273</v>
      </c>
    </row>
    <row r="801" spans="2:5" ht="27.75" customHeight="1">
      <c r="B801" s="68" t="s">
        <v>895</v>
      </c>
      <c r="C801" s="69">
        <v>160168650</v>
      </c>
      <c r="D801" s="69" t="s">
        <v>1423</v>
      </c>
      <c r="E801" s="69" t="s">
        <v>1313</v>
      </c>
    </row>
    <row r="802" spans="2:5" ht="27.75" customHeight="1">
      <c r="B802" s="68" t="s">
        <v>895</v>
      </c>
      <c r="C802" s="69">
        <v>160174850</v>
      </c>
      <c r="D802" s="69" t="s">
        <v>1423</v>
      </c>
      <c r="E802" s="69" t="s">
        <v>1133</v>
      </c>
    </row>
    <row r="803" spans="2:5" ht="27.75" customHeight="1">
      <c r="B803" s="68" t="s">
        <v>895</v>
      </c>
      <c r="C803" s="69">
        <v>160176950</v>
      </c>
      <c r="D803" s="69" t="s">
        <v>1423</v>
      </c>
      <c r="E803" s="69" t="s">
        <v>1311</v>
      </c>
    </row>
    <row r="804" spans="2:5" ht="27.75" customHeight="1">
      <c r="B804" s="68" t="s">
        <v>895</v>
      </c>
      <c r="C804" s="69">
        <v>160181050</v>
      </c>
      <c r="D804" s="69" t="s">
        <v>1423</v>
      </c>
      <c r="E804" s="69" t="s">
        <v>1191</v>
      </c>
    </row>
    <row r="805" spans="2:5" ht="27.75" customHeight="1">
      <c r="B805" s="68" t="s">
        <v>895</v>
      </c>
      <c r="C805" s="69">
        <v>160181250</v>
      </c>
      <c r="D805" s="69" t="s">
        <v>1423</v>
      </c>
      <c r="E805" s="69" t="s">
        <v>1195</v>
      </c>
    </row>
    <row r="806" spans="2:5" ht="27.75" customHeight="1">
      <c r="B806" s="68" t="s">
        <v>895</v>
      </c>
      <c r="C806" s="69">
        <v>160181350</v>
      </c>
      <c r="D806" s="69" t="s">
        <v>1423</v>
      </c>
      <c r="E806" s="69" t="s">
        <v>1403</v>
      </c>
    </row>
    <row r="807" spans="2:5" ht="27.75" customHeight="1">
      <c r="B807" s="68" t="s">
        <v>895</v>
      </c>
      <c r="C807" s="69">
        <v>160184450</v>
      </c>
      <c r="D807" s="69" t="s">
        <v>1423</v>
      </c>
      <c r="E807" s="69" t="s">
        <v>1415</v>
      </c>
    </row>
    <row r="808" spans="2:5" ht="27.75" customHeight="1">
      <c r="B808" s="68" t="s">
        <v>895</v>
      </c>
      <c r="C808" s="69">
        <v>160188650</v>
      </c>
      <c r="D808" s="69" t="s">
        <v>1423</v>
      </c>
      <c r="E808" s="69" t="s">
        <v>2051</v>
      </c>
    </row>
    <row r="809" spans="2:5" ht="27.75" customHeight="1">
      <c r="B809" s="19" t="s">
        <v>895</v>
      </c>
      <c r="C809" s="20">
        <v>160192910</v>
      </c>
      <c r="D809" s="20" t="s">
        <v>1423</v>
      </c>
      <c r="E809" s="20" t="s">
        <v>2209</v>
      </c>
    </row>
    <row r="810" spans="2:5" ht="27.75" customHeight="1">
      <c r="B810" s="68" t="s">
        <v>895</v>
      </c>
      <c r="C810" s="69">
        <v>160193010</v>
      </c>
      <c r="D810" s="69" t="s">
        <v>1423</v>
      </c>
      <c r="E810" s="69" t="s">
        <v>1151</v>
      </c>
    </row>
    <row r="811" spans="2:5" ht="27.75" customHeight="1">
      <c r="B811" s="68" t="s">
        <v>895</v>
      </c>
      <c r="C811" s="69">
        <v>160193110</v>
      </c>
      <c r="D811" s="69" t="s">
        <v>1423</v>
      </c>
      <c r="E811" s="69" t="s">
        <v>1155</v>
      </c>
    </row>
    <row r="812" spans="2:5" ht="27.75" customHeight="1">
      <c r="B812" s="68" t="s">
        <v>895</v>
      </c>
      <c r="C812" s="69">
        <v>160193210</v>
      </c>
      <c r="D812" s="69" t="s">
        <v>1423</v>
      </c>
      <c r="E812" s="69" t="s">
        <v>1159</v>
      </c>
    </row>
    <row r="813" spans="2:5" ht="27.75" customHeight="1">
      <c r="B813" s="68" t="s">
        <v>895</v>
      </c>
      <c r="C813" s="69">
        <v>160201750</v>
      </c>
      <c r="D813" s="69" t="s">
        <v>1423</v>
      </c>
      <c r="E813" s="69" t="s">
        <v>1354</v>
      </c>
    </row>
    <row r="814" spans="2:5" ht="27.75" customHeight="1">
      <c r="B814" s="68" t="s">
        <v>895</v>
      </c>
      <c r="C814" s="69">
        <v>160049210</v>
      </c>
      <c r="D814" s="69" t="s">
        <v>1423</v>
      </c>
      <c r="E814" s="69" t="s">
        <v>1743</v>
      </c>
    </row>
    <row r="815" spans="2:5" ht="27.75" customHeight="1">
      <c r="B815" s="68" t="s">
        <v>895</v>
      </c>
      <c r="C815" s="69">
        <v>160049510</v>
      </c>
      <c r="D815" s="69" t="s">
        <v>1423</v>
      </c>
      <c r="E815" s="69" t="s">
        <v>1749</v>
      </c>
    </row>
    <row r="816" spans="2:5" ht="27.75" customHeight="1">
      <c r="B816" s="68" t="s">
        <v>895</v>
      </c>
      <c r="C816" s="69">
        <v>160050010</v>
      </c>
      <c r="D816" s="69" t="s">
        <v>1423</v>
      </c>
      <c r="E816" s="69" t="s">
        <v>1755</v>
      </c>
    </row>
    <row r="817" spans="2:5" ht="27.75" customHeight="1">
      <c r="B817" s="68" t="s">
        <v>895</v>
      </c>
      <c r="C817" s="69">
        <v>160050110</v>
      </c>
      <c r="D817" s="69" t="s">
        <v>1423</v>
      </c>
      <c r="E817" s="69" t="s">
        <v>1761</v>
      </c>
    </row>
    <row r="818" spans="2:5" ht="27.75" customHeight="1">
      <c r="B818" s="68" t="s">
        <v>895</v>
      </c>
      <c r="C818" s="69">
        <v>160118510</v>
      </c>
      <c r="D818" s="69" t="s">
        <v>1423</v>
      </c>
      <c r="E818" s="69" t="s">
        <v>1271</v>
      </c>
    </row>
    <row r="819" spans="2:5" ht="27.75" customHeight="1">
      <c r="B819" s="68" t="s">
        <v>895</v>
      </c>
      <c r="C819" s="69">
        <v>160118610</v>
      </c>
      <c r="D819" s="69" t="s">
        <v>1423</v>
      </c>
      <c r="E819" s="69" t="s">
        <v>1275</v>
      </c>
    </row>
    <row r="820" spans="2:5" ht="27.75" customHeight="1">
      <c r="B820" s="68" t="s">
        <v>895</v>
      </c>
      <c r="C820" s="69">
        <v>160120710</v>
      </c>
      <c r="D820" s="69" t="s">
        <v>1423</v>
      </c>
      <c r="E820" s="69" t="s">
        <v>2113</v>
      </c>
    </row>
    <row r="821" spans="2:5" ht="27.75" customHeight="1">
      <c r="B821" s="68" t="s">
        <v>895</v>
      </c>
      <c r="C821" s="69">
        <v>160120810</v>
      </c>
      <c r="D821" s="69" t="s">
        <v>1423</v>
      </c>
      <c r="E821" s="69" t="s">
        <v>1991</v>
      </c>
    </row>
    <row r="822" spans="2:5" ht="27.75" customHeight="1">
      <c r="B822" s="68" t="s">
        <v>895</v>
      </c>
      <c r="C822" s="69">
        <v>160120910</v>
      </c>
      <c r="D822" s="69" t="s">
        <v>1423</v>
      </c>
      <c r="E822" s="69" t="s">
        <v>1995</v>
      </c>
    </row>
    <row r="823" spans="2:5" ht="27.75" customHeight="1">
      <c r="B823" s="68" t="s">
        <v>895</v>
      </c>
      <c r="C823" s="69">
        <v>160121010</v>
      </c>
      <c r="D823" s="69" t="s">
        <v>1423</v>
      </c>
      <c r="E823" s="69" t="s">
        <v>1999</v>
      </c>
    </row>
    <row r="824" spans="2:5" ht="27.75" customHeight="1">
      <c r="B824" s="68" t="s">
        <v>895</v>
      </c>
      <c r="C824" s="69">
        <v>160153250</v>
      </c>
      <c r="D824" s="69" t="s">
        <v>1423</v>
      </c>
      <c r="E824" s="69" t="s">
        <v>1203</v>
      </c>
    </row>
    <row r="825" spans="2:5" ht="27.75" customHeight="1">
      <c r="B825" s="68" t="s">
        <v>895</v>
      </c>
      <c r="C825" s="69">
        <v>160153850</v>
      </c>
      <c r="D825" s="69" t="s">
        <v>1423</v>
      </c>
      <c r="E825" s="69" t="s">
        <v>1211</v>
      </c>
    </row>
    <row r="826" spans="2:5" ht="27.75" customHeight="1">
      <c r="B826" s="68" t="s">
        <v>895</v>
      </c>
      <c r="C826" s="69">
        <v>160154550</v>
      </c>
      <c r="D826" s="69" t="s">
        <v>1423</v>
      </c>
      <c r="E826" s="69" t="s">
        <v>1330</v>
      </c>
    </row>
    <row r="827" spans="2:5" ht="27.75" customHeight="1">
      <c r="B827" s="68" t="s">
        <v>895</v>
      </c>
      <c r="C827" s="69">
        <v>160162450</v>
      </c>
      <c r="D827" s="69" t="s">
        <v>1423</v>
      </c>
      <c r="E827" s="69" t="s">
        <v>1561</v>
      </c>
    </row>
    <row r="828" spans="2:5" ht="27.75" customHeight="1">
      <c r="B828" s="68" t="s">
        <v>895</v>
      </c>
      <c r="C828" s="69">
        <v>160167750</v>
      </c>
      <c r="D828" s="69" t="s">
        <v>1423</v>
      </c>
      <c r="E828" s="69" t="s">
        <v>1309</v>
      </c>
    </row>
    <row r="829" spans="2:5" ht="27.75" customHeight="1">
      <c r="B829" s="68" t="s">
        <v>895</v>
      </c>
      <c r="C829" s="69">
        <v>160182050</v>
      </c>
      <c r="D829" s="69" t="s">
        <v>1423</v>
      </c>
      <c r="E829" s="69" t="s">
        <v>1411</v>
      </c>
    </row>
    <row r="830" spans="2:5" ht="27.75" customHeight="1">
      <c r="B830" s="68" t="s">
        <v>895</v>
      </c>
      <c r="C830" s="69">
        <v>160189050</v>
      </c>
      <c r="D830" s="69" t="s">
        <v>1423</v>
      </c>
      <c r="E830" s="69" t="s">
        <v>2019</v>
      </c>
    </row>
    <row r="831" spans="2:5" ht="27.75" customHeight="1">
      <c r="B831" s="68" t="s">
        <v>895</v>
      </c>
      <c r="C831" s="69">
        <v>160189450</v>
      </c>
      <c r="D831" s="69" t="s">
        <v>1423</v>
      </c>
      <c r="E831" s="69" t="s">
        <v>2023</v>
      </c>
    </row>
    <row r="832" spans="2:5" ht="27.75" customHeight="1">
      <c r="B832" s="68" t="s">
        <v>895</v>
      </c>
      <c r="C832" s="69">
        <v>160195510</v>
      </c>
      <c r="D832" s="69" t="s">
        <v>1423</v>
      </c>
      <c r="E832" s="69" t="s">
        <v>1432</v>
      </c>
    </row>
    <row r="833" spans="2:5" ht="27.75" customHeight="1">
      <c r="B833" s="68" t="s">
        <v>895</v>
      </c>
      <c r="C833" s="69">
        <v>160036510</v>
      </c>
      <c r="D833" s="69" t="s">
        <v>1423</v>
      </c>
      <c r="E833" s="69" t="s">
        <v>1631</v>
      </c>
    </row>
    <row r="834" spans="2:5" ht="27.75" customHeight="1">
      <c r="B834" s="68" t="s">
        <v>895</v>
      </c>
      <c r="C834" s="69">
        <v>160036710</v>
      </c>
      <c r="D834" s="69" t="s">
        <v>1423</v>
      </c>
      <c r="E834" s="69" t="s">
        <v>1635</v>
      </c>
    </row>
    <row r="835" spans="2:5" ht="27.75" customHeight="1">
      <c r="B835" s="68" t="s">
        <v>895</v>
      </c>
      <c r="C835" s="69">
        <v>160036910</v>
      </c>
      <c r="D835" s="69" t="s">
        <v>1423</v>
      </c>
      <c r="E835" s="69" t="s">
        <v>1639</v>
      </c>
    </row>
    <row r="836" spans="2:5" ht="27.75" customHeight="1">
      <c r="B836" s="19" t="s">
        <v>895</v>
      </c>
      <c r="C836" s="20">
        <v>160037110</v>
      </c>
      <c r="D836" s="20" t="s">
        <v>1423</v>
      </c>
      <c r="E836" s="20" t="s">
        <v>1643</v>
      </c>
    </row>
    <row r="837" spans="2:5" ht="27.75" customHeight="1">
      <c r="B837" s="68" t="s">
        <v>895</v>
      </c>
      <c r="C837" s="69">
        <v>160037210</v>
      </c>
      <c r="D837" s="69" t="s">
        <v>1423</v>
      </c>
      <c r="E837" s="69" t="s">
        <v>1975</v>
      </c>
    </row>
    <row r="838" spans="2:5" ht="27.75" customHeight="1">
      <c r="B838" s="68" t="s">
        <v>895</v>
      </c>
      <c r="C838" s="69">
        <v>160037310</v>
      </c>
      <c r="D838" s="69" t="s">
        <v>1423</v>
      </c>
      <c r="E838" s="69" t="s">
        <v>1979</v>
      </c>
    </row>
    <row r="839" spans="2:5" ht="27.75" customHeight="1">
      <c r="B839" s="68" t="s">
        <v>895</v>
      </c>
      <c r="C839" s="69">
        <v>160037410</v>
      </c>
      <c r="D839" s="69" t="s">
        <v>1423</v>
      </c>
      <c r="E839" s="69" t="s">
        <v>1983</v>
      </c>
    </row>
    <row r="840" spans="2:5" ht="27.75" customHeight="1">
      <c r="B840" s="68" t="s">
        <v>895</v>
      </c>
      <c r="C840" s="69">
        <v>160037510</v>
      </c>
      <c r="D840" s="69" t="s">
        <v>1423</v>
      </c>
      <c r="E840" s="69" t="s">
        <v>1987</v>
      </c>
    </row>
    <row r="841" spans="2:5" ht="27.75" customHeight="1">
      <c r="B841" s="68" t="s">
        <v>895</v>
      </c>
      <c r="C841" s="69">
        <v>160037610</v>
      </c>
      <c r="D841" s="69" t="s">
        <v>1423</v>
      </c>
      <c r="E841" s="69" t="s">
        <v>1189</v>
      </c>
    </row>
    <row r="842" spans="2:5" ht="27.75" customHeight="1">
      <c r="B842" s="68" t="s">
        <v>895</v>
      </c>
      <c r="C842" s="69">
        <v>160037710</v>
      </c>
      <c r="D842" s="69" t="s">
        <v>1423</v>
      </c>
      <c r="E842" s="69" t="s">
        <v>1193</v>
      </c>
    </row>
    <row r="843" spans="2:5" ht="27.75" customHeight="1">
      <c r="B843" s="68" t="s">
        <v>895</v>
      </c>
      <c r="C843" s="69">
        <v>160037810</v>
      </c>
      <c r="D843" s="69" t="s">
        <v>1423</v>
      </c>
      <c r="E843" s="69" t="s">
        <v>1197</v>
      </c>
    </row>
    <row r="844" spans="2:5" ht="27.75" customHeight="1">
      <c r="B844" s="68" t="s">
        <v>895</v>
      </c>
      <c r="C844" s="69">
        <v>160037910</v>
      </c>
      <c r="D844" s="69" t="s">
        <v>1423</v>
      </c>
      <c r="E844" s="69" t="s">
        <v>1201</v>
      </c>
    </row>
    <row r="845" spans="2:5" ht="27.75" customHeight="1">
      <c r="B845" s="68" t="s">
        <v>895</v>
      </c>
      <c r="C845" s="69">
        <v>160038010</v>
      </c>
      <c r="D845" s="69" t="s">
        <v>1423</v>
      </c>
      <c r="E845" s="69" t="s">
        <v>1261</v>
      </c>
    </row>
    <row r="846" spans="2:5" ht="27.75" customHeight="1">
      <c r="B846" s="68" t="s">
        <v>895</v>
      </c>
      <c r="C846" s="69">
        <v>160038110</v>
      </c>
      <c r="D846" s="69" t="s">
        <v>1423</v>
      </c>
      <c r="E846" s="69" t="s">
        <v>1265</v>
      </c>
    </row>
    <row r="847" spans="2:5" ht="27.75" customHeight="1">
      <c r="B847" s="68" t="s">
        <v>895</v>
      </c>
      <c r="C847" s="69">
        <v>160116410</v>
      </c>
      <c r="D847" s="69" t="s">
        <v>1423</v>
      </c>
      <c r="E847" s="69" t="s">
        <v>1695</v>
      </c>
    </row>
    <row r="848" spans="2:5" ht="27.75" customHeight="1">
      <c r="B848" s="68" t="s">
        <v>895</v>
      </c>
      <c r="C848" s="69">
        <v>160116510</v>
      </c>
      <c r="D848" s="69" t="s">
        <v>1423</v>
      </c>
      <c r="E848" s="69" t="s">
        <v>1221</v>
      </c>
    </row>
    <row r="849" spans="2:5" ht="27.75" customHeight="1">
      <c r="B849" s="68" t="s">
        <v>895</v>
      </c>
      <c r="C849" s="69">
        <v>160116710</v>
      </c>
      <c r="D849" s="69" t="s">
        <v>1423</v>
      </c>
      <c r="E849" s="69" t="s">
        <v>1225</v>
      </c>
    </row>
    <row r="850" spans="2:5" ht="27.75" customHeight="1">
      <c r="B850" s="68" t="s">
        <v>895</v>
      </c>
      <c r="C850" s="69">
        <v>160116810</v>
      </c>
      <c r="D850" s="69" t="s">
        <v>1423</v>
      </c>
      <c r="E850" s="69" t="s">
        <v>1229</v>
      </c>
    </row>
    <row r="851" spans="2:5" ht="27.75" customHeight="1">
      <c r="B851" s="68" t="s">
        <v>895</v>
      </c>
      <c r="C851" s="69">
        <v>160116910</v>
      </c>
      <c r="D851" s="69" t="s">
        <v>1423</v>
      </c>
      <c r="E851" s="69" t="s">
        <v>1233</v>
      </c>
    </row>
    <row r="852" spans="2:5" ht="27.75" customHeight="1">
      <c r="B852" s="68" t="s">
        <v>895</v>
      </c>
      <c r="C852" s="69">
        <v>160117010</v>
      </c>
      <c r="D852" s="69" t="s">
        <v>1423</v>
      </c>
      <c r="E852" s="69" t="s">
        <v>1785</v>
      </c>
    </row>
    <row r="853" spans="2:5" ht="27.75" customHeight="1">
      <c r="B853" s="68" t="s">
        <v>895</v>
      </c>
      <c r="C853" s="69">
        <v>160117110</v>
      </c>
      <c r="D853" s="69" t="s">
        <v>1423</v>
      </c>
      <c r="E853" s="69" t="s">
        <v>1791</v>
      </c>
    </row>
    <row r="854" spans="2:5" ht="27.75" customHeight="1">
      <c r="B854" s="68" t="s">
        <v>895</v>
      </c>
      <c r="C854" s="69">
        <v>160117210</v>
      </c>
      <c r="D854" s="69" t="s">
        <v>1423</v>
      </c>
      <c r="E854" s="69" t="s">
        <v>1797</v>
      </c>
    </row>
    <row r="855" spans="2:5" ht="27.75" customHeight="1">
      <c r="B855" s="68" t="s">
        <v>895</v>
      </c>
      <c r="C855" s="69">
        <v>160125350</v>
      </c>
      <c r="D855" s="69" t="s">
        <v>1423</v>
      </c>
      <c r="E855" s="69" t="s">
        <v>2201</v>
      </c>
    </row>
    <row r="856" spans="2:5" ht="27.75" customHeight="1">
      <c r="B856" s="68" t="s">
        <v>895</v>
      </c>
      <c r="C856" s="69">
        <v>160125750</v>
      </c>
      <c r="D856" s="69" t="s">
        <v>1423</v>
      </c>
      <c r="E856" s="69" t="s">
        <v>2163</v>
      </c>
    </row>
    <row r="857" spans="2:5" ht="27.75" customHeight="1">
      <c r="B857" s="68" t="s">
        <v>895</v>
      </c>
      <c r="C857" s="69">
        <v>160137350</v>
      </c>
      <c r="D857" s="69" t="s">
        <v>1423</v>
      </c>
      <c r="E857" s="69" t="s">
        <v>2039</v>
      </c>
    </row>
    <row r="858" spans="2:5" ht="27.75" customHeight="1">
      <c r="B858" s="68" t="s">
        <v>895</v>
      </c>
      <c r="C858" s="69">
        <v>160138850</v>
      </c>
      <c r="D858" s="69" t="s">
        <v>1423</v>
      </c>
      <c r="E858" s="69" t="s">
        <v>2213</v>
      </c>
    </row>
    <row r="859" spans="2:5" ht="27.75" customHeight="1">
      <c r="B859" s="68" t="s">
        <v>895</v>
      </c>
      <c r="C859" s="69">
        <v>160142450</v>
      </c>
      <c r="D859" s="69" t="s">
        <v>1423</v>
      </c>
      <c r="E859" s="69" t="s">
        <v>2217</v>
      </c>
    </row>
    <row r="860" spans="2:5" ht="27.75" customHeight="1">
      <c r="B860" s="68" t="s">
        <v>895</v>
      </c>
      <c r="C860" s="69">
        <v>160143250</v>
      </c>
      <c r="D860" s="69" t="s">
        <v>1423</v>
      </c>
      <c r="E860" s="69" t="s">
        <v>1609</v>
      </c>
    </row>
    <row r="861" spans="2:5" ht="27.75" customHeight="1">
      <c r="B861" s="68" t="s">
        <v>895</v>
      </c>
      <c r="C861" s="69">
        <v>160150350</v>
      </c>
      <c r="D861" s="69" t="s">
        <v>1423</v>
      </c>
      <c r="E861" s="69" t="s">
        <v>1540</v>
      </c>
    </row>
    <row r="862" spans="2:5" ht="27.75" customHeight="1">
      <c r="B862" s="68" t="s">
        <v>895</v>
      </c>
      <c r="C862" s="69">
        <v>160150450</v>
      </c>
      <c r="D862" s="69" t="s">
        <v>1423</v>
      </c>
      <c r="E862" s="69" t="s">
        <v>1544</v>
      </c>
    </row>
    <row r="863" spans="2:5" ht="27.75" customHeight="1">
      <c r="B863" s="19" t="s">
        <v>895</v>
      </c>
      <c r="C863" s="20">
        <v>160151750</v>
      </c>
      <c r="D863" s="20" t="s">
        <v>1423</v>
      </c>
      <c r="E863" s="20" t="s">
        <v>1094</v>
      </c>
    </row>
    <row r="864" spans="2:5" ht="27.75" customHeight="1">
      <c r="B864" s="68" t="s">
        <v>895</v>
      </c>
      <c r="C864" s="69">
        <v>160158050</v>
      </c>
      <c r="D864" s="69" t="s">
        <v>1423</v>
      </c>
      <c r="E864" s="69" t="s">
        <v>2081</v>
      </c>
    </row>
    <row r="865" spans="2:5" ht="27.75" customHeight="1">
      <c r="B865" s="68" t="s">
        <v>895</v>
      </c>
      <c r="C865" s="69">
        <v>160158550</v>
      </c>
      <c r="D865" s="69" t="s">
        <v>1423</v>
      </c>
      <c r="E865" s="69" t="s">
        <v>2085</v>
      </c>
    </row>
    <row r="866" spans="2:5" ht="27.75" customHeight="1">
      <c r="B866" s="68" t="s">
        <v>895</v>
      </c>
      <c r="C866" s="69">
        <v>160159050</v>
      </c>
      <c r="D866" s="69" t="s">
        <v>1423</v>
      </c>
      <c r="E866" s="69" t="s">
        <v>2089</v>
      </c>
    </row>
    <row r="867" spans="2:5" ht="27.75" customHeight="1">
      <c r="B867" s="68" t="s">
        <v>895</v>
      </c>
      <c r="C867" s="69">
        <v>160162150</v>
      </c>
      <c r="D867" s="69" t="s">
        <v>1423</v>
      </c>
      <c r="E867" s="69" t="s">
        <v>1655</v>
      </c>
    </row>
    <row r="868" spans="2:5" ht="27.75" customHeight="1">
      <c r="B868" s="68" t="s">
        <v>895</v>
      </c>
      <c r="C868" s="69">
        <v>160162250</v>
      </c>
      <c r="D868" s="69" t="s">
        <v>1423</v>
      </c>
      <c r="E868" s="69" t="s">
        <v>1553</v>
      </c>
    </row>
    <row r="869" spans="2:5" ht="27.75" customHeight="1">
      <c r="B869" s="68" t="s">
        <v>895</v>
      </c>
      <c r="C869" s="69">
        <v>160163250</v>
      </c>
      <c r="D869" s="69" t="s">
        <v>1423</v>
      </c>
      <c r="E869" s="69" t="s">
        <v>1530</v>
      </c>
    </row>
    <row r="870" spans="2:5" ht="27.75" customHeight="1">
      <c r="B870" s="68" t="s">
        <v>895</v>
      </c>
      <c r="C870" s="69">
        <v>160163750</v>
      </c>
      <c r="D870" s="69" t="s">
        <v>1423</v>
      </c>
      <c r="E870" s="69" t="s">
        <v>1538</v>
      </c>
    </row>
    <row r="871" spans="2:5" ht="27.75" customHeight="1">
      <c r="B871" s="68" t="s">
        <v>895</v>
      </c>
      <c r="C871" s="69">
        <v>160168850</v>
      </c>
      <c r="D871" s="69" t="s">
        <v>1423</v>
      </c>
      <c r="E871" s="69" t="s">
        <v>1713</v>
      </c>
    </row>
    <row r="872" spans="2:5" ht="27.75" customHeight="1">
      <c r="B872" s="68" t="s">
        <v>895</v>
      </c>
      <c r="C872" s="69">
        <v>160168950</v>
      </c>
      <c r="D872" s="69" t="s">
        <v>1423</v>
      </c>
      <c r="E872" s="69" t="s">
        <v>1717</v>
      </c>
    </row>
    <row r="873" spans="2:5" ht="27.75" customHeight="1">
      <c r="B873" s="68" t="s">
        <v>895</v>
      </c>
      <c r="C873" s="69">
        <v>160174650</v>
      </c>
      <c r="D873" s="69" t="s">
        <v>1423</v>
      </c>
      <c r="E873" s="69" t="s">
        <v>1129</v>
      </c>
    </row>
    <row r="874" spans="2:5" ht="27.75" customHeight="1">
      <c r="B874" s="68" t="s">
        <v>895</v>
      </c>
      <c r="C874" s="69">
        <v>160175610</v>
      </c>
      <c r="D874" s="69" t="s">
        <v>1423</v>
      </c>
      <c r="E874" s="69" t="s">
        <v>1303</v>
      </c>
    </row>
    <row r="875" spans="2:5" ht="27.75" customHeight="1">
      <c r="B875" s="68" t="s">
        <v>895</v>
      </c>
      <c r="C875" s="69">
        <v>160178410</v>
      </c>
      <c r="D875" s="69" t="s">
        <v>1423</v>
      </c>
      <c r="E875" s="69" t="s">
        <v>1183</v>
      </c>
    </row>
    <row r="876" spans="2:5" ht="27.75" customHeight="1">
      <c r="B876" s="68" t="s">
        <v>895</v>
      </c>
      <c r="C876" s="69">
        <v>160178510</v>
      </c>
      <c r="D876" s="69" t="s">
        <v>1423</v>
      </c>
      <c r="E876" s="69" t="s">
        <v>1187</v>
      </c>
    </row>
    <row r="877" spans="2:5" ht="27.75" customHeight="1">
      <c r="B877" s="68" t="s">
        <v>895</v>
      </c>
      <c r="C877" s="69">
        <v>160181750</v>
      </c>
      <c r="D877" s="69" t="s">
        <v>1423</v>
      </c>
      <c r="E877" s="69" t="s">
        <v>1407</v>
      </c>
    </row>
    <row r="878" spans="2:5" ht="27.75" customHeight="1">
      <c r="B878" s="68" t="s">
        <v>895</v>
      </c>
      <c r="C878" s="69">
        <v>160184850</v>
      </c>
      <c r="D878" s="69" t="s">
        <v>1423</v>
      </c>
      <c r="E878" s="69" t="s">
        <v>2043</v>
      </c>
    </row>
    <row r="879" spans="2:5" ht="27.75" customHeight="1">
      <c r="B879" s="68" t="s">
        <v>895</v>
      </c>
      <c r="C879" s="69">
        <v>160193310</v>
      </c>
      <c r="D879" s="69" t="s">
        <v>1423</v>
      </c>
      <c r="E879" s="69" t="s">
        <v>1163</v>
      </c>
    </row>
    <row r="880" spans="2:5" ht="27.75" customHeight="1">
      <c r="B880" s="68" t="s">
        <v>895</v>
      </c>
      <c r="C880" s="69">
        <v>160193410</v>
      </c>
      <c r="D880" s="69" t="s">
        <v>1423</v>
      </c>
      <c r="E880" s="69" t="s">
        <v>1428</v>
      </c>
    </row>
    <row r="881" spans="2:5" ht="27.75" customHeight="1">
      <c r="B881" s="68" t="s">
        <v>895</v>
      </c>
      <c r="C881" s="69">
        <v>160200410</v>
      </c>
      <c r="D881" s="69" t="s">
        <v>1423</v>
      </c>
      <c r="E881" s="69" t="s">
        <v>1350</v>
      </c>
    </row>
    <row r="882" spans="2:5" ht="27.75" customHeight="1">
      <c r="B882" s="68" t="s">
        <v>895</v>
      </c>
      <c r="C882" s="69">
        <v>160204750</v>
      </c>
      <c r="D882" s="69" t="s">
        <v>1423</v>
      </c>
      <c r="E882" s="69" t="s">
        <v>1419</v>
      </c>
    </row>
    <row r="883" spans="2:5" ht="27.75" customHeight="1">
      <c r="B883" s="68" t="s">
        <v>895</v>
      </c>
      <c r="C883" s="69">
        <v>160015310</v>
      </c>
      <c r="D883" s="69" t="s">
        <v>1423</v>
      </c>
      <c r="E883" s="69" t="s">
        <v>1733</v>
      </c>
    </row>
    <row r="884" spans="2:5" ht="27.75" customHeight="1">
      <c r="B884" s="68" t="s">
        <v>895</v>
      </c>
      <c r="C884" s="69">
        <v>160015410</v>
      </c>
      <c r="D884" s="69" t="s">
        <v>1423</v>
      </c>
      <c r="E884" s="69" t="s">
        <v>1512</v>
      </c>
    </row>
    <row r="885" spans="2:5" ht="27.75" customHeight="1">
      <c r="B885" s="68" t="s">
        <v>895</v>
      </c>
      <c r="C885" s="69">
        <v>160015510</v>
      </c>
      <c r="D885" s="69" t="s">
        <v>1423</v>
      </c>
      <c r="E885" s="69" t="s">
        <v>1516</v>
      </c>
    </row>
    <row r="886" spans="2:5" ht="27.75" customHeight="1">
      <c r="B886" s="68" t="s">
        <v>895</v>
      </c>
      <c r="C886" s="69">
        <v>160015610</v>
      </c>
      <c r="D886" s="69" t="s">
        <v>1423</v>
      </c>
      <c r="E886" s="69" t="s">
        <v>1520</v>
      </c>
    </row>
    <row r="887" spans="2:5" ht="27.75" customHeight="1">
      <c r="B887" s="68" t="s">
        <v>895</v>
      </c>
      <c r="C887" s="69">
        <v>160015810</v>
      </c>
      <c r="D887" s="69" t="s">
        <v>1423</v>
      </c>
      <c r="E887" s="69" t="s">
        <v>1641</v>
      </c>
    </row>
    <row r="888" spans="2:5" ht="27.75" customHeight="1">
      <c r="B888" s="68" t="s">
        <v>895</v>
      </c>
      <c r="C888" s="69">
        <v>160015910</v>
      </c>
      <c r="D888" s="69" t="s">
        <v>1423</v>
      </c>
      <c r="E888" s="69" t="s">
        <v>1645</v>
      </c>
    </row>
    <row r="889" spans="2:5" ht="27.75" customHeight="1">
      <c r="B889" s="68" t="s">
        <v>895</v>
      </c>
      <c r="C889" s="69">
        <v>160016010</v>
      </c>
      <c r="D889" s="69" t="s">
        <v>1423</v>
      </c>
      <c r="E889" s="69" t="s">
        <v>1649</v>
      </c>
    </row>
    <row r="890" spans="2:5" ht="27.75" customHeight="1">
      <c r="B890" s="19" t="s">
        <v>895</v>
      </c>
      <c r="C890" s="20">
        <v>160016110</v>
      </c>
      <c r="D890" s="20" t="s">
        <v>1423</v>
      </c>
      <c r="E890" s="20" t="s">
        <v>1621</v>
      </c>
    </row>
    <row r="891" spans="2:5" ht="27.75" customHeight="1">
      <c r="B891" s="68" t="s">
        <v>895</v>
      </c>
      <c r="C891" s="69">
        <v>160016210</v>
      </c>
      <c r="D891" s="69" t="s">
        <v>1423</v>
      </c>
      <c r="E891" s="69" t="s">
        <v>1625</v>
      </c>
    </row>
    <row r="892" spans="2:5" ht="27.75" customHeight="1">
      <c r="B892" s="68" t="s">
        <v>895</v>
      </c>
      <c r="C892" s="69">
        <v>160016310</v>
      </c>
      <c r="D892" s="69" t="s">
        <v>1423</v>
      </c>
      <c r="E892" s="69" t="s">
        <v>1629</v>
      </c>
    </row>
    <row r="893" spans="2:5" ht="27.75" customHeight="1">
      <c r="B893" s="68" t="s">
        <v>895</v>
      </c>
      <c r="C893" s="69">
        <v>160016410</v>
      </c>
      <c r="D893" s="69" t="s">
        <v>1423</v>
      </c>
      <c r="E893" s="69" t="s">
        <v>1374</v>
      </c>
    </row>
    <row r="894" spans="2:5" ht="27.75" customHeight="1">
      <c r="B894" s="68" t="s">
        <v>895</v>
      </c>
      <c r="C894" s="69">
        <v>160016510</v>
      </c>
      <c r="D894" s="69" t="s">
        <v>1423</v>
      </c>
      <c r="E894" s="69" t="s">
        <v>1378</v>
      </c>
    </row>
    <row r="895" spans="2:5" ht="27.75" customHeight="1">
      <c r="B895" s="68" t="s">
        <v>895</v>
      </c>
      <c r="C895" s="69">
        <v>160016610</v>
      </c>
      <c r="D895" s="69" t="s">
        <v>1423</v>
      </c>
      <c r="E895" s="69" t="s">
        <v>1382</v>
      </c>
    </row>
    <row r="896" spans="2:5" ht="27.75" customHeight="1">
      <c r="B896" s="68" t="s">
        <v>895</v>
      </c>
      <c r="C896" s="69">
        <v>160016710</v>
      </c>
      <c r="D896" s="69" t="s">
        <v>1423</v>
      </c>
      <c r="E896" s="69" t="s">
        <v>1291</v>
      </c>
    </row>
    <row r="897" spans="2:5" ht="27.75" customHeight="1">
      <c r="B897" s="68" t="s">
        <v>895</v>
      </c>
      <c r="C897" s="69">
        <v>160016810</v>
      </c>
      <c r="D897" s="69" t="s">
        <v>1423</v>
      </c>
      <c r="E897" s="69" t="s">
        <v>1295</v>
      </c>
    </row>
    <row r="898" spans="2:5" ht="27.75" customHeight="1">
      <c r="B898" s="68" t="s">
        <v>895</v>
      </c>
      <c r="C898" s="69">
        <v>160016910</v>
      </c>
      <c r="D898" s="69" t="s">
        <v>1423</v>
      </c>
      <c r="E898" s="69" t="s">
        <v>1299</v>
      </c>
    </row>
    <row r="899" spans="2:5" ht="27.75" customHeight="1">
      <c r="B899" s="68" t="s">
        <v>895</v>
      </c>
      <c r="C899" s="69">
        <v>160113610</v>
      </c>
      <c r="D899" s="69" t="s">
        <v>1423</v>
      </c>
      <c r="E899" s="69" t="s">
        <v>1524</v>
      </c>
    </row>
    <row r="900" spans="2:5" ht="27.75" customHeight="1">
      <c r="B900" s="68" t="s">
        <v>895</v>
      </c>
      <c r="C900" s="69">
        <v>160113810</v>
      </c>
      <c r="D900" s="69" t="s">
        <v>1423</v>
      </c>
      <c r="E900" s="69" t="s">
        <v>1528</v>
      </c>
    </row>
    <row r="901" spans="2:5" ht="27.75" customHeight="1">
      <c r="B901" s="68" t="s">
        <v>895</v>
      </c>
      <c r="C901" s="69">
        <v>160113910</v>
      </c>
      <c r="D901" s="69" t="s">
        <v>1423</v>
      </c>
      <c r="E901" s="69" t="s">
        <v>1532</v>
      </c>
    </row>
    <row r="902" spans="2:5" ht="27.75" customHeight="1">
      <c r="B902" s="68" t="s">
        <v>895</v>
      </c>
      <c r="C902" s="69">
        <v>160114010</v>
      </c>
      <c r="D902" s="69" t="s">
        <v>1423</v>
      </c>
      <c r="E902" s="69" t="s">
        <v>1843</v>
      </c>
    </row>
    <row r="903" spans="2:5" ht="27.75" customHeight="1">
      <c r="B903" s="68" t="s">
        <v>895</v>
      </c>
      <c r="C903" s="69">
        <v>160114110</v>
      </c>
      <c r="D903" s="69" t="s">
        <v>1423</v>
      </c>
      <c r="E903" s="69" t="s">
        <v>1849</v>
      </c>
    </row>
    <row r="904" spans="2:5" ht="27.75" customHeight="1">
      <c r="B904" s="68" t="s">
        <v>895</v>
      </c>
      <c r="C904" s="69">
        <v>160114210</v>
      </c>
      <c r="D904" s="69" t="s">
        <v>1423</v>
      </c>
      <c r="E904" s="69" t="s">
        <v>1855</v>
      </c>
    </row>
    <row r="905" spans="2:5" ht="27.75" customHeight="1">
      <c r="B905" s="68" t="s">
        <v>895</v>
      </c>
      <c r="C905" s="69">
        <v>160121310</v>
      </c>
      <c r="D905" s="69" t="s">
        <v>1423</v>
      </c>
      <c r="E905" s="69" t="s">
        <v>2103</v>
      </c>
    </row>
    <row r="906" spans="2:5" ht="27.75" customHeight="1">
      <c r="B906" s="68" t="s">
        <v>895</v>
      </c>
      <c r="C906" s="69">
        <v>160124650</v>
      </c>
      <c r="D906" s="69" t="s">
        <v>1423</v>
      </c>
      <c r="E906" s="69" t="s">
        <v>2193</v>
      </c>
    </row>
    <row r="907" spans="2:5" ht="27.75" customHeight="1">
      <c r="B907" s="68" t="s">
        <v>895</v>
      </c>
      <c r="C907" s="69">
        <v>160124850</v>
      </c>
      <c r="D907" s="69" t="s">
        <v>1423</v>
      </c>
      <c r="E907" s="69" t="s">
        <v>2197</v>
      </c>
    </row>
    <row r="908" spans="2:5" ht="27.75" customHeight="1">
      <c r="B908" s="68" t="s">
        <v>895</v>
      </c>
      <c r="C908" s="69">
        <v>160152550</v>
      </c>
      <c r="D908" s="69" t="s">
        <v>1423</v>
      </c>
      <c r="E908" s="69" t="s">
        <v>1102</v>
      </c>
    </row>
    <row r="909" spans="2:5" ht="27.75" customHeight="1">
      <c r="B909" s="68" t="s">
        <v>895</v>
      </c>
      <c r="C909" s="69">
        <v>160154150</v>
      </c>
      <c r="D909" s="69" t="s">
        <v>1423</v>
      </c>
      <c r="E909" s="69" t="s">
        <v>1326</v>
      </c>
    </row>
    <row r="910" spans="2:5" ht="27.75" customHeight="1">
      <c r="B910" s="68" t="s">
        <v>895</v>
      </c>
      <c r="C910" s="69">
        <v>160157050</v>
      </c>
      <c r="D910" s="69" t="s">
        <v>1423</v>
      </c>
      <c r="E910" s="69" t="s">
        <v>1068</v>
      </c>
    </row>
    <row r="911" spans="2:5" ht="27.75" customHeight="1">
      <c r="B911" s="68" t="s">
        <v>895</v>
      </c>
      <c r="C911" s="69">
        <v>160157950</v>
      </c>
      <c r="D911" s="69" t="s">
        <v>1423</v>
      </c>
      <c r="E911" s="69" t="s">
        <v>1637</v>
      </c>
    </row>
    <row r="912" spans="2:5" ht="27.75" customHeight="1">
      <c r="B912" s="68" t="s">
        <v>895</v>
      </c>
      <c r="C912" s="69">
        <v>160159850</v>
      </c>
      <c r="D912" s="69" t="s">
        <v>1423</v>
      </c>
      <c r="E912" s="69" t="s">
        <v>1647</v>
      </c>
    </row>
    <row r="913" spans="2:5" ht="27.75" customHeight="1">
      <c r="B913" s="68" t="s">
        <v>895</v>
      </c>
      <c r="C913" s="69">
        <v>160192110</v>
      </c>
      <c r="D913" s="69" t="s">
        <v>1423</v>
      </c>
      <c r="E913" s="69" t="s">
        <v>2027</v>
      </c>
    </row>
    <row r="914" spans="2:5" ht="27.75" customHeight="1">
      <c r="B914" s="68" t="s">
        <v>895</v>
      </c>
      <c r="C914" s="69">
        <v>160192210</v>
      </c>
      <c r="D914" s="69" t="s">
        <v>1423</v>
      </c>
      <c r="E914" s="69" t="s">
        <v>2205</v>
      </c>
    </row>
    <row r="915" spans="2:5" ht="27.75" customHeight="1">
      <c r="B915" s="68" t="s">
        <v>895</v>
      </c>
      <c r="C915" s="69">
        <v>160192310</v>
      </c>
      <c r="D915" s="69" t="s">
        <v>1423</v>
      </c>
      <c r="E915" s="69" t="s">
        <v>2207</v>
      </c>
    </row>
    <row r="916" spans="2:5" ht="27.75" customHeight="1">
      <c r="B916" s="68" t="s">
        <v>895</v>
      </c>
      <c r="C916" s="69">
        <v>160119210</v>
      </c>
      <c r="D916" s="69" t="s">
        <v>1423</v>
      </c>
      <c r="E916" s="69" t="s">
        <v>1653</v>
      </c>
    </row>
    <row r="917" spans="2:5" ht="27.75" customHeight="1">
      <c r="B917" s="19" t="s">
        <v>895</v>
      </c>
      <c r="C917" s="20">
        <v>160141750</v>
      </c>
      <c r="D917" s="20" t="s">
        <v>1423</v>
      </c>
      <c r="E917" s="20" t="s">
        <v>2215</v>
      </c>
    </row>
    <row r="918" spans="2:5" ht="27.75" customHeight="1">
      <c r="B918" s="68" t="s">
        <v>895</v>
      </c>
      <c r="C918" s="69">
        <v>160145510</v>
      </c>
      <c r="D918" s="69" t="s">
        <v>1423</v>
      </c>
      <c r="E918" s="69" t="s">
        <v>1613</v>
      </c>
    </row>
    <row r="919" spans="2:5" ht="27.75" customHeight="1">
      <c r="B919" s="68" t="s">
        <v>895</v>
      </c>
      <c r="C919" s="69">
        <v>160145710</v>
      </c>
      <c r="D919" s="69" t="s">
        <v>1423</v>
      </c>
      <c r="E919" s="69" t="s">
        <v>1617</v>
      </c>
    </row>
    <row r="920" spans="2:5" ht="27.75" customHeight="1">
      <c r="B920" s="68" t="s">
        <v>895</v>
      </c>
      <c r="C920" s="69">
        <v>160145910</v>
      </c>
      <c r="D920" s="69" t="s">
        <v>1423</v>
      </c>
      <c r="E920" s="69" t="s">
        <v>1259</v>
      </c>
    </row>
    <row r="921" spans="2:5" ht="27.75" customHeight="1">
      <c r="B921" s="68" t="s">
        <v>895</v>
      </c>
      <c r="C921" s="69">
        <v>160146010</v>
      </c>
      <c r="D921" s="69" t="s">
        <v>1423</v>
      </c>
      <c r="E921" s="69" t="s">
        <v>1263</v>
      </c>
    </row>
    <row r="922" spans="2:5" ht="27.75" customHeight="1">
      <c r="B922" s="68" t="s">
        <v>895</v>
      </c>
      <c r="C922" s="69">
        <v>160146110</v>
      </c>
      <c r="D922" s="69" t="s">
        <v>1423</v>
      </c>
      <c r="E922" s="69" t="s">
        <v>1267</v>
      </c>
    </row>
    <row r="923" spans="2:5" ht="27.75" customHeight="1">
      <c r="B923" s="68" t="s">
        <v>895</v>
      </c>
      <c r="C923" s="69">
        <v>160152050</v>
      </c>
      <c r="D923" s="69" t="s">
        <v>1423</v>
      </c>
      <c r="E923" s="69" t="s">
        <v>1098</v>
      </c>
    </row>
    <row r="924" spans="2:5" ht="27.75" customHeight="1">
      <c r="B924" s="68" t="s">
        <v>895</v>
      </c>
      <c r="C924" s="69">
        <v>160157450</v>
      </c>
      <c r="D924" s="69" t="s">
        <v>1423</v>
      </c>
      <c r="E924" s="69" t="s">
        <v>1633</v>
      </c>
    </row>
    <row r="925" spans="2:5" ht="27.75" customHeight="1">
      <c r="B925" s="68" t="s">
        <v>895</v>
      </c>
      <c r="C925" s="69">
        <v>160188550</v>
      </c>
      <c r="D925" s="69" t="s">
        <v>1423</v>
      </c>
      <c r="E925" s="69" t="s">
        <v>2047</v>
      </c>
    </row>
    <row r="926" spans="2:5" ht="27.75" customHeight="1">
      <c r="B926" s="68" t="s">
        <v>895</v>
      </c>
      <c r="C926" s="69">
        <v>160196010</v>
      </c>
      <c r="D926" s="69" t="s">
        <v>1423</v>
      </c>
      <c r="E926" s="69" t="s">
        <v>1279</v>
      </c>
    </row>
    <row r="927" spans="2:5" ht="27.75" customHeight="1">
      <c r="B927" s="68" t="s">
        <v>895</v>
      </c>
      <c r="C927" s="69">
        <v>160196110</v>
      </c>
      <c r="D927" s="69" t="s">
        <v>1423</v>
      </c>
      <c r="E927" s="69" t="s">
        <v>1283</v>
      </c>
    </row>
    <row r="928" spans="2:5" ht="27.75" customHeight="1">
      <c r="B928" s="68" t="s">
        <v>895</v>
      </c>
      <c r="C928" s="69">
        <v>160196210</v>
      </c>
      <c r="D928" s="69" t="s">
        <v>1423</v>
      </c>
      <c r="E928" s="69" t="s">
        <v>1287</v>
      </c>
    </row>
    <row r="929" spans="2:5" ht="27.75" customHeight="1">
      <c r="B929" s="68" t="s">
        <v>895</v>
      </c>
      <c r="C929" s="69">
        <v>160196310</v>
      </c>
      <c r="D929" s="69" t="s">
        <v>1423</v>
      </c>
      <c r="E929" s="69" t="s">
        <v>1781</v>
      </c>
    </row>
    <row r="930" spans="2:5" ht="27.75" customHeight="1">
      <c r="B930" s="68" t="s">
        <v>895</v>
      </c>
      <c r="C930" s="69">
        <v>160196410</v>
      </c>
      <c r="D930" s="69" t="s">
        <v>1423</v>
      </c>
      <c r="E930" s="69" t="s">
        <v>1787</v>
      </c>
    </row>
    <row r="931" spans="2:5" ht="27.75" customHeight="1">
      <c r="B931" s="68" t="s">
        <v>895</v>
      </c>
      <c r="C931" s="69">
        <v>160196510</v>
      </c>
      <c r="D931" s="69" t="s">
        <v>1423</v>
      </c>
      <c r="E931" s="69" t="s">
        <v>1793</v>
      </c>
    </row>
    <row r="932" spans="2:5" ht="27.75" customHeight="1">
      <c r="B932" s="68" t="s">
        <v>895</v>
      </c>
      <c r="C932" s="69">
        <v>160196610</v>
      </c>
      <c r="D932" s="69" t="s">
        <v>1423</v>
      </c>
      <c r="E932" s="69" t="s">
        <v>1799</v>
      </c>
    </row>
    <row r="933" spans="2:5" ht="27.75" customHeight="1">
      <c r="B933" s="68" t="s">
        <v>895</v>
      </c>
      <c r="C933" s="69">
        <v>160196710</v>
      </c>
      <c r="D933" s="69" t="s">
        <v>1423</v>
      </c>
      <c r="E933" s="69" t="s">
        <v>1500</v>
      </c>
    </row>
    <row r="934" spans="2:5" ht="27.75" customHeight="1">
      <c r="B934" s="68" t="s">
        <v>895</v>
      </c>
      <c r="C934" s="69">
        <v>160196810</v>
      </c>
      <c r="D934" s="69" t="s">
        <v>1423</v>
      </c>
      <c r="E934" s="69" t="s">
        <v>1504</v>
      </c>
    </row>
    <row r="935" spans="2:5" ht="27.75" customHeight="1">
      <c r="B935" s="68" t="s">
        <v>895</v>
      </c>
      <c r="C935" s="69">
        <v>160196910</v>
      </c>
      <c r="D935" s="69" t="s">
        <v>1423</v>
      </c>
      <c r="E935" s="69" t="s">
        <v>1508</v>
      </c>
    </row>
    <row r="936" spans="2:5" ht="27.75" customHeight="1">
      <c r="B936" s="68" t="s">
        <v>895</v>
      </c>
      <c r="C936" s="69">
        <v>160197010</v>
      </c>
      <c r="D936" s="69" t="s">
        <v>1423</v>
      </c>
      <c r="E936" s="69" t="s">
        <v>2139</v>
      </c>
    </row>
    <row r="937" spans="2:5" ht="27.75" customHeight="1">
      <c r="B937" s="68" t="s">
        <v>895</v>
      </c>
      <c r="C937" s="69">
        <v>160197110</v>
      </c>
      <c r="D937" s="69" t="s">
        <v>1423</v>
      </c>
      <c r="E937" s="69" t="s">
        <v>2143</v>
      </c>
    </row>
    <row r="938" spans="2:5" ht="27.75" customHeight="1">
      <c r="B938" s="68" t="s">
        <v>895</v>
      </c>
      <c r="C938" s="69">
        <v>160202650</v>
      </c>
      <c r="D938" s="69" t="s">
        <v>1423</v>
      </c>
      <c r="E938" s="69" t="s">
        <v>1358</v>
      </c>
    </row>
    <row r="939" spans="2:5" ht="27.75" customHeight="1">
      <c r="B939" s="68" t="s">
        <v>895</v>
      </c>
      <c r="C939" s="69">
        <v>160041610</v>
      </c>
      <c r="D939" s="69" t="s">
        <v>1423</v>
      </c>
      <c r="E939" s="69" t="s">
        <v>1269</v>
      </c>
    </row>
    <row r="940" spans="2:5" ht="27.75" customHeight="1">
      <c r="B940" s="68" t="s">
        <v>895</v>
      </c>
      <c r="C940" s="69">
        <v>160041710</v>
      </c>
      <c r="D940" s="69" t="s">
        <v>1423</v>
      </c>
      <c r="E940" s="69" t="s">
        <v>2073</v>
      </c>
    </row>
    <row r="941" spans="2:5" ht="27.75" customHeight="1">
      <c r="B941" s="68" t="s">
        <v>895</v>
      </c>
      <c r="C941" s="69">
        <v>160041810</v>
      </c>
      <c r="D941" s="69" t="s">
        <v>1423</v>
      </c>
      <c r="E941" s="69" t="s">
        <v>2077</v>
      </c>
    </row>
    <row r="942" spans="2:5" ht="27.75" customHeight="1">
      <c r="B942" s="68" t="s">
        <v>895</v>
      </c>
      <c r="C942" s="69">
        <v>160041910</v>
      </c>
      <c r="D942" s="69" t="s">
        <v>1423</v>
      </c>
      <c r="E942" s="69" t="s">
        <v>2055</v>
      </c>
    </row>
    <row r="943" spans="2:5" ht="27.75" customHeight="1">
      <c r="B943" s="68" t="s">
        <v>895</v>
      </c>
      <c r="C943" s="69">
        <v>160042010</v>
      </c>
      <c r="D943" s="69" t="s">
        <v>1423</v>
      </c>
      <c r="E943" s="69" t="s">
        <v>2059</v>
      </c>
    </row>
    <row r="944" spans="2:5" ht="27.75" customHeight="1">
      <c r="B944" s="19" t="s">
        <v>895</v>
      </c>
      <c r="C944" s="20">
        <v>160042110</v>
      </c>
      <c r="D944" s="20" t="s">
        <v>1423</v>
      </c>
      <c r="E944" s="20" t="s">
        <v>1555</v>
      </c>
    </row>
    <row r="945" spans="2:5" ht="27.75" customHeight="1">
      <c r="B945" s="68" t="s">
        <v>895</v>
      </c>
      <c r="C945" s="69">
        <v>160042210</v>
      </c>
      <c r="D945" s="69" t="s">
        <v>1423</v>
      </c>
      <c r="E945" s="69" t="s">
        <v>1559</v>
      </c>
    </row>
    <row r="946" spans="2:5" ht="27.75" customHeight="1">
      <c r="B946" s="68" t="s">
        <v>895</v>
      </c>
      <c r="C946" s="69">
        <v>160042310</v>
      </c>
      <c r="D946" s="69" t="s">
        <v>1423</v>
      </c>
      <c r="E946" s="69" t="s">
        <v>1659</v>
      </c>
    </row>
    <row r="947" spans="2:5" ht="27.75" customHeight="1">
      <c r="B947" s="68" t="s">
        <v>895</v>
      </c>
      <c r="C947" s="69">
        <v>160042410</v>
      </c>
      <c r="D947" s="69" t="s">
        <v>1423</v>
      </c>
      <c r="E947" s="69" t="s">
        <v>1663</v>
      </c>
    </row>
    <row r="948" spans="2:5" ht="27.75" customHeight="1">
      <c r="B948" s="68" t="s">
        <v>895</v>
      </c>
      <c r="C948" s="69">
        <v>160042510</v>
      </c>
      <c r="D948" s="69" t="s">
        <v>1423</v>
      </c>
      <c r="E948" s="69" t="s">
        <v>1601</v>
      </c>
    </row>
    <row r="949" spans="2:5" ht="27.75" customHeight="1">
      <c r="B949" s="68" t="s">
        <v>895</v>
      </c>
      <c r="C949" s="69">
        <v>160042610</v>
      </c>
      <c r="D949" s="69" t="s">
        <v>1423</v>
      </c>
      <c r="E949" s="69" t="s">
        <v>1605</v>
      </c>
    </row>
    <row r="950" spans="2:5" ht="27.75" customHeight="1">
      <c r="B950" s="68" t="s">
        <v>895</v>
      </c>
      <c r="C950" s="69">
        <v>160042710</v>
      </c>
      <c r="D950" s="69" t="s">
        <v>1423</v>
      </c>
      <c r="E950" s="69" t="s">
        <v>1315</v>
      </c>
    </row>
    <row r="951" spans="2:5" ht="27.75" customHeight="1">
      <c r="B951" s="68" t="s">
        <v>895</v>
      </c>
      <c r="C951" s="69">
        <v>160042810</v>
      </c>
      <c r="D951" s="69" t="s">
        <v>1423</v>
      </c>
      <c r="E951" s="69" t="s">
        <v>1727</v>
      </c>
    </row>
    <row r="952" spans="2:5" ht="27.75" customHeight="1">
      <c r="B952" s="68" t="s">
        <v>895</v>
      </c>
      <c r="C952" s="69">
        <v>160042910</v>
      </c>
      <c r="D952" s="69" t="s">
        <v>1423</v>
      </c>
      <c r="E952" s="69" t="s">
        <v>1731</v>
      </c>
    </row>
    <row r="953" spans="2:5" ht="27.75" customHeight="1">
      <c r="B953" s="68" t="s">
        <v>895</v>
      </c>
      <c r="C953" s="69">
        <v>160043010</v>
      </c>
      <c r="D953" s="69" t="s">
        <v>1423</v>
      </c>
      <c r="E953" s="69" t="s">
        <v>1747</v>
      </c>
    </row>
    <row r="954" spans="2:5" ht="27.75" customHeight="1">
      <c r="B954" s="68" t="s">
        <v>895</v>
      </c>
      <c r="C954" s="69">
        <v>160043110</v>
      </c>
      <c r="D954" s="69" t="s">
        <v>1423</v>
      </c>
      <c r="E954" s="69" t="s">
        <v>1753</v>
      </c>
    </row>
    <row r="955" spans="2:5" ht="27.75" customHeight="1">
      <c r="B955" s="68" t="s">
        <v>895</v>
      </c>
      <c r="C955" s="69">
        <v>160043210</v>
      </c>
      <c r="D955" s="69" t="s">
        <v>1423</v>
      </c>
      <c r="E955" s="69" t="s">
        <v>1865</v>
      </c>
    </row>
    <row r="956" spans="2:5" ht="27.75" customHeight="1">
      <c r="B956" s="68" t="s">
        <v>895</v>
      </c>
      <c r="C956" s="69">
        <v>160043310</v>
      </c>
      <c r="D956" s="69" t="s">
        <v>1423</v>
      </c>
      <c r="E956" s="69" t="s">
        <v>1871</v>
      </c>
    </row>
    <row r="957" spans="2:5" ht="27.75" customHeight="1">
      <c r="B957" s="68" t="s">
        <v>895</v>
      </c>
      <c r="C957" s="69">
        <v>160043410</v>
      </c>
      <c r="D957" s="69" t="s">
        <v>1423</v>
      </c>
      <c r="E957" s="69" t="s">
        <v>2029</v>
      </c>
    </row>
    <row r="958" spans="2:5" ht="27.75" customHeight="1">
      <c r="B958" s="68" t="s">
        <v>895</v>
      </c>
      <c r="C958" s="69">
        <v>160043510</v>
      </c>
      <c r="D958" s="69" t="s">
        <v>1423</v>
      </c>
      <c r="E958" s="69" t="s">
        <v>2033</v>
      </c>
    </row>
    <row r="959" spans="2:5" ht="27.75" customHeight="1">
      <c r="B959" s="68" t="s">
        <v>895</v>
      </c>
      <c r="C959" s="69">
        <v>160174210</v>
      </c>
      <c r="D959" s="69" t="s">
        <v>1423</v>
      </c>
      <c r="E959" s="69" t="s">
        <v>1332</v>
      </c>
    </row>
    <row r="960" spans="2:5" ht="27.75" customHeight="1">
      <c r="B960" s="68" t="s">
        <v>895</v>
      </c>
      <c r="C960" s="69">
        <v>160174310</v>
      </c>
      <c r="D960" s="69" t="s">
        <v>1423</v>
      </c>
      <c r="E960" s="69" t="s">
        <v>1336</v>
      </c>
    </row>
    <row r="961" spans="2:5" ht="27.75" customHeight="1">
      <c r="B961" s="68" t="s">
        <v>895</v>
      </c>
      <c r="C961" s="69">
        <v>160046010</v>
      </c>
      <c r="D961" s="69" t="s">
        <v>1423</v>
      </c>
      <c r="E961" s="69" t="s">
        <v>1177</v>
      </c>
    </row>
    <row r="962" spans="2:5" ht="27.75" customHeight="1">
      <c r="B962" s="68" t="s">
        <v>895</v>
      </c>
      <c r="C962" s="69">
        <v>160046210</v>
      </c>
      <c r="D962" s="69" t="s">
        <v>1423</v>
      </c>
      <c r="E962" s="69" t="s">
        <v>1181</v>
      </c>
    </row>
    <row r="963" spans="2:5" ht="27.75" customHeight="1">
      <c r="B963" s="68" t="s">
        <v>895</v>
      </c>
      <c r="C963" s="69">
        <v>160109410</v>
      </c>
      <c r="D963" s="69" t="s">
        <v>1423</v>
      </c>
      <c r="E963" s="69" t="s">
        <v>2009</v>
      </c>
    </row>
    <row r="964" spans="2:5" ht="27.75" customHeight="1">
      <c r="B964" s="68" t="s">
        <v>895</v>
      </c>
      <c r="C964" s="69">
        <v>160118010</v>
      </c>
      <c r="D964" s="69" t="s">
        <v>1423</v>
      </c>
      <c r="E964" s="69" t="s">
        <v>1803</v>
      </c>
    </row>
    <row r="965" spans="2:5" ht="27.75" customHeight="1">
      <c r="B965" s="68" t="s">
        <v>895</v>
      </c>
      <c r="C965" s="69">
        <v>160121510</v>
      </c>
      <c r="D965" s="69" t="s">
        <v>1423</v>
      </c>
      <c r="E965" s="69" t="s">
        <v>2107</v>
      </c>
    </row>
    <row r="966" spans="2:5" ht="27.75" customHeight="1">
      <c r="B966" s="68" t="s">
        <v>895</v>
      </c>
      <c r="C966" s="69">
        <v>160157210</v>
      </c>
      <c r="D966" s="69" t="s">
        <v>1423</v>
      </c>
      <c r="E966" s="69" t="s">
        <v>1072</v>
      </c>
    </row>
    <row r="967" spans="2:5" ht="27.75" customHeight="1">
      <c r="B967" s="68" t="s">
        <v>895</v>
      </c>
      <c r="C967" s="69">
        <v>160157310</v>
      </c>
      <c r="D967" s="69" t="s">
        <v>1423</v>
      </c>
      <c r="E967" s="69" t="s">
        <v>1076</v>
      </c>
    </row>
    <row r="968" spans="2:5" ht="27.75" customHeight="1">
      <c r="B968" s="68" t="s">
        <v>895</v>
      </c>
      <c r="C968" s="69">
        <v>160167550</v>
      </c>
      <c r="D968" s="69" t="s">
        <v>1423</v>
      </c>
      <c r="E968" s="69" t="s">
        <v>1281</v>
      </c>
    </row>
    <row r="969" spans="2:5" ht="27.75" customHeight="1">
      <c r="B969" s="68" t="s">
        <v>895</v>
      </c>
      <c r="C969" s="69">
        <v>160204610</v>
      </c>
      <c r="D969" s="69" t="s">
        <v>1423</v>
      </c>
      <c r="E969" s="69" t="s">
        <v>1362</v>
      </c>
    </row>
    <row r="970" spans="2:5" ht="27.75" customHeight="1">
      <c r="B970" s="68" t="s">
        <v>895</v>
      </c>
      <c r="C970" s="69">
        <v>160086710</v>
      </c>
      <c r="D970" s="69" t="s">
        <v>2323</v>
      </c>
      <c r="E970" s="69" t="s">
        <v>1438</v>
      </c>
    </row>
    <row r="971" spans="2:5" ht="27.75" customHeight="1">
      <c r="B971" s="19" t="s">
        <v>895</v>
      </c>
      <c r="C971" s="20">
        <v>160086810</v>
      </c>
      <c r="D971" s="20" t="s">
        <v>2323</v>
      </c>
      <c r="E971" s="20" t="s">
        <v>1442</v>
      </c>
    </row>
    <row r="972" spans="2:5" ht="27.75" customHeight="1">
      <c r="B972" s="68" t="s">
        <v>895</v>
      </c>
      <c r="C972" s="69">
        <v>160086910</v>
      </c>
      <c r="D972" s="69" t="s">
        <v>2323</v>
      </c>
      <c r="E972" s="69" t="s">
        <v>1446</v>
      </c>
    </row>
    <row r="973" spans="2:5" ht="27.75" customHeight="1">
      <c r="B973" s="68" t="s">
        <v>895</v>
      </c>
      <c r="C973" s="69">
        <v>160087110</v>
      </c>
      <c r="D973" s="69" t="s">
        <v>2323</v>
      </c>
      <c r="E973" s="69" t="s">
        <v>2005</v>
      </c>
    </row>
    <row r="974" spans="2:5" ht="27.75" customHeight="1">
      <c r="B974" s="68" t="s">
        <v>895</v>
      </c>
      <c r="C974" s="69">
        <v>160119710</v>
      </c>
      <c r="D974" s="69" t="s">
        <v>2323</v>
      </c>
      <c r="E974" s="69" t="s">
        <v>1657</v>
      </c>
    </row>
    <row r="975" spans="2:5" ht="27.75" customHeight="1">
      <c r="B975" s="68" t="s">
        <v>895</v>
      </c>
      <c r="C975" s="69">
        <v>160119810</v>
      </c>
      <c r="D975" s="69" t="s">
        <v>2323</v>
      </c>
      <c r="E975" s="69" t="s">
        <v>1661</v>
      </c>
    </row>
    <row r="976" spans="2:5" ht="27.75" customHeight="1">
      <c r="B976" s="68" t="s">
        <v>895</v>
      </c>
      <c r="C976" s="69">
        <v>160119910</v>
      </c>
      <c r="D976" s="69" t="s">
        <v>2323</v>
      </c>
      <c r="E976" s="69" t="s">
        <v>1338</v>
      </c>
    </row>
    <row r="977" spans="2:5" ht="27.75" customHeight="1">
      <c r="B977" s="68" t="s">
        <v>895</v>
      </c>
      <c r="C977" s="69">
        <v>160120010</v>
      </c>
      <c r="D977" s="69" t="s">
        <v>2323</v>
      </c>
      <c r="E977" s="69" t="s">
        <v>1342</v>
      </c>
    </row>
    <row r="978" spans="2:5" ht="27.75" customHeight="1">
      <c r="B978" s="68" t="s">
        <v>895</v>
      </c>
      <c r="C978" s="69">
        <v>160120110</v>
      </c>
      <c r="D978" s="69" t="s">
        <v>2323</v>
      </c>
      <c r="E978" s="69" t="s">
        <v>1346</v>
      </c>
    </row>
    <row r="979" spans="2:5" ht="27.75" customHeight="1">
      <c r="B979" s="68" t="s">
        <v>895</v>
      </c>
      <c r="C979" s="69">
        <v>160120210</v>
      </c>
      <c r="D979" s="69" t="s">
        <v>2323</v>
      </c>
      <c r="E979" s="69" t="s">
        <v>2105</v>
      </c>
    </row>
    <row r="980" spans="2:5" ht="27.75" customHeight="1">
      <c r="B980" s="68" t="s">
        <v>895</v>
      </c>
      <c r="C980" s="69">
        <v>160120310</v>
      </c>
      <c r="D980" s="69" t="s">
        <v>2323</v>
      </c>
      <c r="E980" s="69" t="s">
        <v>2109</v>
      </c>
    </row>
    <row r="981" spans="2:5" ht="27.75" customHeight="1">
      <c r="B981" s="68" t="s">
        <v>895</v>
      </c>
      <c r="C981" s="69">
        <v>170021970</v>
      </c>
      <c r="D981" s="69" t="s">
        <v>2324</v>
      </c>
      <c r="E981" s="69" t="s">
        <v>2325</v>
      </c>
    </row>
    <row r="982" spans="2:5" ht="27.75" customHeight="1">
      <c r="B982" s="68" t="s">
        <v>895</v>
      </c>
      <c r="C982" s="69">
        <v>170024170</v>
      </c>
      <c r="D982" s="69" t="s">
        <v>2326</v>
      </c>
      <c r="E982" s="69" t="s">
        <v>2327</v>
      </c>
    </row>
    <row r="983" spans="2:5" ht="27.75" customHeight="1">
      <c r="B983" s="68" t="s">
        <v>895</v>
      </c>
      <c r="C983" s="69">
        <v>160056110</v>
      </c>
      <c r="D983" s="69" t="s">
        <v>2328</v>
      </c>
      <c r="E983" s="69" t="s">
        <v>1434</v>
      </c>
    </row>
    <row r="984" spans="2:5" ht="27.75" customHeight="1">
      <c r="B984" s="68" t="s">
        <v>895</v>
      </c>
      <c r="C984" s="69">
        <v>160162950</v>
      </c>
      <c r="D984" s="69" t="s">
        <v>2328</v>
      </c>
      <c r="E984" s="69" t="s">
        <v>1565</v>
      </c>
    </row>
    <row r="985" spans="2:5" ht="27.75" customHeight="1">
      <c r="B985" s="68" t="s">
        <v>895</v>
      </c>
      <c r="C985" s="69">
        <v>160167650</v>
      </c>
      <c r="D985" s="69" t="s">
        <v>2328</v>
      </c>
      <c r="E985" s="69" t="s">
        <v>1305</v>
      </c>
    </row>
    <row r="986" spans="2:5" ht="27.75" customHeight="1">
      <c r="B986" s="68" t="s">
        <v>895</v>
      </c>
      <c r="C986" s="69">
        <v>150342470</v>
      </c>
      <c r="D986" s="69" t="s">
        <v>1115</v>
      </c>
      <c r="E986" s="69" t="s">
        <v>1252</v>
      </c>
    </row>
    <row r="987" spans="2:5" ht="27.75" customHeight="1">
      <c r="B987" s="68" t="s">
        <v>895</v>
      </c>
      <c r="C987" s="69">
        <v>150350670</v>
      </c>
      <c r="D987" s="69" t="s">
        <v>1115</v>
      </c>
      <c r="E987" s="69" t="s">
        <v>1185</v>
      </c>
    </row>
    <row r="988" spans="2:5" ht="27.75" customHeight="1">
      <c r="B988" s="68" t="s">
        <v>895</v>
      </c>
      <c r="C988" s="69">
        <v>150247470</v>
      </c>
      <c r="D988" s="69" t="s">
        <v>1115</v>
      </c>
      <c r="E988" s="69" t="s">
        <v>1391</v>
      </c>
    </row>
    <row r="989" spans="2:5" ht="27.75" customHeight="1">
      <c r="B989" s="68" t="s">
        <v>895</v>
      </c>
      <c r="C989" s="69">
        <v>150247570</v>
      </c>
      <c r="D989" s="69" t="s">
        <v>1115</v>
      </c>
      <c r="E989" s="69" t="s">
        <v>1116</v>
      </c>
    </row>
    <row r="990" spans="2:5" ht="27.75" customHeight="1">
      <c r="B990" s="68" t="s">
        <v>895</v>
      </c>
      <c r="C990" s="69">
        <v>150247670</v>
      </c>
      <c r="D990" s="69" t="s">
        <v>1115</v>
      </c>
      <c r="E990" s="69" t="s">
        <v>1120</v>
      </c>
    </row>
    <row r="991" spans="2:5" ht="27.75" customHeight="1">
      <c r="B991" s="68" t="s">
        <v>895</v>
      </c>
      <c r="C991" s="69">
        <v>170032050</v>
      </c>
      <c r="D991" s="69" t="s">
        <v>2329</v>
      </c>
      <c r="E991" s="69" t="s">
        <v>1827</v>
      </c>
    </row>
    <row r="992" spans="2:5" ht="27.75" customHeight="1">
      <c r="B992" s="68" t="s">
        <v>895</v>
      </c>
      <c r="C992" s="69">
        <v>170032250</v>
      </c>
      <c r="D992" s="69" t="s">
        <v>2329</v>
      </c>
      <c r="E992" s="69" t="s">
        <v>1821</v>
      </c>
    </row>
    <row r="993" spans="2:5" ht="27.75" customHeight="1">
      <c r="B993" s="68" t="s">
        <v>895</v>
      </c>
      <c r="C993" s="69">
        <v>170032350</v>
      </c>
      <c r="D993" s="69" t="s">
        <v>2329</v>
      </c>
      <c r="E993" s="69" t="s">
        <v>1366</v>
      </c>
    </row>
    <row r="994" spans="2:5" ht="27.75" customHeight="1">
      <c r="B994" s="68" t="s">
        <v>895</v>
      </c>
      <c r="C994" s="69">
        <v>170032450</v>
      </c>
      <c r="D994" s="69" t="s">
        <v>2329</v>
      </c>
      <c r="E994" s="69" t="s">
        <v>1370</v>
      </c>
    </row>
    <row r="995" spans="2:5" ht="27.75" customHeight="1">
      <c r="B995" s="19" t="s">
        <v>895</v>
      </c>
      <c r="C995" s="20">
        <v>170032550</v>
      </c>
      <c r="D995" s="20" t="s">
        <v>2329</v>
      </c>
      <c r="E995" s="20" t="s">
        <v>1563</v>
      </c>
    </row>
    <row r="996" spans="2:5" ht="27.75" customHeight="1">
      <c r="B996" s="68" t="s">
        <v>895</v>
      </c>
      <c r="C996" s="69">
        <v>170032650</v>
      </c>
      <c r="D996" s="69" t="s">
        <v>2329</v>
      </c>
      <c r="E996" s="69" t="s">
        <v>1107</v>
      </c>
    </row>
    <row r="997" spans="2:5" ht="27.75" customHeight="1">
      <c r="B997" s="68" t="s">
        <v>895</v>
      </c>
      <c r="C997" s="69">
        <v>170032750</v>
      </c>
      <c r="D997" s="69" t="s">
        <v>2329</v>
      </c>
      <c r="E997" s="69" t="s">
        <v>1111</v>
      </c>
    </row>
    <row r="998" spans="2:5" ht="27.75" customHeight="1">
      <c r="B998" s="68" t="s">
        <v>951</v>
      </c>
      <c r="C998" s="69">
        <v>770020070</v>
      </c>
      <c r="D998" s="69" t="s">
        <v>2330</v>
      </c>
      <c r="E998" s="69" t="s">
        <v>2252</v>
      </c>
    </row>
    <row r="999" spans="2:5" ht="27.75" customHeight="1">
      <c r="B999" s="68" t="s">
        <v>951</v>
      </c>
      <c r="C999" s="69">
        <v>770030070</v>
      </c>
      <c r="D999" s="69" t="s">
        <v>2330</v>
      </c>
      <c r="E999" s="69" t="s">
        <v>2264</v>
      </c>
    </row>
    <row r="1000" spans="2:5" ht="27.75" customHeight="1">
      <c r="B1000" s="68" t="s">
        <v>951</v>
      </c>
      <c r="C1000" s="69">
        <v>739200000</v>
      </c>
      <c r="D1000" s="69" t="s">
        <v>2330</v>
      </c>
      <c r="E1000" s="69" t="s">
        <v>2250</v>
      </c>
    </row>
    <row r="1001" spans="2:5" ht="27.75" customHeight="1">
      <c r="B1001" s="68" t="s">
        <v>951</v>
      </c>
      <c r="C1001" s="69">
        <v>739240000</v>
      </c>
      <c r="D1001" s="69" t="s">
        <v>2330</v>
      </c>
      <c r="E1001" s="69" t="s">
        <v>2256</v>
      </c>
    </row>
    <row r="1002" spans="2:5" ht="27.75" customHeight="1">
      <c r="B1002" s="68" t="s">
        <v>951</v>
      </c>
      <c r="C1002" s="69">
        <v>739210000</v>
      </c>
      <c r="D1002" s="69" t="s">
        <v>2330</v>
      </c>
      <c r="E1002" s="69" t="s">
        <v>2254</v>
      </c>
    </row>
    <row r="1003" spans="2:5" ht="27.75" customHeight="1">
      <c r="B1003" s="68" t="s">
        <v>951</v>
      </c>
      <c r="C1003" s="69">
        <v>739250000</v>
      </c>
      <c r="D1003" s="69" t="s">
        <v>2330</v>
      </c>
      <c r="E1003" s="69" t="s">
        <v>2260</v>
      </c>
    </row>
    <row r="1004" spans="2:5" ht="27.75" customHeight="1">
      <c r="B1004" s="68" t="s">
        <v>951</v>
      </c>
      <c r="C1004" s="69">
        <v>739220000</v>
      </c>
      <c r="D1004" s="69" t="s">
        <v>2330</v>
      </c>
      <c r="E1004" s="69" t="s">
        <v>2258</v>
      </c>
    </row>
    <row r="1005" spans="2:5" ht="27.75" customHeight="1">
      <c r="B1005" s="68" t="s">
        <v>951</v>
      </c>
      <c r="C1005" s="69">
        <v>739260000</v>
      </c>
      <c r="D1005" s="69" t="s">
        <v>2330</v>
      </c>
      <c r="E1005" s="69" t="s">
        <v>2243</v>
      </c>
    </row>
    <row r="1006" spans="2:5" ht="27.75" customHeight="1">
      <c r="B1006" s="68" t="s">
        <v>951</v>
      </c>
      <c r="C1006" s="69">
        <v>739230000</v>
      </c>
      <c r="D1006" s="69" t="s">
        <v>2330</v>
      </c>
      <c r="E1006" s="69" t="s">
        <v>2262</v>
      </c>
    </row>
    <row r="1007" spans="2:5" ht="27.75" customHeight="1">
      <c r="B1007" s="68" t="s">
        <v>951</v>
      </c>
      <c r="C1007" s="69">
        <v>739270000</v>
      </c>
      <c r="D1007" s="69" t="s">
        <v>2330</v>
      </c>
      <c r="E1007" s="69" t="s">
        <v>2248</v>
      </c>
    </row>
    <row r="1008" spans="2:5" ht="27.75" customHeight="1">
      <c r="B1008" s="68" t="s">
        <v>951</v>
      </c>
      <c r="C1008" s="69">
        <v>770040000</v>
      </c>
      <c r="D1008" s="69" t="s">
        <v>2330</v>
      </c>
      <c r="E1008" s="69" t="s">
        <v>2266</v>
      </c>
    </row>
    <row r="1009" spans="2:5" ht="27.75" customHeight="1">
      <c r="B1009" s="68" t="s">
        <v>951</v>
      </c>
      <c r="C1009" s="69">
        <v>729780000</v>
      </c>
      <c r="D1009" s="69" t="s">
        <v>2331</v>
      </c>
      <c r="E1009" s="69" t="s">
        <v>2246</v>
      </c>
    </row>
    <row r="1010" spans="2:5" ht="27.75" customHeight="1">
      <c r="B1010" s="19" t="s">
        <v>979</v>
      </c>
      <c r="C1010" s="20">
        <v>310024510</v>
      </c>
      <c r="D1010" s="20" t="s">
        <v>2332</v>
      </c>
      <c r="E1010" s="20" t="s">
        <v>2333</v>
      </c>
    </row>
    <row r="1011" spans="2:5" ht="27.75" customHeight="1">
      <c r="B1011" s="68" t="s">
        <v>979</v>
      </c>
      <c r="C1011" s="69">
        <v>310024610</v>
      </c>
      <c r="D1011" s="69" t="s">
        <v>2332</v>
      </c>
      <c r="E1011" s="69" t="s">
        <v>2334</v>
      </c>
    </row>
    <row r="1012" spans="2:5" ht="27.75" customHeight="1">
      <c r="B1012" s="68" t="s">
        <v>979</v>
      </c>
      <c r="C1012" s="69">
        <v>310024910</v>
      </c>
      <c r="D1012" s="69" t="s">
        <v>2332</v>
      </c>
      <c r="E1012" s="69" t="s">
        <v>2335</v>
      </c>
    </row>
    <row r="1013" spans="2:5" ht="27.75" customHeight="1">
      <c r="B1013" s="68" t="s">
        <v>979</v>
      </c>
      <c r="C1013" s="69">
        <v>310025010</v>
      </c>
      <c r="D1013" s="69" t="s">
        <v>2332</v>
      </c>
      <c r="E1013" s="69" t="s">
        <v>2336</v>
      </c>
    </row>
    <row r="1014" spans="2:5" ht="27.75" customHeight="1">
      <c r="B1014" s="68" t="s">
        <v>979</v>
      </c>
      <c r="C1014" s="69">
        <v>305003190</v>
      </c>
      <c r="D1014" s="69" t="s">
        <v>2337</v>
      </c>
      <c r="E1014" s="69" t="s">
        <v>2227</v>
      </c>
    </row>
    <row r="1015" spans="2:5" ht="27.75" customHeight="1">
      <c r="B1015" s="68" t="s">
        <v>979</v>
      </c>
      <c r="C1015" s="69">
        <v>305003390</v>
      </c>
      <c r="D1015" s="69" t="s">
        <v>2338</v>
      </c>
      <c r="E1015" s="69" t="s">
        <v>2239</v>
      </c>
    </row>
    <row r="1016" spans="2:5" ht="27.75" customHeight="1">
      <c r="B1016" s="68" t="s">
        <v>979</v>
      </c>
      <c r="C1016" s="69">
        <v>305003290</v>
      </c>
      <c r="D1016" s="69" t="s">
        <v>2233</v>
      </c>
      <c r="E1016" s="69" t="s">
        <v>2234</v>
      </c>
    </row>
    <row r="1017" spans="2:5" ht="27.75" customHeight="1">
      <c r="B1017" s="68" t="s">
        <v>979</v>
      </c>
      <c r="C1017" s="69">
        <v>312003570</v>
      </c>
      <c r="D1017" s="69" t="s">
        <v>2233</v>
      </c>
      <c r="E1017" s="69" t="s">
        <v>2224</v>
      </c>
    </row>
    <row r="1018" spans="2:5" ht="27" customHeight="1"/>
    <row r="1019" spans="2:5" ht="27" customHeight="1"/>
    <row r="1020" spans="2:5" ht="27" customHeight="1"/>
    <row r="1021" spans="2:5" ht="27" customHeight="1"/>
  </sheetData>
  <phoneticPr fontId="6"/>
  <pageMargins left="0.70866141732283472" right="0.70866141732283472" top="0.74803149606299213" bottom="0.74803149606299213" header="0.31496062992125984" footer="0.31496062992125984"/>
  <pageSetup paperSize="9" scale="63" firstPageNumber="150" fitToWidth="0" fitToHeight="0" orientation="portrait" useFirstPageNumber="1" r:id="rId1"/>
  <headerFooter>
    <oddFooter>&amp;C&amp;P</oddFooter>
  </headerFooter>
  <rowBreaks count="1" manualBreakCount="1">
    <brk id="618"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B8"/>
  <sheetViews>
    <sheetView view="pageBreakPreview" zoomScaleNormal="100" zoomScaleSheetLayoutView="100" workbookViewId="0">
      <selection activeCell="B7" sqref="B7"/>
    </sheetView>
  </sheetViews>
  <sheetFormatPr defaultRowHeight="13.5"/>
  <cols>
    <col min="1" max="1" width="4.875" customWidth="1"/>
  </cols>
  <sheetData>
    <row r="2" spans="1:2" ht="14.25">
      <c r="A2" s="12" t="s">
        <v>2339</v>
      </c>
    </row>
    <row r="4" spans="1:2">
      <c r="B4" t="s">
        <v>2340</v>
      </c>
    </row>
    <row r="5" spans="1:2">
      <c r="B5" t="s">
        <v>2341</v>
      </c>
    </row>
    <row r="6" spans="1:2">
      <c r="B6" t="s">
        <v>2342</v>
      </c>
    </row>
    <row r="7" spans="1:2">
      <c r="B7" t="s">
        <v>2343</v>
      </c>
    </row>
    <row r="8" spans="1:2">
      <c r="B8" t="s">
        <v>2344</v>
      </c>
    </row>
  </sheetData>
  <phoneticPr fontId="6"/>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L161"/>
  <sheetViews>
    <sheetView view="pageBreakPreview" zoomScale="85" zoomScaleNormal="70" zoomScaleSheetLayoutView="85" workbookViewId="0"/>
  </sheetViews>
  <sheetFormatPr defaultColWidth="9" defaultRowHeight="18.75"/>
  <cols>
    <col min="1" max="8" width="4.375" style="26" customWidth="1"/>
    <col min="9" max="15" width="5.125" style="26" customWidth="1"/>
    <col min="16" max="27" width="4.375" style="26" customWidth="1"/>
    <col min="28" max="28" width="6" style="26" customWidth="1"/>
    <col min="29" max="47" width="4.375" style="26" customWidth="1"/>
    <col min="48" max="48" width="8.375" style="26" customWidth="1"/>
    <col min="49" max="77" width="4.375" style="26" customWidth="1"/>
    <col min="78" max="16384" width="9" style="26"/>
  </cols>
  <sheetData>
    <row r="1" spans="1:61" s="27" customFormat="1" ht="24.75" customHeight="1">
      <c r="A1" s="41"/>
      <c r="B1" s="28" t="s">
        <v>2818</v>
      </c>
      <c r="BI1"/>
    </row>
    <row r="2" spans="1:61" s="27" customFormat="1" ht="19.5" customHeight="1">
      <c r="A2" s="41"/>
      <c r="B2" s="27" t="s">
        <v>2345</v>
      </c>
      <c r="C2" s="27" t="s">
        <v>2819</v>
      </c>
      <c r="BI2"/>
    </row>
    <row r="3" spans="1:61" s="27" customFormat="1" ht="22.5" customHeight="1">
      <c r="A3" s="41"/>
      <c r="B3" s="43" t="s">
        <v>2346</v>
      </c>
      <c r="C3" s="43" t="s">
        <v>2347</v>
      </c>
      <c r="D3" s="43"/>
      <c r="E3" s="44"/>
      <c r="F3" s="45"/>
      <c r="G3" s="45"/>
      <c r="H3" s="46"/>
      <c r="I3" s="43" t="s">
        <v>2348</v>
      </c>
      <c r="J3" s="45"/>
      <c r="K3" s="45"/>
      <c r="L3" s="45"/>
      <c r="M3" s="45"/>
      <c r="N3" s="45"/>
      <c r="O3" s="45"/>
      <c r="P3" s="43" t="s">
        <v>2349</v>
      </c>
      <c r="Q3" s="45"/>
      <c r="R3" s="45"/>
      <c r="S3" s="45"/>
      <c r="T3" s="44" t="s">
        <v>2350</v>
      </c>
      <c r="U3" s="45"/>
      <c r="V3" s="45"/>
      <c r="W3" s="47" t="s">
        <v>2351</v>
      </c>
      <c r="X3" s="45"/>
      <c r="Y3" s="45"/>
      <c r="Z3" s="47" t="s">
        <v>2352</v>
      </c>
      <c r="AA3" s="45"/>
      <c r="AB3" s="45"/>
      <c r="AC3" s="43" t="s">
        <v>2353</v>
      </c>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6"/>
      <c r="BF3"/>
    </row>
    <row r="4" spans="1:61" s="27" customFormat="1" ht="22.5" customHeight="1">
      <c r="A4" s="41"/>
      <c r="B4" s="48">
        <v>1</v>
      </c>
      <c r="C4" s="48" t="s">
        <v>2354</v>
      </c>
      <c r="D4" s="158"/>
      <c r="E4" s="158"/>
      <c r="F4" s="158"/>
      <c r="G4" s="158"/>
      <c r="H4" s="159"/>
      <c r="I4" s="49" t="s">
        <v>2355</v>
      </c>
      <c r="J4" s="158"/>
      <c r="K4" s="158"/>
      <c r="L4" s="158"/>
      <c r="M4" s="158"/>
      <c r="N4" s="158"/>
      <c r="O4" s="158"/>
      <c r="P4" s="48" t="s">
        <v>121</v>
      </c>
      <c r="Q4" s="158"/>
      <c r="R4" s="158"/>
      <c r="S4" s="158"/>
      <c r="T4" s="50" t="s">
        <v>2356</v>
      </c>
      <c r="U4" s="158"/>
      <c r="V4" s="158"/>
      <c r="W4" s="51"/>
      <c r="X4" s="158"/>
      <c r="Y4" s="52" t="s">
        <v>2357</v>
      </c>
      <c r="Z4" s="51"/>
      <c r="AA4" s="158"/>
      <c r="AB4" s="52" t="s">
        <v>2358</v>
      </c>
      <c r="AC4" s="50" t="s">
        <v>2359</v>
      </c>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9"/>
      <c r="BF4"/>
    </row>
    <row r="5" spans="1:61" s="27" customFormat="1" ht="22.5" customHeight="1">
      <c r="A5" s="41"/>
      <c r="B5" s="48">
        <v>2</v>
      </c>
      <c r="C5" s="48" t="s">
        <v>2360</v>
      </c>
      <c r="D5" s="158"/>
      <c r="E5" s="158"/>
      <c r="F5" s="158"/>
      <c r="G5" s="158"/>
      <c r="H5" s="159"/>
      <c r="I5" s="49" t="s">
        <v>2361</v>
      </c>
      <c r="J5" s="158"/>
      <c r="K5" s="158"/>
      <c r="L5" s="158"/>
      <c r="M5" s="158"/>
      <c r="N5" s="158"/>
      <c r="O5" s="158"/>
      <c r="P5" s="48" t="s">
        <v>121</v>
      </c>
      <c r="Q5" s="158"/>
      <c r="R5" s="158"/>
      <c r="S5" s="158"/>
      <c r="T5" s="50" t="s">
        <v>2362</v>
      </c>
      <c r="U5" s="158"/>
      <c r="V5" s="158"/>
      <c r="W5" s="50"/>
      <c r="X5" s="158"/>
      <c r="Y5" s="52" t="s">
        <v>2363</v>
      </c>
      <c r="Z5" s="51"/>
      <c r="AA5" s="158"/>
      <c r="AB5" s="52" t="s">
        <v>2358</v>
      </c>
      <c r="AC5" s="50" t="s">
        <v>2359</v>
      </c>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9"/>
      <c r="BF5"/>
    </row>
    <row r="6" spans="1:61" s="27" customFormat="1" ht="22.5" customHeight="1">
      <c r="A6" s="41"/>
      <c r="B6" s="48">
        <v>3</v>
      </c>
      <c r="C6" s="48" t="s">
        <v>2364</v>
      </c>
      <c r="D6" s="158"/>
      <c r="E6" s="158"/>
      <c r="F6" s="158"/>
      <c r="G6" s="158"/>
      <c r="H6" s="159"/>
      <c r="I6" s="49" t="s">
        <v>2365</v>
      </c>
      <c r="J6" s="158"/>
      <c r="K6" s="158"/>
      <c r="L6" s="158"/>
      <c r="M6" s="158"/>
      <c r="N6" s="158"/>
      <c r="O6" s="158"/>
      <c r="P6" s="48" t="s">
        <v>121</v>
      </c>
      <c r="Q6" s="158"/>
      <c r="R6" s="158"/>
      <c r="S6" s="158"/>
      <c r="T6" s="50" t="s">
        <v>2366</v>
      </c>
      <c r="U6" s="158"/>
      <c r="V6" s="158"/>
      <c r="W6" s="50"/>
      <c r="X6" s="158"/>
      <c r="Y6" s="52" t="s">
        <v>2367</v>
      </c>
      <c r="Z6" s="51"/>
      <c r="AA6" s="158"/>
      <c r="AB6" s="647">
        <v>99.9</v>
      </c>
      <c r="AC6" s="50" t="s">
        <v>2359</v>
      </c>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9"/>
      <c r="BF6"/>
    </row>
    <row r="7" spans="1:61" s="27" customFormat="1" ht="22.5" customHeight="1">
      <c r="A7" s="41"/>
      <c r="B7" s="48">
        <v>4</v>
      </c>
      <c r="C7" s="48" t="s">
        <v>2368</v>
      </c>
      <c r="D7" s="158"/>
      <c r="E7" s="158"/>
      <c r="F7" s="158"/>
      <c r="G7" s="158"/>
      <c r="H7" s="159"/>
      <c r="I7" s="49" t="s">
        <v>2369</v>
      </c>
      <c r="J7" s="158"/>
      <c r="K7" s="158"/>
      <c r="L7" s="158"/>
      <c r="M7" s="158"/>
      <c r="N7" s="158"/>
      <c r="O7" s="158"/>
      <c r="P7" s="48" t="s">
        <v>121</v>
      </c>
      <c r="Q7" s="158"/>
      <c r="R7" s="158"/>
      <c r="S7" s="158"/>
      <c r="T7" s="50" t="s">
        <v>2356</v>
      </c>
      <c r="U7" s="158"/>
      <c r="V7" s="158"/>
      <c r="W7" s="50"/>
      <c r="X7" s="158"/>
      <c r="Y7" s="52" t="s">
        <v>2370</v>
      </c>
      <c r="Z7" s="51"/>
      <c r="AA7" s="158"/>
      <c r="AB7" s="52" t="s">
        <v>2358</v>
      </c>
      <c r="AC7" s="50" t="s">
        <v>2359</v>
      </c>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9"/>
      <c r="BF7"/>
    </row>
    <row r="8" spans="1:61" s="27" customFormat="1" ht="22.5" customHeight="1">
      <c r="A8" s="41"/>
      <c r="B8" s="48">
        <v>5</v>
      </c>
      <c r="C8" s="48" t="s">
        <v>2371</v>
      </c>
      <c r="D8" s="158"/>
      <c r="E8" s="158"/>
      <c r="F8" s="158"/>
      <c r="G8" s="158"/>
      <c r="H8" s="159"/>
      <c r="I8" s="49" t="s">
        <v>2372</v>
      </c>
      <c r="J8" s="158"/>
      <c r="K8" s="158"/>
      <c r="L8" s="158"/>
      <c r="M8" s="158"/>
      <c r="N8" s="158"/>
      <c r="O8" s="158"/>
      <c r="P8" s="48" t="s">
        <v>121</v>
      </c>
      <c r="Q8" s="158"/>
      <c r="R8" s="158"/>
      <c r="S8" s="158"/>
      <c r="T8" s="50" t="s">
        <v>2356</v>
      </c>
      <c r="U8" s="158"/>
      <c r="V8" s="158"/>
      <c r="W8" s="50"/>
      <c r="X8" s="158"/>
      <c r="Y8" s="52" t="s">
        <v>2370</v>
      </c>
      <c r="Z8" s="51"/>
      <c r="AA8" s="158"/>
      <c r="AB8" s="52" t="s">
        <v>2358</v>
      </c>
      <c r="AC8" s="50" t="s">
        <v>2359</v>
      </c>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9"/>
      <c r="BF8"/>
    </row>
    <row r="9" spans="1:61" s="27" customFormat="1" ht="22.5" customHeight="1">
      <c r="A9" s="41"/>
      <c r="B9" s="48">
        <v>6</v>
      </c>
      <c r="C9" s="48" t="s">
        <v>2373</v>
      </c>
      <c r="D9" s="158"/>
      <c r="E9" s="158"/>
      <c r="F9" s="158"/>
      <c r="G9" s="158"/>
      <c r="H9" s="159"/>
      <c r="I9" s="49" t="s">
        <v>2374</v>
      </c>
      <c r="J9" s="158"/>
      <c r="K9" s="158"/>
      <c r="L9" s="158"/>
      <c r="M9" s="158"/>
      <c r="N9" s="158"/>
      <c r="O9" s="158"/>
      <c r="P9" s="48" t="s">
        <v>121</v>
      </c>
      <c r="Q9" s="158"/>
      <c r="R9" s="158"/>
      <c r="S9" s="158"/>
      <c r="T9" s="50" t="s">
        <v>2356</v>
      </c>
      <c r="U9" s="158"/>
      <c r="V9" s="158"/>
      <c r="W9" s="50"/>
      <c r="X9" s="158"/>
      <c r="Y9" s="52" t="s">
        <v>2370</v>
      </c>
      <c r="Z9" s="51"/>
      <c r="AA9" s="158"/>
      <c r="AB9" s="52" t="s">
        <v>2358</v>
      </c>
      <c r="AC9" s="50" t="s">
        <v>2359</v>
      </c>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9"/>
      <c r="BF9"/>
    </row>
    <row r="10" spans="1:61" s="27" customFormat="1" ht="22.5" customHeight="1">
      <c r="A10" s="41"/>
      <c r="B10" s="48">
        <v>7</v>
      </c>
      <c r="C10" s="48" t="s">
        <v>2375</v>
      </c>
      <c r="D10" s="158"/>
      <c r="E10" s="158"/>
      <c r="F10" s="158"/>
      <c r="G10" s="158"/>
      <c r="H10" s="159"/>
      <c r="I10" s="49" t="s">
        <v>2376</v>
      </c>
      <c r="J10" s="158"/>
      <c r="K10" s="158"/>
      <c r="L10" s="158"/>
      <c r="M10" s="158"/>
      <c r="N10" s="158"/>
      <c r="O10" s="158"/>
      <c r="P10" s="48" t="s">
        <v>121</v>
      </c>
      <c r="Q10" s="158"/>
      <c r="R10" s="158"/>
      <c r="S10" s="158"/>
      <c r="T10" s="50" t="s">
        <v>2377</v>
      </c>
      <c r="U10" s="158"/>
      <c r="V10" s="158"/>
      <c r="W10" s="50"/>
      <c r="X10" s="158"/>
      <c r="Y10" s="52" t="s">
        <v>2378</v>
      </c>
      <c r="Z10" s="51"/>
      <c r="AA10" s="158"/>
      <c r="AB10" s="52" t="s">
        <v>2379</v>
      </c>
      <c r="AC10" s="50"/>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9"/>
      <c r="BF10"/>
    </row>
    <row r="11" spans="1:61" s="27" customFormat="1" ht="22.5" customHeight="1">
      <c r="A11" s="41"/>
      <c r="B11" s="48">
        <v>8</v>
      </c>
      <c r="C11" s="48" t="s">
        <v>2380</v>
      </c>
      <c r="D11" s="158"/>
      <c r="E11" s="158"/>
      <c r="F11" s="158"/>
      <c r="G11" s="158"/>
      <c r="H11" s="159"/>
      <c r="I11" s="49" t="s">
        <v>2376</v>
      </c>
      <c r="J11" s="158"/>
      <c r="K11" s="158"/>
      <c r="L11" s="158"/>
      <c r="M11" s="158"/>
      <c r="N11" s="158"/>
      <c r="O11" s="158"/>
      <c r="P11" s="48" t="s">
        <v>121</v>
      </c>
      <c r="Q11" s="158"/>
      <c r="R11" s="158"/>
      <c r="S11" s="158"/>
      <c r="T11" s="50" t="s">
        <v>2377</v>
      </c>
      <c r="U11" s="158"/>
      <c r="V11" s="158"/>
      <c r="W11" s="50"/>
      <c r="X11" s="158"/>
      <c r="Y11" s="52" t="s">
        <v>2378</v>
      </c>
      <c r="Z11" s="51"/>
      <c r="AA11" s="158"/>
      <c r="AB11" s="52" t="s">
        <v>2379</v>
      </c>
      <c r="AC11" s="50"/>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9"/>
      <c r="BF11"/>
    </row>
    <row r="12" spans="1:61" s="27" customFormat="1" ht="22.5" customHeight="1">
      <c r="A12" s="41"/>
      <c r="B12" s="48">
        <v>9</v>
      </c>
      <c r="C12" s="48" t="s">
        <v>2381</v>
      </c>
      <c r="D12" s="158"/>
      <c r="E12" s="158"/>
      <c r="F12" s="158"/>
      <c r="G12" s="158"/>
      <c r="H12" s="159"/>
      <c r="I12" s="49" t="s">
        <v>2376</v>
      </c>
      <c r="J12" s="158"/>
      <c r="K12" s="158"/>
      <c r="L12" s="158"/>
      <c r="M12" s="158"/>
      <c r="N12" s="158"/>
      <c r="O12" s="158"/>
      <c r="P12" s="48" t="s">
        <v>121</v>
      </c>
      <c r="Q12" s="158"/>
      <c r="R12" s="158"/>
      <c r="S12" s="158"/>
      <c r="T12" s="50" t="s">
        <v>2377</v>
      </c>
      <c r="U12" s="158"/>
      <c r="V12" s="158"/>
      <c r="W12" s="50"/>
      <c r="X12" s="158"/>
      <c r="Y12" s="52" t="s">
        <v>2378</v>
      </c>
      <c r="Z12" s="51"/>
      <c r="AA12" s="158"/>
      <c r="AB12" s="52" t="s">
        <v>2379</v>
      </c>
      <c r="AC12" s="50"/>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9"/>
      <c r="BF12"/>
    </row>
    <row r="13" spans="1:61" s="27" customFormat="1" ht="22.5" customHeight="1">
      <c r="A13" s="41"/>
      <c r="B13" s="48">
        <v>10</v>
      </c>
      <c r="C13" s="648" t="s">
        <v>2382</v>
      </c>
      <c r="D13" s="158"/>
      <c r="E13" s="158"/>
      <c r="F13" s="158"/>
      <c r="G13" s="158"/>
      <c r="H13" s="159"/>
      <c r="I13" s="649" t="s">
        <v>2383</v>
      </c>
      <c r="J13" s="158"/>
      <c r="K13" s="158"/>
      <c r="L13" s="158"/>
      <c r="M13" s="158"/>
      <c r="N13" s="158"/>
      <c r="O13" s="158"/>
      <c r="P13" s="48" t="s">
        <v>121</v>
      </c>
      <c r="Q13" s="158"/>
      <c r="R13" s="158"/>
      <c r="S13" s="158"/>
      <c r="T13" s="50" t="s">
        <v>2377</v>
      </c>
      <c r="U13" s="158"/>
      <c r="V13" s="158"/>
      <c r="W13" s="50"/>
      <c r="X13" s="158"/>
      <c r="Y13" s="52" t="s">
        <v>2378</v>
      </c>
      <c r="Z13" s="51"/>
      <c r="AA13" s="158"/>
      <c r="AB13" s="52" t="s">
        <v>2379</v>
      </c>
      <c r="AC13" s="50"/>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9"/>
      <c r="BF13"/>
    </row>
    <row r="14" spans="1:61" s="27" customFormat="1" ht="22.5" customHeight="1">
      <c r="A14" s="41"/>
      <c r="B14" s="48">
        <v>11</v>
      </c>
      <c r="C14" s="648" t="s">
        <v>2384</v>
      </c>
      <c r="D14" s="158"/>
      <c r="E14" s="158"/>
      <c r="F14" s="158"/>
      <c r="G14" s="158"/>
      <c r="H14" s="159"/>
      <c r="I14" s="649" t="s">
        <v>2383</v>
      </c>
      <c r="J14" s="158"/>
      <c r="K14" s="158"/>
      <c r="L14" s="158"/>
      <c r="M14" s="158"/>
      <c r="N14" s="158"/>
      <c r="O14" s="158"/>
      <c r="P14" s="48" t="s">
        <v>121</v>
      </c>
      <c r="Q14" s="158"/>
      <c r="R14" s="158"/>
      <c r="S14" s="158"/>
      <c r="T14" s="50" t="s">
        <v>2377</v>
      </c>
      <c r="U14" s="158"/>
      <c r="V14" s="158"/>
      <c r="W14" s="50"/>
      <c r="X14" s="158"/>
      <c r="Y14" s="52" t="s">
        <v>2378</v>
      </c>
      <c r="Z14" s="51"/>
      <c r="AA14" s="158"/>
      <c r="AB14" s="52" t="s">
        <v>2379</v>
      </c>
      <c r="AC14" s="50"/>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9"/>
      <c r="BF14"/>
    </row>
    <row r="15" spans="1:61" s="27" customFormat="1" ht="22.5" customHeight="1">
      <c r="A15" s="41"/>
      <c r="B15" s="48">
        <v>12</v>
      </c>
      <c r="C15" s="648" t="s">
        <v>2385</v>
      </c>
      <c r="D15" s="158"/>
      <c r="E15" s="158"/>
      <c r="F15" s="158"/>
      <c r="G15" s="158"/>
      <c r="H15" s="159"/>
      <c r="I15" s="649" t="s">
        <v>2383</v>
      </c>
      <c r="J15" s="158"/>
      <c r="K15" s="158"/>
      <c r="L15" s="158"/>
      <c r="M15" s="158"/>
      <c r="N15" s="158"/>
      <c r="O15" s="158"/>
      <c r="P15" s="48" t="s">
        <v>121</v>
      </c>
      <c r="Q15" s="158"/>
      <c r="R15" s="158"/>
      <c r="S15" s="158"/>
      <c r="T15" s="50" t="s">
        <v>2377</v>
      </c>
      <c r="U15" s="158"/>
      <c r="V15" s="158"/>
      <c r="W15" s="50"/>
      <c r="X15" s="158"/>
      <c r="Y15" s="52" t="s">
        <v>2378</v>
      </c>
      <c r="Z15" s="51"/>
      <c r="AA15" s="158"/>
      <c r="AB15" s="52" t="s">
        <v>2379</v>
      </c>
      <c r="AC15" s="50"/>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9"/>
      <c r="BF15"/>
    </row>
    <row r="16" spans="1:61" s="27" customFormat="1" ht="22.5" customHeight="1">
      <c r="A16" s="41"/>
      <c r="B16" s="48">
        <v>13</v>
      </c>
      <c r="C16" s="48" t="s">
        <v>2386</v>
      </c>
      <c r="D16" s="158"/>
      <c r="E16" s="158"/>
      <c r="F16" s="158"/>
      <c r="G16" s="158"/>
      <c r="H16" s="159"/>
      <c r="I16" s="49" t="s">
        <v>2387</v>
      </c>
      <c r="J16" s="158"/>
      <c r="K16" s="158"/>
      <c r="L16" s="158"/>
      <c r="M16" s="158"/>
      <c r="N16" s="158"/>
      <c r="O16" s="158"/>
      <c r="P16" s="48" t="s">
        <v>121</v>
      </c>
      <c r="Q16" s="158"/>
      <c r="R16" s="158"/>
      <c r="S16" s="158"/>
      <c r="T16" s="50" t="s">
        <v>2377</v>
      </c>
      <c r="U16" s="158"/>
      <c r="V16" s="158"/>
      <c r="W16" s="50"/>
      <c r="X16" s="158"/>
      <c r="Y16" s="52" t="s">
        <v>2378</v>
      </c>
      <c r="Z16" s="51"/>
      <c r="AA16" s="158"/>
      <c r="AB16" s="52" t="s">
        <v>2388</v>
      </c>
      <c r="AC16" s="50"/>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9"/>
      <c r="BF16"/>
    </row>
    <row r="17" spans="1:64" s="27" customFormat="1" ht="22.5" customHeight="1">
      <c r="A17" s="41"/>
      <c r="B17" s="48">
        <v>14</v>
      </c>
      <c r="C17" s="48" t="s">
        <v>2389</v>
      </c>
      <c r="D17" s="158"/>
      <c r="E17" s="158"/>
      <c r="F17" s="158"/>
      <c r="G17" s="158"/>
      <c r="H17" s="159"/>
      <c r="I17" s="49" t="s">
        <v>2387</v>
      </c>
      <c r="J17" s="158"/>
      <c r="K17" s="158"/>
      <c r="L17" s="158"/>
      <c r="M17" s="158"/>
      <c r="N17" s="158"/>
      <c r="O17" s="158"/>
      <c r="P17" s="48" t="s">
        <v>121</v>
      </c>
      <c r="Q17" s="158"/>
      <c r="R17" s="158"/>
      <c r="S17" s="158"/>
      <c r="T17" s="50" t="s">
        <v>2377</v>
      </c>
      <c r="U17" s="158"/>
      <c r="V17" s="158"/>
      <c r="W17" s="50"/>
      <c r="X17" s="158"/>
      <c r="Y17" s="52" t="s">
        <v>2378</v>
      </c>
      <c r="Z17" s="51"/>
      <c r="AA17" s="158"/>
      <c r="AB17" s="52" t="s">
        <v>2388</v>
      </c>
      <c r="AC17" s="50"/>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9"/>
      <c r="BF17"/>
    </row>
    <row r="18" spans="1:64" s="27" customFormat="1" ht="22.5" customHeight="1">
      <c r="A18" s="41"/>
      <c r="B18" s="48">
        <v>15</v>
      </c>
      <c r="C18" s="48" t="s">
        <v>2390</v>
      </c>
      <c r="D18" s="158"/>
      <c r="E18" s="158"/>
      <c r="F18" s="158"/>
      <c r="G18" s="158"/>
      <c r="H18" s="159"/>
      <c r="I18" s="49" t="s">
        <v>2387</v>
      </c>
      <c r="J18" s="158"/>
      <c r="K18" s="158"/>
      <c r="L18" s="158"/>
      <c r="M18" s="158"/>
      <c r="N18" s="158"/>
      <c r="O18" s="158"/>
      <c r="P18" s="48" t="s">
        <v>121</v>
      </c>
      <c r="Q18" s="158"/>
      <c r="R18" s="158"/>
      <c r="S18" s="158"/>
      <c r="T18" s="50" t="s">
        <v>2377</v>
      </c>
      <c r="U18" s="158"/>
      <c r="V18" s="158"/>
      <c r="W18" s="50"/>
      <c r="X18" s="158"/>
      <c r="Y18" s="52" t="s">
        <v>2378</v>
      </c>
      <c r="Z18" s="51"/>
      <c r="AA18" s="158"/>
      <c r="AB18" s="52" t="s">
        <v>2388</v>
      </c>
      <c r="AC18" s="50"/>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9"/>
      <c r="BF18"/>
    </row>
    <row r="19" spans="1:64" s="27" customFormat="1" ht="22.5" customHeight="1">
      <c r="A19" s="41"/>
      <c r="B19" s="48">
        <v>16</v>
      </c>
      <c r="C19" s="48" t="s">
        <v>2391</v>
      </c>
      <c r="D19" s="158"/>
      <c r="E19" s="158"/>
      <c r="F19" s="158"/>
      <c r="G19" s="158"/>
      <c r="H19" s="159"/>
      <c r="I19" s="49" t="s">
        <v>2392</v>
      </c>
      <c r="J19" s="158"/>
      <c r="K19" s="158"/>
      <c r="L19" s="158"/>
      <c r="M19" s="158"/>
      <c r="N19" s="158"/>
      <c r="O19" s="158"/>
      <c r="P19" s="48" t="s">
        <v>121</v>
      </c>
      <c r="Q19" s="158"/>
      <c r="R19" s="158"/>
      <c r="S19" s="158"/>
      <c r="T19" s="50" t="s">
        <v>2377</v>
      </c>
      <c r="U19" s="158"/>
      <c r="V19" s="158"/>
      <c r="W19" s="50"/>
      <c r="X19" s="158"/>
      <c r="Y19" s="52" t="s">
        <v>2393</v>
      </c>
      <c r="Z19" s="51"/>
      <c r="AA19" s="158"/>
      <c r="AB19" s="52" t="s">
        <v>2394</v>
      </c>
      <c r="AC19" s="50"/>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9"/>
      <c r="BF19"/>
    </row>
    <row r="20" spans="1:64" s="27" customFormat="1" ht="22.5" customHeight="1">
      <c r="A20" s="41"/>
      <c r="B20" s="48">
        <v>17</v>
      </c>
      <c r="C20" s="48" t="s">
        <v>2395</v>
      </c>
      <c r="D20" s="158"/>
      <c r="E20" s="158"/>
      <c r="F20" s="158"/>
      <c r="G20" s="158"/>
      <c r="H20" s="159"/>
      <c r="I20" s="49" t="s">
        <v>2392</v>
      </c>
      <c r="J20" s="158"/>
      <c r="K20" s="158"/>
      <c r="L20" s="158"/>
      <c r="M20" s="158"/>
      <c r="N20" s="158"/>
      <c r="O20" s="158"/>
      <c r="P20" s="48" t="s">
        <v>121</v>
      </c>
      <c r="Q20" s="158"/>
      <c r="R20" s="158"/>
      <c r="S20" s="158"/>
      <c r="T20" s="50" t="s">
        <v>2377</v>
      </c>
      <c r="U20" s="158"/>
      <c r="V20" s="158"/>
      <c r="W20" s="50"/>
      <c r="X20" s="158"/>
      <c r="Y20" s="52" t="s">
        <v>2393</v>
      </c>
      <c r="Z20" s="51"/>
      <c r="AA20" s="158"/>
      <c r="AB20" s="52" t="s">
        <v>2394</v>
      </c>
      <c r="AC20" s="50"/>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9"/>
      <c r="BF20"/>
    </row>
    <row r="21" spans="1:64" s="27" customFormat="1" ht="22.5" customHeight="1">
      <c r="A21" s="41"/>
      <c r="B21" s="48">
        <v>18</v>
      </c>
      <c r="C21" s="48" t="s">
        <v>2396</v>
      </c>
      <c r="D21" s="158"/>
      <c r="E21" s="158"/>
      <c r="F21" s="158"/>
      <c r="G21" s="158"/>
      <c r="H21" s="159"/>
      <c r="I21" s="49" t="s">
        <v>2392</v>
      </c>
      <c r="J21" s="158"/>
      <c r="K21" s="158"/>
      <c r="L21" s="158"/>
      <c r="M21" s="158"/>
      <c r="N21" s="158"/>
      <c r="O21" s="158"/>
      <c r="P21" s="48" t="s">
        <v>121</v>
      </c>
      <c r="Q21" s="158"/>
      <c r="R21" s="158"/>
      <c r="S21" s="158"/>
      <c r="T21" s="50" t="s">
        <v>2377</v>
      </c>
      <c r="U21" s="158"/>
      <c r="V21" s="158"/>
      <c r="W21" s="50"/>
      <c r="X21" s="158"/>
      <c r="Y21" s="52" t="s">
        <v>2393</v>
      </c>
      <c r="Z21" s="51"/>
      <c r="AA21" s="158"/>
      <c r="AB21" s="52" t="s">
        <v>2394</v>
      </c>
      <c r="AC21" s="50"/>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9"/>
      <c r="BF21"/>
      <c r="BG21" s="29"/>
      <c r="BH21" s="29"/>
      <c r="BI21" s="29"/>
      <c r="BJ21" s="29"/>
      <c r="BK21" s="29"/>
      <c r="BL21" s="29"/>
    </row>
    <row r="22" spans="1:64" s="27" customFormat="1" ht="22.5" customHeight="1">
      <c r="A22" s="41"/>
      <c r="B22" s="48">
        <v>19</v>
      </c>
      <c r="C22" s="48" t="s">
        <v>2397</v>
      </c>
      <c r="D22" s="158"/>
      <c r="E22" s="158"/>
      <c r="F22" s="158"/>
      <c r="G22" s="158"/>
      <c r="H22" s="159"/>
      <c r="I22" s="49" t="s">
        <v>2398</v>
      </c>
      <c r="J22" s="158"/>
      <c r="K22" s="158"/>
      <c r="L22" s="158"/>
      <c r="M22" s="158"/>
      <c r="N22" s="158"/>
      <c r="O22" s="158"/>
      <c r="P22" s="48" t="s">
        <v>121</v>
      </c>
      <c r="Q22" s="158"/>
      <c r="R22" s="158"/>
      <c r="S22" s="158"/>
      <c r="T22" s="50" t="s">
        <v>2377</v>
      </c>
      <c r="U22" s="158"/>
      <c r="V22" s="158"/>
      <c r="W22" s="50"/>
      <c r="X22" s="158"/>
      <c r="Y22" s="52" t="s">
        <v>2393</v>
      </c>
      <c r="Z22" s="51"/>
      <c r="AA22" s="158"/>
      <c r="AB22" s="52" t="s">
        <v>2394</v>
      </c>
      <c r="AC22" s="50"/>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9"/>
      <c r="BF22"/>
      <c r="BG22" s="29"/>
      <c r="BH22" s="29"/>
      <c r="BI22" s="29"/>
      <c r="BJ22" s="29"/>
      <c r="BK22" s="29"/>
      <c r="BL22" s="29"/>
    </row>
    <row r="23" spans="1:64" s="27" customFormat="1" ht="22.5" customHeight="1">
      <c r="A23" s="41"/>
      <c r="B23" s="48">
        <v>20</v>
      </c>
      <c r="C23" s="48" t="s">
        <v>2399</v>
      </c>
      <c r="D23" s="158"/>
      <c r="E23" s="158"/>
      <c r="F23" s="158"/>
      <c r="G23" s="158"/>
      <c r="H23" s="159"/>
      <c r="I23" s="49" t="s">
        <v>2400</v>
      </c>
      <c r="J23" s="158"/>
      <c r="K23" s="158"/>
      <c r="L23" s="158"/>
      <c r="M23" s="158"/>
      <c r="N23" s="158"/>
      <c r="O23" s="158"/>
      <c r="P23" s="48" t="s">
        <v>121</v>
      </c>
      <c r="Q23" s="158"/>
      <c r="R23" s="158"/>
      <c r="S23" s="158"/>
      <c r="T23" s="50" t="s">
        <v>2401</v>
      </c>
      <c r="U23" s="158"/>
      <c r="V23" s="158"/>
      <c r="W23" s="50"/>
      <c r="X23" s="158"/>
      <c r="Y23" s="52" t="s">
        <v>2402</v>
      </c>
      <c r="Z23" s="51"/>
      <c r="AA23" s="158"/>
      <c r="AB23" s="52" t="s">
        <v>2394</v>
      </c>
      <c r="AC23" s="50"/>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9"/>
      <c r="BF23"/>
    </row>
    <row r="24" spans="1:64" s="27" customFormat="1" ht="22.5" customHeight="1">
      <c r="A24" s="41"/>
      <c r="B24" s="48">
        <v>21</v>
      </c>
      <c r="C24" s="48" t="s">
        <v>2403</v>
      </c>
      <c r="D24" s="158"/>
      <c r="E24" s="158"/>
      <c r="F24" s="158"/>
      <c r="G24" s="158"/>
      <c r="H24" s="159"/>
      <c r="I24" s="49" t="s">
        <v>2400</v>
      </c>
      <c r="J24" s="158"/>
      <c r="K24" s="158"/>
      <c r="L24" s="158"/>
      <c r="M24" s="158"/>
      <c r="N24" s="158"/>
      <c r="O24" s="158"/>
      <c r="P24" s="48" t="s">
        <v>121</v>
      </c>
      <c r="Q24" s="158"/>
      <c r="R24" s="158"/>
      <c r="S24" s="158"/>
      <c r="T24" s="50" t="s">
        <v>2401</v>
      </c>
      <c r="U24" s="158"/>
      <c r="V24" s="158"/>
      <c r="W24" s="50"/>
      <c r="X24" s="158"/>
      <c r="Y24" s="52" t="s">
        <v>2402</v>
      </c>
      <c r="Z24" s="51"/>
      <c r="AA24" s="158"/>
      <c r="AB24" s="52" t="s">
        <v>2394</v>
      </c>
      <c r="AC24" s="50"/>
      <c r="AD24" s="158"/>
      <c r="AE24" s="158"/>
      <c r="AF24" s="158"/>
      <c r="AG24" s="158"/>
      <c r="AH24" s="158"/>
      <c r="AI24" s="158"/>
      <c r="AJ24" s="158"/>
      <c r="AK24" s="158"/>
      <c r="AL24" s="158"/>
      <c r="AM24" s="158"/>
      <c r="AN24" s="158"/>
      <c r="AO24" s="158"/>
      <c r="AP24" s="158"/>
      <c r="AQ24" s="158"/>
      <c r="AR24" s="158"/>
      <c r="AS24" s="158"/>
      <c r="AT24" s="158"/>
      <c r="AU24" s="158"/>
      <c r="AV24" s="158"/>
      <c r="AW24" s="158"/>
      <c r="AX24" s="158"/>
      <c r="AY24" s="158"/>
      <c r="AZ24" s="158"/>
      <c r="BA24" s="158"/>
      <c r="BB24" s="158"/>
      <c r="BC24" s="158"/>
      <c r="BD24" s="158"/>
      <c r="BE24" s="159"/>
      <c r="BF24"/>
    </row>
    <row r="25" spans="1:64" s="27" customFormat="1" ht="22.5" customHeight="1">
      <c r="A25" s="41"/>
      <c r="B25" s="48">
        <v>22</v>
      </c>
      <c r="C25" s="48" t="s">
        <v>2404</v>
      </c>
      <c r="D25" s="158"/>
      <c r="E25" s="158"/>
      <c r="F25" s="158"/>
      <c r="G25" s="158"/>
      <c r="H25" s="159"/>
      <c r="I25" s="49" t="s">
        <v>2405</v>
      </c>
      <c r="J25" s="158"/>
      <c r="K25" s="158"/>
      <c r="L25" s="158"/>
      <c r="M25" s="158"/>
      <c r="N25" s="158"/>
      <c r="O25" s="158"/>
      <c r="P25" s="48" t="s">
        <v>121</v>
      </c>
      <c r="Q25" s="158"/>
      <c r="R25" s="158"/>
      <c r="S25" s="158"/>
      <c r="T25" s="50" t="s">
        <v>2401</v>
      </c>
      <c r="U25" s="158"/>
      <c r="V25" s="158"/>
      <c r="W25" s="50"/>
      <c r="X25" s="158"/>
      <c r="Y25" s="52" t="s">
        <v>2402</v>
      </c>
      <c r="Z25" s="51"/>
      <c r="AA25" s="158"/>
      <c r="AB25" s="52" t="s">
        <v>2394</v>
      </c>
      <c r="AC25" s="50"/>
      <c r="AD25" s="158"/>
      <c r="AE25" s="158"/>
      <c r="AF25" s="158"/>
      <c r="AG25" s="158"/>
      <c r="AH25" s="158"/>
      <c r="AI25" s="158"/>
      <c r="AJ25" s="158"/>
      <c r="AK25" s="158"/>
      <c r="AL25" s="158"/>
      <c r="AM25" s="158"/>
      <c r="AN25" s="158"/>
      <c r="AO25" s="158"/>
      <c r="AP25" s="158"/>
      <c r="AQ25" s="158"/>
      <c r="AR25" s="158"/>
      <c r="AS25" s="158"/>
      <c r="AT25" s="158"/>
      <c r="AU25" s="158"/>
      <c r="AV25" s="158"/>
      <c r="AW25" s="158"/>
      <c r="AX25" s="158"/>
      <c r="AY25" s="158"/>
      <c r="AZ25" s="158"/>
      <c r="BA25" s="158"/>
      <c r="BB25" s="158"/>
      <c r="BC25" s="158"/>
      <c r="BD25" s="158"/>
      <c r="BE25" s="159"/>
      <c r="BF25"/>
    </row>
    <row r="26" spans="1:64" s="27" customFormat="1" ht="22.5" customHeight="1">
      <c r="A26" s="41"/>
      <c r="B26" s="48">
        <v>23</v>
      </c>
      <c r="C26" s="48" t="s">
        <v>2406</v>
      </c>
      <c r="D26" s="158"/>
      <c r="E26" s="158"/>
      <c r="F26" s="158"/>
      <c r="G26" s="158"/>
      <c r="H26" s="159"/>
      <c r="I26" s="49" t="s">
        <v>2405</v>
      </c>
      <c r="J26" s="158"/>
      <c r="K26" s="158"/>
      <c r="L26" s="158"/>
      <c r="M26" s="158"/>
      <c r="N26" s="158"/>
      <c r="O26" s="158"/>
      <c r="P26" s="48" t="s">
        <v>121</v>
      </c>
      <c r="Q26" s="158"/>
      <c r="R26" s="158"/>
      <c r="S26" s="158"/>
      <c r="T26" s="50" t="s">
        <v>2401</v>
      </c>
      <c r="U26" s="158"/>
      <c r="V26" s="158"/>
      <c r="W26" s="50"/>
      <c r="X26" s="158"/>
      <c r="Y26" s="52" t="s">
        <v>2402</v>
      </c>
      <c r="Z26" s="51"/>
      <c r="AA26" s="158"/>
      <c r="AB26" s="52" t="s">
        <v>2394</v>
      </c>
      <c r="AC26" s="50"/>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9"/>
      <c r="BF26"/>
    </row>
    <row r="27" spans="1:64" s="27" customFormat="1" ht="22.5" customHeight="1">
      <c r="A27" s="41"/>
      <c r="B27" s="48">
        <v>24</v>
      </c>
      <c r="C27" s="48" t="s">
        <v>2407</v>
      </c>
      <c r="D27" s="158"/>
      <c r="E27" s="158"/>
      <c r="F27" s="158"/>
      <c r="G27" s="158"/>
      <c r="H27" s="159"/>
      <c r="I27" s="49" t="s">
        <v>2408</v>
      </c>
      <c r="J27" s="158"/>
      <c r="K27" s="158"/>
      <c r="L27" s="158"/>
      <c r="M27" s="158"/>
      <c r="N27" s="158"/>
      <c r="O27" s="158"/>
      <c r="P27" s="48" t="s">
        <v>121</v>
      </c>
      <c r="Q27" s="158"/>
      <c r="R27" s="158"/>
      <c r="S27" s="158"/>
      <c r="T27" s="50" t="s">
        <v>2401</v>
      </c>
      <c r="U27" s="158"/>
      <c r="V27" s="158"/>
      <c r="W27" s="50"/>
      <c r="X27" s="158"/>
      <c r="Y27" s="52" t="s">
        <v>2402</v>
      </c>
      <c r="Z27" s="51"/>
      <c r="AA27" s="158"/>
      <c r="AB27" s="52" t="s">
        <v>2394</v>
      </c>
      <c r="AC27" s="50"/>
      <c r="AD27" s="158"/>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c r="BC27" s="158"/>
      <c r="BD27" s="158"/>
      <c r="BE27" s="159"/>
      <c r="BF27"/>
    </row>
    <row r="28" spans="1:64" s="27" customFormat="1" ht="22.5" customHeight="1">
      <c r="A28" s="41"/>
      <c r="B28" s="48">
        <v>25</v>
      </c>
      <c r="C28" s="48" t="s">
        <v>2409</v>
      </c>
      <c r="D28" s="158"/>
      <c r="E28" s="158"/>
      <c r="F28" s="158"/>
      <c r="G28" s="158"/>
      <c r="H28" s="159"/>
      <c r="I28" s="49" t="s">
        <v>2408</v>
      </c>
      <c r="J28" s="158"/>
      <c r="K28" s="158"/>
      <c r="L28" s="158"/>
      <c r="M28" s="158"/>
      <c r="N28" s="158"/>
      <c r="O28" s="158"/>
      <c r="P28" s="48" t="s">
        <v>121</v>
      </c>
      <c r="Q28" s="158"/>
      <c r="R28" s="158"/>
      <c r="S28" s="158"/>
      <c r="T28" s="50" t="s">
        <v>2401</v>
      </c>
      <c r="U28" s="158"/>
      <c r="V28" s="158"/>
      <c r="W28" s="50"/>
      <c r="X28" s="158"/>
      <c r="Y28" s="52" t="s">
        <v>2402</v>
      </c>
      <c r="Z28" s="51"/>
      <c r="AA28" s="158"/>
      <c r="AB28" s="52" t="s">
        <v>2394</v>
      </c>
      <c r="AC28" s="50"/>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9"/>
      <c r="BF28"/>
    </row>
    <row r="29" spans="1:64" s="27" customFormat="1" ht="22.5" customHeight="1">
      <c r="A29" s="41"/>
      <c r="B29" s="48">
        <v>26</v>
      </c>
      <c r="C29" s="48" t="s">
        <v>2410</v>
      </c>
      <c r="D29" s="158"/>
      <c r="E29" s="158"/>
      <c r="F29" s="158"/>
      <c r="G29" s="158"/>
      <c r="H29" s="159"/>
      <c r="I29" s="49" t="s">
        <v>2411</v>
      </c>
      <c r="J29" s="158"/>
      <c r="K29" s="158"/>
      <c r="L29" s="158"/>
      <c r="M29" s="158"/>
      <c r="N29" s="158"/>
      <c r="O29" s="158"/>
      <c r="P29" s="48" t="s">
        <v>121</v>
      </c>
      <c r="Q29" s="158"/>
      <c r="R29" s="158"/>
      <c r="S29" s="158"/>
      <c r="T29" s="50" t="s">
        <v>2377</v>
      </c>
      <c r="U29" s="158"/>
      <c r="V29" s="158"/>
      <c r="W29" s="50"/>
      <c r="X29" s="158"/>
      <c r="Y29" s="52" t="s">
        <v>2393</v>
      </c>
      <c r="Z29" s="51"/>
      <c r="AA29" s="158"/>
      <c r="AB29" s="52" t="s">
        <v>2412</v>
      </c>
      <c r="AC29" s="50" t="s">
        <v>2413</v>
      </c>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9"/>
      <c r="BF29"/>
    </row>
    <row r="30" spans="1:64" s="27" customFormat="1" ht="22.5" customHeight="1">
      <c r="A30" s="41"/>
      <c r="B30" s="48">
        <v>27</v>
      </c>
      <c r="C30" s="48" t="s">
        <v>2414</v>
      </c>
      <c r="D30" s="158"/>
      <c r="E30" s="158"/>
      <c r="F30" s="158"/>
      <c r="G30" s="158"/>
      <c r="H30" s="159"/>
      <c r="I30" s="49" t="s">
        <v>2411</v>
      </c>
      <c r="J30" s="158"/>
      <c r="K30" s="158"/>
      <c r="L30" s="158"/>
      <c r="M30" s="158"/>
      <c r="N30" s="158"/>
      <c r="O30" s="158"/>
      <c r="P30" s="48" t="s">
        <v>121</v>
      </c>
      <c r="Q30" s="158"/>
      <c r="R30" s="158"/>
      <c r="S30" s="158"/>
      <c r="T30" s="50" t="s">
        <v>2377</v>
      </c>
      <c r="U30" s="158"/>
      <c r="V30" s="158"/>
      <c r="W30" s="50"/>
      <c r="X30" s="158"/>
      <c r="Y30" s="52" t="s">
        <v>2393</v>
      </c>
      <c r="Z30" s="51"/>
      <c r="AA30" s="158"/>
      <c r="AB30" s="52" t="s">
        <v>2412</v>
      </c>
      <c r="AC30" s="50" t="s">
        <v>2413</v>
      </c>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9"/>
      <c r="BF30"/>
    </row>
    <row r="31" spans="1:64" s="27" customFormat="1" ht="22.5" customHeight="1">
      <c r="A31" s="41"/>
      <c r="B31" s="48">
        <v>28</v>
      </c>
      <c r="C31" s="53" t="s">
        <v>2415</v>
      </c>
      <c r="D31" s="54"/>
      <c r="E31" s="54"/>
      <c r="F31" s="54"/>
      <c r="G31" s="54"/>
      <c r="H31" s="55"/>
      <c r="I31" s="56" t="s">
        <v>2411</v>
      </c>
      <c r="J31" s="54"/>
      <c r="K31" s="54"/>
      <c r="L31" s="54"/>
      <c r="M31" s="54"/>
      <c r="N31" s="54"/>
      <c r="O31" s="54"/>
      <c r="P31" s="57" t="s">
        <v>121</v>
      </c>
      <c r="Q31" s="54"/>
      <c r="R31" s="54"/>
      <c r="S31" s="54"/>
      <c r="T31" s="58" t="s">
        <v>2377</v>
      </c>
      <c r="U31" s="54"/>
      <c r="V31" s="54"/>
      <c r="W31" s="58"/>
      <c r="X31" s="54"/>
      <c r="Y31" s="59" t="s">
        <v>2393</v>
      </c>
      <c r="Z31" s="60"/>
      <c r="AA31" s="54"/>
      <c r="AB31" s="59" t="s">
        <v>2412</v>
      </c>
      <c r="AC31" s="50" t="s">
        <v>2413</v>
      </c>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9"/>
      <c r="BF31"/>
    </row>
    <row r="32" spans="1:64" s="27" customFormat="1" ht="22.5" customHeight="1">
      <c r="A32" s="41"/>
      <c r="B32" s="48">
        <v>29</v>
      </c>
      <c r="C32" s="48" t="s">
        <v>2416</v>
      </c>
      <c r="D32" s="158"/>
      <c r="E32" s="158"/>
      <c r="F32" s="158"/>
      <c r="G32" s="158"/>
      <c r="H32" s="159"/>
      <c r="I32" s="49" t="s">
        <v>2411</v>
      </c>
      <c r="J32" s="158"/>
      <c r="K32" s="158"/>
      <c r="L32" s="158"/>
      <c r="M32" s="158"/>
      <c r="N32" s="158"/>
      <c r="O32" s="158"/>
      <c r="P32" s="48" t="s">
        <v>121</v>
      </c>
      <c r="Q32" s="158"/>
      <c r="R32" s="158"/>
      <c r="S32" s="158"/>
      <c r="T32" s="50" t="s">
        <v>2377</v>
      </c>
      <c r="U32" s="158"/>
      <c r="V32" s="158"/>
      <c r="W32" s="50"/>
      <c r="X32" s="158"/>
      <c r="Y32" s="52" t="s">
        <v>2393</v>
      </c>
      <c r="Z32" s="51"/>
      <c r="AA32" s="158"/>
      <c r="AB32" s="52" t="s">
        <v>2412</v>
      </c>
      <c r="AC32" s="50" t="s">
        <v>2413</v>
      </c>
      <c r="AD32" s="158"/>
      <c r="AE32" s="158"/>
      <c r="AF32" s="158"/>
      <c r="AG32" s="158"/>
      <c r="AH32" s="158"/>
      <c r="AI32" s="158"/>
      <c r="AJ32" s="158"/>
      <c r="AK32" s="158"/>
      <c r="AL32" s="158"/>
      <c r="AM32" s="158"/>
      <c r="AN32" s="158"/>
      <c r="AO32" s="158"/>
      <c r="AP32" s="158"/>
      <c r="AQ32" s="158"/>
      <c r="AR32" s="158"/>
      <c r="AS32" s="158"/>
      <c r="AT32" s="158"/>
      <c r="AU32" s="158"/>
      <c r="AV32" s="158"/>
      <c r="AW32" s="158"/>
      <c r="AX32" s="158"/>
      <c r="AY32" s="158"/>
      <c r="AZ32" s="158"/>
      <c r="BA32" s="158"/>
      <c r="BB32" s="158"/>
      <c r="BC32" s="158"/>
      <c r="BD32" s="158"/>
      <c r="BE32" s="159"/>
      <c r="BF32"/>
    </row>
    <row r="33" spans="1:58" s="27" customFormat="1" ht="22.5" customHeight="1">
      <c r="A33" s="41"/>
      <c r="B33" s="48">
        <v>30</v>
      </c>
      <c r="C33" s="48" t="s">
        <v>2417</v>
      </c>
      <c r="D33" s="158"/>
      <c r="E33" s="158"/>
      <c r="F33" s="158"/>
      <c r="G33" s="158"/>
      <c r="H33" s="159"/>
      <c r="I33" s="49" t="s">
        <v>2418</v>
      </c>
      <c r="J33" s="158"/>
      <c r="K33" s="158"/>
      <c r="L33" s="158"/>
      <c r="M33" s="158"/>
      <c r="N33" s="158"/>
      <c r="O33" s="158"/>
      <c r="P33" s="48" t="s">
        <v>121</v>
      </c>
      <c r="Q33" s="158"/>
      <c r="R33" s="158"/>
      <c r="S33" s="158"/>
      <c r="T33" s="50" t="s">
        <v>2419</v>
      </c>
      <c r="U33" s="158"/>
      <c r="V33" s="158"/>
      <c r="W33" s="50"/>
      <c r="X33" s="158"/>
      <c r="Y33" s="52" t="s">
        <v>2420</v>
      </c>
      <c r="Z33" s="51"/>
      <c r="AA33" s="158"/>
      <c r="AB33" s="52" t="s">
        <v>2363</v>
      </c>
      <c r="AC33" s="50" t="s">
        <v>2359</v>
      </c>
      <c r="AD33" s="158"/>
      <c r="AE33" s="158"/>
      <c r="AF33" s="158"/>
      <c r="AG33" s="158"/>
      <c r="AH33" s="158"/>
      <c r="AI33" s="158"/>
      <c r="AJ33" s="158"/>
      <c r="AK33" s="158"/>
      <c r="AL33" s="158"/>
      <c r="AM33" s="158"/>
      <c r="AN33" s="158"/>
      <c r="AO33" s="158"/>
      <c r="AP33" s="158"/>
      <c r="AQ33" s="158"/>
      <c r="AR33" s="158"/>
      <c r="AS33" s="158"/>
      <c r="AT33" s="158"/>
      <c r="AU33" s="158"/>
      <c r="AV33" s="158"/>
      <c r="AW33" s="158"/>
      <c r="AX33" s="158"/>
      <c r="AY33" s="158"/>
      <c r="AZ33" s="158"/>
      <c r="BA33" s="158"/>
      <c r="BB33" s="158"/>
      <c r="BC33" s="158"/>
      <c r="BD33" s="158"/>
      <c r="BE33" s="159"/>
      <c r="BF33"/>
    </row>
    <row r="34" spans="1:58" s="27" customFormat="1" ht="22.5" customHeight="1">
      <c r="A34" s="41"/>
      <c r="B34" s="48">
        <v>31</v>
      </c>
      <c r="C34" s="48" t="s">
        <v>2421</v>
      </c>
      <c r="D34" s="158"/>
      <c r="E34" s="158"/>
      <c r="F34" s="158"/>
      <c r="G34" s="158"/>
      <c r="H34" s="159"/>
      <c r="I34" s="49" t="s">
        <v>2418</v>
      </c>
      <c r="J34" s="158"/>
      <c r="K34" s="158"/>
      <c r="L34" s="158"/>
      <c r="M34" s="158"/>
      <c r="N34" s="158"/>
      <c r="O34" s="158"/>
      <c r="P34" s="48" t="s">
        <v>121</v>
      </c>
      <c r="Q34" s="158"/>
      <c r="R34" s="158"/>
      <c r="S34" s="158"/>
      <c r="T34" s="50" t="s">
        <v>2419</v>
      </c>
      <c r="U34" s="158"/>
      <c r="V34" s="158"/>
      <c r="W34" s="50"/>
      <c r="X34" s="158"/>
      <c r="Y34" s="52" t="s">
        <v>2420</v>
      </c>
      <c r="Z34" s="51"/>
      <c r="AA34" s="158"/>
      <c r="AB34" s="52" t="s">
        <v>2363</v>
      </c>
      <c r="AC34" s="50" t="s">
        <v>2359</v>
      </c>
      <c r="AD34" s="158"/>
      <c r="AE34" s="158"/>
      <c r="AF34" s="158"/>
      <c r="AG34" s="158"/>
      <c r="AH34" s="158"/>
      <c r="AI34" s="158"/>
      <c r="AJ34" s="158"/>
      <c r="AK34" s="158"/>
      <c r="AL34" s="158"/>
      <c r="AM34" s="158"/>
      <c r="AN34" s="158"/>
      <c r="AO34" s="158"/>
      <c r="AP34" s="158"/>
      <c r="AQ34" s="158"/>
      <c r="AR34" s="158"/>
      <c r="AS34" s="158"/>
      <c r="AT34" s="158"/>
      <c r="AU34" s="158"/>
      <c r="AV34" s="158"/>
      <c r="AW34" s="158"/>
      <c r="AX34" s="158"/>
      <c r="AY34" s="158"/>
      <c r="AZ34" s="158"/>
      <c r="BA34" s="158"/>
      <c r="BB34" s="158"/>
      <c r="BC34" s="158"/>
      <c r="BD34" s="158"/>
      <c r="BE34" s="159"/>
      <c r="BF34"/>
    </row>
    <row r="35" spans="1:58" s="27" customFormat="1" ht="22.5" customHeight="1">
      <c r="A35" s="41"/>
      <c r="B35" s="48">
        <v>32</v>
      </c>
      <c r="C35" s="48" t="s">
        <v>2422</v>
      </c>
      <c r="D35" s="158"/>
      <c r="E35" s="158"/>
      <c r="F35" s="158"/>
      <c r="G35" s="158"/>
      <c r="H35" s="159"/>
      <c r="I35" s="49" t="s">
        <v>2418</v>
      </c>
      <c r="J35" s="158"/>
      <c r="K35" s="158"/>
      <c r="L35" s="158"/>
      <c r="M35" s="158"/>
      <c r="N35" s="158"/>
      <c r="O35" s="158"/>
      <c r="P35" s="48" t="s">
        <v>121</v>
      </c>
      <c r="Q35" s="158"/>
      <c r="R35" s="158"/>
      <c r="S35" s="158"/>
      <c r="T35" s="50" t="s">
        <v>2419</v>
      </c>
      <c r="U35" s="158"/>
      <c r="V35" s="158"/>
      <c r="W35" s="50"/>
      <c r="X35" s="158"/>
      <c r="Y35" s="52" t="s">
        <v>2420</v>
      </c>
      <c r="Z35" s="51"/>
      <c r="AA35" s="158"/>
      <c r="AB35" s="52" t="s">
        <v>2363</v>
      </c>
      <c r="AC35" s="50" t="s">
        <v>2359</v>
      </c>
      <c r="AD35" s="158"/>
      <c r="AE35" s="158"/>
      <c r="AF35" s="158"/>
      <c r="AG35" s="158"/>
      <c r="AH35" s="158"/>
      <c r="AI35" s="158"/>
      <c r="AJ35" s="158"/>
      <c r="AK35" s="158"/>
      <c r="AL35" s="158"/>
      <c r="AM35" s="158"/>
      <c r="AN35" s="158"/>
      <c r="AO35" s="158"/>
      <c r="AP35" s="158"/>
      <c r="AQ35" s="158"/>
      <c r="AR35" s="158"/>
      <c r="AS35" s="158"/>
      <c r="AT35" s="158"/>
      <c r="AU35" s="158"/>
      <c r="AV35" s="158"/>
      <c r="AW35" s="158"/>
      <c r="AX35" s="158"/>
      <c r="AY35" s="158"/>
      <c r="AZ35" s="158"/>
      <c r="BA35" s="158"/>
      <c r="BB35" s="158"/>
      <c r="BC35" s="158"/>
      <c r="BD35" s="158"/>
      <c r="BE35" s="159"/>
      <c r="BF35"/>
    </row>
    <row r="36" spans="1:58" s="27" customFormat="1" ht="22.5" customHeight="1">
      <c r="A36" s="41"/>
      <c r="B36" s="48">
        <v>33</v>
      </c>
      <c r="C36" s="48" t="s">
        <v>2423</v>
      </c>
      <c r="D36" s="158"/>
      <c r="E36" s="158"/>
      <c r="F36" s="158"/>
      <c r="G36" s="158"/>
      <c r="H36" s="159"/>
      <c r="I36" s="49" t="s">
        <v>2418</v>
      </c>
      <c r="J36" s="158"/>
      <c r="K36" s="158"/>
      <c r="L36" s="158"/>
      <c r="M36" s="158"/>
      <c r="N36" s="158"/>
      <c r="O36" s="158"/>
      <c r="P36" s="48" t="s">
        <v>121</v>
      </c>
      <c r="Q36" s="158"/>
      <c r="R36" s="158"/>
      <c r="S36" s="158"/>
      <c r="T36" s="50" t="s">
        <v>2419</v>
      </c>
      <c r="U36" s="158"/>
      <c r="V36" s="158"/>
      <c r="W36" s="50"/>
      <c r="X36" s="158"/>
      <c r="Y36" s="52" t="s">
        <v>2420</v>
      </c>
      <c r="Z36" s="51"/>
      <c r="AA36" s="158"/>
      <c r="AB36" s="52" t="s">
        <v>2363</v>
      </c>
      <c r="AC36" s="50" t="s">
        <v>2359</v>
      </c>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9"/>
      <c r="BF36"/>
    </row>
    <row r="37" spans="1:58" s="27" customFormat="1" ht="22.5" customHeight="1">
      <c r="A37" s="41"/>
      <c r="B37" s="48">
        <v>34</v>
      </c>
      <c r="C37" s="48" t="s">
        <v>2424</v>
      </c>
      <c r="D37" s="158"/>
      <c r="E37" s="158"/>
      <c r="F37" s="158"/>
      <c r="G37" s="158"/>
      <c r="H37" s="159"/>
      <c r="I37" s="49" t="s">
        <v>2425</v>
      </c>
      <c r="J37" s="158"/>
      <c r="K37" s="158"/>
      <c r="L37" s="158"/>
      <c r="M37" s="158"/>
      <c r="N37" s="158"/>
      <c r="O37" s="158"/>
      <c r="P37" s="48" t="s">
        <v>121</v>
      </c>
      <c r="Q37" s="158"/>
      <c r="R37" s="158"/>
      <c r="S37" s="158"/>
      <c r="T37" s="50" t="s">
        <v>2419</v>
      </c>
      <c r="U37" s="158"/>
      <c r="V37" s="158"/>
      <c r="W37" s="50"/>
      <c r="X37" s="158"/>
      <c r="Y37" s="52" t="s">
        <v>2420</v>
      </c>
      <c r="Z37" s="51"/>
      <c r="AA37" s="158"/>
      <c r="AB37" s="52" t="s">
        <v>2363</v>
      </c>
      <c r="AC37" s="50" t="s">
        <v>2359</v>
      </c>
      <c r="AD37" s="158"/>
      <c r="AE37" s="158"/>
      <c r="AF37" s="158"/>
      <c r="AG37" s="158"/>
      <c r="AH37" s="158"/>
      <c r="AI37" s="158"/>
      <c r="AJ37" s="158"/>
      <c r="AK37" s="158"/>
      <c r="AL37" s="158"/>
      <c r="AM37" s="158"/>
      <c r="AN37" s="158"/>
      <c r="AO37" s="158"/>
      <c r="AP37" s="158"/>
      <c r="AQ37" s="158"/>
      <c r="AR37" s="158"/>
      <c r="AS37" s="158"/>
      <c r="AT37" s="158"/>
      <c r="AU37" s="158"/>
      <c r="AV37" s="158"/>
      <c r="AW37" s="158"/>
      <c r="AX37" s="158"/>
      <c r="AY37" s="158"/>
      <c r="AZ37" s="158"/>
      <c r="BA37" s="158"/>
      <c r="BB37" s="158"/>
      <c r="BC37" s="158"/>
      <c r="BD37" s="158"/>
      <c r="BE37" s="159"/>
      <c r="BF37"/>
    </row>
    <row r="38" spans="1:58" s="27" customFormat="1" ht="22.5" customHeight="1">
      <c r="A38" s="41"/>
      <c r="B38" s="48">
        <v>35</v>
      </c>
      <c r="C38" s="48" t="s">
        <v>2426</v>
      </c>
      <c r="D38" s="158"/>
      <c r="E38" s="158"/>
      <c r="F38" s="158"/>
      <c r="G38" s="158"/>
      <c r="H38" s="159"/>
      <c r="I38" s="49" t="s">
        <v>2425</v>
      </c>
      <c r="J38" s="158"/>
      <c r="K38" s="158"/>
      <c r="L38" s="158"/>
      <c r="M38" s="158"/>
      <c r="N38" s="158"/>
      <c r="O38" s="158"/>
      <c r="P38" s="48" t="s">
        <v>121</v>
      </c>
      <c r="Q38" s="158"/>
      <c r="R38" s="158"/>
      <c r="S38" s="158"/>
      <c r="T38" s="50" t="s">
        <v>2419</v>
      </c>
      <c r="U38" s="158"/>
      <c r="V38" s="158"/>
      <c r="W38" s="50"/>
      <c r="X38" s="158"/>
      <c r="Y38" s="52" t="s">
        <v>2420</v>
      </c>
      <c r="Z38" s="51"/>
      <c r="AA38" s="158"/>
      <c r="AB38" s="52" t="s">
        <v>2363</v>
      </c>
      <c r="AC38" s="50" t="s">
        <v>2359</v>
      </c>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8"/>
      <c r="BB38" s="158"/>
      <c r="BC38" s="158"/>
      <c r="BD38" s="158"/>
      <c r="BE38" s="159"/>
      <c r="BF38"/>
    </row>
    <row r="39" spans="1:58" s="27" customFormat="1" ht="22.5" customHeight="1">
      <c r="A39" s="41"/>
      <c r="B39" s="48">
        <v>36</v>
      </c>
      <c r="C39" s="48" t="s">
        <v>2427</v>
      </c>
      <c r="D39" s="158"/>
      <c r="E39" s="158"/>
      <c r="F39" s="158"/>
      <c r="G39" s="158"/>
      <c r="H39" s="159"/>
      <c r="I39" s="49" t="s">
        <v>2425</v>
      </c>
      <c r="J39" s="158"/>
      <c r="K39" s="158"/>
      <c r="L39" s="158"/>
      <c r="M39" s="158"/>
      <c r="N39" s="158"/>
      <c r="O39" s="158"/>
      <c r="P39" s="48" t="s">
        <v>121</v>
      </c>
      <c r="Q39" s="158"/>
      <c r="R39" s="158"/>
      <c r="S39" s="158"/>
      <c r="T39" s="50" t="s">
        <v>2419</v>
      </c>
      <c r="U39" s="158"/>
      <c r="V39" s="158"/>
      <c r="W39" s="50"/>
      <c r="X39" s="158"/>
      <c r="Y39" s="52" t="s">
        <v>2420</v>
      </c>
      <c r="Z39" s="51"/>
      <c r="AA39" s="158"/>
      <c r="AB39" s="52" t="s">
        <v>2363</v>
      </c>
      <c r="AC39" s="50" t="s">
        <v>2359</v>
      </c>
      <c r="AD39" s="158"/>
      <c r="AE39" s="158"/>
      <c r="AF39" s="158"/>
      <c r="AG39" s="158"/>
      <c r="AH39" s="158"/>
      <c r="AI39" s="158"/>
      <c r="AJ39" s="158"/>
      <c r="AK39" s="158"/>
      <c r="AL39" s="158"/>
      <c r="AM39" s="158"/>
      <c r="AN39" s="158"/>
      <c r="AO39" s="158"/>
      <c r="AP39" s="158"/>
      <c r="AQ39" s="158"/>
      <c r="AR39" s="158"/>
      <c r="AS39" s="158"/>
      <c r="AT39" s="158"/>
      <c r="AU39" s="158"/>
      <c r="AV39" s="158"/>
      <c r="AW39" s="158"/>
      <c r="AX39" s="158"/>
      <c r="AY39" s="158"/>
      <c r="AZ39" s="158"/>
      <c r="BA39" s="158"/>
      <c r="BB39" s="158"/>
      <c r="BC39" s="158"/>
      <c r="BD39" s="158"/>
      <c r="BE39" s="159"/>
      <c r="BF39"/>
    </row>
    <row r="40" spans="1:58" s="27" customFormat="1" ht="22.5" customHeight="1">
      <c r="A40" s="41"/>
      <c r="B40" s="48">
        <v>37</v>
      </c>
      <c r="C40" s="48" t="s">
        <v>2428</v>
      </c>
      <c r="D40" s="158"/>
      <c r="E40" s="158"/>
      <c r="F40" s="158"/>
      <c r="G40" s="158"/>
      <c r="H40" s="159"/>
      <c r="I40" s="49" t="s">
        <v>2425</v>
      </c>
      <c r="J40" s="158"/>
      <c r="K40" s="158"/>
      <c r="L40" s="158"/>
      <c r="M40" s="158"/>
      <c r="N40" s="158"/>
      <c r="O40" s="158"/>
      <c r="P40" s="48" t="s">
        <v>121</v>
      </c>
      <c r="Q40" s="158"/>
      <c r="R40" s="158"/>
      <c r="S40" s="158"/>
      <c r="T40" s="50" t="s">
        <v>2419</v>
      </c>
      <c r="U40" s="158"/>
      <c r="V40" s="158"/>
      <c r="W40" s="50"/>
      <c r="X40" s="158"/>
      <c r="Y40" s="52" t="s">
        <v>2420</v>
      </c>
      <c r="Z40" s="51"/>
      <c r="AA40" s="158"/>
      <c r="AB40" s="52" t="s">
        <v>2363</v>
      </c>
      <c r="AC40" s="50" t="s">
        <v>2359</v>
      </c>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8"/>
      <c r="BB40" s="158"/>
      <c r="BC40" s="158"/>
      <c r="BD40" s="158"/>
      <c r="BE40" s="159"/>
      <c r="BF40"/>
    </row>
    <row r="41" spans="1:58" s="27" customFormat="1" ht="22.5" customHeight="1">
      <c r="A41" s="41"/>
      <c r="B41" s="48">
        <v>38</v>
      </c>
      <c r="C41" s="48" t="s">
        <v>2429</v>
      </c>
      <c r="D41" s="158"/>
      <c r="E41" s="158"/>
      <c r="F41" s="158"/>
      <c r="G41" s="158"/>
      <c r="H41" s="159"/>
      <c r="I41" s="49" t="s">
        <v>2430</v>
      </c>
      <c r="J41" s="158"/>
      <c r="K41" s="158"/>
      <c r="L41" s="158"/>
      <c r="M41" s="158"/>
      <c r="N41" s="158"/>
      <c r="O41" s="158"/>
      <c r="P41" s="48" t="s">
        <v>121</v>
      </c>
      <c r="Q41" s="158"/>
      <c r="R41" s="158"/>
      <c r="S41" s="158"/>
      <c r="T41" s="50" t="s">
        <v>2419</v>
      </c>
      <c r="U41" s="158"/>
      <c r="V41" s="158"/>
      <c r="W41" s="50"/>
      <c r="X41" s="158"/>
      <c r="Y41" s="52" t="s">
        <v>2431</v>
      </c>
      <c r="Z41" s="51"/>
      <c r="AA41" s="158"/>
      <c r="AB41" s="52">
        <v>99.9</v>
      </c>
      <c r="AC41" s="50" t="s">
        <v>2359</v>
      </c>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9"/>
      <c r="BF41"/>
    </row>
    <row r="42" spans="1:58" s="27" customFormat="1" ht="22.5" customHeight="1">
      <c r="A42" s="41"/>
      <c r="B42" s="48">
        <v>39</v>
      </c>
      <c r="C42" s="48" t="s">
        <v>2432</v>
      </c>
      <c r="D42" s="158"/>
      <c r="E42" s="158"/>
      <c r="F42" s="158"/>
      <c r="G42" s="158"/>
      <c r="H42" s="159"/>
      <c r="I42" s="49" t="s">
        <v>2433</v>
      </c>
      <c r="J42" s="158"/>
      <c r="K42" s="158"/>
      <c r="L42" s="158"/>
      <c r="M42" s="158"/>
      <c r="N42" s="158"/>
      <c r="O42" s="158"/>
      <c r="P42" s="48" t="s">
        <v>121</v>
      </c>
      <c r="Q42" s="158"/>
      <c r="R42" s="158"/>
      <c r="S42" s="158"/>
      <c r="T42" s="50" t="s">
        <v>2434</v>
      </c>
      <c r="U42" s="158"/>
      <c r="V42" s="158"/>
      <c r="W42" s="50"/>
      <c r="X42" s="158"/>
      <c r="Y42" s="52" t="s">
        <v>2431</v>
      </c>
      <c r="Z42" s="51"/>
      <c r="AA42" s="158"/>
      <c r="AB42" s="52" t="s">
        <v>2435</v>
      </c>
      <c r="AC42" s="50" t="s">
        <v>2359</v>
      </c>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9"/>
      <c r="BF42"/>
    </row>
    <row r="43" spans="1:58" s="27" customFormat="1" ht="22.5" customHeight="1">
      <c r="A43" s="41"/>
      <c r="B43" s="48">
        <v>40</v>
      </c>
      <c r="C43" s="48" t="s">
        <v>2436</v>
      </c>
      <c r="D43" s="158"/>
      <c r="E43" s="158"/>
      <c r="F43" s="158"/>
      <c r="G43" s="158"/>
      <c r="H43" s="159"/>
      <c r="I43" s="49" t="s">
        <v>2437</v>
      </c>
      <c r="J43" s="158"/>
      <c r="K43" s="158"/>
      <c r="L43" s="158"/>
      <c r="M43" s="158"/>
      <c r="N43" s="158"/>
      <c r="O43" s="158"/>
      <c r="P43" s="48" t="s">
        <v>121</v>
      </c>
      <c r="Q43" s="158"/>
      <c r="R43" s="158"/>
      <c r="S43" s="158"/>
      <c r="T43" s="50" t="s">
        <v>2438</v>
      </c>
      <c r="U43" s="158"/>
      <c r="V43" s="158"/>
      <c r="W43" s="50"/>
      <c r="X43" s="158"/>
      <c r="Y43" s="52" t="s">
        <v>2402</v>
      </c>
      <c r="Z43" s="51"/>
      <c r="AA43" s="158"/>
      <c r="AB43" s="52" t="s">
        <v>2394</v>
      </c>
      <c r="AC43" s="50"/>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9"/>
      <c r="BF43"/>
    </row>
    <row r="44" spans="1:58" s="27" customFormat="1" ht="22.5" customHeight="1">
      <c r="A44" s="41"/>
      <c r="B44" s="48">
        <v>41</v>
      </c>
      <c r="C44" s="650" t="s">
        <v>2439</v>
      </c>
      <c r="D44" s="158"/>
      <c r="E44" s="158"/>
      <c r="F44" s="158"/>
      <c r="G44" s="158"/>
      <c r="H44" s="159"/>
      <c r="I44" s="651" t="s">
        <v>2440</v>
      </c>
      <c r="J44" s="158"/>
      <c r="K44" s="158"/>
      <c r="L44" s="158"/>
      <c r="M44" s="158"/>
      <c r="N44" s="158"/>
      <c r="O44" s="158"/>
      <c r="P44" s="48" t="s">
        <v>121</v>
      </c>
      <c r="Q44" s="158"/>
      <c r="R44" s="158"/>
      <c r="S44" s="158"/>
      <c r="T44" s="650" t="s">
        <v>2377</v>
      </c>
      <c r="U44" s="158"/>
      <c r="V44" s="158"/>
      <c r="W44" s="652"/>
      <c r="X44" s="653"/>
      <c r="Y44" s="654" t="s">
        <v>2393</v>
      </c>
      <c r="Z44" s="652"/>
      <c r="AA44" s="653"/>
      <c r="AB44" s="654" t="s">
        <v>2394</v>
      </c>
      <c r="AC44" s="50"/>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9"/>
      <c r="BF44"/>
    </row>
    <row r="45" spans="1:58" s="27" customFormat="1" ht="22.5" customHeight="1">
      <c r="A45" s="41"/>
      <c r="B45" s="48">
        <v>42</v>
      </c>
      <c r="C45" s="650" t="s">
        <v>2441</v>
      </c>
      <c r="D45" s="158"/>
      <c r="E45" s="158"/>
      <c r="F45" s="158"/>
      <c r="G45" s="158"/>
      <c r="H45" s="159"/>
      <c r="I45" s="651" t="s">
        <v>2442</v>
      </c>
      <c r="J45" s="158"/>
      <c r="K45" s="158"/>
      <c r="L45" s="158"/>
      <c r="M45" s="158"/>
      <c r="N45" s="158"/>
      <c r="O45" s="158"/>
      <c r="P45" s="48" t="s">
        <v>121</v>
      </c>
      <c r="Q45" s="158"/>
      <c r="R45" s="158"/>
      <c r="S45" s="158"/>
      <c r="T45" s="650" t="s">
        <v>2377</v>
      </c>
      <c r="U45" s="158"/>
      <c r="V45" s="158"/>
      <c r="W45" s="1077">
        <v>0.1</v>
      </c>
      <c r="X45" s="1078"/>
      <c r="Y45" s="1079"/>
      <c r="Z45" s="1077">
        <v>20</v>
      </c>
      <c r="AA45" s="1078"/>
      <c r="AB45" s="1079"/>
      <c r="AC45" s="50" t="s">
        <v>2359</v>
      </c>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9"/>
      <c r="BF45"/>
    </row>
    <row r="46" spans="1:58" s="27" customFormat="1" ht="22.5" customHeight="1">
      <c r="A46" s="41"/>
      <c r="B46" s="48">
        <v>43</v>
      </c>
      <c r="C46" s="650" t="s">
        <v>2443</v>
      </c>
      <c r="D46" s="158"/>
      <c r="E46" s="158"/>
      <c r="F46" s="158"/>
      <c r="G46" s="158"/>
      <c r="H46" s="159"/>
      <c r="I46" s="651" t="s">
        <v>2442</v>
      </c>
      <c r="J46" s="158"/>
      <c r="K46" s="158"/>
      <c r="L46" s="158"/>
      <c r="M46" s="158"/>
      <c r="N46" s="158"/>
      <c r="O46" s="158"/>
      <c r="P46" s="48" t="s">
        <v>121</v>
      </c>
      <c r="Q46" s="158"/>
      <c r="R46" s="158"/>
      <c r="S46" s="158"/>
      <c r="T46" s="650" t="s">
        <v>2377</v>
      </c>
      <c r="U46" s="158"/>
      <c r="V46" s="158"/>
      <c r="W46" s="1077">
        <v>0.1</v>
      </c>
      <c r="X46" s="1078"/>
      <c r="Y46" s="1079"/>
      <c r="Z46" s="1077">
        <v>20</v>
      </c>
      <c r="AA46" s="1078"/>
      <c r="AB46" s="1079"/>
      <c r="AC46" s="50" t="s">
        <v>2359</v>
      </c>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9"/>
      <c r="BF46"/>
    </row>
    <row r="47" spans="1:58" s="27" customFormat="1" ht="22.5" customHeight="1">
      <c r="A47" s="41"/>
      <c r="B47" s="48">
        <v>44</v>
      </c>
      <c r="C47" s="650" t="s">
        <v>2444</v>
      </c>
      <c r="D47" s="158"/>
      <c r="E47" s="158"/>
      <c r="F47" s="158"/>
      <c r="G47" s="158"/>
      <c r="H47" s="159"/>
      <c r="I47" s="651" t="s">
        <v>2445</v>
      </c>
      <c r="J47" s="158"/>
      <c r="K47" s="158"/>
      <c r="L47" s="158"/>
      <c r="M47" s="158"/>
      <c r="N47" s="158"/>
      <c r="O47" s="158"/>
      <c r="P47" s="48" t="s">
        <v>121</v>
      </c>
      <c r="Q47" s="158"/>
      <c r="R47" s="158"/>
      <c r="S47" s="158"/>
      <c r="T47" s="655" t="s">
        <v>2446</v>
      </c>
      <c r="U47" s="158"/>
      <c r="V47" s="158"/>
      <c r="W47" s="1077" t="s">
        <v>2447</v>
      </c>
      <c r="X47" s="1078"/>
      <c r="Y47" s="1079"/>
      <c r="Z47" s="1077">
        <v>500</v>
      </c>
      <c r="AA47" s="1078"/>
      <c r="AB47" s="1079"/>
      <c r="AC47" s="50" t="s">
        <v>2359</v>
      </c>
      <c r="AD47" s="158"/>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9"/>
      <c r="BF47"/>
    </row>
    <row r="48" spans="1:58" s="27" customFormat="1" ht="22.5" customHeight="1">
      <c r="A48" s="41"/>
      <c r="B48" s="48">
        <v>45</v>
      </c>
      <c r="C48" s="650" t="s">
        <v>2448</v>
      </c>
      <c r="D48" s="158"/>
      <c r="E48" s="158"/>
      <c r="F48" s="158"/>
      <c r="G48" s="158"/>
      <c r="H48" s="159"/>
      <c r="I48" s="651" t="s">
        <v>2449</v>
      </c>
      <c r="J48" s="158"/>
      <c r="K48" s="158"/>
      <c r="L48" s="158"/>
      <c r="M48" s="158"/>
      <c r="N48" s="158"/>
      <c r="O48" s="158"/>
      <c r="P48" s="48" t="s">
        <v>121</v>
      </c>
      <c r="Q48" s="158"/>
      <c r="R48" s="158"/>
      <c r="S48" s="158"/>
      <c r="T48" s="650" t="s">
        <v>2377</v>
      </c>
      <c r="U48" s="158"/>
      <c r="V48" s="158"/>
      <c r="W48" s="652"/>
      <c r="X48" s="653"/>
      <c r="Y48" s="654" t="s">
        <v>2393</v>
      </c>
      <c r="Z48" s="652"/>
      <c r="AA48" s="653"/>
      <c r="AB48" s="654" t="s">
        <v>2394</v>
      </c>
      <c r="AC48" s="50"/>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9"/>
      <c r="BF48"/>
    </row>
    <row r="49" spans="1:61" s="27" customFormat="1" ht="22.5" customHeight="1">
      <c r="A49" s="41"/>
      <c r="B49" s="48">
        <v>46</v>
      </c>
      <c r="C49" s="650" t="s">
        <v>2450</v>
      </c>
      <c r="D49" s="158"/>
      <c r="E49" s="158"/>
      <c r="F49" s="158"/>
      <c r="G49" s="158"/>
      <c r="H49" s="159"/>
      <c r="I49" s="651" t="s">
        <v>2451</v>
      </c>
      <c r="J49" s="158"/>
      <c r="K49" s="158"/>
      <c r="L49" s="158"/>
      <c r="M49" s="158"/>
      <c r="N49" s="158"/>
      <c r="O49" s="158"/>
      <c r="P49" s="48" t="s">
        <v>121</v>
      </c>
      <c r="Q49" s="158"/>
      <c r="R49" s="158"/>
      <c r="S49" s="158"/>
      <c r="T49" s="650" t="s">
        <v>2377</v>
      </c>
      <c r="U49" s="158"/>
      <c r="V49" s="158"/>
      <c r="W49" s="652"/>
      <c r="X49" s="653"/>
      <c r="Y49" s="654" t="s">
        <v>2393</v>
      </c>
      <c r="Z49" s="652"/>
      <c r="AA49" s="653"/>
      <c r="AB49" s="654" t="s">
        <v>2394</v>
      </c>
      <c r="AC49" s="50"/>
      <c r="AD49" s="158"/>
      <c r="AE49" s="158"/>
      <c r="AF49" s="158"/>
      <c r="AG49" s="158"/>
      <c r="AH49" s="158"/>
      <c r="AI49" s="158"/>
      <c r="AJ49" s="158"/>
      <c r="AK49" s="158"/>
      <c r="AL49" s="158"/>
      <c r="AM49" s="158"/>
      <c r="AN49" s="158"/>
      <c r="AO49" s="158"/>
      <c r="AP49" s="158"/>
      <c r="AQ49" s="158"/>
      <c r="AR49" s="158"/>
      <c r="AS49" s="158"/>
      <c r="AT49" s="158"/>
      <c r="AU49" s="158"/>
      <c r="AV49" s="158"/>
      <c r="AW49" s="158"/>
      <c r="AX49" s="158"/>
      <c r="AY49" s="158"/>
      <c r="AZ49" s="158"/>
      <c r="BA49" s="158"/>
      <c r="BB49" s="158"/>
      <c r="BC49" s="158"/>
      <c r="BD49" s="158"/>
      <c r="BE49" s="159"/>
      <c r="BF49"/>
    </row>
    <row r="50" spans="1:61" s="27" customFormat="1" ht="19.5" customHeight="1">
      <c r="A50" s="41"/>
      <c r="BI50"/>
    </row>
    <row r="51" spans="1:61" s="27" customFormat="1" ht="19.5" customHeight="1">
      <c r="A51" s="41"/>
      <c r="BI51"/>
    </row>
    <row r="52" spans="1:61" s="27" customFormat="1" ht="22.5" customHeight="1">
      <c r="A52" s="41"/>
      <c r="B52" s="43" t="s">
        <v>2346</v>
      </c>
      <c r="C52" s="43" t="s">
        <v>2347</v>
      </c>
      <c r="D52" s="43"/>
      <c r="E52" s="44"/>
      <c r="F52" s="45"/>
      <c r="G52" s="45"/>
      <c r="H52" s="46"/>
      <c r="I52" s="43" t="s">
        <v>2348</v>
      </c>
      <c r="J52" s="45"/>
      <c r="K52" s="45"/>
      <c r="L52" s="45"/>
      <c r="M52" s="45"/>
      <c r="N52" s="45"/>
      <c r="O52" s="45"/>
      <c r="P52" s="43" t="s">
        <v>2349</v>
      </c>
      <c r="Q52" s="45"/>
      <c r="R52" s="45"/>
      <c r="S52" s="45"/>
      <c r="T52" s="44" t="s">
        <v>2350</v>
      </c>
      <c r="U52" s="45"/>
      <c r="V52" s="45"/>
      <c r="W52" s="47" t="s">
        <v>2351</v>
      </c>
      <c r="X52" s="45"/>
      <c r="Y52" s="45"/>
      <c r="Z52" s="47" t="s">
        <v>2352</v>
      </c>
      <c r="AA52" s="45"/>
      <c r="AB52" s="45"/>
      <c r="AC52" s="43" t="s">
        <v>2353</v>
      </c>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6"/>
      <c r="BF52"/>
    </row>
    <row r="53" spans="1:61" s="27" customFormat="1" ht="22.5" customHeight="1">
      <c r="A53" s="41"/>
      <c r="B53" s="48">
        <v>47</v>
      </c>
      <c r="C53" s="650" t="s">
        <v>2452</v>
      </c>
      <c r="D53" s="158"/>
      <c r="E53" s="158"/>
      <c r="F53" s="158"/>
      <c r="G53" s="158"/>
      <c r="H53" s="159"/>
      <c r="I53" s="651" t="s">
        <v>2449</v>
      </c>
      <c r="J53" s="158"/>
      <c r="K53" s="158"/>
      <c r="L53" s="158"/>
      <c r="M53" s="158"/>
      <c r="N53" s="158"/>
      <c r="O53" s="158"/>
      <c r="P53" s="48" t="s">
        <v>121</v>
      </c>
      <c r="Q53" s="158"/>
      <c r="R53" s="158"/>
      <c r="S53" s="158"/>
      <c r="T53" s="650" t="s">
        <v>2377</v>
      </c>
      <c r="U53" s="158"/>
      <c r="V53" s="158"/>
      <c r="W53" s="652"/>
      <c r="X53" s="653"/>
      <c r="Y53" s="654" t="s">
        <v>2393</v>
      </c>
      <c r="Z53" s="652"/>
      <c r="AA53" s="653"/>
      <c r="AB53" s="654" t="s">
        <v>2394</v>
      </c>
      <c r="AC53" s="50"/>
      <c r="AD53" s="158"/>
      <c r="AE53" s="158"/>
      <c r="AF53" s="158"/>
      <c r="AG53" s="158"/>
      <c r="AH53" s="158"/>
      <c r="AI53" s="158"/>
      <c r="AJ53" s="158"/>
      <c r="AK53" s="158"/>
      <c r="AL53" s="158"/>
      <c r="AM53" s="158"/>
      <c r="AN53" s="158"/>
      <c r="AO53" s="158"/>
      <c r="AP53" s="158"/>
      <c r="AQ53" s="158"/>
      <c r="AR53" s="158"/>
      <c r="AS53" s="158"/>
      <c r="AT53" s="158"/>
      <c r="AU53" s="158"/>
      <c r="AV53" s="158"/>
      <c r="AW53" s="158"/>
      <c r="AX53" s="158"/>
      <c r="AY53" s="158"/>
      <c r="AZ53" s="158"/>
      <c r="BA53" s="158"/>
      <c r="BB53" s="158"/>
      <c r="BC53" s="158"/>
      <c r="BD53" s="158"/>
      <c r="BE53" s="159"/>
      <c r="BF53"/>
    </row>
    <row r="54" spans="1:61" s="27" customFormat="1" ht="22.5" customHeight="1">
      <c r="A54" s="41"/>
      <c r="B54" s="48">
        <v>48</v>
      </c>
      <c r="C54" s="650" t="s">
        <v>2453</v>
      </c>
      <c r="D54" s="158"/>
      <c r="E54" s="158"/>
      <c r="F54" s="158"/>
      <c r="G54" s="158"/>
      <c r="H54" s="159"/>
      <c r="I54" s="651" t="s">
        <v>2449</v>
      </c>
      <c r="J54" s="158"/>
      <c r="K54" s="158"/>
      <c r="L54" s="158"/>
      <c r="M54" s="158"/>
      <c r="N54" s="158"/>
      <c r="O54" s="158"/>
      <c r="P54" s="48" t="s">
        <v>121</v>
      </c>
      <c r="Q54" s="158"/>
      <c r="R54" s="158"/>
      <c r="S54" s="158"/>
      <c r="T54" s="650" t="s">
        <v>2377</v>
      </c>
      <c r="U54" s="158"/>
      <c r="V54" s="158"/>
      <c r="W54" s="652"/>
      <c r="X54" s="653"/>
      <c r="Y54" s="654" t="s">
        <v>2393</v>
      </c>
      <c r="Z54" s="652"/>
      <c r="AA54" s="653"/>
      <c r="AB54" s="654" t="s">
        <v>2394</v>
      </c>
      <c r="AC54" s="50"/>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9"/>
      <c r="BF54"/>
    </row>
    <row r="55" spans="1:61" s="27" customFormat="1" ht="22.5" customHeight="1">
      <c r="A55" s="41"/>
      <c r="B55" s="48">
        <v>49</v>
      </c>
      <c r="C55" s="48" t="s">
        <v>2454</v>
      </c>
      <c r="D55" s="158"/>
      <c r="E55" s="158"/>
      <c r="F55" s="158"/>
      <c r="G55" s="158"/>
      <c r="H55" s="159"/>
      <c r="I55" s="49" t="s">
        <v>2455</v>
      </c>
      <c r="J55" s="158"/>
      <c r="K55" s="158"/>
      <c r="L55" s="158"/>
      <c r="M55" s="158"/>
      <c r="N55" s="158"/>
      <c r="O55" s="158"/>
      <c r="P55" s="48" t="s">
        <v>121</v>
      </c>
      <c r="Q55" s="158"/>
      <c r="R55" s="158"/>
      <c r="S55" s="158"/>
      <c r="T55" s="50" t="s">
        <v>2456</v>
      </c>
      <c r="U55" s="158"/>
      <c r="V55" s="158"/>
      <c r="W55" s="50"/>
      <c r="X55" s="158"/>
      <c r="Y55" s="52" t="s">
        <v>2457</v>
      </c>
      <c r="Z55" s="51"/>
      <c r="AA55" s="158"/>
      <c r="AB55" s="52" t="s">
        <v>2458</v>
      </c>
      <c r="AC55" s="50" t="s">
        <v>2459</v>
      </c>
      <c r="AD55" s="158"/>
      <c r="AE55" s="158"/>
      <c r="AF55" s="158"/>
      <c r="AG55" s="158"/>
      <c r="AH55" s="158"/>
      <c r="AI55" s="158"/>
      <c r="AJ55" s="158"/>
      <c r="AK55" s="158"/>
      <c r="AL55" s="158"/>
      <c r="AM55" s="158"/>
      <c r="AN55" s="158"/>
      <c r="AO55" s="158"/>
      <c r="AP55" s="158"/>
      <c r="AQ55" s="158"/>
      <c r="AR55" s="158"/>
      <c r="AS55" s="158"/>
      <c r="AT55" s="158"/>
      <c r="AU55" s="158"/>
      <c r="AV55" s="158"/>
      <c r="AW55" s="158"/>
      <c r="AX55" s="158"/>
      <c r="AY55" s="158"/>
      <c r="AZ55" s="158"/>
      <c r="BA55" s="158"/>
      <c r="BB55" s="158"/>
      <c r="BC55" s="158"/>
      <c r="BD55" s="158"/>
      <c r="BE55" s="159"/>
      <c r="BF55"/>
    </row>
    <row r="56" spans="1:61" s="27" customFormat="1" ht="22.5" customHeight="1">
      <c r="A56" s="41"/>
      <c r="B56" s="48">
        <v>50</v>
      </c>
      <c r="C56" s="48" t="s">
        <v>2460</v>
      </c>
      <c r="D56" s="158"/>
      <c r="E56" s="158"/>
      <c r="F56" s="158"/>
      <c r="G56" s="158"/>
      <c r="H56" s="159"/>
      <c r="I56" s="49" t="s">
        <v>2461</v>
      </c>
      <c r="J56" s="158"/>
      <c r="K56" s="158"/>
      <c r="L56" s="158"/>
      <c r="M56" s="158"/>
      <c r="N56" s="158"/>
      <c r="O56" s="158"/>
      <c r="P56" s="48" t="s">
        <v>121</v>
      </c>
      <c r="Q56" s="158"/>
      <c r="R56" s="158"/>
      <c r="S56" s="158"/>
      <c r="T56" s="50" t="s">
        <v>2456</v>
      </c>
      <c r="U56" s="158"/>
      <c r="V56" s="158"/>
      <c r="W56" s="50"/>
      <c r="X56" s="158"/>
      <c r="Y56" s="52" t="s">
        <v>2457</v>
      </c>
      <c r="Z56" s="51"/>
      <c r="AA56" s="158"/>
      <c r="AB56" s="52" t="s">
        <v>2458</v>
      </c>
      <c r="AC56" s="50"/>
      <c r="AD56" s="158"/>
      <c r="AE56" s="158"/>
      <c r="AF56" s="158"/>
      <c r="AG56" s="158"/>
      <c r="AH56" s="158"/>
      <c r="AI56" s="158"/>
      <c r="AJ56" s="158"/>
      <c r="AK56" s="158"/>
      <c r="AL56" s="158"/>
      <c r="AM56" s="158"/>
      <c r="AN56" s="158"/>
      <c r="AO56" s="158"/>
      <c r="AP56" s="158"/>
      <c r="AQ56" s="158"/>
      <c r="AR56" s="158"/>
      <c r="AS56" s="158"/>
      <c r="AT56" s="158"/>
      <c r="AU56" s="158"/>
      <c r="AV56" s="158"/>
      <c r="AW56" s="158"/>
      <c r="AX56" s="158"/>
      <c r="AY56" s="158"/>
      <c r="AZ56" s="158"/>
      <c r="BA56" s="158"/>
      <c r="BB56" s="158"/>
      <c r="BC56" s="158"/>
      <c r="BD56" s="158"/>
      <c r="BE56" s="159"/>
      <c r="BF56"/>
    </row>
    <row r="57" spans="1:61" s="27" customFormat="1" ht="22.5" customHeight="1">
      <c r="A57" s="41"/>
      <c r="B57" s="48">
        <v>51</v>
      </c>
      <c r="C57" s="48" t="s">
        <v>2462</v>
      </c>
      <c r="D57" s="158"/>
      <c r="E57" s="158"/>
      <c r="F57" s="158"/>
      <c r="G57" s="158"/>
      <c r="H57" s="159"/>
      <c r="I57" s="49" t="s">
        <v>2463</v>
      </c>
      <c r="J57" s="158"/>
      <c r="K57" s="158"/>
      <c r="L57" s="158"/>
      <c r="M57" s="158"/>
      <c r="N57" s="158"/>
      <c r="O57" s="158"/>
      <c r="P57" s="48" t="s">
        <v>121</v>
      </c>
      <c r="Q57" s="158"/>
      <c r="R57" s="158"/>
      <c r="S57" s="158"/>
      <c r="T57" s="50" t="s">
        <v>2456</v>
      </c>
      <c r="U57" s="158"/>
      <c r="V57" s="158"/>
      <c r="W57" s="50"/>
      <c r="X57" s="158"/>
      <c r="Y57" s="52" t="s">
        <v>2457</v>
      </c>
      <c r="Z57" s="51"/>
      <c r="AA57" s="158"/>
      <c r="AB57" s="52" t="s">
        <v>2458</v>
      </c>
      <c r="AC57" s="50"/>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9"/>
      <c r="BF57"/>
    </row>
    <row r="58" spans="1:61" s="27" customFormat="1" ht="22.5" customHeight="1">
      <c r="A58" s="41"/>
      <c r="B58" s="48">
        <v>52</v>
      </c>
      <c r="C58" s="48" t="s">
        <v>2464</v>
      </c>
      <c r="D58" s="158"/>
      <c r="E58" s="158"/>
      <c r="F58" s="158"/>
      <c r="G58" s="158"/>
      <c r="H58" s="159"/>
      <c r="I58" s="49" t="s">
        <v>2465</v>
      </c>
      <c r="J58" s="158"/>
      <c r="K58" s="158"/>
      <c r="L58" s="158"/>
      <c r="M58" s="158"/>
      <c r="N58" s="158"/>
      <c r="O58" s="158"/>
      <c r="P58" s="48" t="s">
        <v>121</v>
      </c>
      <c r="Q58" s="158"/>
      <c r="R58" s="158"/>
      <c r="S58" s="158"/>
      <c r="T58" s="50" t="s">
        <v>2456</v>
      </c>
      <c r="U58" s="158"/>
      <c r="V58" s="158"/>
      <c r="W58" s="50"/>
      <c r="X58" s="158"/>
      <c r="Y58" s="52" t="s">
        <v>2466</v>
      </c>
      <c r="Z58" s="51"/>
      <c r="AA58" s="158"/>
      <c r="AB58" s="52" t="s">
        <v>2467</v>
      </c>
      <c r="AC58" s="50" t="s">
        <v>2459</v>
      </c>
      <c r="AD58" s="158"/>
      <c r="AE58" s="158"/>
      <c r="AF58" s="158"/>
      <c r="AG58" s="158"/>
      <c r="AH58" s="158"/>
      <c r="AI58" s="158"/>
      <c r="AJ58" s="158"/>
      <c r="AK58" s="158"/>
      <c r="AL58" s="158"/>
      <c r="AM58" s="158"/>
      <c r="AN58" s="158"/>
      <c r="AO58" s="158"/>
      <c r="AP58" s="158"/>
      <c r="AQ58" s="158"/>
      <c r="AR58" s="158"/>
      <c r="AS58" s="158"/>
      <c r="AT58" s="158"/>
      <c r="AU58" s="158"/>
      <c r="AV58" s="158"/>
      <c r="AW58" s="158"/>
      <c r="AX58" s="158"/>
      <c r="AY58" s="158"/>
      <c r="AZ58" s="158"/>
      <c r="BA58" s="158"/>
      <c r="BB58" s="158"/>
      <c r="BC58" s="158"/>
      <c r="BD58" s="158"/>
      <c r="BE58" s="159"/>
      <c r="BF58"/>
    </row>
    <row r="59" spans="1:61" s="27" customFormat="1" ht="22.5" customHeight="1">
      <c r="A59" s="41"/>
      <c r="B59" s="48">
        <v>53</v>
      </c>
      <c r="C59" s="48" t="s">
        <v>2468</v>
      </c>
      <c r="D59" s="158"/>
      <c r="E59" s="158"/>
      <c r="F59" s="158"/>
      <c r="G59" s="158"/>
      <c r="H59" s="159"/>
      <c r="I59" s="49" t="s">
        <v>2469</v>
      </c>
      <c r="J59" s="158"/>
      <c r="K59" s="158"/>
      <c r="L59" s="158"/>
      <c r="M59" s="158"/>
      <c r="N59" s="158"/>
      <c r="O59" s="158"/>
      <c r="P59" s="48" t="s">
        <v>121</v>
      </c>
      <c r="Q59" s="158"/>
      <c r="R59" s="158"/>
      <c r="S59" s="158"/>
      <c r="T59" s="50" t="s">
        <v>2456</v>
      </c>
      <c r="U59" s="158"/>
      <c r="V59" s="158"/>
      <c r="W59" s="50"/>
      <c r="X59" s="158"/>
      <c r="Y59" s="52" t="s">
        <v>2466</v>
      </c>
      <c r="Z59" s="51"/>
      <c r="AA59" s="158"/>
      <c r="AB59" s="52" t="s">
        <v>2467</v>
      </c>
      <c r="AC59" s="50"/>
      <c r="AD59" s="158"/>
      <c r="AE59" s="158"/>
      <c r="AF59" s="158"/>
      <c r="AG59" s="158"/>
      <c r="AH59" s="158"/>
      <c r="AI59" s="158"/>
      <c r="AJ59" s="158"/>
      <c r="AK59" s="158"/>
      <c r="AL59" s="158"/>
      <c r="AM59" s="158"/>
      <c r="AN59" s="158"/>
      <c r="AO59" s="158"/>
      <c r="AP59" s="158"/>
      <c r="AQ59" s="158"/>
      <c r="AR59" s="158"/>
      <c r="AS59" s="158"/>
      <c r="AT59" s="158"/>
      <c r="AU59" s="158"/>
      <c r="AV59" s="158"/>
      <c r="AW59" s="158"/>
      <c r="AX59" s="158"/>
      <c r="AY59" s="158"/>
      <c r="AZ59" s="158"/>
      <c r="BA59" s="158"/>
      <c r="BB59" s="158"/>
      <c r="BC59" s="158"/>
      <c r="BD59" s="158"/>
      <c r="BE59" s="159"/>
      <c r="BF59"/>
    </row>
    <row r="60" spans="1:61" s="27" customFormat="1" ht="22.5" customHeight="1">
      <c r="A60" s="41"/>
      <c r="B60" s="48">
        <v>54</v>
      </c>
      <c r="C60" s="48" t="s">
        <v>2470</v>
      </c>
      <c r="D60" s="158"/>
      <c r="E60" s="158"/>
      <c r="F60" s="158"/>
      <c r="G60" s="158"/>
      <c r="H60" s="159"/>
      <c r="I60" s="49" t="s">
        <v>2471</v>
      </c>
      <c r="J60" s="158"/>
      <c r="K60" s="158"/>
      <c r="L60" s="158"/>
      <c r="M60" s="158"/>
      <c r="N60" s="158"/>
      <c r="O60" s="158"/>
      <c r="P60" s="48" t="s">
        <v>121</v>
      </c>
      <c r="Q60" s="158"/>
      <c r="R60" s="158"/>
      <c r="S60" s="158"/>
      <c r="T60" s="50" t="s">
        <v>2456</v>
      </c>
      <c r="U60" s="158"/>
      <c r="V60" s="158"/>
      <c r="W60" s="50"/>
      <c r="X60" s="158"/>
      <c r="Y60" s="52" t="s">
        <v>2466</v>
      </c>
      <c r="Z60" s="51"/>
      <c r="AA60" s="158"/>
      <c r="AB60" s="52" t="s">
        <v>2467</v>
      </c>
      <c r="AC60" s="50"/>
      <c r="AD60" s="158"/>
      <c r="AE60" s="158"/>
      <c r="AF60" s="158"/>
      <c r="AG60" s="158"/>
      <c r="AH60" s="158"/>
      <c r="AI60" s="158"/>
      <c r="AJ60" s="158"/>
      <c r="AK60" s="158"/>
      <c r="AL60" s="158"/>
      <c r="AM60" s="158"/>
      <c r="AN60" s="158"/>
      <c r="AO60" s="158"/>
      <c r="AP60" s="158"/>
      <c r="AQ60" s="158"/>
      <c r="AR60" s="158"/>
      <c r="AS60" s="158"/>
      <c r="AT60" s="158"/>
      <c r="AU60" s="158"/>
      <c r="AV60" s="158"/>
      <c r="AW60" s="158"/>
      <c r="AX60" s="158"/>
      <c r="AY60" s="158"/>
      <c r="AZ60" s="158"/>
      <c r="BA60" s="158"/>
      <c r="BB60" s="158"/>
      <c r="BC60" s="158"/>
      <c r="BD60" s="158"/>
      <c r="BE60" s="159"/>
      <c r="BF60"/>
    </row>
    <row r="61" spans="1:61" s="27" customFormat="1" ht="20.25" customHeight="1">
      <c r="A61" s="41"/>
      <c r="B61" s="30"/>
      <c r="C61" s="30"/>
      <c r="I61" s="30"/>
      <c r="L61" s="31"/>
      <c r="S61" s="30"/>
      <c r="W61" s="30"/>
      <c r="Z61" s="30"/>
      <c r="AB61" s="32"/>
      <c r="AC61" s="33"/>
      <c r="AE61" s="32"/>
      <c r="AF61" s="30"/>
      <c r="BI61"/>
    </row>
    <row r="62" spans="1:61" s="27" customFormat="1" ht="19.5" customHeight="1">
      <c r="A62" s="41"/>
      <c r="B62" s="27" t="s">
        <v>2345</v>
      </c>
      <c r="C62" s="27" t="s">
        <v>2820</v>
      </c>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I62"/>
    </row>
    <row r="63" spans="1:61" s="27" customFormat="1" ht="19.5" customHeight="1">
      <c r="A63" s="41"/>
      <c r="B63" s="43" t="s">
        <v>2346</v>
      </c>
      <c r="C63" s="43" t="s">
        <v>2347</v>
      </c>
      <c r="D63" s="43"/>
      <c r="E63" s="44"/>
      <c r="F63" s="45"/>
      <c r="G63" s="45"/>
      <c r="H63" s="46"/>
      <c r="I63" s="43" t="s">
        <v>2348</v>
      </c>
      <c r="J63" s="45"/>
      <c r="K63" s="45"/>
      <c r="L63" s="45"/>
      <c r="M63" s="45"/>
      <c r="N63" s="45"/>
      <c r="O63" s="45"/>
      <c r="P63" s="45"/>
      <c r="Q63" s="43" t="s">
        <v>2349</v>
      </c>
      <c r="R63" s="45"/>
      <c r="S63" s="45"/>
      <c r="T63" s="45"/>
      <c r="U63" s="43" t="s">
        <v>2353</v>
      </c>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34"/>
      <c r="BF63"/>
    </row>
    <row r="64" spans="1:61" s="27" customFormat="1" ht="23.25" customHeight="1">
      <c r="A64" s="41"/>
      <c r="B64" s="48">
        <v>1</v>
      </c>
      <c r="C64" s="50" t="s">
        <v>2472</v>
      </c>
      <c r="D64" s="158"/>
      <c r="E64" s="158"/>
      <c r="F64" s="158"/>
      <c r="G64" s="158"/>
      <c r="H64" s="159"/>
      <c r="I64" s="49" t="s">
        <v>2473</v>
      </c>
      <c r="J64" s="158"/>
      <c r="K64" s="158"/>
      <c r="L64" s="158"/>
      <c r="M64" s="158"/>
      <c r="N64" s="158"/>
      <c r="O64" s="158"/>
      <c r="P64" s="158"/>
      <c r="Q64" s="48" t="s">
        <v>171</v>
      </c>
      <c r="R64" s="158"/>
      <c r="S64" s="158"/>
      <c r="T64" s="158"/>
      <c r="U64" s="50" t="s">
        <v>2474</v>
      </c>
      <c r="V64" s="158"/>
      <c r="W64" s="158"/>
      <c r="X64" s="158"/>
      <c r="Y64" s="158"/>
      <c r="Z64" s="158"/>
      <c r="AA64" s="158"/>
      <c r="AB64" s="158"/>
      <c r="AC64" s="158"/>
      <c r="AD64" s="158"/>
      <c r="AE64" s="158"/>
      <c r="AF64" s="158"/>
      <c r="AG64" s="158"/>
      <c r="AH64" s="158"/>
      <c r="AI64" s="158"/>
      <c r="AJ64" s="158"/>
      <c r="AK64" s="158"/>
      <c r="AL64" s="158"/>
      <c r="AM64" s="158"/>
      <c r="AN64" s="158"/>
      <c r="AO64" s="158"/>
      <c r="AP64" s="158"/>
      <c r="AQ64" s="158"/>
      <c r="AR64" s="158"/>
      <c r="AS64" s="158"/>
      <c r="AT64" s="158"/>
      <c r="AU64" s="158"/>
      <c r="AV64" s="158"/>
      <c r="AW64" s="158"/>
      <c r="AX64" s="158"/>
      <c r="AY64" s="158"/>
      <c r="AZ64" s="158"/>
      <c r="BA64" s="158"/>
      <c r="BB64" s="159"/>
      <c r="BF64"/>
    </row>
    <row r="65" spans="1:58" s="27" customFormat="1" ht="23.25" customHeight="1">
      <c r="A65" s="41"/>
      <c r="B65" s="48">
        <v>2</v>
      </c>
      <c r="C65" s="50" t="s">
        <v>2475</v>
      </c>
      <c r="D65" s="158"/>
      <c r="E65" s="158"/>
      <c r="F65" s="158"/>
      <c r="G65" s="158"/>
      <c r="H65" s="159"/>
      <c r="I65" s="49" t="s">
        <v>2476</v>
      </c>
      <c r="J65" s="158"/>
      <c r="K65" s="158"/>
      <c r="L65" s="158"/>
      <c r="M65" s="158"/>
      <c r="N65" s="158"/>
      <c r="O65" s="158"/>
      <c r="P65" s="158"/>
      <c r="Q65" s="48" t="s">
        <v>171</v>
      </c>
      <c r="R65" s="158"/>
      <c r="S65" s="158"/>
      <c r="T65" s="158"/>
      <c r="U65" s="50" t="s">
        <v>2474</v>
      </c>
      <c r="V65" s="158"/>
      <c r="W65" s="158"/>
      <c r="X65" s="158"/>
      <c r="Y65" s="158"/>
      <c r="Z65" s="158"/>
      <c r="AA65" s="158"/>
      <c r="AB65" s="158"/>
      <c r="AC65" s="158"/>
      <c r="AD65" s="158"/>
      <c r="AE65" s="158"/>
      <c r="AF65" s="158"/>
      <c r="AG65" s="158"/>
      <c r="AH65" s="158"/>
      <c r="AI65" s="158"/>
      <c r="AJ65" s="158"/>
      <c r="AK65" s="158"/>
      <c r="AL65" s="158"/>
      <c r="AM65" s="158"/>
      <c r="AN65" s="158"/>
      <c r="AO65" s="158"/>
      <c r="AP65" s="158"/>
      <c r="AQ65" s="158"/>
      <c r="AR65" s="158"/>
      <c r="AS65" s="158"/>
      <c r="AT65" s="158"/>
      <c r="AU65" s="158"/>
      <c r="AV65" s="158"/>
      <c r="AW65" s="158"/>
      <c r="AX65" s="158"/>
      <c r="AY65" s="158"/>
      <c r="AZ65" s="158"/>
      <c r="BA65" s="158"/>
      <c r="BB65" s="159"/>
      <c r="BF65"/>
    </row>
    <row r="66" spans="1:58" s="27" customFormat="1" ht="23.25" customHeight="1">
      <c r="A66" s="41"/>
      <c r="B66" s="48">
        <v>3</v>
      </c>
      <c r="C66" s="50" t="s">
        <v>2477</v>
      </c>
      <c r="D66" s="158"/>
      <c r="E66" s="158"/>
      <c r="F66" s="158"/>
      <c r="G66" s="158"/>
      <c r="H66" s="159"/>
      <c r="I66" s="49" t="s">
        <v>2478</v>
      </c>
      <c r="J66" s="158"/>
      <c r="K66" s="158"/>
      <c r="L66" s="158"/>
      <c r="M66" s="158"/>
      <c r="N66" s="158"/>
      <c r="O66" s="158"/>
      <c r="P66" s="158"/>
      <c r="Q66" s="48" t="s">
        <v>171</v>
      </c>
      <c r="R66" s="158"/>
      <c r="S66" s="158"/>
      <c r="T66" s="158"/>
      <c r="U66" s="50" t="s">
        <v>2474</v>
      </c>
      <c r="V66" s="158"/>
      <c r="W66" s="158"/>
      <c r="X66" s="158"/>
      <c r="Y66" s="158"/>
      <c r="Z66" s="158"/>
      <c r="AA66" s="158"/>
      <c r="AB66" s="158"/>
      <c r="AC66" s="158"/>
      <c r="AD66" s="158"/>
      <c r="AE66" s="158"/>
      <c r="AF66" s="158"/>
      <c r="AG66" s="158"/>
      <c r="AH66" s="158"/>
      <c r="AI66" s="158"/>
      <c r="AJ66" s="158"/>
      <c r="AK66" s="158"/>
      <c r="AL66" s="158"/>
      <c r="AM66" s="158"/>
      <c r="AN66" s="158"/>
      <c r="AO66" s="158"/>
      <c r="AP66" s="158"/>
      <c r="AQ66" s="158"/>
      <c r="AR66" s="158"/>
      <c r="AS66" s="158"/>
      <c r="AT66" s="158"/>
      <c r="AU66" s="158"/>
      <c r="AV66" s="158"/>
      <c r="AW66" s="158"/>
      <c r="AX66" s="158"/>
      <c r="AY66" s="158"/>
      <c r="AZ66" s="158"/>
      <c r="BA66" s="158"/>
      <c r="BB66" s="159"/>
      <c r="BF66"/>
    </row>
    <row r="67" spans="1:58" s="27" customFormat="1" ht="23.25" customHeight="1">
      <c r="A67" s="41"/>
      <c r="B67" s="48">
        <v>4</v>
      </c>
      <c r="C67" s="50" t="s">
        <v>2479</v>
      </c>
      <c r="D67" s="158"/>
      <c r="E67" s="158"/>
      <c r="F67" s="158"/>
      <c r="G67" s="158"/>
      <c r="H67" s="159"/>
      <c r="I67" s="49" t="s">
        <v>2480</v>
      </c>
      <c r="J67" s="158"/>
      <c r="K67" s="158"/>
      <c r="L67" s="158"/>
      <c r="M67" s="158"/>
      <c r="N67" s="158"/>
      <c r="O67" s="158"/>
      <c r="P67" s="158"/>
      <c r="Q67" s="48" t="s">
        <v>171</v>
      </c>
      <c r="R67" s="158"/>
      <c r="S67" s="158"/>
      <c r="T67" s="158"/>
      <c r="U67" s="50" t="s">
        <v>2481</v>
      </c>
      <c r="V67" s="158"/>
      <c r="W67" s="158"/>
      <c r="X67" s="158"/>
      <c r="Y67" s="158"/>
      <c r="Z67" s="158"/>
      <c r="AA67" s="158"/>
      <c r="AB67" s="158"/>
      <c r="AC67" s="158"/>
      <c r="AD67" s="158"/>
      <c r="AE67" s="158"/>
      <c r="AF67" s="158"/>
      <c r="AG67" s="158"/>
      <c r="AH67" s="158"/>
      <c r="AI67" s="158"/>
      <c r="AJ67" s="158"/>
      <c r="AK67" s="158"/>
      <c r="AL67" s="158"/>
      <c r="AM67" s="158"/>
      <c r="AN67" s="158"/>
      <c r="AO67" s="158"/>
      <c r="AP67" s="158"/>
      <c r="AQ67" s="158"/>
      <c r="AR67" s="158"/>
      <c r="AS67" s="158"/>
      <c r="AT67" s="158"/>
      <c r="AU67" s="158"/>
      <c r="AV67" s="158"/>
      <c r="AW67" s="158"/>
      <c r="AX67" s="158"/>
      <c r="AY67" s="158"/>
      <c r="AZ67" s="158"/>
      <c r="BA67" s="158"/>
      <c r="BB67" s="159"/>
      <c r="BF67"/>
    </row>
    <row r="68" spans="1:58" s="27" customFormat="1" ht="23.25" customHeight="1">
      <c r="A68" s="41"/>
      <c r="B68" s="48">
        <v>5</v>
      </c>
      <c r="C68" s="50" t="s">
        <v>2482</v>
      </c>
      <c r="D68" s="158"/>
      <c r="E68" s="158"/>
      <c r="F68" s="158"/>
      <c r="G68" s="158"/>
      <c r="H68" s="159"/>
      <c r="I68" s="49" t="s">
        <v>2483</v>
      </c>
      <c r="J68" s="158"/>
      <c r="K68" s="158"/>
      <c r="L68" s="158"/>
      <c r="M68" s="158"/>
      <c r="N68" s="158"/>
      <c r="O68" s="158"/>
      <c r="P68" s="158"/>
      <c r="Q68" s="48" t="s">
        <v>171</v>
      </c>
      <c r="R68" s="158"/>
      <c r="S68" s="158"/>
      <c r="T68" s="158"/>
      <c r="U68" s="50" t="s">
        <v>2484</v>
      </c>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c r="AR68" s="158"/>
      <c r="AS68" s="158"/>
      <c r="AT68" s="158"/>
      <c r="AU68" s="158"/>
      <c r="AV68" s="158"/>
      <c r="AW68" s="158"/>
      <c r="AX68" s="158"/>
      <c r="AY68" s="158"/>
      <c r="AZ68" s="158"/>
      <c r="BA68" s="158"/>
      <c r="BB68" s="159"/>
      <c r="BF68"/>
    </row>
    <row r="69" spans="1:58" s="27" customFormat="1" ht="23.25" customHeight="1">
      <c r="A69" s="41"/>
      <c r="B69" s="48">
        <v>6</v>
      </c>
      <c r="C69" s="50" t="s">
        <v>2485</v>
      </c>
      <c r="D69" s="158"/>
      <c r="E69" s="158"/>
      <c r="F69" s="158"/>
      <c r="G69" s="158"/>
      <c r="H69" s="159"/>
      <c r="I69" s="49" t="s">
        <v>2483</v>
      </c>
      <c r="J69" s="158"/>
      <c r="K69" s="158"/>
      <c r="L69" s="158"/>
      <c r="M69" s="158"/>
      <c r="N69" s="158"/>
      <c r="O69" s="158"/>
      <c r="P69" s="158"/>
      <c r="Q69" s="48" t="s">
        <v>171</v>
      </c>
      <c r="R69" s="158"/>
      <c r="S69" s="158"/>
      <c r="T69" s="158"/>
      <c r="U69" s="50" t="s">
        <v>2484</v>
      </c>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9"/>
      <c r="BF69"/>
    </row>
    <row r="70" spans="1:58" s="27" customFormat="1" ht="23.25" customHeight="1">
      <c r="A70" s="41"/>
      <c r="B70" s="48">
        <v>7</v>
      </c>
      <c r="C70" s="50" t="s">
        <v>2486</v>
      </c>
      <c r="D70" s="158"/>
      <c r="E70" s="158"/>
      <c r="F70" s="158"/>
      <c r="G70" s="158"/>
      <c r="H70" s="159"/>
      <c r="I70" s="49" t="s">
        <v>2487</v>
      </c>
      <c r="J70" s="158"/>
      <c r="K70" s="158"/>
      <c r="L70" s="158"/>
      <c r="M70" s="158"/>
      <c r="N70" s="158"/>
      <c r="O70" s="158"/>
      <c r="P70" s="158"/>
      <c r="Q70" s="48" t="s">
        <v>171</v>
      </c>
      <c r="R70" s="158"/>
      <c r="S70" s="158"/>
      <c r="T70" s="158"/>
      <c r="U70" s="50" t="s">
        <v>2484</v>
      </c>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9"/>
      <c r="BF70"/>
    </row>
    <row r="71" spans="1:58" s="27" customFormat="1" ht="23.25" customHeight="1">
      <c r="A71" s="41"/>
      <c r="B71" s="48">
        <v>8</v>
      </c>
      <c r="C71" s="50" t="s">
        <v>2488</v>
      </c>
      <c r="D71" s="158"/>
      <c r="E71" s="158"/>
      <c r="F71" s="158"/>
      <c r="G71" s="158"/>
      <c r="H71" s="159"/>
      <c r="I71" s="49" t="s">
        <v>2487</v>
      </c>
      <c r="J71" s="158"/>
      <c r="K71" s="158"/>
      <c r="L71" s="158"/>
      <c r="M71" s="158"/>
      <c r="N71" s="158"/>
      <c r="O71" s="158"/>
      <c r="P71" s="158"/>
      <c r="Q71" s="48" t="s">
        <v>171</v>
      </c>
      <c r="R71" s="158"/>
      <c r="S71" s="158"/>
      <c r="T71" s="158"/>
      <c r="U71" s="50" t="s">
        <v>2484</v>
      </c>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9"/>
      <c r="BF71"/>
    </row>
    <row r="72" spans="1:58" s="27" customFormat="1" ht="23.25" customHeight="1">
      <c r="A72" s="41"/>
      <c r="B72" s="48">
        <v>9</v>
      </c>
      <c r="C72" s="50" t="s">
        <v>2489</v>
      </c>
      <c r="D72" s="158"/>
      <c r="E72" s="158"/>
      <c r="F72" s="158"/>
      <c r="G72" s="158"/>
      <c r="H72" s="159"/>
      <c r="I72" s="49" t="s">
        <v>2490</v>
      </c>
      <c r="J72" s="158"/>
      <c r="K72" s="158"/>
      <c r="L72" s="158"/>
      <c r="M72" s="158"/>
      <c r="N72" s="158"/>
      <c r="O72" s="158"/>
      <c r="P72" s="158"/>
      <c r="Q72" s="48" t="s">
        <v>171</v>
      </c>
      <c r="R72" s="158"/>
      <c r="S72" s="158"/>
      <c r="T72" s="158"/>
      <c r="U72" s="50" t="s">
        <v>2491</v>
      </c>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9"/>
      <c r="BF72"/>
    </row>
    <row r="73" spans="1:58" s="27" customFormat="1" ht="23.25" customHeight="1">
      <c r="A73" s="41"/>
      <c r="B73" s="48">
        <v>10</v>
      </c>
      <c r="C73" s="50" t="s">
        <v>2492</v>
      </c>
      <c r="D73" s="158"/>
      <c r="E73" s="158"/>
      <c r="F73" s="158"/>
      <c r="G73" s="158"/>
      <c r="H73" s="159"/>
      <c r="I73" s="49" t="s">
        <v>2493</v>
      </c>
      <c r="J73" s="158"/>
      <c r="K73" s="158"/>
      <c r="L73" s="158"/>
      <c r="M73" s="158"/>
      <c r="N73" s="158"/>
      <c r="O73" s="158"/>
      <c r="P73" s="158"/>
      <c r="Q73" s="48" t="s">
        <v>171</v>
      </c>
      <c r="R73" s="158"/>
      <c r="S73" s="158"/>
      <c r="T73" s="158"/>
      <c r="U73" s="50" t="s">
        <v>2494</v>
      </c>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9"/>
      <c r="BF73"/>
    </row>
    <row r="74" spans="1:58" s="27" customFormat="1" ht="23.25" customHeight="1">
      <c r="A74" s="41"/>
      <c r="B74" s="48">
        <v>11</v>
      </c>
      <c r="C74" s="50" t="s">
        <v>2495</v>
      </c>
      <c r="D74" s="158"/>
      <c r="E74" s="158"/>
      <c r="F74" s="158"/>
      <c r="G74" s="158"/>
      <c r="H74" s="159"/>
      <c r="I74" s="49" t="s">
        <v>2496</v>
      </c>
      <c r="J74" s="158"/>
      <c r="K74" s="158"/>
      <c r="L74" s="158"/>
      <c r="M74" s="158"/>
      <c r="N74" s="158"/>
      <c r="O74" s="158"/>
      <c r="P74" s="158"/>
      <c r="Q74" s="48" t="s">
        <v>171</v>
      </c>
      <c r="R74" s="158"/>
      <c r="S74" s="158"/>
      <c r="T74" s="158"/>
      <c r="U74" s="50" t="s">
        <v>2497</v>
      </c>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9"/>
      <c r="BF74"/>
    </row>
    <row r="75" spans="1:58" s="27" customFormat="1" ht="23.25" customHeight="1">
      <c r="A75" s="41"/>
      <c r="B75" s="48">
        <v>12</v>
      </c>
      <c r="C75" s="50" t="s">
        <v>2498</v>
      </c>
      <c r="D75" s="158"/>
      <c r="E75" s="158"/>
      <c r="F75" s="158"/>
      <c r="G75" s="158"/>
      <c r="H75" s="159"/>
      <c r="I75" s="49" t="s">
        <v>2499</v>
      </c>
      <c r="J75" s="158"/>
      <c r="K75" s="158"/>
      <c r="L75" s="158"/>
      <c r="M75" s="158"/>
      <c r="N75" s="158"/>
      <c r="O75" s="158"/>
      <c r="P75" s="158"/>
      <c r="Q75" s="48" t="s">
        <v>171</v>
      </c>
      <c r="R75" s="158"/>
      <c r="S75" s="158"/>
      <c r="T75" s="158"/>
      <c r="U75" s="50" t="s">
        <v>2500</v>
      </c>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58"/>
      <c r="AZ75" s="158"/>
      <c r="BA75" s="158"/>
      <c r="BB75" s="159"/>
      <c r="BF75"/>
    </row>
    <row r="76" spans="1:58" s="27" customFormat="1" ht="23.25" customHeight="1">
      <c r="A76" s="41"/>
      <c r="B76" s="48">
        <v>13</v>
      </c>
      <c r="C76" s="50" t="s">
        <v>2501</v>
      </c>
      <c r="D76" s="158"/>
      <c r="E76" s="158"/>
      <c r="F76" s="158"/>
      <c r="G76" s="158"/>
      <c r="H76" s="159"/>
      <c r="I76" s="49" t="s">
        <v>2502</v>
      </c>
      <c r="J76" s="158"/>
      <c r="K76" s="158"/>
      <c r="L76" s="158"/>
      <c r="M76" s="158"/>
      <c r="N76" s="158"/>
      <c r="O76" s="158"/>
      <c r="P76" s="158"/>
      <c r="Q76" s="48" t="s">
        <v>171</v>
      </c>
      <c r="R76" s="158"/>
      <c r="S76" s="158"/>
      <c r="T76" s="158"/>
      <c r="U76" s="50" t="s">
        <v>2503</v>
      </c>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8"/>
      <c r="AW76" s="158"/>
      <c r="AX76" s="158"/>
      <c r="AY76" s="158"/>
      <c r="AZ76" s="158"/>
      <c r="BA76" s="158"/>
      <c r="BB76" s="159"/>
      <c r="BF76"/>
    </row>
    <row r="77" spans="1:58" s="27" customFormat="1" ht="23.25" customHeight="1">
      <c r="A77" s="41"/>
      <c r="B77" s="48">
        <v>14</v>
      </c>
      <c r="C77" s="50" t="s">
        <v>2504</v>
      </c>
      <c r="D77" s="158"/>
      <c r="E77" s="158"/>
      <c r="F77" s="158"/>
      <c r="G77" s="158"/>
      <c r="H77" s="159"/>
      <c r="I77" s="49" t="s">
        <v>2505</v>
      </c>
      <c r="J77" s="158"/>
      <c r="K77" s="158"/>
      <c r="L77" s="158"/>
      <c r="M77" s="158"/>
      <c r="N77" s="158"/>
      <c r="O77" s="158"/>
      <c r="P77" s="158"/>
      <c r="Q77" s="48" t="s">
        <v>171</v>
      </c>
      <c r="R77" s="158"/>
      <c r="S77" s="158"/>
      <c r="T77" s="158"/>
      <c r="U77" s="50" t="s">
        <v>2506</v>
      </c>
      <c r="V77" s="158"/>
      <c r="W77" s="158"/>
      <c r="X77" s="158"/>
      <c r="Y77" s="158"/>
      <c r="Z77" s="158"/>
      <c r="AA77" s="158"/>
      <c r="AB77" s="158"/>
      <c r="AC77" s="158"/>
      <c r="AD77" s="158"/>
      <c r="AE77" s="158"/>
      <c r="AF77" s="158"/>
      <c r="AG77" s="158"/>
      <c r="AH77" s="158"/>
      <c r="AI77" s="158"/>
      <c r="AJ77" s="158"/>
      <c r="AK77" s="158"/>
      <c r="AL77" s="158"/>
      <c r="AM77" s="158"/>
      <c r="AN77" s="158"/>
      <c r="AO77" s="158"/>
      <c r="AP77" s="158"/>
      <c r="AQ77" s="158"/>
      <c r="AR77" s="158"/>
      <c r="AS77" s="158"/>
      <c r="AT77" s="158"/>
      <c r="AU77" s="158"/>
      <c r="AV77" s="158"/>
      <c r="AW77" s="158"/>
      <c r="AX77" s="158"/>
      <c r="AY77" s="158"/>
      <c r="AZ77" s="158"/>
      <c r="BA77" s="158"/>
      <c r="BB77" s="159"/>
      <c r="BF77"/>
    </row>
    <row r="78" spans="1:58" s="27" customFormat="1" ht="23.25" customHeight="1">
      <c r="A78" s="41"/>
      <c r="B78" s="48">
        <v>15</v>
      </c>
      <c r="C78" s="50" t="s">
        <v>2507</v>
      </c>
      <c r="D78" s="158"/>
      <c r="E78" s="158"/>
      <c r="F78" s="158"/>
      <c r="G78" s="158"/>
      <c r="H78" s="159"/>
      <c r="I78" s="49" t="s">
        <v>2508</v>
      </c>
      <c r="J78" s="158"/>
      <c r="K78" s="158"/>
      <c r="L78" s="158"/>
      <c r="M78" s="158"/>
      <c r="N78" s="158"/>
      <c r="O78" s="158"/>
      <c r="P78" s="158"/>
      <c r="Q78" s="48" t="s">
        <v>171</v>
      </c>
      <c r="R78" s="158"/>
      <c r="S78" s="158"/>
      <c r="T78" s="158"/>
      <c r="U78" s="50" t="s">
        <v>2506</v>
      </c>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9"/>
      <c r="BF78"/>
    </row>
    <row r="79" spans="1:58" s="27" customFormat="1" ht="23.25" customHeight="1">
      <c r="A79" s="41"/>
      <c r="B79" s="48">
        <v>16</v>
      </c>
      <c r="C79" s="50" t="s">
        <v>2509</v>
      </c>
      <c r="D79" s="158"/>
      <c r="E79" s="158"/>
      <c r="F79" s="158"/>
      <c r="G79" s="158"/>
      <c r="H79" s="159"/>
      <c r="I79" s="49" t="s">
        <v>2510</v>
      </c>
      <c r="J79" s="158"/>
      <c r="K79" s="158"/>
      <c r="L79" s="158"/>
      <c r="M79" s="158"/>
      <c r="N79" s="158"/>
      <c r="O79" s="158"/>
      <c r="P79" s="158"/>
      <c r="Q79" s="48" t="s">
        <v>171</v>
      </c>
      <c r="R79" s="158"/>
      <c r="S79" s="158"/>
      <c r="T79" s="158"/>
      <c r="U79" s="50" t="s">
        <v>2511</v>
      </c>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9"/>
      <c r="BF79"/>
    </row>
    <row r="80" spans="1:58" s="27" customFormat="1" ht="23.25" customHeight="1">
      <c r="A80" s="41"/>
      <c r="B80" s="48">
        <v>17</v>
      </c>
      <c r="C80" s="650" t="s">
        <v>2512</v>
      </c>
      <c r="D80" s="158"/>
      <c r="E80" s="158"/>
      <c r="F80" s="158"/>
      <c r="G80" s="158"/>
      <c r="H80" s="159"/>
      <c r="I80" s="651" t="s">
        <v>2513</v>
      </c>
      <c r="J80" s="158"/>
      <c r="K80" s="158"/>
      <c r="L80" s="158"/>
      <c r="M80" s="158"/>
      <c r="N80" s="158"/>
      <c r="O80" s="158"/>
      <c r="P80" s="158"/>
      <c r="Q80" s="48" t="s">
        <v>171</v>
      </c>
      <c r="R80" s="158"/>
      <c r="S80" s="158"/>
      <c r="T80" s="158"/>
      <c r="U80" s="50" t="s">
        <v>2514</v>
      </c>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9"/>
      <c r="BF80"/>
    </row>
    <row r="81" spans="1:64" s="27" customFormat="1" ht="23.25" customHeight="1">
      <c r="A81" s="41"/>
      <c r="B81" s="48">
        <v>18</v>
      </c>
      <c r="C81" s="650" t="s">
        <v>2515</v>
      </c>
      <c r="D81" s="158"/>
      <c r="E81" s="158"/>
      <c r="F81" s="158"/>
      <c r="G81" s="158"/>
      <c r="H81" s="159"/>
      <c r="I81" s="651" t="s">
        <v>2516</v>
      </c>
      <c r="J81" s="158"/>
      <c r="K81" s="158"/>
      <c r="L81" s="158"/>
      <c r="M81" s="158"/>
      <c r="N81" s="158"/>
      <c r="O81" s="158"/>
      <c r="P81" s="158"/>
      <c r="Q81" s="48" t="s">
        <v>171</v>
      </c>
      <c r="R81" s="158"/>
      <c r="S81" s="158"/>
      <c r="T81" s="158"/>
      <c r="U81" s="50" t="s">
        <v>2517</v>
      </c>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9"/>
      <c r="BF81"/>
    </row>
    <row r="82" spans="1:64" s="27" customFormat="1" ht="23.25" customHeight="1">
      <c r="A82" s="41"/>
      <c r="B82" s="48">
        <v>19</v>
      </c>
      <c r="C82" s="50" t="s">
        <v>2518</v>
      </c>
      <c r="D82" s="158"/>
      <c r="E82" s="158"/>
      <c r="F82" s="158"/>
      <c r="G82" s="158"/>
      <c r="H82" s="159"/>
      <c r="I82" s="49" t="s">
        <v>2519</v>
      </c>
      <c r="J82" s="158"/>
      <c r="K82" s="158"/>
      <c r="L82" s="158"/>
      <c r="M82" s="158"/>
      <c r="N82" s="158"/>
      <c r="O82" s="158"/>
      <c r="P82" s="158"/>
      <c r="Q82" s="48" t="s">
        <v>171</v>
      </c>
      <c r="R82" s="158"/>
      <c r="S82" s="158"/>
      <c r="T82" s="158"/>
      <c r="U82" s="50" t="s">
        <v>2520</v>
      </c>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9"/>
      <c r="BF82"/>
    </row>
    <row r="83" spans="1:64" s="27" customFormat="1" ht="23.25" customHeight="1">
      <c r="A83" s="41"/>
      <c r="B83" s="48">
        <v>20</v>
      </c>
      <c r="C83" s="50" t="s">
        <v>2521</v>
      </c>
      <c r="D83" s="158"/>
      <c r="E83" s="158"/>
      <c r="F83" s="158"/>
      <c r="G83" s="158"/>
      <c r="H83" s="159"/>
      <c r="I83" s="49" t="s">
        <v>2522</v>
      </c>
      <c r="J83" s="158"/>
      <c r="K83" s="158"/>
      <c r="L83" s="158"/>
      <c r="M83" s="158"/>
      <c r="N83" s="158"/>
      <c r="O83" s="158"/>
      <c r="P83" s="158"/>
      <c r="Q83" s="48" t="s">
        <v>171</v>
      </c>
      <c r="R83" s="158"/>
      <c r="S83" s="158"/>
      <c r="T83" s="158"/>
      <c r="U83" s="50" t="s">
        <v>2523</v>
      </c>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9"/>
      <c r="BF83"/>
    </row>
    <row r="84" spans="1:64" s="27" customFormat="1" ht="23.25" customHeight="1">
      <c r="A84" s="41"/>
      <c r="B84" s="48">
        <v>21</v>
      </c>
      <c r="C84" s="50" t="s">
        <v>2524</v>
      </c>
      <c r="D84" s="158"/>
      <c r="E84" s="158"/>
      <c r="F84" s="158"/>
      <c r="G84" s="158"/>
      <c r="H84" s="159"/>
      <c r="I84" s="49" t="s">
        <v>2525</v>
      </c>
      <c r="J84" s="158"/>
      <c r="K84" s="158"/>
      <c r="L84" s="158"/>
      <c r="M84" s="158"/>
      <c r="N84" s="158"/>
      <c r="O84" s="158"/>
      <c r="P84" s="158"/>
      <c r="Q84" s="48" t="s">
        <v>171</v>
      </c>
      <c r="R84" s="158"/>
      <c r="S84" s="158"/>
      <c r="T84" s="158"/>
      <c r="U84" s="656" t="s">
        <v>2526</v>
      </c>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9"/>
      <c r="BF84"/>
    </row>
    <row r="85" spans="1:64" s="27" customFormat="1" ht="23.25" customHeight="1">
      <c r="A85" s="41"/>
      <c r="B85" s="48">
        <v>22</v>
      </c>
      <c r="C85" s="50" t="s">
        <v>2527</v>
      </c>
      <c r="D85" s="158"/>
      <c r="E85" s="158"/>
      <c r="F85" s="158"/>
      <c r="G85" s="158"/>
      <c r="H85" s="159"/>
      <c r="I85" s="49" t="s">
        <v>2528</v>
      </c>
      <c r="J85" s="158"/>
      <c r="K85" s="158"/>
      <c r="L85" s="158"/>
      <c r="M85" s="158"/>
      <c r="N85" s="158"/>
      <c r="O85" s="158"/>
      <c r="P85" s="158"/>
      <c r="Q85" s="48" t="s">
        <v>171</v>
      </c>
      <c r="R85" s="158"/>
      <c r="S85" s="158"/>
      <c r="T85" s="158"/>
      <c r="U85" s="656" t="s">
        <v>2526</v>
      </c>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9"/>
      <c r="BF85"/>
    </row>
    <row r="86" spans="1:64" s="27" customFormat="1" ht="23.25" customHeight="1">
      <c r="A86" s="41"/>
      <c r="B86" s="48">
        <v>23</v>
      </c>
      <c r="C86" s="50" t="s">
        <v>2529</v>
      </c>
      <c r="D86" s="158"/>
      <c r="E86" s="158"/>
      <c r="F86" s="158"/>
      <c r="G86" s="158"/>
      <c r="H86" s="159"/>
      <c r="I86" s="49" t="s">
        <v>2530</v>
      </c>
      <c r="J86" s="158"/>
      <c r="K86" s="158"/>
      <c r="L86" s="158"/>
      <c r="M86" s="158"/>
      <c r="N86" s="158"/>
      <c r="O86" s="158"/>
      <c r="P86" s="158"/>
      <c r="Q86" s="48" t="s">
        <v>171</v>
      </c>
      <c r="R86" s="158"/>
      <c r="S86" s="158"/>
      <c r="T86" s="158"/>
      <c r="U86" s="656" t="s">
        <v>2526</v>
      </c>
      <c r="V86" s="158"/>
      <c r="W86" s="158"/>
      <c r="X86" s="158"/>
      <c r="Y86" s="158"/>
      <c r="Z86" s="158"/>
      <c r="AA86" s="158"/>
      <c r="AB86" s="158"/>
      <c r="AC86" s="158"/>
      <c r="AD86" s="158"/>
      <c r="AE86" s="158"/>
      <c r="AF86" s="158"/>
      <c r="AG86" s="158"/>
      <c r="AH86" s="158"/>
      <c r="AI86" s="158"/>
      <c r="AJ86" s="158"/>
      <c r="AK86" s="158"/>
      <c r="AL86" s="158"/>
      <c r="AM86" s="158"/>
      <c r="AN86" s="158"/>
      <c r="AO86" s="158"/>
      <c r="AP86" s="158"/>
      <c r="AQ86" s="158"/>
      <c r="AR86" s="158"/>
      <c r="AS86" s="158"/>
      <c r="AT86" s="158"/>
      <c r="AU86" s="158"/>
      <c r="AV86" s="158"/>
      <c r="AW86" s="158"/>
      <c r="AX86" s="158"/>
      <c r="AY86" s="158"/>
      <c r="AZ86" s="158"/>
      <c r="BA86" s="158"/>
      <c r="BB86" s="159"/>
      <c r="BF86"/>
    </row>
    <row r="87" spans="1:64" s="27" customFormat="1" ht="23.25" customHeight="1">
      <c r="A87" s="41"/>
      <c r="B87" s="48">
        <v>24</v>
      </c>
      <c r="C87" s="50" t="s">
        <v>2531</v>
      </c>
      <c r="D87" s="158"/>
      <c r="E87" s="158"/>
      <c r="F87" s="158"/>
      <c r="G87" s="158"/>
      <c r="H87" s="159"/>
      <c r="I87" s="49" t="s">
        <v>2532</v>
      </c>
      <c r="J87" s="158"/>
      <c r="K87" s="158"/>
      <c r="L87" s="158"/>
      <c r="M87" s="158"/>
      <c r="N87" s="158"/>
      <c r="O87" s="158"/>
      <c r="P87" s="158"/>
      <c r="Q87" s="48" t="s">
        <v>171</v>
      </c>
      <c r="R87" s="158"/>
      <c r="S87" s="158"/>
      <c r="T87" s="158"/>
      <c r="U87" s="50" t="s">
        <v>2533</v>
      </c>
      <c r="V87" s="158"/>
      <c r="W87" s="158"/>
      <c r="X87" s="158"/>
      <c r="Y87" s="158"/>
      <c r="Z87" s="158"/>
      <c r="AA87" s="158"/>
      <c r="AB87" s="158"/>
      <c r="AC87" s="158"/>
      <c r="AD87" s="158"/>
      <c r="AE87" s="158"/>
      <c r="AF87" s="158"/>
      <c r="AG87" s="158"/>
      <c r="AH87" s="158"/>
      <c r="AI87" s="158"/>
      <c r="AJ87" s="158"/>
      <c r="AK87" s="158"/>
      <c r="AL87" s="158"/>
      <c r="AM87" s="158"/>
      <c r="AN87" s="158"/>
      <c r="AO87" s="158"/>
      <c r="AP87" s="158"/>
      <c r="AQ87" s="158"/>
      <c r="AR87" s="158"/>
      <c r="AS87" s="158"/>
      <c r="AT87" s="158"/>
      <c r="AU87" s="158"/>
      <c r="AV87" s="158"/>
      <c r="AW87" s="158"/>
      <c r="AX87" s="158"/>
      <c r="AY87" s="158"/>
      <c r="AZ87" s="158"/>
      <c r="BA87" s="158"/>
      <c r="BB87" s="159"/>
      <c r="BF87"/>
    </row>
    <row r="88" spans="1:64" s="27" customFormat="1" ht="23.25" customHeight="1">
      <c r="A88" s="41"/>
      <c r="B88" s="48">
        <v>25</v>
      </c>
      <c r="C88" s="50" t="s">
        <v>2534</v>
      </c>
      <c r="D88" s="158"/>
      <c r="E88" s="158"/>
      <c r="F88" s="158"/>
      <c r="G88" s="158"/>
      <c r="H88" s="159"/>
      <c r="I88" s="49" t="s">
        <v>2535</v>
      </c>
      <c r="J88" s="158"/>
      <c r="K88" s="158"/>
      <c r="L88" s="158"/>
      <c r="M88" s="158"/>
      <c r="N88" s="158"/>
      <c r="O88" s="158"/>
      <c r="P88" s="158"/>
      <c r="Q88" s="48" t="s">
        <v>171</v>
      </c>
      <c r="R88" s="158"/>
      <c r="S88" s="158"/>
      <c r="T88" s="158"/>
      <c r="U88" s="50" t="s">
        <v>2533</v>
      </c>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9"/>
      <c r="BF88"/>
    </row>
    <row r="89" spans="1:64" s="27" customFormat="1" ht="23.25" customHeight="1">
      <c r="A89" s="41"/>
      <c r="B89" s="48">
        <v>26</v>
      </c>
      <c r="C89" s="50" t="s">
        <v>2536</v>
      </c>
      <c r="D89" s="158"/>
      <c r="E89" s="158"/>
      <c r="F89" s="158"/>
      <c r="G89" s="158"/>
      <c r="H89" s="159"/>
      <c r="I89" s="49" t="s">
        <v>2537</v>
      </c>
      <c r="J89" s="158"/>
      <c r="K89" s="158"/>
      <c r="L89" s="158"/>
      <c r="M89" s="158"/>
      <c r="N89" s="158"/>
      <c r="O89" s="158"/>
      <c r="P89" s="158"/>
      <c r="Q89" s="48" t="s">
        <v>171</v>
      </c>
      <c r="R89" s="158"/>
      <c r="S89" s="158"/>
      <c r="T89" s="158"/>
      <c r="U89" s="50" t="s">
        <v>2533</v>
      </c>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9"/>
      <c r="BF89"/>
    </row>
    <row r="90" spans="1:64" s="27" customFormat="1" ht="23.25" customHeight="1">
      <c r="A90" s="41"/>
      <c r="B90" s="48">
        <v>27</v>
      </c>
      <c r="C90" s="50" t="s">
        <v>2538</v>
      </c>
      <c r="D90" s="158"/>
      <c r="E90" s="158"/>
      <c r="F90" s="158"/>
      <c r="G90" s="158"/>
      <c r="H90" s="159"/>
      <c r="I90" s="49" t="s">
        <v>2539</v>
      </c>
      <c r="J90" s="158"/>
      <c r="K90" s="158"/>
      <c r="L90" s="158"/>
      <c r="M90" s="158"/>
      <c r="N90" s="158"/>
      <c r="O90" s="158"/>
      <c r="P90" s="158"/>
      <c r="Q90" s="48" t="s">
        <v>171</v>
      </c>
      <c r="R90" s="158"/>
      <c r="S90" s="158"/>
      <c r="T90" s="158"/>
      <c r="U90" s="50" t="s">
        <v>2533</v>
      </c>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58"/>
      <c r="AT90" s="158"/>
      <c r="AU90" s="158"/>
      <c r="AV90" s="158"/>
      <c r="AW90" s="158"/>
      <c r="AX90" s="158"/>
      <c r="AY90" s="158"/>
      <c r="AZ90" s="158"/>
      <c r="BA90" s="158"/>
      <c r="BB90" s="159"/>
      <c r="BF90"/>
    </row>
    <row r="91" spans="1:64" s="27" customFormat="1" ht="23.25" customHeight="1">
      <c r="A91" s="41"/>
      <c r="B91" s="48">
        <v>28</v>
      </c>
      <c r="C91" s="50" t="s">
        <v>2540</v>
      </c>
      <c r="D91" s="158"/>
      <c r="E91" s="158"/>
      <c r="F91" s="158"/>
      <c r="G91" s="158"/>
      <c r="H91" s="159"/>
      <c r="I91" s="49" t="s">
        <v>2541</v>
      </c>
      <c r="J91" s="158"/>
      <c r="K91" s="158"/>
      <c r="L91" s="158"/>
      <c r="M91" s="158"/>
      <c r="N91" s="158"/>
      <c r="O91" s="158"/>
      <c r="P91" s="158"/>
      <c r="Q91" s="48" t="s">
        <v>171</v>
      </c>
      <c r="R91" s="158"/>
      <c r="S91" s="158"/>
      <c r="T91" s="158"/>
      <c r="U91" s="656" t="s">
        <v>2542</v>
      </c>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9"/>
      <c r="BF91"/>
      <c r="BG91" s="29"/>
      <c r="BH91" s="29"/>
      <c r="BI91" s="29"/>
      <c r="BJ91" s="29"/>
      <c r="BK91" s="29"/>
      <c r="BL91" s="29"/>
    </row>
    <row r="92" spans="1:64" s="27" customFormat="1" ht="23.25" customHeight="1">
      <c r="A92" s="41"/>
      <c r="B92" s="48">
        <v>29</v>
      </c>
      <c r="C92" s="50" t="s">
        <v>2543</v>
      </c>
      <c r="D92" s="158"/>
      <c r="E92" s="158"/>
      <c r="F92" s="158"/>
      <c r="G92" s="158"/>
      <c r="H92" s="159"/>
      <c r="I92" s="49" t="s">
        <v>2544</v>
      </c>
      <c r="J92" s="158"/>
      <c r="K92" s="158"/>
      <c r="L92" s="158"/>
      <c r="M92" s="158"/>
      <c r="N92" s="158"/>
      <c r="O92" s="158"/>
      <c r="P92" s="158"/>
      <c r="Q92" s="48" t="s">
        <v>171</v>
      </c>
      <c r="R92" s="158"/>
      <c r="S92" s="158"/>
      <c r="T92" s="158"/>
      <c r="U92" s="50" t="s">
        <v>2533</v>
      </c>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9"/>
      <c r="BF92"/>
    </row>
    <row r="93" spans="1:64" s="27" customFormat="1" ht="23.25" customHeight="1">
      <c r="A93" s="41"/>
      <c r="B93" s="48">
        <v>30</v>
      </c>
      <c r="C93" s="50" t="s">
        <v>2545</v>
      </c>
      <c r="D93" s="158"/>
      <c r="E93" s="158"/>
      <c r="F93" s="158"/>
      <c r="G93" s="158"/>
      <c r="H93" s="159"/>
      <c r="I93" s="49" t="s">
        <v>2546</v>
      </c>
      <c r="J93" s="158"/>
      <c r="K93" s="158"/>
      <c r="L93" s="158"/>
      <c r="M93" s="158"/>
      <c r="N93" s="158"/>
      <c r="O93" s="158"/>
      <c r="P93" s="158"/>
      <c r="Q93" s="48" t="s">
        <v>171</v>
      </c>
      <c r="R93" s="158"/>
      <c r="S93" s="158"/>
      <c r="T93" s="158"/>
      <c r="U93" s="50" t="s">
        <v>2533</v>
      </c>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9"/>
      <c r="BF93"/>
    </row>
    <row r="94" spans="1:64" s="27" customFormat="1" ht="23.25" customHeight="1">
      <c r="A94" s="41"/>
      <c r="B94" s="48">
        <v>31</v>
      </c>
      <c r="C94" s="50" t="s">
        <v>2547</v>
      </c>
      <c r="D94" s="158"/>
      <c r="E94" s="158"/>
      <c r="F94" s="158"/>
      <c r="G94" s="158"/>
      <c r="H94" s="159"/>
      <c r="I94" s="49" t="s">
        <v>2548</v>
      </c>
      <c r="J94" s="158"/>
      <c r="K94" s="158"/>
      <c r="L94" s="158"/>
      <c r="M94" s="158"/>
      <c r="N94" s="158"/>
      <c r="O94" s="158"/>
      <c r="P94" s="158"/>
      <c r="Q94" s="48" t="s">
        <v>171</v>
      </c>
      <c r="R94" s="158"/>
      <c r="S94" s="158"/>
      <c r="T94" s="158"/>
      <c r="U94" s="50" t="s">
        <v>2533</v>
      </c>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9"/>
      <c r="BF94"/>
    </row>
    <row r="95" spans="1:64" s="27" customFormat="1" ht="23.25" customHeight="1">
      <c r="A95" s="41"/>
      <c r="B95" s="48">
        <v>32</v>
      </c>
      <c r="C95" s="50" t="s">
        <v>2549</v>
      </c>
      <c r="D95" s="158"/>
      <c r="E95" s="158"/>
      <c r="F95" s="158"/>
      <c r="G95" s="158"/>
      <c r="H95" s="159"/>
      <c r="I95" s="49" t="s">
        <v>2550</v>
      </c>
      <c r="J95" s="158"/>
      <c r="K95" s="158"/>
      <c r="L95" s="158"/>
      <c r="M95" s="158"/>
      <c r="N95" s="158"/>
      <c r="O95" s="158"/>
      <c r="P95" s="158"/>
      <c r="Q95" s="48" t="s">
        <v>171</v>
      </c>
      <c r="R95" s="158"/>
      <c r="S95" s="158"/>
      <c r="T95" s="158"/>
      <c r="U95" s="50" t="s">
        <v>2533</v>
      </c>
      <c r="V95" s="158"/>
      <c r="W95" s="158"/>
      <c r="X95" s="158"/>
      <c r="Y95" s="158"/>
      <c r="Z95" s="158"/>
      <c r="AA95" s="158"/>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58"/>
      <c r="BA95" s="158"/>
      <c r="BB95" s="159"/>
      <c r="BF95"/>
    </row>
    <row r="96" spans="1:64" s="27" customFormat="1" ht="23.25" customHeight="1">
      <c r="A96" s="41"/>
      <c r="B96" s="48">
        <v>33</v>
      </c>
      <c r="C96" s="50" t="s">
        <v>2551</v>
      </c>
      <c r="D96" s="158"/>
      <c r="E96" s="158"/>
      <c r="F96" s="158"/>
      <c r="G96" s="158"/>
      <c r="H96" s="159"/>
      <c r="I96" s="49" t="s">
        <v>2552</v>
      </c>
      <c r="J96" s="158"/>
      <c r="K96" s="158"/>
      <c r="L96" s="158"/>
      <c r="M96" s="158"/>
      <c r="N96" s="158"/>
      <c r="O96" s="158"/>
      <c r="P96" s="158"/>
      <c r="Q96" s="48" t="s">
        <v>171</v>
      </c>
      <c r="R96" s="158"/>
      <c r="S96" s="158"/>
      <c r="T96" s="158"/>
      <c r="U96" s="50" t="s">
        <v>2533</v>
      </c>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9"/>
      <c r="BF96"/>
    </row>
    <row r="97" spans="1:61" s="27" customFormat="1" ht="23.25" customHeight="1">
      <c r="A97" s="41"/>
      <c r="B97" s="48">
        <v>34</v>
      </c>
      <c r="C97" s="50" t="s">
        <v>2553</v>
      </c>
      <c r="D97" s="158"/>
      <c r="E97" s="158"/>
      <c r="F97" s="158"/>
      <c r="G97" s="158"/>
      <c r="H97" s="159"/>
      <c r="I97" s="49" t="s">
        <v>2554</v>
      </c>
      <c r="J97" s="158"/>
      <c r="K97" s="158"/>
      <c r="L97" s="158"/>
      <c r="M97" s="158"/>
      <c r="N97" s="158"/>
      <c r="O97" s="158"/>
      <c r="P97" s="158"/>
      <c r="Q97" s="48" t="s">
        <v>171</v>
      </c>
      <c r="R97" s="158"/>
      <c r="S97" s="158"/>
      <c r="T97" s="158"/>
      <c r="U97" s="50" t="s">
        <v>2555</v>
      </c>
      <c r="V97" s="158"/>
      <c r="W97" s="158"/>
      <c r="X97" s="158"/>
      <c r="Y97" s="158"/>
      <c r="Z97" s="158"/>
      <c r="AA97" s="158"/>
      <c r="AB97" s="158"/>
      <c r="AC97" s="158"/>
      <c r="AD97" s="158"/>
      <c r="AE97" s="158"/>
      <c r="AF97" s="158"/>
      <c r="AG97" s="158"/>
      <c r="AH97" s="158"/>
      <c r="AI97" s="158"/>
      <c r="AJ97" s="158"/>
      <c r="AK97" s="158"/>
      <c r="AL97" s="158"/>
      <c r="AM97" s="158"/>
      <c r="AN97" s="158"/>
      <c r="AO97" s="158"/>
      <c r="AP97" s="158"/>
      <c r="AQ97" s="158"/>
      <c r="AR97" s="158"/>
      <c r="AS97" s="158"/>
      <c r="AT97" s="158"/>
      <c r="AU97" s="158"/>
      <c r="AV97" s="158"/>
      <c r="AW97" s="158"/>
      <c r="AX97" s="158"/>
      <c r="AY97" s="158"/>
      <c r="AZ97" s="158"/>
      <c r="BA97" s="158"/>
      <c r="BB97" s="159"/>
      <c r="BF97"/>
    </row>
    <row r="98" spans="1:61" s="27" customFormat="1" ht="23.25" customHeight="1">
      <c r="A98" s="41"/>
      <c r="B98" s="48">
        <v>35</v>
      </c>
      <c r="C98" s="50" t="s">
        <v>2556</v>
      </c>
      <c r="D98" s="158"/>
      <c r="E98" s="158"/>
      <c r="F98" s="158"/>
      <c r="G98" s="158"/>
      <c r="H98" s="159"/>
      <c r="I98" s="49" t="s">
        <v>2557</v>
      </c>
      <c r="J98" s="158"/>
      <c r="K98" s="158"/>
      <c r="L98" s="158"/>
      <c r="M98" s="158"/>
      <c r="N98" s="158"/>
      <c r="O98" s="158"/>
      <c r="P98" s="158"/>
      <c r="Q98" s="48" t="s">
        <v>171</v>
      </c>
      <c r="R98" s="158"/>
      <c r="S98" s="158"/>
      <c r="T98" s="158"/>
      <c r="U98" s="50" t="s">
        <v>2533</v>
      </c>
      <c r="V98" s="158"/>
      <c r="W98" s="158"/>
      <c r="X98" s="158"/>
      <c r="Y98" s="158"/>
      <c r="Z98" s="158"/>
      <c r="AA98" s="158"/>
      <c r="AB98" s="158"/>
      <c r="AC98" s="158"/>
      <c r="AD98" s="158"/>
      <c r="AE98" s="158"/>
      <c r="AF98" s="158"/>
      <c r="AG98" s="158"/>
      <c r="AH98" s="158"/>
      <c r="AI98" s="158"/>
      <c r="AJ98" s="158"/>
      <c r="AK98" s="158"/>
      <c r="AL98" s="158"/>
      <c r="AM98" s="158"/>
      <c r="AN98" s="158"/>
      <c r="AO98" s="158"/>
      <c r="AP98" s="158"/>
      <c r="AQ98" s="158"/>
      <c r="AR98" s="158"/>
      <c r="AS98" s="158"/>
      <c r="AT98" s="158"/>
      <c r="AU98" s="158"/>
      <c r="AV98" s="158"/>
      <c r="AW98" s="158"/>
      <c r="AX98" s="158"/>
      <c r="AY98" s="158"/>
      <c r="AZ98" s="158"/>
      <c r="BA98" s="158"/>
      <c r="BB98" s="159"/>
      <c r="BF98"/>
    </row>
    <row r="99" spans="1:61" s="27" customFormat="1" ht="20.25" customHeight="1">
      <c r="A99" s="41"/>
      <c r="B99" s="30"/>
      <c r="C99" s="30"/>
      <c r="I99" s="30"/>
      <c r="L99" s="31"/>
      <c r="S99" s="30"/>
      <c r="W99" s="30"/>
      <c r="Z99" s="30"/>
      <c r="AB99" s="32"/>
      <c r="AC99" s="33"/>
      <c r="AE99" s="32"/>
      <c r="AF99" s="30"/>
      <c r="BI99"/>
    </row>
    <row r="100" spans="1:61" s="27" customFormat="1" ht="19.5" customHeight="1">
      <c r="A100" s="41"/>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I100"/>
    </row>
    <row r="101" spans="1:61" s="27" customFormat="1" ht="19.5" customHeight="1">
      <c r="A101" s="41"/>
      <c r="B101" s="43" t="s">
        <v>2346</v>
      </c>
      <c r="C101" s="43" t="s">
        <v>2347</v>
      </c>
      <c r="D101" s="43"/>
      <c r="E101" s="44"/>
      <c r="F101" s="45"/>
      <c r="G101" s="45"/>
      <c r="H101" s="46"/>
      <c r="I101" s="43" t="s">
        <v>2348</v>
      </c>
      <c r="J101" s="45"/>
      <c r="K101" s="45"/>
      <c r="L101" s="45"/>
      <c r="M101" s="45"/>
      <c r="N101" s="45"/>
      <c r="O101" s="45"/>
      <c r="P101" s="45"/>
      <c r="Q101" s="43" t="s">
        <v>2349</v>
      </c>
      <c r="R101" s="45"/>
      <c r="S101" s="45"/>
      <c r="T101" s="45"/>
      <c r="U101" s="43" t="s">
        <v>2353</v>
      </c>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34"/>
      <c r="BF101"/>
    </row>
    <row r="102" spans="1:61" s="27" customFormat="1" ht="23.25" customHeight="1">
      <c r="A102" s="41"/>
      <c r="B102" s="48">
        <v>36</v>
      </c>
      <c r="C102" s="50" t="s">
        <v>2558</v>
      </c>
      <c r="D102" s="158"/>
      <c r="E102" s="158"/>
      <c r="F102" s="158"/>
      <c r="G102" s="158"/>
      <c r="H102" s="159"/>
      <c r="I102" s="49" t="s">
        <v>2559</v>
      </c>
      <c r="J102" s="158"/>
      <c r="K102" s="158"/>
      <c r="L102" s="158"/>
      <c r="M102" s="158"/>
      <c r="N102" s="158"/>
      <c r="O102" s="158"/>
      <c r="P102" s="158"/>
      <c r="Q102" s="48" t="s">
        <v>171</v>
      </c>
      <c r="R102" s="158"/>
      <c r="S102" s="158"/>
      <c r="T102" s="158"/>
      <c r="U102" s="50" t="s">
        <v>2533</v>
      </c>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58"/>
      <c r="AR102" s="158"/>
      <c r="AS102" s="158"/>
      <c r="AT102" s="158"/>
      <c r="AU102" s="158"/>
      <c r="AV102" s="158"/>
      <c r="AW102" s="158"/>
      <c r="AX102" s="158"/>
      <c r="AY102" s="158"/>
      <c r="AZ102" s="158"/>
      <c r="BA102" s="158"/>
      <c r="BB102" s="159"/>
      <c r="BF102"/>
    </row>
    <row r="103" spans="1:61" s="27" customFormat="1" ht="23.25" customHeight="1">
      <c r="A103" s="41"/>
      <c r="B103" s="48">
        <v>37</v>
      </c>
      <c r="C103" s="50" t="s">
        <v>2560</v>
      </c>
      <c r="D103" s="158"/>
      <c r="E103" s="158"/>
      <c r="F103" s="158"/>
      <c r="G103" s="158"/>
      <c r="H103" s="159"/>
      <c r="I103" s="49" t="s">
        <v>2561</v>
      </c>
      <c r="J103" s="158"/>
      <c r="K103" s="158"/>
      <c r="L103" s="158"/>
      <c r="M103" s="158"/>
      <c r="N103" s="158"/>
      <c r="O103" s="158"/>
      <c r="P103" s="158"/>
      <c r="Q103" s="48" t="s">
        <v>171</v>
      </c>
      <c r="R103" s="158"/>
      <c r="S103" s="158"/>
      <c r="T103" s="158"/>
      <c r="U103" s="50" t="s">
        <v>2533</v>
      </c>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58"/>
      <c r="AR103" s="158"/>
      <c r="AS103" s="158"/>
      <c r="AT103" s="158"/>
      <c r="AU103" s="158"/>
      <c r="AV103" s="158"/>
      <c r="AW103" s="158"/>
      <c r="AX103" s="158"/>
      <c r="AY103" s="158"/>
      <c r="AZ103" s="158"/>
      <c r="BA103" s="158"/>
      <c r="BB103" s="159"/>
      <c r="BF103"/>
    </row>
    <row r="104" spans="1:61" s="27" customFormat="1" ht="23.25" customHeight="1">
      <c r="A104" s="41"/>
      <c r="B104" s="48">
        <v>38</v>
      </c>
      <c r="C104" s="50" t="s">
        <v>2562</v>
      </c>
      <c r="D104" s="158"/>
      <c r="E104" s="158"/>
      <c r="F104" s="158"/>
      <c r="G104" s="158"/>
      <c r="H104" s="159"/>
      <c r="I104" s="49" t="s">
        <v>2563</v>
      </c>
      <c r="J104" s="158"/>
      <c r="K104" s="158"/>
      <c r="L104" s="158"/>
      <c r="M104" s="158"/>
      <c r="N104" s="158"/>
      <c r="O104" s="158"/>
      <c r="P104" s="158"/>
      <c r="Q104" s="48" t="s">
        <v>171</v>
      </c>
      <c r="R104" s="158"/>
      <c r="S104" s="158"/>
      <c r="T104" s="158"/>
      <c r="U104" s="656" t="s">
        <v>2564</v>
      </c>
      <c r="V104" s="158"/>
      <c r="W104" s="158"/>
      <c r="X104" s="158"/>
      <c r="Y104" s="158"/>
      <c r="Z104" s="158"/>
      <c r="AA104" s="158"/>
      <c r="AB104" s="158"/>
      <c r="AC104" s="158"/>
      <c r="AD104" s="158"/>
      <c r="AE104" s="158"/>
      <c r="AF104" s="158"/>
      <c r="AG104" s="158"/>
      <c r="AH104" s="158"/>
      <c r="AI104" s="158"/>
      <c r="AJ104" s="158"/>
      <c r="AK104" s="158"/>
      <c r="AL104" s="158"/>
      <c r="AM104" s="158"/>
      <c r="AN104" s="158"/>
      <c r="AO104" s="158"/>
      <c r="AP104" s="158"/>
      <c r="AQ104" s="158"/>
      <c r="AR104" s="158"/>
      <c r="AS104" s="158"/>
      <c r="AT104" s="158"/>
      <c r="AU104" s="158"/>
      <c r="AV104" s="158"/>
      <c r="AW104" s="158"/>
      <c r="AX104" s="158"/>
      <c r="AY104" s="158"/>
      <c r="AZ104" s="158"/>
      <c r="BA104" s="158"/>
      <c r="BB104" s="159"/>
      <c r="BF104"/>
    </row>
    <row r="105" spans="1:61" s="27" customFormat="1" ht="23.25" customHeight="1">
      <c r="A105" s="41"/>
      <c r="B105" s="48">
        <v>39</v>
      </c>
      <c r="C105" s="50" t="s">
        <v>2565</v>
      </c>
      <c r="D105" s="158"/>
      <c r="E105" s="158"/>
      <c r="F105" s="158"/>
      <c r="G105" s="158"/>
      <c r="H105" s="159"/>
      <c r="I105" s="49" t="s">
        <v>2566</v>
      </c>
      <c r="J105" s="158"/>
      <c r="K105" s="158"/>
      <c r="L105" s="158"/>
      <c r="M105" s="158"/>
      <c r="N105" s="158"/>
      <c r="O105" s="158"/>
      <c r="P105" s="158"/>
      <c r="Q105" s="48" t="s">
        <v>171</v>
      </c>
      <c r="R105" s="158"/>
      <c r="S105" s="158"/>
      <c r="T105" s="158"/>
      <c r="U105" s="656" t="s">
        <v>2567</v>
      </c>
      <c r="V105" s="158"/>
      <c r="W105" s="158"/>
      <c r="X105" s="158"/>
      <c r="Y105" s="158"/>
      <c r="Z105" s="158"/>
      <c r="AA105" s="158"/>
      <c r="AB105" s="158"/>
      <c r="AC105" s="158"/>
      <c r="AD105" s="158"/>
      <c r="AE105" s="158"/>
      <c r="AF105" s="158"/>
      <c r="AG105" s="158"/>
      <c r="AH105" s="158"/>
      <c r="AI105" s="158"/>
      <c r="AJ105" s="158"/>
      <c r="AK105" s="158"/>
      <c r="AL105" s="158"/>
      <c r="AM105" s="158"/>
      <c r="AN105" s="158"/>
      <c r="AO105" s="158"/>
      <c r="AP105" s="158"/>
      <c r="AQ105" s="158"/>
      <c r="AR105" s="158"/>
      <c r="AS105" s="158"/>
      <c r="AT105" s="158"/>
      <c r="AU105" s="158"/>
      <c r="AV105" s="158"/>
      <c r="AW105" s="158"/>
      <c r="AX105" s="158"/>
      <c r="AY105" s="158"/>
      <c r="AZ105" s="158"/>
      <c r="BA105" s="158"/>
      <c r="BB105" s="159"/>
      <c r="BF105"/>
    </row>
    <row r="106" spans="1:61" s="27" customFormat="1" ht="23.25" customHeight="1">
      <c r="A106" s="41"/>
      <c r="B106" s="48">
        <v>40</v>
      </c>
      <c r="C106" s="50" t="s">
        <v>2568</v>
      </c>
      <c r="D106" s="158"/>
      <c r="E106" s="158"/>
      <c r="F106" s="158"/>
      <c r="G106" s="158"/>
      <c r="H106" s="159"/>
      <c r="I106" s="49" t="s">
        <v>2569</v>
      </c>
      <c r="J106" s="158"/>
      <c r="K106" s="158"/>
      <c r="L106" s="158"/>
      <c r="M106" s="158"/>
      <c r="N106" s="158"/>
      <c r="O106" s="158"/>
      <c r="P106" s="158"/>
      <c r="Q106" s="48" t="s">
        <v>171</v>
      </c>
      <c r="R106" s="158"/>
      <c r="S106" s="158"/>
      <c r="T106" s="158"/>
      <c r="U106" s="50" t="s">
        <v>2533</v>
      </c>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9"/>
      <c r="BF106"/>
    </row>
    <row r="107" spans="1:61" s="27" customFormat="1" ht="23.25" customHeight="1">
      <c r="A107" s="41"/>
      <c r="B107" s="48">
        <v>41</v>
      </c>
      <c r="C107" s="50" t="s">
        <v>2570</v>
      </c>
      <c r="D107" s="158"/>
      <c r="E107" s="158"/>
      <c r="F107" s="158"/>
      <c r="G107" s="158"/>
      <c r="H107" s="159"/>
      <c r="I107" s="49" t="s">
        <v>2571</v>
      </c>
      <c r="J107" s="158"/>
      <c r="K107" s="158"/>
      <c r="L107" s="158"/>
      <c r="M107" s="158"/>
      <c r="N107" s="158"/>
      <c r="O107" s="158"/>
      <c r="P107" s="158"/>
      <c r="Q107" s="48" t="s">
        <v>171</v>
      </c>
      <c r="R107" s="158"/>
      <c r="S107" s="158"/>
      <c r="T107" s="158"/>
      <c r="U107" s="50" t="s">
        <v>2572</v>
      </c>
      <c r="V107" s="158"/>
      <c r="W107" s="158"/>
      <c r="X107" s="158"/>
      <c r="Y107" s="158"/>
      <c r="Z107" s="158"/>
      <c r="AA107" s="158"/>
      <c r="AB107" s="158"/>
      <c r="AC107" s="158"/>
      <c r="AD107" s="158"/>
      <c r="AE107" s="158"/>
      <c r="AF107" s="158"/>
      <c r="AG107" s="158"/>
      <c r="AH107" s="158"/>
      <c r="AI107" s="158"/>
      <c r="AJ107" s="158"/>
      <c r="AK107" s="158"/>
      <c r="AL107" s="158"/>
      <c r="AM107" s="158"/>
      <c r="AN107" s="158"/>
      <c r="AO107" s="158"/>
      <c r="AP107" s="158"/>
      <c r="AQ107" s="158"/>
      <c r="AR107" s="158"/>
      <c r="AS107" s="158"/>
      <c r="AT107" s="158"/>
      <c r="AU107" s="158"/>
      <c r="AV107" s="158"/>
      <c r="AW107" s="158"/>
      <c r="AX107" s="158"/>
      <c r="AY107" s="158"/>
      <c r="AZ107" s="158"/>
      <c r="BA107" s="158"/>
      <c r="BB107" s="159"/>
      <c r="BF107"/>
    </row>
    <row r="108" spans="1:61" s="27" customFormat="1" ht="23.25" customHeight="1">
      <c r="A108" s="41"/>
      <c r="B108" s="48">
        <v>42</v>
      </c>
      <c r="C108" s="50" t="s">
        <v>2573</v>
      </c>
      <c r="D108" s="158"/>
      <c r="E108" s="158"/>
      <c r="F108" s="158"/>
      <c r="G108" s="158"/>
      <c r="H108" s="159"/>
      <c r="I108" s="49" t="s">
        <v>2574</v>
      </c>
      <c r="J108" s="158"/>
      <c r="K108" s="158"/>
      <c r="L108" s="158"/>
      <c r="M108" s="158"/>
      <c r="N108" s="158"/>
      <c r="O108" s="158"/>
      <c r="P108" s="158"/>
      <c r="Q108" s="48" t="s">
        <v>171</v>
      </c>
      <c r="R108" s="158"/>
      <c r="S108" s="158"/>
      <c r="T108" s="158"/>
      <c r="U108" s="50" t="s">
        <v>2533</v>
      </c>
      <c r="V108" s="158"/>
      <c r="W108" s="158"/>
      <c r="X108" s="158"/>
      <c r="Y108" s="158"/>
      <c r="Z108" s="158"/>
      <c r="AA108" s="158"/>
      <c r="AB108" s="158"/>
      <c r="AC108" s="158"/>
      <c r="AD108" s="158"/>
      <c r="AE108" s="158"/>
      <c r="AF108" s="158"/>
      <c r="AG108" s="158"/>
      <c r="AH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9"/>
      <c r="BF108"/>
    </row>
    <row r="109" spans="1:61" s="27" customFormat="1" ht="23.25" customHeight="1">
      <c r="A109" s="41"/>
      <c r="B109" s="48">
        <v>43</v>
      </c>
      <c r="C109" s="656" t="s">
        <v>2575</v>
      </c>
      <c r="D109" s="158"/>
      <c r="E109" s="158"/>
      <c r="F109" s="158"/>
      <c r="G109" s="158"/>
      <c r="H109" s="159"/>
      <c r="I109" s="649" t="s">
        <v>2576</v>
      </c>
      <c r="J109" s="158"/>
      <c r="K109" s="158"/>
      <c r="L109" s="158"/>
      <c r="M109" s="158"/>
      <c r="N109" s="158"/>
      <c r="O109" s="158"/>
      <c r="P109" s="158"/>
      <c r="Q109" s="48" t="s">
        <v>171</v>
      </c>
      <c r="R109" s="158"/>
      <c r="S109" s="158"/>
      <c r="T109" s="158"/>
      <c r="U109" s="656" t="s">
        <v>2577</v>
      </c>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9"/>
      <c r="BF109"/>
    </row>
    <row r="110" spans="1:61" s="27" customFormat="1" ht="23.25" customHeight="1">
      <c r="A110" s="41"/>
      <c r="B110" s="48">
        <v>44</v>
      </c>
      <c r="C110" s="656" t="s">
        <v>2578</v>
      </c>
      <c r="D110" s="158"/>
      <c r="E110" s="158"/>
      <c r="F110" s="158"/>
      <c r="G110" s="158"/>
      <c r="H110" s="159"/>
      <c r="I110" s="649" t="s">
        <v>2579</v>
      </c>
      <c r="J110" s="158"/>
      <c r="K110" s="158"/>
      <c r="L110" s="158"/>
      <c r="M110" s="158"/>
      <c r="N110" s="158"/>
      <c r="O110" s="158"/>
      <c r="P110" s="158"/>
      <c r="Q110" s="48" t="s">
        <v>171</v>
      </c>
      <c r="R110" s="158"/>
      <c r="S110" s="158"/>
      <c r="T110" s="158"/>
      <c r="U110" s="656" t="s">
        <v>2580</v>
      </c>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9"/>
      <c r="BF110"/>
    </row>
    <row r="111" spans="1:61" s="27" customFormat="1" ht="23.25" customHeight="1">
      <c r="A111" s="41"/>
      <c r="B111" s="48">
        <v>45</v>
      </c>
      <c r="C111" s="656" t="s">
        <v>2581</v>
      </c>
      <c r="D111" s="158"/>
      <c r="E111" s="158"/>
      <c r="F111" s="158"/>
      <c r="G111" s="158"/>
      <c r="H111" s="159"/>
      <c r="I111" s="649" t="s">
        <v>2582</v>
      </c>
      <c r="J111" s="158"/>
      <c r="K111" s="158"/>
      <c r="L111" s="158"/>
      <c r="M111" s="158"/>
      <c r="N111" s="158"/>
      <c r="O111" s="158"/>
      <c r="P111" s="158"/>
      <c r="Q111" s="48" t="s">
        <v>171</v>
      </c>
      <c r="R111" s="158"/>
      <c r="S111" s="158"/>
      <c r="T111" s="158"/>
      <c r="U111" s="656" t="s">
        <v>2583</v>
      </c>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9"/>
      <c r="BF111"/>
    </row>
    <row r="112" spans="1:61" s="27" customFormat="1" ht="23.25" customHeight="1">
      <c r="A112" s="41"/>
      <c r="B112" s="48">
        <v>46</v>
      </c>
      <c r="C112" s="656" t="s">
        <v>2584</v>
      </c>
      <c r="D112" s="158"/>
      <c r="E112" s="158"/>
      <c r="F112" s="158"/>
      <c r="G112" s="158"/>
      <c r="H112" s="159"/>
      <c r="I112" s="649" t="s">
        <v>2585</v>
      </c>
      <c r="J112" s="158"/>
      <c r="K112" s="158"/>
      <c r="L112" s="158"/>
      <c r="M112" s="158"/>
      <c r="N112" s="158"/>
      <c r="O112" s="158"/>
      <c r="P112" s="158"/>
      <c r="Q112" s="48" t="s">
        <v>171</v>
      </c>
      <c r="R112" s="158"/>
      <c r="S112" s="158"/>
      <c r="T112" s="158"/>
      <c r="U112" s="656" t="s">
        <v>2586</v>
      </c>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9"/>
      <c r="BF112"/>
    </row>
    <row r="113" spans="1:61" s="27" customFormat="1" ht="23.25" customHeight="1">
      <c r="A113" s="41"/>
      <c r="B113" s="48">
        <v>47</v>
      </c>
      <c r="C113" s="656" t="s">
        <v>2587</v>
      </c>
      <c r="D113" s="158"/>
      <c r="E113" s="158"/>
      <c r="F113" s="158"/>
      <c r="G113" s="158"/>
      <c r="H113" s="159"/>
      <c r="I113" s="649" t="s">
        <v>2588</v>
      </c>
      <c r="J113" s="158"/>
      <c r="K113" s="158"/>
      <c r="L113" s="158"/>
      <c r="M113" s="158"/>
      <c r="N113" s="158"/>
      <c r="O113" s="158"/>
      <c r="P113" s="158"/>
      <c r="Q113" s="48" t="s">
        <v>171</v>
      </c>
      <c r="R113" s="158"/>
      <c r="S113" s="158"/>
      <c r="T113" s="158"/>
      <c r="U113" s="656" t="s">
        <v>2586</v>
      </c>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9"/>
      <c r="BF113"/>
    </row>
    <row r="114" spans="1:61" s="27" customFormat="1" ht="23.25" customHeight="1">
      <c r="A114" s="41"/>
      <c r="B114" s="48">
        <v>48</v>
      </c>
      <c r="C114" s="656" t="s">
        <v>2589</v>
      </c>
      <c r="D114" s="158"/>
      <c r="E114" s="158"/>
      <c r="F114" s="158"/>
      <c r="G114" s="158"/>
      <c r="H114" s="159"/>
      <c r="I114" s="649" t="s">
        <v>2590</v>
      </c>
      <c r="J114" s="158"/>
      <c r="K114" s="158"/>
      <c r="L114" s="158"/>
      <c r="M114" s="158"/>
      <c r="N114" s="158"/>
      <c r="O114" s="158"/>
      <c r="P114" s="158"/>
      <c r="Q114" s="48" t="s">
        <v>171</v>
      </c>
      <c r="R114" s="158"/>
      <c r="S114" s="158"/>
      <c r="T114" s="158"/>
      <c r="U114" s="656" t="s">
        <v>2586</v>
      </c>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c r="AX114" s="158"/>
      <c r="AY114" s="158"/>
      <c r="AZ114" s="158"/>
      <c r="BA114" s="158"/>
      <c r="BB114" s="159"/>
      <c r="BF114"/>
    </row>
    <row r="115" spans="1:61" s="27" customFormat="1" ht="23.25" customHeight="1">
      <c r="A115" s="41"/>
      <c r="B115" s="48">
        <v>49</v>
      </c>
      <c r="C115" s="656" t="s">
        <v>2591</v>
      </c>
      <c r="D115" s="158"/>
      <c r="E115" s="158"/>
      <c r="F115" s="158"/>
      <c r="G115" s="158"/>
      <c r="H115" s="159"/>
      <c r="I115" s="649" t="s">
        <v>2592</v>
      </c>
      <c r="J115" s="158"/>
      <c r="K115" s="158"/>
      <c r="L115" s="158"/>
      <c r="M115" s="158"/>
      <c r="N115" s="158"/>
      <c r="O115" s="158"/>
      <c r="P115" s="158"/>
      <c r="Q115" s="48" t="s">
        <v>171</v>
      </c>
      <c r="R115" s="158"/>
      <c r="S115" s="158"/>
      <c r="T115" s="158"/>
      <c r="U115" s="656" t="s">
        <v>2526</v>
      </c>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9"/>
      <c r="BF115"/>
    </row>
    <row r="117" spans="1:61" s="27" customFormat="1" ht="19.5" customHeight="1">
      <c r="A117" s="41"/>
      <c r="B117" s="27" t="s">
        <v>2345</v>
      </c>
      <c r="C117" s="27" t="s">
        <v>2821</v>
      </c>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I117"/>
    </row>
    <row r="118" spans="1:61" s="27" customFormat="1" ht="19.5" customHeight="1">
      <c r="A118" s="41"/>
      <c r="B118" s="35"/>
      <c r="C118" s="40" t="s">
        <v>2593</v>
      </c>
      <c r="D118" s="35"/>
      <c r="E118" s="41"/>
      <c r="F118" s="41"/>
      <c r="G118" s="41"/>
      <c r="H118" s="41"/>
      <c r="I118" s="41"/>
      <c r="J118" s="41"/>
      <c r="K118" s="41"/>
      <c r="L118" s="41"/>
      <c r="M118" s="41"/>
      <c r="N118" s="41"/>
      <c r="O118" s="41"/>
      <c r="P118" s="41"/>
      <c r="Q118" s="41"/>
      <c r="R118" s="41"/>
      <c r="S118" s="41"/>
      <c r="T118" s="41"/>
      <c r="U118" s="41"/>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I118"/>
    </row>
    <row r="119" spans="1:61" s="27" customFormat="1" ht="19.5" customHeight="1">
      <c r="A119" s="41"/>
      <c r="B119" s="35"/>
      <c r="C119" s="40" t="s">
        <v>2594</v>
      </c>
      <c r="D119" s="35"/>
      <c r="E119" s="41"/>
      <c r="F119" s="41"/>
      <c r="G119" s="41"/>
      <c r="H119" s="41"/>
      <c r="I119" s="41"/>
      <c r="J119" s="41"/>
      <c r="K119" s="41"/>
      <c r="L119" s="41"/>
      <c r="M119" s="41"/>
      <c r="N119" s="41"/>
      <c r="O119" s="41"/>
      <c r="P119" s="41"/>
      <c r="Q119" s="41"/>
      <c r="R119" s="41"/>
      <c r="S119" s="41"/>
      <c r="T119" s="41"/>
      <c r="U119" s="41"/>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I119"/>
    </row>
    <row r="120" spans="1:61" s="27" customFormat="1" ht="19.5" customHeight="1">
      <c r="A120" s="41"/>
      <c r="B120" s="35"/>
      <c r="C120" s="40" t="s">
        <v>2595</v>
      </c>
      <c r="D120" s="35"/>
      <c r="E120" s="41"/>
      <c r="F120" s="41"/>
      <c r="G120" s="41"/>
      <c r="H120" s="41"/>
      <c r="I120" s="41"/>
      <c r="J120" s="41"/>
      <c r="K120" s="41"/>
      <c r="L120" s="41"/>
      <c r="M120" s="41"/>
      <c r="N120" s="41"/>
      <c r="O120" s="41"/>
      <c r="P120" s="41"/>
      <c r="Q120" s="41"/>
      <c r="R120" s="41"/>
      <c r="S120" s="41"/>
      <c r="T120" s="41"/>
      <c r="U120" s="41"/>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I120"/>
    </row>
    <row r="121" spans="1:61" s="27" customFormat="1" ht="19.5" customHeight="1">
      <c r="A121" s="41"/>
      <c r="B121" s="41"/>
      <c r="C121" s="40" t="s">
        <v>2596</v>
      </c>
      <c r="D121" s="41"/>
      <c r="E121" s="41"/>
      <c r="F121" s="41"/>
      <c r="G121" s="41"/>
      <c r="H121" s="41"/>
      <c r="I121" s="41"/>
      <c r="J121" s="41"/>
      <c r="K121" s="41"/>
      <c r="L121" s="41"/>
      <c r="M121" s="41"/>
      <c r="N121" s="41"/>
      <c r="O121" s="41"/>
      <c r="P121" s="41"/>
      <c r="Q121" s="41"/>
      <c r="R121" s="41"/>
      <c r="S121" s="41"/>
      <c r="T121" s="41"/>
      <c r="U121" s="4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I121"/>
    </row>
    <row r="122" spans="1:61" s="27" customFormat="1" ht="19.5" customHeight="1">
      <c r="A122" s="41"/>
      <c r="B122" s="35"/>
      <c r="C122" s="40" t="s">
        <v>2597</v>
      </c>
      <c r="D122" s="41"/>
      <c r="E122" s="41"/>
      <c r="F122" s="41"/>
      <c r="G122" s="41"/>
      <c r="H122" s="41"/>
      <c r="I122" s="41"/>
      <c r="J122" s="41"/>
      <c r="K122" s="41"/>
      <c r="L122" s="41"/>
      <c r="M122" s="41"/>
      <c r="N122" s="41"/>
      <c r="O122" s="41"/>
      <c r="P122" s="41"/>
      <c r="Q122" s="41"/>
      <c r="R122" s="41"/>
      <c r="S122" s="41"/>
      <c r="T122" s="41"/>
      <c r="U122" s="41"/>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I122"/>
    </row>
    <row r="123" spans="1:61" s="27" customFormat="1" ht="19.5" customHeight="1">
      <c r="A123" s="41"/>
      <c r="B123" s="41"/>
      <c r="C123" s="40" t="s">
        <v>2598</v>
      </c>
      <c r="D123" s="41"/>
      <c r="E123" s="41"/>
      <c r="F123" s="41"/>
      <c r="G123" s="41"/>
      <c r="H123" s="41"/>
      <c r="I123" s="41"/>
      <c r="J123" s="41"/>
      <c r="K123" s="41"/>
      <c r="L123" s="41"/>
      <c r="M123" s="41"/>
      <c r="N123" s="41"/>
      <c r="O123" s="41"/>
      <c r="P123" s="41"/>
      <c r="Q123" s="41"/>
      <c r="R123" s="41"/>
      <c r="S123" s="41"/>
      <c r="T123" s="41"/>
      <c r="U123" s="41"/>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I123"/>
    </row>
    <row r="124" spans="1:61" s="27" customFormat="1" ht="19.5" customHeight="1">
      <c r="A124" s="41"/>
      <c r="B124" s="41"/>
      <c r="C124" s="35" t="s">
        <v>2599</v>
      </c>
      <c r="D124" s="41"/>
      <c r="E124" s="41"/>
      <c r="F124" s="41"/>
      <c r="G124" s="41"/>
      <c r="H124" s="41"/>
      <c r="I124" s="41"/>
      <c r="J124" s="41"/>
      <c r="K124" s="41"/>
      <c r="L124" s="41"/>
      <c r="M124" s="41"/>
      <c r="N124" s="41"/>
      <c r="O124" s="41"/>
      <c r="P124" s="41"/>
      <c r="Q124" s="41"/>
      <c r="R124" s="41"/>
      <c r="S124" s="41"/>
      <c r="T124" s="41"/>
      <c r="U124" s="41"/>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I124"/>
    </row>
    <row r="125" spans="1:61" s="27" customFormat="1" ht="20.25" customHeight="1">
      <c r="A125" s="41"/>
      <c r="B125" s="30"/>
      <c r="C125" s="30"/>
      <c r="I125" s="30"/>
      <c r="L125" s="31"/>
      <c r="S125" s="30"/>
      <c r="W125" s="30"/>
      <c r="Z125" s="30"/>
      <c r="AB125" s="32"/>
      <c r="AC125" s="33"/>
      <c r="AE125" s="32"/>
      <c r="AF125" s="30"/>
      <c r="BI125"/>
    </row>
    <row r="126" spans="1:61" s="27" customFormat="1" ht="20.25" customHeight="1">
      <c r="A126" s="41"/>
      <c r="B126" s="30"/>
      <c r="C126" s="30"/>
      <c r="I126" s="30"/>
      <c r="L126" s="31"/>
      <c r="S126" s="30"/>
      <c r="W126" s="30"/>
      <c r="Z126" s="30"/>
      <c r="AB126" s="32"/>
      <c r="AC126" s="33"/>
      <c r="AE126" s="32"/>
      <c r="AF126" s="30"/>
      <c r="BI126"/>
    </row>
    <row r="127" spans="1:61" s="27" customFormat="1" ht="20.25" customHeight="1">
      <c r="A127" s="41"/>
      <c r="B127" s="27" t="s">
        <v>2822</v>
      </c>
      <c r="C127" s="30"/>
      <c r="I127" s="30"/>
      <c r="L127" s="31"/>
      <c r="S127" s="30"/>
      <c r="W127" s="30"/>
      <c r="Z127" s="30"/>
      <c r="AB127" s="32"/>
      <c r="AC127" s="33"/>
      <c r="AE127" s="32"/>
      <c r="AF127" s="30"/>
      <c r="BI127"/>
    </row>
    <row r="128" spans="1:61" s="27" customFormat="1" ht="19.5" customHeight="1">
      <c r="A128" s="41"/>
      <c r="B128" s="43" t="s">
        <v>2346</v>
      </c>
      <c r="C128" s="43" t="s">
        <v>2347</v>
      </c>
      <c r="D128" s="43"/>
      <c r="E128" s="44"/>
      <c r="F128" s="45"/>
      <c r="G128" s="45"/>
      <c r="H128" s="46"/>
      <c r="I128" s="43" t="s">
        <v>2348</v>
      </c>
      <c r="J128" s="45"/>
      <c r="K128" s="45"/>
      <c r="L128" s="45"/>
      <c r="M128" s="45"/>
      <c r="N128" s="45"/>
      <c r="O128" s="45"/>
      <c r="P128" s="45"/>
      <c r="Q128" s="43" t="s">
        <v>2349</v>
      </c>
      <c r="R128" s="45"/>
      <c r="S128" s="45"/>
      <c r="T128" s="45"/>
      <c r="U128" s="43" t="s">
        <v>2353</v>
      </c>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34"/>
      <c r="BF128"/>
    </row>
    <row r="129" spans="1:61" s="27" customFormat="1" ht="23.25" customHeight="1">
      <c r="A129" s="41"/>
      <c r="B129" s="48">
        <v>1</v>
      </c>
      <c r="C129" s="50" t="s">
        <v>2521</v>
      </c>
      <c r="D129" s="158"/>
      <c r="E129" s="158"/>
      <c r="F129" s="158"/>
      <c r="G129" s="158"/>
      <c r="H129" s="159"/>
      <c r="I129" s="49" t="s">
        <v>2522</v>
      </c>
      <c r="J129" s="158"/>
      <c r="K129" s="158"/>
      <c r="L129" s="158"/>
      <c r="M129" s="158"/>
      <c r="N129" s="158"/>
      <c r="O129" s="158"/>
      <c r="P129" s="158"/>
      <c r="Q129" s="48" t="s">
        <v>171</v>
      </c>
      <c r="R129" s="158"/>
      <c r="S129" s="158"/>
      <c r="T129" s="158"/>
      <c r="U129" s="50" t="s">
        <v>2600</v>
      </c>
      <c r="V129" s="158"/>
      <c r="W129" s="158"/>
      <c r="X129" s="158"/>
      <c r="Y129" s="158"/>
      <c r="Z129" s="158"/>
      <c r="AA129" s="158"/>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158"/>
      <c r="AY129" s="158"/>
      <c r="AZ129" s="158"/>
      <c r="BA129" s="158"/>
      <c r="BB129" s="159"/>
      <c r="BF129"/>
    </row>
    <row r="130" spans="1:61" s="27" customFormat="1" ht="20.25" customHeight="1">
      <c r="A130" s="41"/>
      <c r="B130" s="30"/>
      <c r="C130" s="30"/>
      <c r="I130" s="30"/>
      <c r="L130" s="31"/>
      <c r="S130" s="30"/>
      <c r="W130" s="30"/>
      <c r="Z130" s="30"/>
      <c r="AB130" s="32"/>
      <c r="AC130" s="33"/>
      <c r="AE130" s="32"/>
      <c r="AF130" s="30"/>
      <c r="BI130"/>
    </row>
    <row r="131" spans="1:61" s="27" customFormat="1" ht="19.5" customHeight="1">
      <c r="A131" s="41"/>
      <c r="B131" s="27" t="s">
        <v>2345</v>
      </c>
      <c r="C131" s="27" t="s">
        <v>2601</v>
      </c>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I131"/>
    </row>
    <row r="132" spans="1:61" s="27" customFormat="1" ht="19.5" customHeight="1">
      <c r="A132" s="41"/>
      <c r="B132" s="43" t="s">
        <v>2346</v>
      </c>
      <c r="C132" s="43" t="s">
        <v>2347</v>
      </c>
      <c r="D132" s="43"/>
      <c r="E132" s="44"/>
      <c r="F132" s="45"/>
      <c r="G132" s="45"/>
      <c r="H132" s="45"/>
      <c r="I132" s="45"/>
      <c r="J132" s="45"/>
      <c r="K132" s="45"/>
      <c r="L132" s="45"/>
      <c r="M132" s="45"/>
      <c r="N132" s="45"/>
      <c r="O132" s="43" t="s">
        <v>2348</v>
      </c>
      <c r="P132" s="45"/>
      <c r="Q132" s="45"/>
      <c r="R132" s="45"/>
      <c r="S132" s="45"/>
      <c r="T132" s="45"/>
      <c r="U132" s="45"/>
      <c r="V132" s="45"/>
      <c r="W132" s="45"/>
      <c r="X132" s="45"/>
      <c r="Y132" s="45"/>
      <c r="Z132" s="45"/>
      <c r="AA132" s="45"/>
      <c r="AB132" s="45"/>
      <c r="AC132" s="45"/>
      <c r="AD132" s="45"/>
      <c r="AE132" s="43" t="s">
        <v>2349</v>
      </c>
      <c r="AF132" s="45"/>
      <c r="AG132" s="45"/>
      <c r="AH132" s="45"/>
      <c r="AI132" s="43" t="s">
        <v>2353</v>
      </c>
      <c r="AJ132" s="45"/>
      <c r="AK132" s="45"/>
      <c r="AL132" s="45"/>
      <c r="AM132" s="45"/>
      <c r="AN132" s="45"/>
      <c r="AO132" s="45"/>
      <c r="AP132" s="45"/>
      <c r="AQ132" s="45"/>
      <c r="AR132" s="45"/>
      <c r="AS132" s="45"/>
      <c r="AT132" s="45"/>
      <c r="AU132" s="45"/>
      <c r="AV132" s="45"/>
      <c r="AW132" s="45"/>
      <c r="AX132" s="45"/>
      <c r="AY132" s="45"/>
      <c r="AZ132" s="45"/>
      <c r="BA132" s="45"/>
      <c r="BB132" s="46"/>
      <c r="BD132"/>
    </row>
    <row r="133" spans="1:61" s="27" customFormat="1" ht="23.25" customHeight="1">
      <c r="A133" s="41"/>
      <c r="B133" s="48">
        <v>1</v>
      </c>
      <c r="C133" s="61" t="s">
        <v>2602</v>
      </c>
      <c r="D133" s="158"/>
      <c r="E133" s="158"/>
      <c r="F133" s="158"/>
      <c r="G133" s="158"/>
      <c r="H133" s="158"/>
      <c r="I133" s="158"/>
      <c r="J133" s="158"/>
      <c r="K133" s="158"/>
      <c r="L133" s="158"/>
      <c r="M133" s="158"/>
      <c r="N133" s="158"/>
      <c r="O133" s="49" t="s">
        <v>2603</v>
      </c>
      <c r="P133" s="158"/>
      <c r="Q133" s="158"/>
      <c r="R133" s="158"/>
      <c r="S133" s="158"/>
      <c r="T133" s="158"/>
      <c r="U133" s="158"/>
      <c r="V133" s="158"/>
      <c r="W133" s="158"/>
      <c r="X133" s="158"/>
      <c r="Y133" s="158"/>
      <c r="Z133" s="158"/>
      <c r="AA133" s="158"/>
      <c r="AB133" s="158"/>
      <c r="AC133" s="158"/>
      <c r="AD133" s="158"/>
      <c r="AE133" s="48" t="s">
        <v>171</v>
      </c>
      <c r="AF133" s="158"/>
      <c r="AG133" s="158"/>
      <c r="AH133" s="158"/>
      <c r="AI133" s="50" t="s">
        <v>2604</v>
      </c>
      <c r="AJ133" s="158"/>
      <c r="AK133" s="158"/>
      <c r="AL133" s="158"/>
      <c r="AM133" s="158"/>
      <c r="AN133" s="158"/>
      <c r="AO133" s="158"/>
      <c r="AP133" s="158"/>
      <c r="AQ133" s="158"/>
      <c r="AR133" s="158"/>
      <c r="AS133" s="158"/>
      <c r="AT133" s="158"/>
      <c r="AU133" s="158"/>
      <c r="AV133" s="158"/>
      <c r="AW133" s="158"/>
      <c r="AX133" s="158"/>
      <c r="AY133" s="158"/>
      <c r="AZ133" s="158"/>
      <c r="BA133" s="158"/>
      <c r="BB133" s="159"/>
      <c r="BD133"/>
    </row>
    <row r="134" spans="1:61" s="27" customFormat="1" ht="19.5" customHeight="1">
      <c r="A134" s="41"/>
      <c r="B134" s="57">
        <v>2</v>
      </c>
      <c r="C134" s="62" t="s">
        <v>2605</v>
      </c>
      <c r="D134" s="54"/>
      <c r="E134" s="54"/>
      <c r="F134" s="54"/>
      <c r="G134" s="54"/>
      <c r="H134" s="54"/>
      <c r="I134" s="54"/>
      <c r="J134" s="54"/>
      <c r="K134" s="54"/>
      <c r="L134" s="54"/>
      <c r="M134" s="54"/>
      <c r="N134" s="54"/>
      <c r="O134" s="56" t="s">
        <v>2606</v>
      </c>
      <c r="P134" s="54"/>
      <c r="Q134" s="54"/>
      <c r="R134" s="54"/>
      <c r="S134" s="54"/>
      <c r="T134" s="54"/>
      <c r="U134" s="54"/>
      <c r="V134" s="54"/>
      <c r="W134" s="54"/>
      <c r="X134" s="54"/>
      <c r="Y134" s="54"/>
      <c r="Z134" s="54"/>
      <c r="AA134" s="54"/>
      <c r="AB134" s="54"/>
      <c r="AC134" s="54"/>
      <c r="AD134" s="54"/>
      <c r="AE134" s="57" t="s">
        <v>171</v>
      </c>
      <c r="AF134" s="54"/>
      <c r="AG134" s="54"/>
      <c r="AH134" s="54"/>
      <c r="AI134" s="58" t="s">
        <v>2607</v>
      </c>
      <c r="AJ134" s="54"/>
      <c r="AK134" s="54"/>
      <c r="AL134" s="54"/>
      <c r="AM134" s="54"/>
      <c r="AN134" s="54"/>
      <c r="AO134" s="54"/>
      <c r="AP134" s="54"/>
      <c r="AQ134" s="54"/>
      <c r="AR134" s="54"/>
      <c r="AS134" s="54"/>
      <c r="AT134" s="54"/>
      <c r="AU134" s="54"/>
      <c r="AV134" s="54"/>
      <c r="AW134" s="54"/>
      <c r="AX134" s="54"/>
      <c r="AY134" s="54"/>
      <c r="AZ134" s="54"/>
      <c r="BA134" s="54"/>
      <c r="BB134" s="55"/>
      <c r="BD134"/>
    </row>
    <row r="135" spans="1:61" s="27" customFormat="1" ht="19.5" customHeight="1">
      <c r="A135" s="165"/>
      <c r="B135" s="36"/>
      <c r="C135" s="37"/>
      <c r="N135" s="38"/>
      <c r="O135" s="37"/>
      <c r="AE135" s="37"/>
      <c r="AI135" s="39" t="s">
        <v>2608</v>
      </c>
      <c r="BA135" s="662"/>
      <c r="BB135" s="38"/>
      <c r="BD135"/>
    </row>
    <row r="136" spans="1:61" s="27" customFormat="1" ht="23.25" customHeight="1">
      <c r="A136" s="41"/>
      <c r="B136" s="48">
        <v>3</v>
      </c>
      <c r="C136" s="61" t="s">
        <v>2609</v>
      </c>
      <c r="D136" s="158"/>
      <c r="E136" s="158"/>
      <c r="F136" s="158"/>
      <c r="G136" s="158"/>
      <c r="H136" s="158"/>
      <c r="I136" s="158"/>
      <c r="J136" s="158"/>
      <c r="K136" s="158"/>
      <c r="L136" s="158"/>
      <c r="M136" s="158"/>
      <c r="N136" s="158"/>
      <c r="O136" s="49" t="s">
        <v>2610</v>
      </c>
      <c r="P136" s="158"/>
      <c r="Q136" s="158"/>
      <c r="R136" s="158"/>
      <c r="S136" s="158"/>
      <c r="T136" s="158"/>
      <c r="U136" s="158"/>
      <c r="V136" s="158"/>
      <c r="W136" s="158"/>
      <c r="X136" s="158"/>
      <c r="Y136" s="158"/>
      <c r="Z136" s="158"/>
      <c r="AA136" s="158"/>
      <c r="AB136" s="158"/>
      <c r="AC136" s="158"/>
      <c r="AD136" s="158"/>
      <c r="AE136" s="48" t="s">
        <v>171</v>
      </c>
      <c r="AF136" s="158"/>
      <c r="AG136" s="158"/>
      <c r="AH136" s="158"/>
      <c r="AI136" s="50" t="s">
        <v>2611</v>
      </c>
      <c r="AJ136" s="158"/>
      <c r="AK136" s="158"/>
      <c r="AL136" s="158"/>
      <c r="AM136" s="158"/>
      <c r="AN136" s="158"/>
      <c r="AO136" s="158"/>
      <c r="AP136" s="158"/>
      <c r="AQ136" s="158"/>
      <c r="AR136" s="158"/>
      <c r="AS136" s="158"/>
      <c r="AT136" s="158"/>
      <c r="AU136" s="158"/>
      <c r="AV136" s="158"/>
      <c r="AW136" s="158"/>
      <c r="AX136" s="158"/>
      <c r="AY136" s="158"/>
      <c r="AZ136" s="158"/>
      <c r="BA136" s="158"/>
      <c r="BB136" s="159"/>
      <c r="BD136"/>
    </row>
    <row r="137" spans="1:61" s="27" customFormat="1" ht="23.25" customHeight="1">
      <c r="A137" s="41"/>
      <c r="B137" s="48">
        <v>4</v>
      </c>
      <c r="C137" s="61" t="s">
        <v>2612</v>
      </c>
      <c r="D137" s="158"/>
      <c r="E137" s="158"/>
      <c r="F137" s="158"/>
      <c r="G137" s="158"/>
      <c r="H137" s="158"/>
      <c r="I137" s="158"/>
      <c r="J137" s="158"/>
      <c r="K137" s="158"/>
      <c r="L137" s="158"/>
      <c r="M137" s="158"/>
      <c r="N137" s="158"/>
      <c r="O137" s="49" t="s">
        <v>2613</v>
      </c>
      <c r="P137" s="158"/>
      <c r="Q137" s="158"/>
      <c r="R137" s="158"/>
      <c r="S137" s="158"/>
      <c r="T137" s="158"/>
      <c r="U137" s="158"/>
      <c r="V137" s="158"/>
      <c r="W137" s="158"/>
      <c r="X137" s="158"/>
      <c r="Y137" s="158"/>
      <c r="Z137" s="158"/>
      <c r="AA137" s="158"/>
      <c r="AB137" s="158"/>
      <c r="AC137" s="158"/>
      <c r="AD137" s="158"/>
      <c r="AE137" s="48" t="s">
        <v>171</v>
      </c>
      <c r="AF137" s="158"/>
      <c r="AG137" s="158"/>
      <c r="AH137" s="158"/>
      <c r="AI137" s="50" t="s">
        <v>2614</v>
      </c>
      <c r="AJ137" s="158"/>
      <c r="AK137" s="158"/>
      <c r="AL137" s="158"/>
      <c r="AM137" s="158"/>
      <c r="AN137" s="158"/>
      <c r="AO137" s="158"/>
      <c r="AP137" s="158"/>
      <c r="AQ137" s="158"/>
      <c r="AR137" s="158"/>
      <c r="AS137" s="158"/>
      <c r="AT137" s="158"/>
      <c r="AU137" s="158"/>
      <c r="AV137" s="158"/>
      <c r="AW137" s="158"/>
      <c r="AX137" s="158"/>
      <c r="AY137" s="158"/>
      <c r="AZ137" s="158"/>
      <c r="BA137" s="158"/>
      <c r="BB137" s="159"/>
      <c r="BD137"/>
    </row>
    <row r="138" spans="1:61" s="27" customFormat="1" ht="23.25" customHeight="1">
      <c r="A138" s="41"/>
      <c r="B138" s="48">
        <v>5</v>
      </c>
      <c r="C138" s="61" t="s">
        <v>2615</v>
      </c>
      <c r="D138" s="158"/>
      <c r="E138" s="158"/>
      <c r="F138" s="158"/>
      <c r="G138" s="158"/>
      <c r="H138" s="158"/>
      <c r="I138" s="158"/>
      <c r="J138" s="158"/>
      <c r="K138" s="158"/>
      <c r="L138" s="158"/>
      <c r="M138" s="158"/>
      <c r="N138" s="158"/>
      <c r="O138" s="49" t="s">
        <v>2616</v>
      </c>
      <c r="P138" s="158"/>
      <c r="Q138" s="158"/>
      <c r="R138" s="158"/>
      <c r="S138" s="158"/>
      <c r="T138" s="158"/>
      <c r="U138" s="158"/>
      <c r="V138" s="158"/>
      <c r="W138" s="158"/>
      <c r="X138" s="158"/>
      <c r="Y138" s="158"/>
      <c r="Z138" s="158"/>
      <c r="AA138" s="158"/>
      <c r="AB138" s="158"/>
      <c r="AC138" s="158"/>
      <c r="AD138" s="158"/>
      <c r="AE138" s="48" t="s">
        <v>171</v>
      </c>
      <c r="AF138" s="158"/>
      <c r="AG138" s="158"/>
      <c r="AH138" s="158"/>
      <c r="AI138" s="50" t="s">
        <v>2611</v>
      </c>
      <c r="AJ138" s="158"/>
      <c r="AK138" s="158"/>
      <c r="AL138" s="158"/>
      <c r="AM138" s="158"/>
      <c r="AN138" s="158"/>
      <c r="AO138" s="158"/>
      <c r="AP138" s="158"/>
      <c r="AQ138" s="158"/>
      <c r="AR138" s="158"/>
      <c r="AS138" s="158"/>
      <c r="AT138" s="158"/>
      <c r="AU138" s="158"/>
      <c r="AV138" s="158"/>
      <c r="AW138" s="158"/>
      <c r="AX138" s="158"/>
      <c r="AY138" s="158"/>
      <c r="AZ138" s="158"/>
      <c r="BA138" s="158"/>
      <c r="BB138" s="159"/>
      <c r="BD138"/>
    </row>
    <row r="139" spans="1:61" s="27" customFormat="1" ht="23.25" customHeight="1">
      <c r="A139" s="41"/>
      <c r="B139" s="48">
        <v>6</v>
      </c>
      <c r="C139" s="61" t="s">
        <v>2617</v>
      </c>
      <c r="D139" s="158"/>
      <c r="E139" s="158"/>
      <c r="F139" s="158"/>
      <c r="G139" s="158"/>
      <c r="H139" s="158"/>
      <c r="I139" s="158"/>
      <c r="J139" s="158"/>
      <c r="K139" s="158"/>
      <c r="L139" s="158"/>
      <c r="M139" s="158"/>
      <c r="N139" s="158"/>
      <c r="O139" s="49" t="s">
        <v>2618</v>
      </c>
      <c r="P139" s="158"/>
      <c r="Q139" s="158"/>
      <c r="R139" s="158"/>
      <c r="S139" s="158"/>
      <c r="T139" s="158"/>
      <c r="U139" s="158"/>
      <c r="V139" s="158"/>
      <c r="W139" s="158"/>
      <c r="X139" s="158"/>
      <c r="Y139" s="158"/>
      <c r="Z139" s="158"/>
      <c r="AA139" s="158"/>
      <c r="AB139" s="158"/>
      <c r="AC139" s="158"/>
      <c r="AD139" s="158"/>
      <c r="AE139" s="48" t="s">
        <v>171</v>
      </c>
      <c r="AF139" s="158"/>
      <c r="AG139" s="158"/>
      <c r="AH139" s="158"/>
      <c r="AI139" s="50" t="s">
        <v>2619</v>
      </c>
      <c r="AJ139" s="158"/>
      <c r="AK139" s="158"/>
      <c r="AL139" s="158"/>
      <c r="AM139" s="158"/>
      <c r="AN139" s="158"/>
      <c r="AO139" s="158"/>
      <c r="AP139" s="158"/>
      <c r="AQ139" s="158"/>
      <c r="AR139" s="158"/>
      <c r="AS139" s="158"/>
      <c r="AT139" s="158"/>
      <c r="AU139" s="158"/>
      <c r="AV139" s="158"/>
      <c r="AW139" s="158"/>
      <c r="AX139" s="158"/>
      <c r="AY139" s="158"/>
      <c r="AZ139" s="158"/>
      <c r="BA139" s="158"/>
      <c r="BB139" s="159"/>
      <c r="BD139"/>
    </row>
    <row r="140" spans="1:61" s="27" customFormat="1" ht="23.25" customHeight="1">
      <c r="A140" s="41"/>
      <c r="B140" s="48">
        <v>7</v>
      </c>
      <c r="C140" s="61" t="s">
        <v>2620</v>
      </c>
      <c r="D140" s="158"/>
      <c r="E140" s="158"/>
      <c r="F140" s="158"/>
      <c r="G140" s="158"/>
      <c r="H140" s="158"/>
      <c r="I140" s="158"/>
      <c r="J140" s="158"/>
      <c r="K140" s="158"/>
      <c r="L140" s="158"/>
      <c r="M140" s="158"/>
      <c r="N140" s="158"/>
      <c r="O140" s="49" t="s">
        <v>2621</v>
      </c>
      <c r="P140" s="158"/>
      <c r="Q140" s="158"/>
      <c r="R140" s="158"/>
      <c r="S140" s="158"/>
      <c r="T140" s="158"/>
      <c r="U140" s="158"/>
      <c r="V140" s="158"/>
      <c r="W140" s="158"/>
      <c r="X140" s="158"/>
      <c r="Y140" s="158"/>
      <c r="Z140" s="158"/>
      <c r="AA140" s="158"/>
      <c r="AB140" s="158"/>
      <c r="AC140" s="158"/>
      <c r="AD140" s="158"/>
      <c r="AE140" s="48" t="s">
        <v>171</v>
      </c>
      <c r="AF140" s="158"/>
      <c r="AG140" s="158"/>
      <c r="AH140" s="158"/>
      <c r="AI140" s="50" t="s">
        <v>2619</v>
      </c>
      <c r="AJ140" s="158"/>
      <c r="AK140" s="158"/>
      <c r="AL140" s="158"/>
      <c r="AM140" s="158"/>
      <c r="AN140" s="158"/>
      <c r="AO140" s="158"/>
      <c r="AP140" s="158"/>
      <c r="AQ140" s="158"/>
      <c r="AR140" s="158"/>
      <c r="AS140" s="158"/>
      <c r="AT140" s="158"/>
      <c r="AU140" s="158"/>
      <c r="AV140" s="158"/>
      <c r="AW140" s="158"/>
      <c r="AX140" s="158"/>
      <c r="AY140" s="158"/>
      <c r="AZ140" s="158"/>
      <c r="BA140" s="158"/>
      <c r="BB140" s="159"/>
      <c r="BD140"/>
    </row>
    <row r="141" spans="1:61" s="27" customFormat="1" ht="23.25" customHeight="1">
      <c r="A141" s="41"/>
      <c r="B141" s="48">
        <v>8</v>
      </c>
      <c r="C141" s="61" t="s">
        <v>2622</v>
      </c>
      <c r="D141" s="158"/>
      <c r="E141" s="158"/>
      <c r="F141" s="158"/>
      <c r="G141" s="158"/>
      <c r="H141" s="158"/>
      <c r="I141" s="158"/>
      <c r="J141" s="158"/>
      <c r="K141" s="158"/>
      <c r="L141" s="158"/>
      <c r="M141" s="158"/>
      <c r="N141" s="158"/>
      <c r="O141" s="49" t="s">
        <v>2623</v>
      </c>
      <c r="P141" s="158"/>
      <c r="Q141" s="158"/>
      <c r="R141" s="158"/>
      <c r="S141" s="158"/>
      <c r="T141" s="158"/>
      <c r="U141" s="158"/>
      <c r="V141" s="158"/>
      <c r="W141" s="158"/>
      <c r="X141" s="158"/>
      <c r="Y141" s="158"/>
      <c r="Z141" s="158"/>
      <c r="AA141" s="158"/>
      <c r="AB141" s="158"/>
      <c r="AC141" s="158"/>
      <c r="AD141" s="158"/>
      <c r="AE141" s="48" t="s">
        <v>171</v>
      </c>
      <c r="AF141" s="158"/>
      <c r="AG141" s="158"/>
      <c r="AH141" s="158"/>
      <c r="AI141" s="50" t="s">
        <v>2624</v>
      </c>
      <c r="AJ141" s="158"/>
      <c r="AK141" s="158"/>
      <c r="AL141" s="158"/>
      <c r="AM141" s="158"/>
      <c r="AN141" s="158"/>
      <c r="AO141" s="158"/>
      <c r="AP141" s="158"/>
      <c r="AQ141" s="158"/>
      <c r="AR141" s="158"/>
      <c r="AS141" s="158"/>
      <c r="AT141" s="158"/>
      <c r="AU141" s="158"/>
      <c r="AV141" s="158"/>
      <c r="AW141" s="158"/>
      <c r="AX141" s="158"/>
      <c r="AY141" s="158"/>
      <c r="AZ141" s="158"/>
      <c r="BA141" s="158"/>
      <c r="BB141" s="159"/>
      <c r="BD141"/>
    </row>
    <row r="142" spans="1:61" s="27" customFormat="1" ht="23.25" customHeight="1">
      <c r="A142" s="41"/>
      <c r="B142" s="48">
        <v>9</v>
      </c>
      <c r="C142" s="61" t="s">
        <v>2625</v>
      </c>
      <c r="D142" s="158"/>
      <c r="E142" s="158"/>
      <c r="F142" s="158"/>
      <c r="G142" s="158"/>
      <c r="H142" s="158"/>
      <c r="I142" s="158"/>
      <c r="J142" s="158"/>
      <c r="K142" s="158"/>
      <c r="L142" s="158"/>
      <c r="M142" s="158"/>
      <c r="N142" s="158"/>
      <c r="O142" s="559" t="s">
        <v>2626</v>
      </c>
      <c r="P142" s="158"/>
      <c r="Q142" s="158"/>
      <c r="R142" s="158"/>
      <c r="S142" s="158"/>
      <c r="T142" s="158"/>
      <c r="U142" s="158"/>
      <c r="V142" s="158"/>
      <c r="W142" s="158"/>
      <c r="X142" s="158"/>
      <c r="Y142" s="158"/>
      <c r="Z142" s="158"/>
      <c r="AA142" s="158"/>
      <c r="AB142" s="158"/>
      <c r="AC142" s="158"/>
      <c r="AD142" s="158"/>
      <c r="AE142" s="48" t="s">
        <v>171</v>
      </c>
      <c r="AF142" s="158"/>
      <c r="AG142" s="158"/>
      <c r="AH142" s="158"/>
      <c r="AI142" s="50" t="s">
        <v>2614</v>
      </c>
      <c r="AJ142" s="158"/>
      <c r="AK142" s="158"/>
      <c r="AL142" s="158"/>
      <c r="AM142" s="158"/>
      <c r="AN142" s="158"/>
      <c r="AO142" s="158"/>
      <c r="AP142" s="158"/>
      <c r="AQ142" s="158"/>
      <c r="AR142" s="158"/>
      <c r="AS142" s="158"/>
      <c r="AT142" s="158"/>
      <c r="AU142" s="158"/>
      <c r="AV142" s="158"/>
      <c r="AW142" s="158"/>
      <c r="AX142" s="158"/>
      <c r="AY142" s="158"/>
      <c r="AZ142" s="158"/>
      <c r="BA142" s="158"/>
      <c r="BB142" s="159"/>
      <c r="BD142"/>
    </row>
    <row r="143" spans="1:61" s="27" customFormat="1" ht="23.25" customHeight="1">
      <c r="A143" s="41"/>
      <c r="B143" s="48">
        <v>10</v>
      </c>
      <c r="C143" s="61" t="s">
        <v>2627</v>
      </c>
      <c r="D143" s="158"/>
      <c r="E143" s="158"/>
      <c r="F143" s="158"/>
      <c r="G143" s="158"/>
      <c r="H143" s="158"/>
      <c r="I143" s="158"/>
      <c r="J143" s="158"/>
      <c r="K143" s="158"/>
      <c r="L143" s="158"/>
      <c r="M143" s="158"/>
      <c r="N143" s="158"/>
      <c r="O143" s="559" t="s">
        <v>2628</v>
      </c>
      <c r="P143" s="158"/>
      <c r="Q143" s="158"/>
      <c r="R143" s="158"/>
      <c r="S143" s="158"/>
      <c r="T143" s="158"/>
      <c r="U143" s="158"/>
      <c r="V143" s="158"/>
      <c r="W143" s="158"/>
      <c r="X143" s="158"/>
      <c r="Y143" s="158"/>
      <c r="Z143" s="158"/>
      <c r="AA143" s="158"/>
      <c r="AB143" s="158"/>
      <c r="AC143" s="158"/>
      <c r="AD143" s="158"/>
      <c r="AE143" s="48" t="s">
        <v>171</v>
      </c>
      <c r="AF143" s="158"/>
      <c r="AG143" s="158"/>
      <c r="AH143" s="158"/>
      <c r="AI143" s="50" t="s">
        <v>2611</v>
      </c>
      <c r="AJ143" s="158"/>
      <c r="AK143" s="158"/>
      <c r="AL143" s="158"/>
      <c r="AM143" s="158"/>
      <c r="AN143" s="158"/>
      <c r="AO143" s="158"/>
      <c r="AP143" s="158"/>
      <c r="AQ143" s="158"/>
      <c r="AR143" s="158"/>
      <c r="AS143" s="158"/>
      <c r="AT143" s="158"/>
      <c r="AU143" s="158"/>
      <c r="AV143" s="158"/>
      <c r="AW143" s="158"/>
      <c r="AX143" s="158"/>
      <c r="AY143" s="158"/>
      <c r="AZ143" s="158"/>
      <c r="BA143" s="158"/>
      <c r="BB143" s="159"/>
      <c r="BD143"/>
    </row>
    <row r="144" spans="1:61" s="27" customFormat="1" ht="23.25" customHeight="1">
      <c r="A144" s="41"/>
      <c r="B144" s="48">
        <v>11</v>
      </c>
      <c r="C144" s="61" t="s">
        <v>2629</v>
      </c>
      <c r="D144" s="158"/>
      <c r="E144" s="158"/>
      <c r="F144" s="158"/>
      <c r="G144" s="158"/>
      <c r="H144" s="158"/>
      <c r="I144" s="158"/>
      <c r="J144" s="158"/>
      <c r="K144" s="158"/>
      <c r="L144" s="158"/>
      <c r="M144" s="158"/>
      <c r="N144" s="158"/>
      <c r="O144" s="559" t="s">
        <v>2630</v>
      </c>
      <c r="P144" s="158"/>
      <c r="Q144" s="158"/>
      <c r="R144" s="158"/>
      <c r="S144" s="158"/>
      <c r="T144" s="158"/>
      <c r="U144" s="158"/>
      <c r="V144" s="158"/>
      <c r="W144" s="158"/>
      <c r="X144" s="158"/>
      <c r="Y144" s="158"/>
      <c r="Z144" s="158"/>
      <c r="AA144" s="158"/>
      <c r="AB144" s="158"/>
      <c r="AC144" s="158"/>
      <c r="AD144" s="158"/>
      <c r="AE144" s="48" t="s">
        <v>171</v>
      </c>
      <c r="AF144" s="158"/>
      <c r="AG144" s="158"/>
      <c r="AH144" s="158"/>
      <c r="AI144" s="50" t="s">
        <v>2631</v>
      </c>
      <c r="AJ144" s="158"/>
      <c r="AK144" s="158"/>
      <c r="AL144" s="158"/>
      <c r="AM144" s="158"/>
      <c r="AN144" s="158"/>
      <c r="AO144" s="158"/>
      <c r="AP144" s="158"/>
      <c r="AQ144" s="158"/>
      <c r="AR144" s="158"/>
      <c r="AS144" s="158"/>
      <c r="AT144" s="158"/>
      <c r="AU144" s="158"/>
      <c r="AV144" s="158"/>
      <c r="AW144" s="158"/>
      <c r="AX144" s="158"/>
      <c r="AY144" s="158"/>
      <c r="AZ144" s="158"/>
      <c r="BA144" s="158"/>
      <c r="BB144" s="159"/>
      <c r="BD144"/>
    </row>
    <row r="145" spans="1:59" s="27" customFormat="1" ht="23.25" customHeight="1">
      <c r="A145" s="41"/>
      <c r="B145" s="48">
        <v>12</v>
      </c>
      <c r="C145" s="61" t="s">
        <v>2632</v>
      </c>
      <c r="D145" s="158"/>
      <c r="E145" s="158"/>
      <c r="F145" s="158"/>
      <c r="G145" s="158"/>
      <c r="H145" s="158"/>
      <c r="I145" s="158"/>
      <c r="J145" s="158"/>
      <c r="K145" s="158"/>
      <c r="L145" s="158"/>
      <c r="M145" s="158"/>
      <c r="N145" s="158"/>
      <c r="O145" s="559" t="s">
        <v>2633</v>
      </c>
      <c r="P145" s="158"/>
      <c r="Q145" s="158"/>
      <c r="R145" s="158"/>
      <c r="S145" s="158"/>
      <c r="T145" s="158"/>
      <c r="U145" s="158"/>
      <c r="V145" s="158"/>
      <c r="W145" s="158"/>
      <c r="X145" s="158"/>
      <c r="Y145" s="158"/>
      <c r="Z145" s="158"/>
      <c r="AA145" s="158"/>
      <c r="AB145" s="158"/>
      <c r="AC145" s="158"/>
      <c r="AD145" s="158"/>
      <c r="AE145" s="48" t="s">
        <v>171</v>
      </c>
      <c r="AF145" s="158"/>
      <c r="AG145" s="158"/>
      <c r="AH145" s="158"/>
      <c r="AI145" s="50" t="s">
        <v>2634</v>
      </c>
      <c r="AJ145" s="158"/>
      <c r="AK145" s="158"/>
      <c r="AL145" s="158"/>
      <c r="AM145" s="158"/>
      <c r="AN145" s="158"/>
      <c r="AO145" s="158"/>
      <c r="AP145" s="158"/>
      <c r="AQ145" s="158"/>
      <c r="AR145" s="158"/>
      <c r="AS145" s="158"/>
      <c r="AT145" s="158"/>
      <c r="AU145" s="158"/>
      <c r="AV145" s="158"/>
      <c r="AW145" s="158"/>
      <c r="AX145" s="158"/>
      <c r="AY145" s="158"/>
      <c r="AZ145" s="158"/>
      <c r="BA145" s="158"/>
      <c r="BB145" s="159"/>
      <c r="BD145"/>
    </row>
    <row r="146" spans="1:59" s="27" customFormat="1" ht="24" customHeight="1">
      <c r="A146" s="41"/>
      <c r="B146" s="48">
        <v>13</v>
      </c>
      <c r="C146" s="61" t="s">
        <v>2635</v>
      </c>
      <c r="D146" s="158"/>
      <c r="E146" s="158"/>
      <c r="F146" s="158"/>
      <c r="G146" s="158"/>
      <c r="H146" s="158"/>
      <c r="I146" s="158"/>
      <c r="J146" s="158"/>
      <c r="K146" s="158"/>
      <c r="L146" s="158"/>
      <c r="M146" s="158"/>
      <c r="N146" s="158"/>
      <c r="O146" s="49" t="s">
        <v>2636</v>
      </c>
      <c r="P146" s="158"/>
      <c r="Q146" s="158"/>
      <c r="R146" s="158"/>
      <c r="S146" s="158"/>
      <c r="T146" s="158"/>
      <c r="U146" s="158"/>
      <c r="V146" s="158"/>
      <c r="W146" s="158"/>
      <c r="X146" s="158"/>
      <c r="Y146" s="158"/>
      <c r="Z146" s="158"/>
      <c r="AA146" s="158"/>
      <c r="AB146" s="158"/>
      <c r="AC146" s="158"/>
      <c r="AD146" s="158"/>
      <c r="AE146" s="48" t="s">
        <v>171</v>
      </c>
      <c r="AF146" s="158"/>
      <c r="AG146" s="158"/>
      <c r="AH146" s="158"/>
      <c r="AI146" s="50" t="s">
        <v>2634</v>
      </c>
      <c r="AJ146" s="158"/>
      <c r="AK146" s="158"/>
      <c r="AL146" s="158"/>
      <c r="AM146" s="158"/>
      <c r="AN146" s="158"/>
      <c r="AO146" s="158"/>
      <c r="AP146" s="158"/>
      <c r="AQ146" s="158"/>
      <c r="AR146" s="158"/>
      <c r="AS146" s="158"/>
      <c r="AT146" s="158"/>
      <c r="AU146" s="158"/>
      <c r="AV146" s="158"/>
      <c r="AW146" s="158"/>
      <c r="AX146" s="158"/>
      <c r="AY146" s="158"/>
      <c r="AZ146" s="158"/>
      <c r="BA146" s="158"/>
      <c r="BB146" s="159"/>
      <c r="BD146"/>
    </row>
    <row r="147" spans="1:59" s="27" customFormat="1" ht="23.25" customHeight="1">
      <c r="A147" s="41"/>
      <c r="B147" s="48">
        <v>14</v>
      </c>
      <c r="C147" s="61" t="s">
        <v>2637</v>
      </c>
      <c r="D147" s="158"/>
      <c r="E147" s="158"/>
      <c r="F147" s="158"/>
      <c r="G147" s="158"/>
      <c r="H147" s="158"/>
      <c r="I147" s="158"/>
      <c r="J147" s="158"/>
      <c r="K147" s="158"/>
      <c r="L147" s="158"/>
      <c r="M147" s="158"/>
      <c r="N147" s="158"/>
      <c r="O147" s="649" t="s">
        <v>2638</v>
      </c>
      <c r="P147" s="158"/>
      <c r="Q147" s="158"/>
      <c r="R147" s="158"/>
      <c r="S147" s="158"/>
      <c r="T147" s="158"/>
      <c r="U147" s="158"/>
      <c r="V147" s="158"/>
      <c r="W147" s="158"/>
      <c r="X147" s="158"/>
      <c r="Y147" s="158"/>
      <c r="Z147" s="158"/>
      <c r="AA147" s="158"/>
      <c r="AB147" s="158"/>
      <c r="AC147" s="158"/>
      <c r="AD147" s="158"/>
      <c r="AE147" s="48" t="s">
        <v>171</v>
      </c>
      <c r="AF147" s="158"/>
      <c r="AG147" s="158"/>
      <c r="AH147" s="158"/>
      <c r="AI147" s="656" t="s">
        <v>2639</v>
      </c>
      <c r="AJ147" s="158"/>
      <c r="AK147" s="158"/>
      <c r="AL147" s="158"/>
      <c r="AM147" s="158"/>
      <c r="AN147" s="158"/>
      <c r="AO147" s="158"/>
      <c r="AP147" s="158"/>
      <c r="AQ147" s="158"/>
      <c r="AR147" s="158"/>
      <c r="AS147" s="158"/>
      <c r="AT147" s="158"/>
      <c r="AU147" s="158"/>
      <c r="AV147" s="158"/>
      <c r="AW147" s="158"/>
      <c r="AX147" s="158"/>
      <c r="AY147" s="158"/>
      <c r="AZ147" s="158"/>
      <c r="BA147" s="158"/>
      <c r="BB147" s="159"/>
      <c r="BD147"/>
    </row>
    <row r="148" spans="1:59" s="27" customFormat="1" ht="23.25" customHeight="1">
      <c r="A148" s="41"/>
      <c r="B148" s="48">
        <v>15</v>
      </c>
      <c r="C148" s="61" t="s">
        <v>2640</v>
      </c>
      <c r="D148" s="158"/>
      <c r="E148" s="158"/>
      <c r="F148" s="158"/>
      <c r="G148" s="158"/>
      <c r="H148" s="158"/>
      <c r="I148" s="158"/>
      <c r="J148" s="158"/>
      <c r="K148" s="158"/>
      <c r="L148" s="158"/>
      <c r="M148" s="158"/>
      <c r="N148" s="158"/>
      <c r="O148" s="649" t="s">
        <v>2641</v>
      </c>
      <c r="P148" s="158"/>
      <c r="Q148" s="158"/>
      <c r="R148" s="158"/>
      <c r="S148" s="158"/>
      <c r="T148" s="158"/>
      <c r="U148" s="158"/>
      <c r="V148" s="158"/>
      <c r="W148" s="158"/>
      <c r="X148" s="158"/>
      <c r="Y148" s="158"/>
      <c r="Z148" s="158"/>
      <c r="AA148" s="158"/>
      <c r="AB148" s="158"/>
      <c r="AC148" s="158"/>
      <c r="AD148" s="158"/>
      <c r="AE148" s="48" t="s">
        <v>171</v>
      </c>
      <c r="AF148" s="158"/>
      <c r="AG148" s="158"/>
      <c r="AH148" s="158"/>
      <c r="AI148" s="656" t="s">
        <v>2639</v>
      </c>
      <c r="AJ148" s="158"/>
      <c r="AK148" s="158"/>
      <c r="AL148" s="158"/>
      <c r="AM148" s="158"/>
      <c r="AN148" s="158"/>
      <c r="AO148" s="158"/>
      <c r="AP148" s="158"/>
      <c r="AQ148" s="158"/>
      <c r="AR148" s="158"/>
      <c r="AS148" s="158"/>
      <c r="AT148" s="158"/>
      <c r="AU148" s="158"/>
      <c r="AV148" s="158"/>
      <c r="AW148" s="158"/>
      <c r="AX148" s="158"/>
      <c r="AY148" s="158"/>
      <c r="AZ148" s="158"/>
      <c r="BA148" s="158"/>
      <c r="BB148" s="159"/>
      <c r="BD148"/>
    </row>
    <row r="149" spans="1:59" s="27" customFormat="1" ht="23.25" customHeight="1">
      <c r="A149" s="41"/>
      <c r="B149" s="48">
        <v>16</v>
      </c>
      <c r="C149" s="62" t="s">
        <v>2642</v>
      </c>
      <c r="D149" s="54"/>
      <c r="E149" s="54"/>
      <c r="F149" s="54"/>
      <c r="G149" s="54"/>
      <c r="H149" s="54"/>
      <c r="I149" s="54"/>
      <c r="J149" s="54"/>
      <c r="K149" s="54"/>
      <c r="L149" s="54"/>
      <c r="M149" s="54"/>
      <c r="N149" s="54"/>
      <c r="O149" s="657" t="s">
        <v>2643</v>
      </c>
      <c r="P149" s="54"/>
      <c r="Q149" s="54"/>
      <c r="R149" s="54"/>
      <c r="S149" s="54"/>
      <c r="T149" s="54"/>
      <c r="U149" s="54"/>
      <c r="V149" s="54"/>
      <c r="W149" s="54"/>
      <c r="X149" s="54"/>
      <c r="Y149" s="54"/>
      <c r="Z149" s="54"/>
      <c r="AA149" s="54"/>
      <c r="AB149" s="54"/>
      <c r="AC149" s="54"/>
      <c r="AD149" s="54"/>
      <c r="AE149" s="57" t="s">
        <v>171</v>
      </c>
      <c r="AF149" s="54"/>
      <c r="AG149" s="54"/>
      <c r="AH149" s="54"/>
      <c r="AI149" s="658" t="s">
        <v>2644</v>
      </c>
      <c r="AJ149" s="158"/>
      <c r="AK149" s="158"/>
      <c r="AL149" s="158"/>
      <c r="AM149" s="158"/>
      <c r="AN149" s="158"/>
      <c r="AO149" s="158"/>
      <c r="AP149" s="158"/>
      <c r="AQ149" s="158"/>
      <c r="AR149" s="158"/>
      <c r="AS149" s="158"/>
      <c r="AT149" s="158"/>
      <c r="AU149" s="158"/>
      <c r="AV149" s="158"/>
      <c r="AW149" s="158"/>
      <c r="AX149" s="158"/>
      <c r="AY149" s="158"/>
      <c r="AZ149" s="158"/>
      <c r="BA149" s="158"/>
      <c r="BB149" s="159"/>
      <c r="BD149"/>
    </row>
    <row r="150" spans="1:59" s="27" customFormat="1" ht="23.25" customHeight="1">
      <c r="A150" s="41"/>
      <c r="B150" s="48">
        <v>17</v>
      </c>
      <c r="C150" s="659" t="s">
        <v>2645</v>
      </c>
      <c r="D150" s="158"/>
      <c r="E150" s="158"/>
      <c r="F150" s="158"/>
      <c r="G150" s="158"/>
      <c r="H150" s="158"/>
      <c r="I150" s="158"/>
      <c r="J150" s="158"/>
      <c r="K150" s="158"/>
      <c r="L150" s="158"/>
      <c r="M150" s="158"/>
      <c r="N150" s="158"/>
      <c r="O150" s="49" t="s">
        <v>2646</v>
      </c>
      <c r="P150" s="158"/>
      <c r="Q150" s="158"/>
      <c r="R150" s="158"/>
      <c r="S150" s="158"/>
      <c r="T150" s="158"/>
      <c r="U150" s="158"/>
      <c r="V150" s="158"/>
      <c r="W150" s="158"/>
      <c r="X150" s="158"/>
      <c r="Y150" s="158"/>
      <c r="Z150" s="158"/>
      <c r="AA150" s="158"/>
      <c r="AB150" s="158"/>
      <c r="AC150" s="158"/>
      <c r="AD150" s="158"/>
      <c r="AE150" s="48" t="s">
        <v>171</v>
      </c>
      <c r="AF150" s="158"/>
      <c r="AG150" s="158"/>
      <c r="AH150" s="158"/>
      <c r="AI150" s="660" t="s">
        <v>2647</v>
      </c>
      <c r="AJ150" s="158"/>
      <c r="AK150" s="158"/>
      <c r="AL150" s="158"/>
      <c r="AM150" s="158"/>
      <c r="AN150" s="158"/>
      <c r="AO150" s="158"/>
      <c r="AP150" s="158"/>
      <c r="AQ150" s="158"/>
      <c r="AR150" s="158"/>
      <c r="AS150" s="158"/>
      <c r="AT150" s="158"/>
      <c r="AU150" s="158"/>
      <c r="AV150" s="158"/>
      <c r="AW150" s="158"/>
      <c r="AX150" s="158"/>
      <c r="AY150" s="158"/>
      <c r="AZ150" s="158"/>
      <c r="BA150" s="158"/>
      <c r="BB150" s="159"/>
      <c r="BD150"/>
    </row>
    <row r="151" spans="1:59" s="27" customFormat="1" ht="23.25" customHeight="1">
      <c r="A151" s="41"/>
      <c r="B151" s="48">
        <v>18</v>
      </c>
      <c r="C151" s="661" t="s">
        <v>2648</v>
      </c>
      <c r="D151" s="158"/>
      <c r="E151" s="158"/>
      <c r="F151" s="158"/>
      <c r="G151" s="158"/>
      <c r="H151" s="158"/>
      <c r="I151" s="158"/>
      <c r="J151" s="158"/>
      <c r="K151" s="158"/>
      <c r="L151" s="158"/>
      <c r="M151" s="158"/>
      <c r="N151" s="158"/>
      <c r="O151" s="649" t="s">
        <v>2649</v>
      </c>
      <c r="P151" s="158"/>
      <c r="Q151" s="158"/>
      <c r="R151" s="158"/>
      <c r="S151" s="158"/>
      <c r="T151" s="158"/>
      <c r="U151" s="158"/>
      <c r="V151" s="158"/>
      <c r="W151" s="158"/>
      <c r="X151" s="158"/>
      <c r="Y151" s="158"/>
      <c r="Z151" s="158"/>
      <c r="AA151" s="158"/>
      <c r="AB151" s="158"/>
      <c r="AC151" s="158"/>
      <c r="AD151" s="158"/>
      <c r="AE151" s="48" t="s">
        <v>171</v>
      </c>
      <c r="AF151" s="158"/>
      <c r="AG151" s="158"/>
      <c r="AH151" s="158"/>
      <c r="AI151" s="1080" t="s">
        <v>2650</v>
      </c>
      <c r="AJ151" s="1081"/>
      <c r="AK151" s="1081"/>
      <c r="AL151" s="1081"/>
      <c r="AM151" s="1081"/>
      <c r="AN151" s="1081"/>
      <c r="AO151" s="1081"/>
      <c r="AP151" s="1081"/>
      <c r="AQ151" s="1081"/>
      <c r="AR151" s="1081"/>
      <c r="AS151" s="1081"/>
      <c r="AT151" s="1081"/>
      <c r="AU151" s="1081"/>
      <c r="AV151" s="1081"/>
      <c r="AW151" s="1081"/>
      <c r="AX151" s="1081"/>
      <c r="AY151" s="1081"/>
      <c r="AZ151" s="1081"/>
      <c r="BA151" s="158"/>
      <c r="BB151" s="159"/>
      <c r="BD151"/>
    </row>
    <row r="152" spans="1:59" s="27" customFormat="1" ht="23.25" customHeight="1">
      <c r="A152" s="41"/>
      <c r="B152" s="48">
        <v>19</v>
      </c>
      <c r="C152" s="661" t="s">
        <v>2651</v>
      </c>
      <c r="D152" s="158"/>
      <c r="E152" s="158"/>
      <c r="F152" s="158"/>
      <c r="G152" s="158"/>
      <c r="H152" s="158"/>
      <c r="I152" s="158"/>
      <c r="J152" s="158"/>
      <c r="K152" s="158"/>
      <c r="L152" s="158"/>
      <c r="M152" s="158"/>
      <c r="N152" s="158"/>
      <c r="O152" s="649" t="s">
        <v>2652</v>
      </c>
      <c r="P152" s="158"/>
      <c r="Q152" s="158"/>
      <c r="R152" s="158"/>
      <c r="S152" s="158"/>
      <c r="T152" s="158"/>
      <c r="U152" s="158"/>
      <c r="V152" s="158"/>
      <c r="W152" s="158"/>
      <c r="X152" s="158"/>
      <c r="Y152" s="158"/>
      <c r="Z152" s="158"/>
      <c r="AA152" s="158"/>
      <c r="AB152" s="158"/>
      <c r="AC152" s="158"/>
      <c r="AD152" s="158"/>
      <c r="AE152" s="48" t="s">
        <v>171</v>
      </c>
      <c r="AF152" s="158"/>
      <c r="AG152" s="158"/>
      <c r="AH152" s="158"/>
      <c r="AI152" s="1080" t="s">
        <v>2650</v>
      </c>
      <c r="AJ152" s="1081"/>
      <c r="AK152" s="1081"/>
      <c r="AL152" s="1081"/>
      <c r="AM152" s="1081"/>
      <c r="AN152" s="1081"/>
      <c r="AO152" s="1081"/>
      <c r="AP152" s="1081"/>
      <c r="AQ152" s="1081"/>
      <c r="AR152" s="1081"/>
      <c r="AS152" s="1081"/>
      <c r="AT152" s="1081"/>
      <c r="AU152" s="1081"/>
      <c r="AV152" s="1081"/>
      <c r="AW152" s="1081"/>
      <c r="AX152" s="1081"/>
      <c r="AY152" s="1081"/>
      <c r="AZ152" s="1081"/>
      <c r="BA152" s="158"/>
      <c r="BB152" s="159"/>
      <c r="BD152"/>
    </row>
    <row r="153" spans="1:59" s="27" customFormat="1" ht="23.25" customHeight="1">
      <c r="A153" s="41"/>
      <c r="B153" s="48">
        <v>20</v>
      </c>
      <c r="C153" s="661" t="s">
        <v>2653</v>
      </c>
      <c r="D153" s="158"/>
      <c r="E153" s="158"/>
      <c r="F153" s="158"/>
      <c r="G153" s="158"/>
      <c r="H153" s="158"/>
      <c r="I153" s="158"/>
      <c r="J153" s="158"/>
      <c r="K153" s="158"/>
      <c r="L153" s="158"/>
      <c r="M153" s="158"/>
      <c r="N153" s="158"/>
      <c r="O153" s="649" t="s">
        <v>2654</v>
      </c>
      <c r="P153" s="158"/>
      <c r="Q153" s="158"/>
      <c r="R153" s="158"/>
      <c r="S153" s="158"/>
      <c r="T153" s="158"/>
      <c r="U153" s="158"/>
      <c r="V153" s="158"/>
      <c r="W153" s="158"/>
      <c r="X153" s="158"/>
      <c r="Y153" s="158"/>
      <c r="Z153" s="158"/>
      <c r="AA153" s="158"/>
      <c r="AB153" s="158"/>
      <c r="AC153" s="158"/>
      <c r="AD153" s="158"/>
      <c r="AE153" s="48" t="s">
        <v>171</v>
      </c>
      <c r="AF153" s="158"/>
      <c r="AG153" s="158"/>
      <c r="AH153" s="158"/>
      <c r="AI153" s="1080" t="s">
        <v>2650</v>
      </c>
      <c r="AJ153" s="1081"/>
      <c r="AK153" s="1081"/>
      <c r="AL153" s="1081"/>
      <c r="AM153" s="1081"/>
      <c r="AN153" s="1081"/>
      <c r="AO153" s="1081"/>
      <c r="AP153" s="1081"/>
      <c r="AQ153" s="1081"/>
      <c r="AR153" s="1081"/>
      <c r="AS153" s="1081"/>
      <c r="AT153" s="1081"/>
      <c r="AU153" s="1081"/>
      <c r="AV153" s="1081"/>
      <c r="AW153" s="1081"/>
      <c r="AX153" s="1081"/>
      <c r="AY153" s="1081"/>
      <c r="AZ153" s="1081"/>
      <c r="BA153" s="158"/>
      <c r="BB153" s="159"/>
      <c r="BD153"/>
    </row>
    <row r="154" spans="1:59" s="27" customFormat="1" ht="23.25" customHeight="1">
      <c r="A154" s="41"/>
      <c r="B154" s="48">
        <v>21</v>
      </c>
      <c r="C154" s="661" t="s">
        <v>2655</v>
      </c>
      <c r="D154" s="158"/>
      <c r="E154" s="158"/>
      <c r="F154" s="158"/>
      <c r="G154" s="158"/>
      <c r="H154" s="158"/>
      <c r="I154" s="158"/>
      <c r="J154" s="158"/>
      <c r="K154" s="158"/>
      <c r="L154" s="158"/>
      <c r="M154" s="158"/>
      <c r="N154" s="158"/>
      <c r="O154" s="649" t="s">
        <v>2656</v>
      </c>
      <c r="P154" s="158"/>
      <c r="Q154" s="158"/>
      <c r="R154" s="158"/>
      <c r="S154" s="158"/>
      <c r="T154" s="158"/>
      <c r="U154" s="158"/>
      <c r="V154" s="158"/>
      <c r="W154" s="158"/>
      <c r="X154" s="158"/>
      <c r="Y154" s="158"/>
      <c r="Z154" s="158"/>
      <c r="AA154" s="158"/>
      <c r="AB154" s="158"/>
      <c r="AC154" s="158"/>
      <c r="AD154" s="158"/>
      <c r="AE154" s="48" t="s">
        <v>171</v>
      </c>
      <c r="AF154" s="158"/>
      <c r="AG154" s="158"/>
      <c r="AH154" s="158"/>
      <c r="AI154" s="1080" t="s">
        <v>2657</v>
      </c>
      <c r="AJ154" s="1081"/>
      <c r="AK154" s="1081"/>
      <c r="AL154" s="1081"/>
      <c r="AM154" s="1081"/>
      <c r="AN154" s="1081"/>
      <c r="AO154" s="1081"/>
      <c r="AP154" s="1081"/>
      <c r="AQ154" s="1081"/>
      <c r="AR154" s="1081"/>
      <c r="AS154" s="1081"/>
      <c r="AT154" s="1081"/>
      <c r="AU154" s="1081"/>
      <c r="AV154" s="1081"/>
      <c r="AW154" s="1081"/>
      <c r="AX154" s="1081"/>
      <c r="AY154" s="1081"/>
      <c r="AZ154" s="1081"/>
      <c r="BA154" s="158"/>
      <c r="BB154" s="159"/>
      <c r="BD154"/>
    </row>
    <row r="155" spans="1:59" s="27" customFormat="1" ht="23.25" customHeight="1">
      <c r="A155" s="41"/>
      <c r="B155" s="48">
        <v>22</v>
      </c>
      <c r="C155" s="661" t="s">
        <v>2658</v>
      </c>
      <c r="D155" s="158"/>
      <c r="E155" s="158"/>
      <c r="F155" s="158"/>
      <c r="G155" s="158"/>
      <c r="H155" s="158"/>
      <c r="I155" s="158"/>
      <c r="J155" s="158"/>
      <c r="K155" s="158"/>
      <c r="L155" s="158"/>
      <c r="M155" s="158"/>
      <c r="N155" s="158"/>
      <c r="O155" s="649" t="s">
        <v>2659</v>
      </c>
      <c r="P155" s="158"/>
      <c r="Q155" s="158"/>
      <c r="R155" s="158"/>
      <c r="S155" s="158"/>
      <c r="T155" s="158"/>
      <c r="U155" s="158"/>
      <c r="V155" s="158"/>
      <c r="W155" s="158"/>
      <c r="X155" s="158"/>
      <c r="Y155" s="158"/>
      <c r="Z155" s="158"/>
      <c r="AA155" s="158"/>
      <c r="AB155" s="158"/>
      <c r="AC155" s="158"/>
      <c r="AD155" s="158"/>
      <c r="AE155" s="48" t="s">
        <v>171</v>
      </c>
      <c r="AF155" s="158"/>
      <c r="AG155" s="158"/>
      <c r="AH155" s="158"/>
      <c r="AI155" s="1080" t="s">
        <v>2660</v>
      </c>
      <c r="AJ155" s="1081"/>
      <c r="AK155" s="1081"/>
      <c r="AL155" s="1081"/>
      <c r="AM155" s="1081"/>
      <c r="AN155" s="1081"/>
      <c r="AO155" s="1081"/>
      <c r="AP155" s="1081"/>
      <c r="AQ155" s="1081"/>
      <c r="AR155" s="1081"/>
      <c r="AS155" s="1081"/>
      <c r="AT155" s="1081"/>
      <c r="AU155" s="1081"/>
      <c r="AV155" s="1081"/>
      <c r="AW155" s="1081"/>
      <c r="AX155" s="1081"/>
      <c r="AY155" s="1081"/>
      <c r="AZ155" s="1081"/>
      <c r="BA155" s="158"/>
      <c r="BB155" s="159"/>
      <c r="BD155"/>
    </row>
    <row r="156" spans="1:59" s="27" customFormat="1" ht="23.25" customHeight="1">
      <c r="A156" s="41"/>
      <c r="B156" s="48">
        <v>23</v>
      </c>
      <c r="C156" s="661" t="s">
        <v>2661</v>
      </c>
      <c r="D156" s="158"/>
      <c r="E156" s="158"/>
      <c r="F156" s="158"/>
      <c r="G156" s="158"/>
      <c r="H156" s="158"/>
      <c r="I156" s="158"/>
      <c r="J156" s="158"/>
      <c r="K156" s="158"/>
      <c r="L156" s="158"/>
      <c r="M156" s="158"/>
      <c r="N156" s="158"/>
      <c r="O156" s="649" t="s">
        <v>2662</v>
      </c>
      <c r="P156" s="158"/>
      <c r="Q156" s="158"/>
      <c r="R156" s="158"/>
      <c r="S156" s="158"/>
      <c r="T156" s="158"/>
      <c r="U156" s="158"/>
      <c r="V156" s="158"/>
      <c r="W156" s="158"/>
      <c r="X156" s="158"/>
      <c r="Y156" s="158"/>
      <c r="Z156" s="158"/>
      <c r="AA156" s="158"/>
      <c r="AB156" s="158"/>
      <c r="AC156" s="158"/>
      <c r="AD156" s="158"/>
      <c r="AE156" s="48" t="s">
        <v>171</v>
      </c>
      <c r="AF156" s="158"/>
      <c r="AG156" s="158"/>
      <c r="AH156" s="158"/>
      <c r="AI156" s="1080" t="s">
        <v>2663</v>
      </c>
      <c r="AJ156" s="1081"/>
      <c r="AK156" s="1081"/>
      <c r="AL156" s="1081"/>
      <c r="AM156" s="1081"/>
      <c r="AN156" s="1081"/>
      <c r="AO156" s="1081"/>
      <c r="AP156" s="1081"/>
      <c r="AQ156" s="1081"/>
      <c r="AR156" s="1081"/>
      <c r="AS156" s="1081"/>
      <c r="AT156" s="1081"/>
      <c r="AU156" s="1081"/>
      <c r="AV156" s="1081"/>
      <c r="AW156" s="1081"/>
      <c r="AX156" s="1081"/>
      <c r="AY156" s="1081"/>
      <c r="AZ156" s="1081"/>
      <c r="BA156" s="158"/>
      <c r="BB156" s="159"/>
      <c r="BD156"/>
    </row>
    <row r="157" spans="1:59" s="27" customFormat="1" ht="23.25" customHeight="1">
      <c r="A157" s="41"/>
      <c r="B157" s="48">
        <v>24</v>
      </c>
      <c r="C157" s="661" t="s">
        <v>2664</v>
      </c>
      <c r="D157" s="158"/>
      <c r="E157" s="158"/>
      <c r="F157" s="158"/>
      <c r="G157" s="158"/>
      <c r="H157" s="158"/>
      <c r="I157" s="158"/>
      <c r="J157" s="158"/>
      <c r="K157" s="158"/>
      <c r="L157" s="158"/>
      <c r="M157" s="158"/>
      <c r="N157" s="158"/>
      <c r="O157" s="649" t="s">
        <v>2665</v>
      </c>
      <c r="P157" s="158"/>
      <c r="Q157" s="158"/>
      <c r="R157" s="158"/>
      <c r="S157" s="158"/>
      <c r="T157" s="158"/>
      <c r="U157" s="158"/>
      <c r="V157" s="158"/>
      <c r="W157" s="158"/>
      <c r="X157" s="158"/>
      <c r="Y157" s="158"/>
      <c r="Z157" s="158"/>
      <c r="AA157" s="158"/>
      <c r="AB157" s="158"/>
      <c r="AC157" s="158"/>
      <c r="AD157" s="158"/>
      <c r="AE157" s="48" t="s">
        <v>171</v>
      </c>
      <c r="AF157" s="158"/>
      <c r="AG157" s="158"/>
      <c r="AH157" s="158"/>
      <c r="AI157" s="1080" t="s">
        <v>2663</v>
      </c>
      <c r="AJ157" s="1081"/>
      <c r="AK157" s="1081"/>
      <c r="AL157" s="1081"/>
      <c r="AM157" s="1081"/>
      <c r="AN157" s="1081"/>
      <c r="AO157" s="1081"/>
      <c r="AP157" s="1081"/>
      <c r="AQ157" s="1081"/>
      <c r="AR157" s="1081"/>
      <c r="AS157" s="1081"/>
      <c r="AT157" s="1081"/>
      <c r="AU157" s="1081"/>
      <c r="AV157" s="1081"/>
      <c r="AW157" s="1081"/>
      <c r="AX157" s="1081"/>
      <c r="AY157" s="1081"/>
      <c r="AZ157" s="1081"/>
      <c r="BA157" s="158"/>
      <c r="BB157" s="159"/>
      <c r="BD157"/>
    </row>
    <row r="158" spans="1:59" s="27" customFormat="1" ht="20.25" customHeight="1">
      <c r="A158" s="41"/>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G158"/>
    </row>
    <row r="159" spans="1:59" s="27" customFormat="1" ht="20.25" customHeight="1">
      <c r="A159" s="41"/>
      <c r="B159" s="27" t="s">
        <v>2666</v>
      </c>
      <c r="G159" s="30"/>
      <c r="J159" s="31"/>
      <c r="Q159" s="30"/>
      <c r="U159" s="30"/>
      <c r="X159" s="30"/>
      <c r="Z159" s="32"/>
      <c r="AA159" s="33"/>
      <c r="AC159" s="32"/>
      <c r="AD159" s="30"/>
      <c r="BG159"/>
    </row>
    <row r="160" spans="1:59" s="27" customFormat="1" ht="19.5" customHeight="1">
      <c r="A160" s="41"/>
      <c r="B160" s="43" t="s">
        <v>2346</v>
      </c>
      <c r="C160" s="43" t="s">
        <v>2347</v>
      </c>
      <c r="D160" s="43"/>
      <c r="E160" s="44"/>
      <c r="F160" s="45"/>
      <c r="G160" s="45"/>
      <c r="H160" s="45"/>
      <c r="I160" s="45"/>
      <c r="J160" s="45"/>
      <c r="K160" s="45"/>
      <c r="L160" s="45"/>
      <c r="M160" s="45"/>
      <c r="N160" s="45"/>
      <c r="O160" s="43" t="s">
        <v>2348</v>
      </c>
      <c r="P160" s="45"/>
      <c r="Q160" s="45"/>
      <c r="R160" s="45"/>
      <c r="S160" s="45"/>
      <c r="T160" s="45"/>
      <c r="U160" s="45"/>
      <c r="V160" s="45"/>
      <c r="W160" s="45"/>
      <c r="X160" s="45"/>
      <c r="Y160" s="45"/>
      <c r="Z160" s="45"/>
      <c r="AA160" s="45"/>
      <c r="AB160" s="45"/>
      <c r="AC160" s="45"/>
      <c r="AD160" s="45"/>
      <c r="AE160" s="43" t="s">
        <v>2349</v>
      </c>
      <c r="AF160" s="45"/>
      <c r="AG160" s="45"/>
      <c r="AH160" s="45"/>
      <c r="AI160" s="43" t="s">
        <v>2353</v>
      </c>
      <c r="AJ160" s="45"/>
      <c r="AK160" s="45"/>
      <c r="AL160" s="45"/>
      <c r="AM160" s="45"/>
      <c r="AN160" s="45"/>
      <c r="AO160" s="45"/>
      <c r="AP160" s="45"/>
      <c r="AQ160" s="45"/>
      <c r="AR160" s="45"/>
      <c r="AS160" s="45"/>
      <c r="AT160" s="45"/>
      <c r="AU160" s="45"/>
      <c r="AV160" s="45"/>
      <c r="AW160" s="45"/>
      <c r="AX160" s="45"/>
      <c r="AY160" s="45"/>
      <c r="AZ160" s="45"/>
      <c r="BA160" s="45"/>
      <c r="BB160" s="46"/>
      <c r="BD160"/>
    </row>
    <row r="161" spans="1:56" s="27" customFormat="1" ht="23.25" customHeight="1">
      <c r="A161" s="41"/>
      <c r="B161" s="48">
        <v>1</v>
      </c>
      <c r="C161" s="61" t="s">
        <v>2602</v>
      </c>
      <c r="D161" s="158"/>
      <c r="E161" s="158"/>
      <c r="F161" s="158"/>
      <c r="G161" s="158"/>
      <c r="H161" s="158"/>
      <c r="I161" s="158"/>
      <c r="J161" s="158"/>
      <c r="K161" s="158"/>
      <c r="L161" s="158"/>
      <c r="M161" s="158"/>
      <c r="N161" s="158"/>
      <c r="O161" s="49" t="s">
        <v>2603</v>
      </c>
      <c r="P161" s="158"/>
      <c r="Q161" s="158"/>
      <c r="R161" s="158"/>
      <c r="S161" s="158"/>
      <c r="T161" s="158"/>
      <c r="U161" s="158"/>
      <c r="V161" s="158"/>
      <c r="W161" s="158"/>
      <c r="X161" s="158"/>
      <c r="Y161" s="158"/>
      <c r="Z161" s="158"/>
      <c r="AA161" s="158"/>
      <c r="AB161" s="158"/>
      <c r="AC161" s="158"/>
      <c r="AD161" s="158"/>
      <c r="AE161" s="48" t="s">
        <v>171</v>
      </c>
      <c r="AF161" s="158"/>
      <c r="AG161" s="158"/>
      <c r="AH161" s="158"/>
      <c r="AI161" s="1075" t="s">
        <v>2667</v>
      </c>
      <c r="AJ161" s="1076"/>
      <c r="AK161" s="1076"/>
      <c r="AL161" s="1076"/>
      <c r="AM161" s="1076"/>
      <c r="AN161" s="1076"/>
      <c r="AO161" s="1076"/>
      <c r="AP161" s="1076"/>
      <c r="AQ161" s="1076"/>
      <c r="AR161" s="1076"/>
      <c r="AS161" s="1076"/>
      <c r="AT161" s="1076"/>
      <c r="AU161" s="1076"/>
      <c r="AV161" s="1076"/>
      <c r="AW161" s="1076"/>
      <c r="AX161" s="1076"/>
      <c r="AY161" s="1076"/>
      <c r="AZ161" s="1076"/>
      <c r="BA161" s="158"/>
      <c r="BB161" s="159"/>
      <c r="BD161"/>
    </row>
  </sheetData>
  <mergeCells count="14">
    <mergeCell ref="AI161:AZ161"/>
    <mergeCell ref="W45:Y45"/>
    <mergeCell ref="Z45:AB45"/>
    <mergeCell ref="W46:Y46"/>
    <mergeCell ref="Z46:AB46"/>
    <mergeCell ref="W47:Y47"/>
    <mergeCell ref="Z47:AB47"/>
    <mergeCell ref="AI151:AZ151"/>
    <mergeCell ref="AI152:AZ152"/>
    <mergeCell ref="AI153:AZ153"/>
    <mergeCell ref="AI154:AZ154"/>
    <mergeCell ref="AI155:AZ155"/>
    <mergeCell ref="AI156:AZ156"/>
    <mergeCell ref="AI157:AZ157"/>
  </mergeCells>
  <phoneticPr fontId="6"/>
  <pageMargins left="0.31496062992125984" right="0.31496062992125984" top="0.35433070866141736" bottom="0.35433070866141736" header="0.31496062992125984" footer="0.31496062992125984"/>
  <pageSetup paperSize="9" scale="52" firstPageNumber="27" fitToHeight="0" orientation="landscape" useFirstPageNumber="1" r:id="rId1"/>
  <headerFooter>
    <oddFooter>&amp;C&amp;P</oddFooter>
  </headerFooter>
  <rowBreaks count="3" manualBreakCount="3">
    <brk id="50" max="56" man="1"/>
    <brk id="99" max="56" man="1"/>
    <brk id="125" max="5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BF50"/>
  <sheetViews>
    <sheetView view="pageBreakPreview" zoomScaleNormal="70" zoomScaleSheetLayoutView="100" workbookViewId="0"/>
  </sheetViews>
  <sheetFormatPr defaultColWidth="9" defaultRowHeight="20.25" customHeight="1"/>
  <cols>
    <col min="1" max="58" width="4.375" style="26" customWidth="1"/>
    <col min="59" max="16384" width="9" style="26"/>
  </cols>
  <sheetData>
    <row r="1" spans="1:58" ht="20.25" customHeight="1">
      <c r="A1" s="188"/>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90"/>
    </row>
    <row r="2" spans="1:58" ht="20.25" customHeight="1">
      <c r="A2" s="186"/>
      <c r="B2" s="195" t="s">
        <v>2668</v>
      </c>
      <c r="BF2" s="187"/>
    </row>
    <row r="3" spans="1:58" ht="20.25" customHeight="1">
      <c r="A3" s="186"/>
      <c r="BF3" s="187"/>
    </row>
    <row r="4" spans="1:58" ht="20.25" customHeight="1">
      <c r="A4" s="186"/>
      <c r="F4" s="26" t="s">
        <v>2669</v>
      </c>
      <c r="BF4" s="187"/>
    </row>
    <row r="5" spans="1:58" ht="20.25" customHeight="1">
      <c r="A5" s="186"/>
      <c r="F5" s="26" t="s">
        <v>2670</v>
      </c>
      <c r="BF5" s="187"/>
    </row>
    <row r="6" spans="1:58" ht="20.25" customHeight="1">
      <c r="A6" s="186"/>
      <c r="BF6" s="187"/>
    </row>
    <row r="7" spans="1:58" ht="20.25" customHeight="1">
      <c r="A7" s="186"/>
      <c r="BF7" s="187"/>
    </row>
    <row r="8" spans="1:58" ht="20.25" customHeight="1">
      <c r="A8" s="186"/>
      <c r="BF8" s="187"/>
    </row>
    <row r="9" spans="1:58" ht="20.25" customHeight="1">
      <c r="A9" s="186"/>
      <c r="BF9" s="187"/>
    </row>
    <row r="10" spans="1:58" ht="20.25" customHeight="1">
      <c r="A10" s="186"/>
      <c r="BF10" s="187"/>
    </row>
    <row r="11" spans="1:58" ht="20.25" customHeight="1">
      <c r="A11" s="186"/>
      <c r="BF11" s="187"/>
    </row>
    <row r="12" spans="1:58" ht="20.25" customHeight="1">
      <c r="A12" s="186"/>
      <c r="BF12" s="187"/>
    </row>
    <row r="13" spans="1:58" ht="20.25" customHeight="1">
      <c r="A13" s="186"/>
      <c r="BF13" s="187"/>
    </row>
    <row r="14" spans="1:58" ht="20.25" customHeight="1">
      <c r="A14" s="186"/>
      <c r="BF14" s="187"/>
    </row>
    <row r="15" spans="1:58" ht="20.25" customHeight="1">
      <c r="A15" s="186"/>
      <c r="BF15" s="187"/>
    </row>
    <row r="16" spans="1:58" ht="20.25" customHeight="1">
      <c r="A16" s="186"/>
      <c r="BF16" s="187"/>
    </row>
    <row r="17" spans="1:58" ht="20.25" customHeight="1">
      <c r="A17" s="186"/>
      <c r="BF17" s="187"/>
    </row>
    <row r="18" spans="1:58" ht="20.25" customHeight="1">
      <c r="A18" s="186"/>
      <c r="BF18" s="187"/>
    </row>
    <row r="19" spans="1:58" ht="20.25" customHeight="1">
      <c r="A19" s="186"/>
      <c r="BF19" s="187"/>
    </row>
    <row r="20" spans="1:58" ht="20.25" customHeight="1">
      <c r="A20" s="186"/>
      <c r="BF20" s="187"/>
    </row>
    <row r="21" spans="1:58" ht="20.25" customHeight="1">
      <c r="A21" s="186"/>
      <c r="BF21" s="187"/>
    </row>
    <row r="22" spans="1:58" ht="20.25" customHeight="1">
      <c r="A22" s="186"/>
      <c r="BF22" s="187"/>
    </row>
    <row r="23" spans="1:58" ht="20.25" customHeight="1">
      <c r="A23" s="186"/>
      <c r="AN23" s="30"/>
      <c r="BF23" s="187"/>
    </row>
    <row r="24" spans="1:58" ht="20.25" customHeight="1">
      <c r="A24" s="186"/>
      <c r="AN24" s="30"/>
      <c r="AP24" s="30" t="s">
        <v>2671</v>
      </c>
      <c r="AQ24" s="31"/>
      <c r="BF24" s="187"/>
    </row>
    <row r="25" spans="1:58" ht="20.25" customHeight="1">
      <c r="A25" s="186"/>
      <c r="AN25" s="30"/>
      <c r="AO25" s="31"/>
      <c r="AP25" s="30" t="s">
        <v>2672</v>
      </c>
      <c r="AQ25" s="31"/>
      <c r="AR25" s="31"/>
      <c r="AS25" s="31"/>
      <c r="AT25" s="31"/>
      <c r="AU25" s="31"/>
      <c r="AV25" s="31"/>
      <c r="AW25" s="31"/>
      <c r="BF25" s="187"/>
    </row>
    <row r="26" spans="1:58" ht="20.25" customHeight="1">
      <c r="A26" s="186"/>
      <c r="AP26" s="30" t="s">
        <v>2673</v>
      </c>
      <c r="AQ26" s="31"/>
      <c r="AR26" s="31"/>
      <c r="AS26" s="31"/>
      <c r="AT26" s="31"/>
      <c r="AU26" s="31"/>
      <c r="AV26" s="31"/>
      <c r="AW26" s="31"/>
      <c r="BF26" s="187"/>
    </row>
    <row r="27" spans="1:58" ht="20.25" customHeight="1">
      <c r="A27" s="186"/>
      <c r="BF27" s="187"/>
    </row>
    <row r="28" spans="1:58" ht="20.25" customHeight="1">
      <c r="A28" s="186"/>
      <c r="BF28" s="187"/>
    </row>
    <row r="29" spans="1:58" ht="20.25" customHeight="1">
      <c r="A29" s="186"/>
      <c r="BF29" s="187"/>
    </row>
    <row r="30" spans="1:58" ht="20.25" customHeight="1">
      <c r="A30" s="186"/>
      <c r="BF30" s="187"/>
    </row>
    <row r="31" spans="1:58" ht="20.25" customHeight="1">
      <c r="A31" s="186"/>
      <c r="BF31" s="187"/>
    </row>
    <row r="32" spans="1:58" ht="20.25" customHeight="1">
      <c r="A32" s="186"/>
      <c r="BF32" s="187"/>
    </row>
    <row r="33" spans="1:58" ht="20.25" customHeight="1">
      <c r="A33" s="186"/>
      <c r="BF33" s="187"/>
    </row>
    <row r="34" spans="1:58" ht="20.25" customHeight="1">
      <c r="A34" s="186"/>
      <c r="BF34" s="187"/>
    </row>
    <row r="35" spans="1:58" ht="20.25" customHeight="1">
      <c r="A35" s="186"/>
      <c r="BF35" s="187"/>
    </row>
    <row r="36" spans="1:58" ht="20.25" customHeight="1">
      <c r="A36" s="186"/>
      <c r="D36" s="10"/>
      <c r="H36" s="10"/>
      <c r="BF36" s="187"/>
    </row>
    <row r="37" spans="1:58" ht="20.25" customHeight="1">
      <c r="A37" s="186"/>
      <c r="E37" s="10"/>
      <c r="I37" s="10"/>
      <c r="N37" s="194"/>
      <c r="R37" s="10"/>
      <c r="V37" s="10"/>
      <c r="Z37" s="10"/>
      <c r="AD37" s="10"/>
      <c r="AH37" s="10"/>
      <c r="BF37" s="187"/>
    </row>
    <row r="38" spans="1:58" ht="20.25" customHeight="1">
      <c r="A38" s="186"/>
      <c r="BF38" s="187"/>
    </row>
    <row r="39" spans="1:58" ht="20.25" customHeight="1">
      <c r="A39" s="186"/>
      <c r="BF39" s="187"/>
    </row>
    <row r="40" spans="1:58" ht="20.25" customHeight="1">
      <c r="A40" s="186"/>
      <c r="BF40" s="187"/>
    </row>
    <row r="41" spans="1:58" ht="20.25" customHeight="1">
      <c r="A41" s="186"/>
      <c r="BF41" s="187"/>
    </row>
    <row r="42" spans="1:58" ht="20.25" customHeight="1">
      <c r="A42" s="186"/>
      <c r="BF42" s="187"/>
    </row>
    <row r="43" spans="1:58" ht="20.25" customHeight="1">
      <c r="A43" s="186"/>
      <c r="BF43" s="187"/>
    </row>
    <row r="44" spans="1:58" ht="20.25" customHeight="1">
      <c r="A44" s="186"/>
      <c r="BF44" s="187"/>
    </row>
    <row r="45" spans="1:58" ht="20.25" customHeight="1">
      <c r="A45" s="186"/>
      <c r="BF45" s="187"/>
    </row>
    <row r="46" spans="1:58" ht="20.25" customHeight="1">
      <c r="A46" s="186"/>
      <c r="BF46" s="187"/>
    </row>
    <row r="47" spans="1:58" ht="20.25" customHeight="1">
      <c r="A47" s="186"/>
      <c r="BF47" s="187"/>
    </row>
    <row r="48" spans="1:58" ht="20.25" customHeight="1">
      <c r="A48" s="186"/>
      <c r="BF48" s="187"/>
    </row>
    <row r="49" spans="1:58" ht="20.25" customHeight="1">
      <c r="A49" s="186"/>
      <c r="BF49" s="187"/>
    </row>
    <row r="50" spans="1:58" ht="20.25" customHeight="1" thickBot="1">
      <c r="A50" s="191"/>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3"/>
    </row>
  </sheetData>
  <phoneticPr fontId="6"/>
  <printOptions horizontalCentered="1"/>
  <pageMargins left="0.70866141732283472" right="0.70866141732283472" top="0.74803149606299213" bottom="0.74803149606299213" header="0.31496062992125984" footer="0.31496062992125984"/>
  <pageSetup paperSize="8" scale="76" fitToHeight="0" pageOrder="overThenDown" orientation="landscape" r:id="rId1"/>
  <headerFooter>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6"/>
  <sheetViews>
    <sheetView view="pageBreakPreview" zoomScaleNormal="100" zoomScaleSheetLayoutView="100" workbookViewId="0"/>
  </sheetViews>
  <sheetFormatPr defaultColWidth="9" defaultRowHeight="13.5"/>
  <cols>
    <col min="1" max="1" width="5.375" style="14" customWidth="1"/>
    <col min="2" max="2" width="3.125" style="14" customWidth="1"/>
    <col min="3" max="3" width="11.875" style="14" customWidth="1"/>
    <col min="4" max="8" width="18.375" style="14" customWidth="1"/>
    <col min="9" max="13" width="25.375" style="14" customWidth="1"/>
    <col min="14" max="14" width="5.375" style="14" customWidth="1"/>
    <col min="15" max="15" width="13.375" style="14" customWidth="1"/>
    <col min="16" max="16" width="12.125" style="14" customWidth="1"/>
    <col min="17" max="17" width="14" style="14" bestFit="1" customWidth="1"/>
    <col min="18" max="18" width="11" style="14" bestFit="1" customWidth="1"/>
    <col min="19" max="19" width="12.375" style="14" customWidth="1"/>
    <col min="20" max="22" width="14.375" style="14" customWidth="1"/>
    <col min="23" max="23" width="28.375" style="14" customWidth="1"/>
    <col min="24" max="24" width="14.375" style="14" customWidth="1"/>
    <col min="25" max="25" width="33.375" style="14" customWidth="1"/>
    <col min="26" max="26" width="10.375" style="14" customWidth="1"/>
    <col min="27" max="16384" width="9" style="14"/>
  </cols>
  <sheetData>
    <row r="1" spans="1:14" ht="21">
      <c r="A1" s="101"/>
      <c r="B1" s="167" t="s">
        <v>2674</v>
      </c>
      <c r="C1" s="98"/>
      <c r="D1" s="98"/>
      <c r="E1" s="98"/>
      <c r="F1" s="98"/>
      <c r="G1" s="98"/>
      <c r="H1" s="98"/>
      <c r="I1" s="98"/>
      <c r="J1" s="98"/>
      <c r="K1" s="98"/>
      <c r="L1" s="98"/>
      <c r="M1" s="98"/>
      <c r="N1" s="99"/>
    </row>
    <row r="2" spans="1:14" ht="18.75">
      <c r="A2" s="74"/>
      <c r="B2" s="63"/>
      <c r="N2" s="15"/>
    </row>
    <row r="3" spans="1:14" ht="18.75">
      <c r="A3" s="74"/>
      <c r="B3" s="111" t="s">
        <v>2675</v>
      </c>
      <c r="N3" s="15"/>
    </row>
    <row r="4" spans="1:14" ht="18.75">
      <c r="A4" s="74"/>
      <c r="B4" s="111"/>
      <c r="C4" s="21" t="s">
        <v>2676</v>
      </c>
      <c r="N4" s="15"/>
    </row>
    <row r="5" spans="1:14" ht="18.75">
      <c r="A5" s="74"/>
      <c r="B5" s="111"/>
      <c r="C5" s="21" t="s">
        <v>2677</v>
      </c>
      <c r="N5" s="15"/>
    </row>
    <row r="6" spans="1:14" ht="21">
      <c r="A6" s="74"/>
      <c r="B6" s="84"/>
      <c r="N6" s="15"/>
    </row>
    <row r="7" spans="1:14" ht="21">
      <c r="A7" s="74"/>
      <c r="B7" s="84"/>
      <c r="D7" s="1082" t="s">
        <v>2678</v>
      </c>
      <c r="E7" s="1083"/>
      <c r="F7" s="1083"/>
      <c r="G7" s="1083"/>
      <c r="H7" s="1084"/>
      <c r="I7" s="1082" t="s">
        <v>2679</v>
      </c>
      <c r="J7" s="1083"/>
      <c r="K7" s="1083"/>
      <c r="L7" s="1083"/>
      <c r="M7" s="1084"/>
      <c r="N7" s="15"/>
    </row>
    <row r="8" spans="1:14" ht="80.099999999999994" customHeight="1">
      <c r="A8" s="74"/>
      <c r="C8" s="168" t="s">
        <v>2680</v>
      </c>
      <c r="D8" s="169" t="s">
        <v>2681</v>
      </c>
      <c r="E8" s="169" t="s">
        <v>2682</v>
      </c>
      <c r="F8" s="169" t="s">
        <v>2683</v>
      </c>
      <c r="G8" s="169" t="s">
        <v>2684</v>
      </c>
      <c r="H8" s="169" t="s">
        <v>2685</v>
      </c>
      <c r="I8" s="296" t="s">
        <v>2686</v>
      </c>
      <c r="J8" s="296" t="s">
        <v>2687</v>
      </c>
      <c r="K8" s="296" t="s">
        <v>2688</v>
      </c>
      <c r="L8" s="296" t="s">
        <v>2689</v>
      </c>
      <c r="M8" s="296" t="s">
        <v>2690</v>
      </c>
      <c r="N8" s="15"/>
    </row>
    <row r="9" spans="1:14" ht="35.1" customHeight="1">
      <c r="A9" s="74"/>
      <c r="C9" s="170">
        <v>1</v>
      </c>
      <c r="D9" s="171">
        <v>1</v>
      </c>
      <c r="E9" s="172"/>
      <c r="F9" s="172"/>
      <c r="G9" s="172"/>
      <c r="H9" s="172"/>
      <c r="I9" s="172"/>
      <c r="J9" s="172"/>
      <c r="K9" s="172"/>
      <c r="L9" s="172"/>
      <c r="M9" s="172"/>
      <c r="N9" s="15"/>
    </row>
    <row r="10" spans="1:14" ht="35.1" customHeight="1">
      <c r="A10" s="74"/>
      <c r="C10" s="170">
        <v>2</v>
      </c>
      <c r="D10" s="1085" t="s">
        <v>2691</v>
      </c>
      <c r="E10" s="1087">
        <v>1</v>
      </c>
      <c r="F10" s="171">
        <v>1</v>
      </c>
      <c r="G10" s="172"/>
      <c r="H10" s="172"/>
      <c r="I10" s="172"/>
      <c r="J10" s="172"/>
      <c r="K10" s="172"/>
      <c r="L10" s="172"/>
      <c r="M10" s="172"/>
      <c r="N10" s="15"/>
    </row>
    <row r="11" spans="1:14" ht="35.1" customHeight="1">
      <c r="A11" s="74"/>
      <c r="C11" s="170">
        <v>3</v>
      </c>
      <c r="D11" s="1085"/>
      <c r="E11" s="1088"/>
      <c r="F11" s="1087">
        <v>0</v>
      </c>
      <c r="G11" s="171">
        <v>1</v>
      </c>
      <c r="H11" s="172"/>
      <c r="I11" s="172"/>
      <c r="J11" s="172"/>
      <c r="K11" s="172"/>
      <c r="L11" s="172"/>
      <c r="M11" s="172"/>
      <c r="N11" s="15"/>
    </row>
    <row r="12" spans="1:14" ht="35.1" customHeight="1">
      <c r="A12" s="74"/>
      <c r="C12" s="170">
        <v>4</v>
      </c>
      <c r="D12" s="1085"/>
      <c r="E12" s="1088"/>
      <c r="F12" s="1090"/>
      <c r="G12" s="1087" t="s">
        <v>2691</v>
      </c>
      <c r="H12" s="171">
        <v>1</v>
      </c>
      <c r="I12" s="172"/>
      <c r="J12" s="172"/>
      <c r="K12" s="172"/>
      <c r="L12" s="172"/>
      <c r="M12" s="172"/>
      <c r="N12" s="15"/>
    </row>
    <row r="13" spans="1:14" ht="35.1" customHeight="1">
      <c r="A13" s="74"/>
      <c r="C13" s="170">
        <v>5</v>
      </c>
      <c r="D13" s="1085"/>
      <c r="E13" s="1088"/>
      <c r="F13" s="1090"/>
      <c r="G13" s="1088"/>
      <c r="H13" s="170">
        <v>0</v>
      </c>
      <c r="I13" s="172"/>
      <c r="J13" s="173"/>
      <c r="K13" s="172"/>
      <c r="L13" s="174" t="s">
        <v>2692</v>
      </c>
      <c r="M13" s="172"/>
      <c r="N13" s="15"/>
    </row>
    <row r="14" spans="1:14" ht="35.1" customHeight="1">
      <c r="A14" s="74"/>
      <c r="C14" s="170">
        <v>6</v>
      </c>
      <c r="D14" s="1085"/>
      <c r="E14" s="1089"/>
      <c r="F14" s="1089"/>
      <c r="G14" s="1089"/>
      <c r="H14" s="170" t="s">
        <v>2691</v>
      </c>
      <c r="I14" s="172"/>
      <c r="J14" s="172"/>
      <c r="K14" s="175"/>
      <c r="L14" s="172"/>
      <c r="M14" s="174" t="s">
        <v>2692</v>
      </c>
      <c r="N14" s="15"/>
    </row>
    <row r="15" spans="1:14" ht="35.1" customHeight="1">
      <c r="A15" s="74"/>
      <c r="C15" s="170">
        <v>7</v>
      </c>
      <c r="D15" s="1086"/>
      <c r="E15" s="1085">
        <v>0</v>
      </c>
      <c r="F15" s="172"/>
      <c r="G15" s="172"/>
      <c r="H15" s="171">
        <v>1</v>
      </c>
      <c r="I15" s="172"/>
      <c r="J15" s="172"/>
      <c r="K15" s="172"/>
      <c r="L15" s="172"/>
      <c r="M15" s="172"/>
      <c r="N15" s="15"/>
    </row>
    <row r="16" spans="1:14" ht="35.1" customHeight="1">
      <c r="A16" s="74"/>
      <c r="C16" s="170">
        <v>8</v>
      </c>
      <c r="D16" s="1086"/>
      <c r="E16" s="1086"/>
      <c r="F16" s="172"/>
      <c r="G16" s="172"/>
      <c r="H16" s="170">
        <v>0</v>
      </c>
      <c r="I16" s="174" t="s">
        <v>2692</v>
      </c>
      <c r="J16" s="172"/>
      <c r="K16" s="172"/>
      <c r="L16" s="172"/>
      <c r="M16" s="172"/>
      <c r="N16" s="15"/>
    </row>
    <row r="17" spans="1:14" ht="35.1" customHeight="1">
      <c r="A17" s="74"/>
      <c r="C17" s="170">
        <v>9</v>
      </c>
      <c r="D17" s="1086"/>
      <c r="E17" s="1086"/>
      <c r="F17" s="172"/>
      <c r="G17" s="172"/>
      <c r="H17" s="170" t="s">
        <v>2691</v>
      </c>
      <c r="I17" s="172"/>
      <c r="J17" s="173"/>
      <c r="K17" s="173"/>
      <c r="L17" s="172"/>
      <c r="M17" s="174" t="s">
        <v>2692</v>
      </c>
      <c r="N17" s="15"/>
    </row>
    <row r="18" spans="1:14" ht="35.1" customHeight="1">
      <c r="A18" s="74"/>
      <c r="C18" s="170">
        <v>10</v>
      </c>
      <c r="D18" s="1086"/>
      <c r="E18" s="1085" t="s">
        <v>2691</v>
      </c>
      <c r="F18" s="171">
        <v>1</v>
      </c>
      <c r="G18" s="172"/>
      <c r="H18" s="172"/>
      <c r="I18" s="172"/>
      <c r="J18" s="172"/>
      <c r="K18" s="172"/>
      <c r="L18" s="172"/>
      <c r="M18" s="172"/>
      <c r="N18" s="15"/>
    </row>
    <row r="19" spans="1:14" ht="35.1" customHeight="1">
      <c r="A19" s="74"/>
      <c r="C19" s="170">
        <v>11</v>
      </c>
      <c r="D19" s="1086"/>
      <c r="E19" s="1086"/>
      <c r="F19" s="1087">
        <v>0</v>
      </c>
      <c r="G19" s="171">
        <v>1</v>
      </c>
      <c r="H19" s="172"/>
      <c r="I19" s="172"/>
      <c r="J19" s="172"/>
      <c r="K19" s="172"/>
      <c r="L19" s="172"/>
      <c r="M19" s="172"/>
      <c r="N19" s="15"/>
    </row>
    <row r="20" spans="1:14" ht="35.1" customHeight="1">
      <c r="A20" s="74"/>
      <c r="C20" s="170">
        <v>12</v>
      </c>
      <c r="D20" s="1086"/>
      <c r="E20" s="1086"/>
      <c r="F20" s="1090"/>
      <c r="G20" s="170">
        <v>0</v>
      </c>
      <c r="H20" s="172"/>
      <c r="I20" s="172"/>
      <c r="J20" s="174" t="s">
        <v>2692</v>
      </c>
      <c r="K20" s="172"/>
      <c r="L20" s="172"/>
      <c r="M20" s="172"/>
      <c r="N20" s="15"/>
    </row>
    <row r="21" spans="1:14" ht="35.1" customHeight="1">
      <c r="A21" s="74"/>
      <c r="C21" s="170">
        <v>13</v>
      </c>
      <c r="D21" s="1086"/>
      <c r="E21" s="1086"/>
      <c r="F21" s="1088"/>
      <c r="G21" s="1087" t="s">
        <v>2691</v>
      </c>
      <c r="H21" s="171">
        <v>1</v>
      </c>
      <c r="I21" s="172"/>
      <c r="J21" s="172"/>
      <c r="K21" s="172"/>
      <c r="L21" s="172"/>
      <c r="M21" s="173"/>
      <c r="N21" s="15"/>
    </row>
    <row r="22" spans="1:14" ht="35.1" customHeight="1">
      <c r="A22" s="74"/>
      <c r="C22" s="170">
        <v>14</v>
      </c>
      <c r="D22" s="1086"/>
      <c r="E22" s="1086"/>
      <c r="F22" s="1088"/>
      <c r="G22" s="1088"/>
      <c r="H22" s="170">
        <v>0</v>
      </c>
      <c r="I22" s="172"/>
      <c r="J22" s="172"/>
      <c r="K22" s="172"/>
      <c r="L22" s="174" t="s">
        <v>2692</v>
      </c>
      <c r="M22" s="173"/>
      <c r="N22" s="15"/>
    </row>
    <row r="23" spans="1:14" ht="35.1" customHeight="1">
      <c r="A23" s="74"/>
      <c r="C23" s="170">
        <v>15</v>
      </c>
      <c r="D23" s="1086"/>
      <c r="E23" s="1086"/>
      <c r="F23" s="1089"/>
      <c r="G23" s="1089"/>
      <c r="H23" s="170" t="s">
        <v>2691</v>
      </c>
      <c r="I23" s="172"/>
      <c r="J23" s="172"/>
      <c r="K23" s="172"/>
      <c r="L23" s="172"/>
      <c r="M23" s="174" t="s">
        <v>2692</v>
      </c>
      <c r="N23" s="15"/>
    </row>
    <row r="24" spans="1:14" ht="35.1" customHeight="1">
      <c r="A24" s="74"/>
      <c r="C24" s="170">
        <v>16</v>
      </c>
      <c r="D24" s="1086"/>
      <c r="E24" s="1086"/>
      <c r="F24" s="170" t="s">
        <v>2691</v>
      </c>
      <c r="G24" s="172"/>
      <c r="H24" s="172"/>
      <c r="I24" s="172"/>
      <c r="J24" s="173"/>
      <c r="K24" s="174" t="s">
        <v>2692</v>
      </c>
      <c r="L24" s="172"/>
      <c r="M24" s="172"/>
      <c r="N24" s="15"/>
    </row>
    <row r="25" spans="1:14">
      <c r="A25" s="74"/>
      <c r="N25" s="15"/>
    </row>
    <row r="26" spans="1:14" ht="17.25">
      <c r="A26" s="74"/>
      <c r="B26" s="176" t="s">
        <v>2693</v>
      </c>
      <c r="C26" s="21"/>
      <c r="N26" s="15"/>
    </row>
    <row r="27" spans="1:14" ht="17.25">
      <c r="A27" s="74"/>
      <c r="B27" s="299" t="s">
        <v>2694</v>
      </c>
      <c r="C27" s="21"/>
      <c r="N27" s="15"/>
    </row>
    <row r="28" spans="1:14" ht="17.25">
      <c r="A28" s="74"/>
      <c r="B28" s="176" t="s">
        <v>2695</v>
      </c>
      <c r="C28" s="21"/>
      <c r="N28" s="15"/>
    </row>
    <row r="29" spans="1:14" ht="17.25">
      <c r="A29" s="74"/>
      <c r="C29" s="176" t="s">
        <v>2696</v>
      </c>
      <c r="D29" s="21"/>
      <c r="N29" s="15"/>
    </row>
    <row r="30" spans="1:14" ht="17.25">
      <c r="A30" s="74"/>
      <c r="C30" s="176" t="s">
        <v>2697</v>
      </c>
      <c r="D30" s="21"/>
      <c r="N30" s="15"/>
    </row>
    <row r="31" spans="1:14" ht="17.25">
      <c r="A31" s="74"/>
      <c r="C31" s="176" t="s">
        <v>2698</v>
      </c>
      <c r="D31" s="21"/>
      <c r="N31" s="15"/>
    </row>
    <row r="32" spans="1:14" ht="17.25">
      <c r="A32" s="74"/>
      <c r="C32" s="21" t="s">
        <v>2699</v>
      </c>
      <c r="N32" s="15"/>
    </row>
    <row r="33" spans="1:14">
      <c r="A33" s="74"/>
      <c r="N33" s="15"/>
    </row>
    <row r="34" spans="1:14">
      <c r="A34" s="74"/>
      <c r="N34" s="15"/>
    </row>
    <row r="35" spans="1:14">
      <c r="A35" s="74"/>
      <c r="N35" s="15"/>
    </row>
    <row r="36" spans="1:14" ht="14.25" thickBot="1">
      <c r="A36" s="77"/>
      <c r="B36" s="76"/>
      <c r="C36" s="76"/>
      <c r="D36" s="76"/>
      <c r="E36" s="76"/>
      <c r="F36" s="76"/>
      <c r="G36" s="76"/>
      <c r="H36" s="76"/>
      <c r="I36" s="76"/>
      <c r="J36" s="76"/>
      <c r="K36" s="76"/>
      <c r="L36" s="76"/>
      <c r="M36" s="76"/>
      <c r="N36" s="75"/>
    </row>
  </sheetData>
  <mergeCells count="10">
    <mergeCell ref="D7:H7"/>
    <mergeCell ref="I7:M7"/>
    <mergeCell ref="D10:D24"/>
    <mergeCell ref="E10:E14"/>
    <mergeCell ref="F11:F14"/>
    <mergeCell ref="G12:G14"/>
    <mergeCell ref="E15:E17"/>
    <mergeCell ref="E18:E24"/>
    <mergeCell ref="F19:F23"/>
    <mergeCell ref="G21:G23"/>
  </mergeCells>
  <phoneticPr fontId="6"/>
  <printOptions horizontalCentered="1"/>
  <pageMargins left="0.39370078740157483" right="0.39370078740157483" top="0.78740157480314965" bottom="0.78740157480314965" header="0.59055118110236227" footer="0.39370078740157483"/>
  <pageSetup paperSize="9" scale="55" firstPageNumber="169" orientation="landscape" cellComments="asDisplayed" useFirstPageNumber="1" r:id="rId1"/>
  <headerFooter alignWithMargins="0">
    <oddHeader xml:space="preserve">&amp;R
</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31"/>
  <sheetViews>
    <sheetView view="pageBreakPreview" zoomScaleNormal="100" zoomScaleSheetLayoutView="100" workbookViewId="0"/>
  </sheetViews>
  <sheetFormatPr defaultColWidth="9" defaultRowHeight="13.5"/>
  <cols>
    <col min="1" max="1" width="5.375" style="14" customWidth="1"/>
    <col min="2" max="2" width="3.125" style="14" customWidth="1"/>
    <col min="3" max="3" width="7.125" style="14" customWidth="1"/>
    <col min="4" max="9" width="30.375" style="14" customWidth="1"/>
    <col min="10" max="10" width="5.375" style="14" customWidth="1"/>
    <col min="11" max="11" width="33.375" style="14" customWidth="1"/>
    <col min="12" max="12" width="41.125" style="14" customWidth="1"/>
    <col min="13" max="13" width="11.875" style="14" customWidth="1"/>
    <col min="14" max="14" width="5.375" style="14" customWidth="1"/>
    <col min="15" max="15" width="13.375" style="14" customWidth="1"/>
    <col min="16" max="16" width="12.125" style="14" customWidth="1"/>
    <col min="17" max="17" width="14" style="14" bestFit="1" customWidth="1"/>
    <col min="18" max="18" width="11" style="14" bestFit="1" customWidth="1"/>
    <col min="19" max="19" width="12.375" style="14" customWidth="1"/>
    <col min="20" max="22" width="14.375" style="14" customWidth="1"/>
    <col min="23" max="23" width="28.375" style="14" customWidth="1"/>
    <col min="24" max="24" width="14.375" style="14" customWidth="1"/>
    <col min="25" max="25" width="33.375" style="14" customWidth="1"/>
    <col min="26" max="26" width="10.375" style="14" customWidth="1"/>
    <col min="27" max="16384" width="9" style="14"/>
  </cols>
  <sheetData>
    <row r="1" spans="1:15" ht="21">
      <c r="A1" s="101"/>
      <c r="B1" s="98"/>
      <c r="C1" s="167" t="s">
        <v>2700</v>
      </c>
      <c r="D1" s="98"/>
      <c r="E1" s="98"/>
      <c r="F1" s="98"/>
      <c r="G1" s="98"/>
      <c r="H1" s="98"/>
      <c r="I1" s="98"/>
      <c r="J1" s="99"/>
    </row>
    <row r="2" spans="1:15" ht="18" customHeight="1">
      <c r="A2" s="74"/>
      <c r="C2" s="24"/>
      <c r="J2" s="15"/>
    </row>
    <row r="3" spans="1:15" ht="18" customHeight="1">
      <c r="A3" s="74"/>
      <c r="B3" s="111" t="s">
        <v>834</v>
      </c>
      <c r="J3" s="15"/>
    </row>
    <row r="4" spans="1:15" ht="18" customHeight="1">
      <c r="A4" s="74"/>
      <c r="C4" s="21" t="s">
        <v>2701</v>
      </c>
      <c r="J4" s="15"/>
    </row>
    <row r="5" spans="1:15" ht="18" customHeight="1">
      <c r="A5" s="74"/>
      <c r="C5" s="21" t="s">
        <v>2677</v>
      </c>
      <c r="J5" s="15"/>
      <c r="O5" s="15"/>
    </row>
    <row r="6" spans="1:15" ht="18" customHeight="1">
      <c r="A6" s="74"/>
      <c r="J6" s="15"/>
    </row>
    <row r="7" spans="1:15" ht="17.25">
      <c r="A7" s="74"/>
      <c r="D7" s="1082" t="s">
        <v>2678</v>
      </c>
      <c r="E7" s="1083"/>
      <c r="F7" s="1084"/>
      <c r="G7" s="1082" t="s">
        <v>2702</v>
      </c>
      <c r="H7" s="1083"/>
      <c r="I7" s="1084"/>
      <c r="J7" s="15"/>
    </row>
    <row r="8" spans="1:15" s="21" customFormat="1" ht="80.099999999999994" customHeight="1">
      <c r="A8" s="177"/>
      <c r="C8" s="108" t="s">
        <v>2703</v>
      </c>
      <c r="D8" s="108" t="s">
        <v>2681</v>
      </c>
      <c r="E8" s="108" t="s">
        <v>2704</v>
      </c>
      <c r="F8" s="108" t="s">
        <v>2705</v>
      </c>
      <c r="G8" s="297" t="s">
        <v>2686</v>
      </c>
      <c r="H8" s="297" t="s">
        <v>2706</v>
      </c>
      <c r="I8" s="297" t="s">
        <v>2707</v>
      </c>
      <c r="J8" s="178"/>
    </row>
    <row r="9" spans="1:15" ht="39.950000000000003" customHeight="1">
      <c r="A9" s="74"/>
      <c r="C9" s="179">
        <v>1</v>
      </c>
      <c r="D9" s="180">
        <v>1</v>
      </c>
      <c r="E9" s="181"/>
      <c r="F9" s="181"/>
      <c r="G9" s="181"/>
      <c r="H9" s="181"/>
      <c r="I9" s="181"/>
      <c r="J9" s="15"/>
    </row>
    <row r="10" spans="1:15" ht="39.950000000000003" customHeight="1">
      <c r="A10" s="74"/>
      <c r="C10" s="179">
        <v>2</v>
      </c>
      <c r="D10" s="1091" t="s">
        <v>2691</v>
      </c>
      <c r="E10" s="180">
        <v>1</v>
      </c>
      <c r="F10" s="181"/>
      <c r="G10" s="181"/>
      <c r="H10" s="181"/>
      <c r="I10" s="181"/>
      <c r="J10" s="15"/>
    </row>
    <row r="11" spans="1:15" ht="39.950000000000003" customHeight="1">
      <c r="A11" s="74"/>
      <c r="C11" s="179">
        <v>3</v>
      </c>
      <c r="D11" s="1092"/>
      <c r="E11" s="1091">
        <v>0</v>
      </c>
      <c r="F11" s="180">
        <v>1</v>
      </c>
      <c r="G11" s="181"/>
      <c r="H11" s="181"/>
      <c r="I11" s="181"/>
      <c r="J11" s="15"/>
    </row>
    <row r="12" spans="1:15" ht="39.950000000000003" customHeight="1">
      <c r="A12" s="74"/>
      <c r="C12" s="179">
        <v>4</v>
      </c>
      <c r="D12" s="1092"/>
      <c r="E12" s="1092"/>
      <c r="F12" s="179">
        <v>0</v>
      </c>
      <c r="G12" s="182" t="s">
        <v>2692</v>
      </c>
      <c r="H12" s="181"/>
      <c r="I12" s="181"/>
      <c r="J12" s="15"/>
    </row>
    <row r="13" spans="1:15" ht="39.950000000000003" customHeight="1">
      <c r="A13" s="74"/>
      <c r="C13" s="179">
        <v>5</v>
      </c>
      <c r="D13" s="1092"/>
      <c r="E13" s="1092"/>
      <c r="F13" s="179" t="s">
        <v>2691</v>
      </c>
      <c r="G13" s="183"/>
      <c r="H13" s="182" t="s">
        <v>2692</v>
      </c>
      <c r="I13" s="181"/>
      <c r="J13" s="15"/>
    </row>
    <row r="14" spans="1:15" ht="39.950000000000003" customHeight="1">
      <c r="A14" s="74"/>
      <c r="C14" s="179">
        <v>6</v>
      </c>
      <c r="D14" s="1092"/>
      <c r="E14" s="1091" t="s">
        <v>2691</v>
      </c>
      <c r="F14" s="180">
        <v>1</v>
      </c>
      <c r="G14" s="184"/>
      <c r="H14" s="184"/>
      <c r="I14" s="181"/>
      <c r="J14" s="15"/>
    </row>
    <row r="15" spans="1:15" ht="39.950000000000003" customHeight="1">
      <c r="A15" s="74"/>
      <c r="C15" s="179">
        <v>7</v>
      </c>
      <c r="D15" s="1092"/>
      <c r="E15" s="1092"/>
      <c r="F15" s="179">
        <v>0</v>
      </c>
      <c r="G15" s="184"/>
      <c r="H15" s="184"/>
      <c r="I15" s="182" t="s">
        <v>2692</v>
      </c>
      <c r="J15" s="15"/>
    </row>
    <row r="16" spans="1:15" ht="39.950000000000003" customHeight="1">
      <c r="A16" s="74"/>
      <c r="C16" s="179">
        <v>8</v>
      </c>
      <c r="D16" s="1092"/>
      <c r="E16" s="1092"/>
      <c r="F16" s="179" t="s">
        <v>2691</v>
      </c>
      <c r="G16" s="183"/>
      <c r="H16" s="182" t="s">
        <v>2692</v>
      </c>
      <c r="I16" s="181"/>
      <c r="J16" s="15"/>
    </row>
    <row r="17" spans="1:10" ht="18" customHeight="1">
      <c r="A17" s="74"/>
      <c r="J17" s="15"/>
    </row>
    <row r="18" spans="1:10" ht="18" customHeight="1">
      <c r="A18" s="74"/>
      <c r="B18" s="176" t="s">
        <v>2693</v>
      </c>
      <c r="C18" s="21"/>
      <c r="J18" s="15"/>
    </row>
    <row r="19" spans="1:10" ht="18" customHeight="1">
      <c r="A19" s="74"/>
      <c r="B19" s="299" t="s">
        <v>2694</v>
      </c>
      <c r="C19" s="21"/>
      <c r="J19" s="15"/>
    </row>
    <row r="20" spans="1:10" ht="18" customHeight="1">
      <c r="A20" s="74"/>
      <c r="J20" s="15"/>
    </row>
    <row r="21" spans="1:10" ht="18" customHeight="1">
      <c r="A21" s="74"/>
      <c r="J21" s="15"/>
    </row>
    <row r="22" spans="1:10" ht="18" customHeight="1">
      <c r="A22" s="74"/>
      <c r="B22" s="111" t="s">
        <v>2708</v>
      </c>
      <c r="J22" s="15"/>
    </row>
    <row r="23" spans="1:10" ht="18" customHeight="1">
      <c r="A23" s="74"/>
      <c r="C23" s="298" t="s">
        <v>2709</v>
      </c>
      <c r="J23" s="15"/>
    </row>
    <row r="24" spans="1:10" ht="18" customHeight="1">
      <c r="A24" s="74"/>
      <c r="C24" s="298" t="s">
        <v>2710</v>
      </c>
      <c r="D24" s="102"/>
      <c r="E24" s="185"/>
      <c r="J24" s="15"/>
    </row>
    <row r="25" spans="1:10" ht="18" customHeight="1">
      <c r="A25" s="74"/>
      <c r="J25" s="15"/>
    </row>
    <row r="26" spans="1:10" ht="18" customHeight="1">
      <c r="A26" s="74"/>
      <c r="J26" s="15"/>
    </row>
    <row r="27" spans="1:10" ht="18" customHeight="1">
      <c r="A27" s="74"/>
      <c r="J27" s="15"/>
    </row>
    <row r="28" spans="1:10" ht="18" customHeight="1">
      <c r="A28" s="74"/>
      <c r="J28" s="15"/>
    </row>
    <row r="29" spans="1:10" ht="18" customHeight="1">
      <c r="A29" s="74"/>
      <c r="J29" s="15"/>
    </row>
    <row r="30" spans="1:10" ht="18" customHeight="1">
      <c r="A30" s="74"/>
      <c r="J30" s="15"/>
    </row>
    <row r="31" spans="1:10" ht="18" customHeight="1">
      <c r="A31" s="77"/>
      <c r="B31" s="76"/>
      <c r="C31" s="76"/>
      <c r="D31" s="76"/>
      <c r="E31" s="76"/>
      <c r="F31" s="76"/>
      <c r="G31" s="76"/>
      <c r="H31" s="76"/>
      <c r="I31" s="76"/>
      <c r="J31" s="75"/>
    </row>
  </sheetData>
  <mergeCells count="5">
    <mergeCell ref="D7:F7"/>
    <mergeCell ref="G7:I7"/>
    <mergeCell ref="D10:D16"/>
    <mergeCell ref="E11:E13"/>
    <mergeCell ref="E14:E16"/>
  </mergeCells>
  <phoneticPr fontId="6"/>
  <printOptions horizontalCentered="1"/>
  <pageMargins left="0.39370078740157483" right="0.39370078740157483" top="0.78740157480314965" bottom="0.78740157480314965" header="0.59055118110236227" footer="0.39370078740157483"/>
  <pageSetup paperSize="8" orientation="landscape" cellComments="asDisplayed" r:id="rId1"/>
  <headerFooter alignWithMargins="0">
    <oddHeader xml:space="preserve">&amp;R
</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99201-2A3B-4CB8-A5EB-C1B31E759DD3}">
  <sheetPr>
    <pageSetUpPr fitToPage="1"/>
  </sheetPr>
  <dimension ref="A2:X71"/>
  <sheetViews>
    <sheetView view="pageBreakPreview" topLeftCell="A48" zoomScaleNormal="100" zoomScaleSheetLayoutView="100" workbookViewId="0">
      <selection activeCell="L56" sqref="L56"/>
    </sheetView>
  </sheetViews>
  <sheetFormatPr defaultColWidth="8.875" defaultRowHeight="13.5"/>
  <cols>
    <col min="1" max="1" width="4.875" style="10" customWidth="1"/>
    <col min="4" max="4" width="8.375" bestFit="1" customWidth="1"/>
    <col min="5" max="6" width="12.875" bestFit="1" customWidth="1"/>
    <col min="7" max="7" width="5.125" bestFit="1" customWidth="1"/>
    <col min="8" max="8" width="16.375" customWidth="1"/>
    <col min="10" max="10" width="8.875" customWidth="1"/>
    <col min="15" max="15" width="9" customWidth="1"/>
  </cols>
  <sheetData>
    <row r="2" spans="1:21">
      <c r="A2" s="196" t="s">
        <v>2711</v>
      </c>
    </row>
    <row r="3" spans="1:21">
      <c r="A3" s="196"/>
    </row>
    <row r="4" spans="1:21">
      <c r="B4" s="11" t="s">
        <v>2712</v>
      </c>
    </row>
    <row r="5" spans="1:21">
      <c r="B5" s="11"/>
      <c r="C5" t="s">
        <v>2713</v>
      </c>
    </row>
    <row r="6" spans="1:21">
      <c r="B6" s="11"/>
      <c r="C6" t="s">
        <v>2714</v>
      </c>
    </row>
    <row r="7" spans="1:21">
      <c r="B7" s="11"/>
    </row>
    <row r="8" spans="1:21">
      <c r="B8" s="11"/>
    </row>
    <row r="9" spans="1:21">
      <c r="B9" s="11"/>
      <c r="D9" t="s">
        <v>2715</v>
      </c>
    </row>
    <row r="10" spans="1:21" ht="27">
      <c r="B10" s="11"/>
      <c r="C10" s="10"/>
      <c r="D10" s="201" t="s">
        <v>2716</v>
      </c>
      <c r="E10" s="201" t="s">
        <v>2717</v>
      </c>
      <c r="F10" s="201" t="s">
        <v>2718</v>
      </c>
      <c r="G10" s="202" t="s">
        <v>214</v>
      </c>
      <c r="H10" s="201" t="s">
        <v>2719</v>
      </c>
      <c r="I10" s="10"/>
      <c r="J10" s="10"/>
      <c r="K10" s="10"/>
      <c r="L10" s="10"/>
      <c r="N10" s="10"/>
      <c r="P10" s="10"/>
      <c r="Q10" s="10"/>
      <c r="R10" s="10"/>
      <c r="S10" s="10"/>
      <c r="T10" s="10"/>
      <c r="U10" s="10"/>
    </row>
    <row r="11" spans="1:21">
      <c r="B11" s="11"/>
      <c r="C11" s="10"/>
      <c r="D11" s="199" t="s">
        <v>2720</v>
      </c>
      <c r="E11" s="200"/>
      <c r="F11" s="200"/>
      <c r="G11" s="200"/>
      <c r="H11" s="200"/>
      <c r="I11" s="10"/>
      <c r="J11" s="10"/>
      <c r="K11" s="10"/>
      <c r="L11" s="10"/>
      <c r="M11" s="10"/>
      <c r="N11" s="10"/>
      <c r="P11" s="10"/>
      <c r="Q11" s="10"/>
      <c r="R11" s="10"/>
      <c r="S11" s="10"/>
      <c r="T11" s="10"/>
      <c r="U11" s="10"/>
    </row>
    <row r="12" spans="1:21">
      <c r="A12" s="11"/>
      <c r="C12" s="10"/>
      <c r="D12" s="199" t="s">
        <v>667</v>
      </c>
      <c r="E12" s="200"/>
      <c r="F12" s="200"/>
      <c r="G12" s="200"/>
      <c r="H12" s="200"/>
      <c r="I12" s="10"/>
      <c r="J12" s="10"/>
      <c r="K12" s="10"/>
      <c r="L12" s="10"/>
      <c r="M12" s="10"/>
      <c r="N12" s="10"/>
      <c r="P12" s="10"/>
      <c r="Q12" s="10"/>
      <c r="R12" s="10"/>
      <c r="S12" s="10"/>
      <c r="T12" s="10"/>
      <c r="U12" s="10"/>
    </row>
    <row r="13" spans="1:21">
      <c r="A13" s="11"/>
      <c r="C13" s="10"/>
      <c r="D13" s="207" t="s">
        <v>613</v>
      </c>
      <c r="E13" s="208">
        <v>1</v>
      </c>
      <c r="F13" s="209" t="s">
        <v>2721</v>
      </c>
      <c r="G13" s="208"/>
      <c r="H13" s="208">
        <v>1</v>
      </c>
      <c r="I13" s="10"/>
      <c r="J13" s="10"/>
      <c r="K13" s="10"/>
      <c r="L13" s="10"/>
      <c r="M13" s="10"/>
      <c r="N13" s="10"/>
      <c r="P13" s="10"/>
      <c r="Q13" s="10"/>
      <c r="R13" s="10"/>
      <c r="S13" s="10"/>
      <c r="T13" s="10"/>
      <c r="U13" s="10"/>
    </row>
    <row r="14" spans="1:21">
      <c r="A14" s="197"/>
      <c r="C14" s="10"/>
      <c r="D14" s="207" t="s">
        <v>662</v>
      </c>
      <c r="E14" s="208"/>
      <c r="F14" s="208">
        <v>1</v>
      </c>
      <c r="G14" s="211"/>
      <c r="H14" s="208">
        <v>1</v>
      </c>
      <c r="I14" s="10"/>
      <c r="J14" s="10"/>
      <c r="K14" s="10"/>
      <c r="L14" s="10"/>
      <c r="M14" s="10"/>
      <c r="O14" s="10"/>
      <c r="P14" s="10"/>
      <c r="Q14" s="10"/>
      <c r="R14" s="10"/>
      <c r="S14" s="10"/>
    </row>
    <row r="15" spans="1:21">
      <c r="C15" s="10"/>
      <c r="D15" s="210" t="s">
        <v>2722</v>
      </c>
      <c r="E15" s="213"/>
      <c r="F15" s="213">
        <v>1</v>
      </c>
      <c r="G15" s="211"/>
      <c r="H15" s="213">
        <v>1</v>
      </c>
      <c r="I15" s="10"/>
      <c r="J15" s="10"/>
      <c r="K15" s="10"/>
      <c r="L15" s="10"/>
      <c r="M15" s="10"/>
      <c r="O15" s="10"/>
      <c r="P15" s="10"/>
      <c r="Q15" s="10"/>
      <c r="R15" s="10"/>
      <c r="S15" s="10"/>
    </row>
    <row r="16" spans="1:21">
      <c r="C16" s="198"/>
      <c r="D16" s="212" t="s">
        <v>2723</v>
      </c>
      <c r="E16" s="213"/>
      <c r="F16" s="213">
        <v>1</v>
      </c>
      <c r="G16" s="211"/>
      <c r="H16" s="213">
        <v>1</v>
      </c>
      <c r="I16" s="198"/>
      <c r="J16" s="198"/>
      <c r="K16" s="198"/>
      <c r="L16" s="198"/>
      <c r="M16" s="198"/>
      <c r="O16" s="198"/>
      <c r="P16" s="198"/>
      <c r="Q16" s="198"/>
      <c r="R16" s="198"/>
      <c r="S16" s="198"/>
    </row>
    <row r="17" spans="1:19">
      <c r="C17" s="198"/>
      <c r="D17" s="212" t="s">
        <v>2723</v>
      </c>
      <c r="E17" s="213"/>
      <c r="F17" s="213">
        <v>1</v>
      </c>
      <c r="G17" s="211"/>
      <c r="H17" s="213">
        <v>1</v>
      </c>
      <c r="I17" s="198"/>
      <c r="J17" s="198"/>
      <c r="K17" s="198"/>
      <c r="L17" s="198"/>
      <c r="M17" s="198"/>
      <c r="O17" s="198"/>
      <c r="P17" s="198"/>
      <c r="Q17" s="198"/>
      <c r="R17" s="198"/>
      <c r="S17" s="198"/>
    </row>
    <row r="18" spans="1:19">
      <c r="A18" s="8"/>
      <c r="C18" s="198"/>
      <c r="D18" s="247" t="s">
        <v>613</v>
      </c>
      <c r="E18" s="248">
        <v>2</v>
      </c>
      <c r="F18" s="249" t="s">
        <v>2721</v>
      </c>
      <c r="G18" s="248"/>
      <c r="H18" s="248">
        <v>2</v>
      </c>
      <c r="I18" s="198"/>
      <c r="J18" s="198"/>
      <c r="K18" s="198"/>
      <c r="L18" s="198"/>
      <c r="M18" s="198"/>
      <c r="O18" s="198"/>
      <c r="P18" s="198"/>
      <c r="Q18" s="198"/>
      <c r="R18" s="198"/>
      <c r="S18" s="198"/>
    </row>
    <row r="19" spans="1:19">
      <c r="C19" s="10"/>
      <c r="D19" s="247" t="s">
        <v>662</v>
      </c>
      <c r="E19" s="248"/>
      <c r="F19" s="248">
        <v>2</v>
      </c>
      <c r="G19" s="250"/>
      <c r="H19" s="248">
        <v>2</v>
      </c>
      <c r="I19" s="10"/>
      <c r="J19" s="10"/>
      <c r="K19" s="10"/>
      <c r="L19" s="10"/>
      <c r="M19" s="10"/>
      <c r="O19" s="10"/>
      <c r="P19" s="10"/>
      <c r="Q19" s="10"/>
      <c r="R19" s="10"/>
      <c r="S19" s="10"/>
    </row>
    <row r="20" spans="1:19">
      <c r="C20" s="10"/>
      <c r="D20" s="251" t="s">
        <v>2722</v>
      </c>
      <c r="E20" s="248"/>
      <c r="F20" s="248">
        <v>2</v>
      </c>
      <c r="G20" s="250"/>
      <c r="H20" s="248">
        <v>2</v>
      </c>
      <c r="I20" s="10"/>
      <c r="J20" s="10"/>
      <c r="K20" s="10"/>
      <c r="L20" s="10"/>
      <c r="M20" s="10"/>
      <c r="O20" s="10"/>
      <c r="P20" s="10"/>
      <c r="Q20" s="10"/>
      <c r="R20" s="10"/>
      <c r="S20" s="10"/>
    </row>
    <row r="21" spans="1:19">
      <c r="C21" s="10"/>
      <c r="D21" s="252" t="s">
        <v>2723</v>
      </c>
      <c r="E21" s="253"/>
      <c r="F21" s="248">
        <v>2</v>
      </c>
      <c r="G21" s="250"/>
      <c r="H21" s="248">
        <v>2</v>
      </c>
      <c r="I21" s="10"/>
      <c r="J21" s="10"/>
      <c r="K21" s="10"/>
      <c r="L21" s="10"/>
      <c r="M21" s="10"/>
      <c r="O21" s="10"/>
      <c r="P21" s="10"/>
      <c r="Q21" s="10"/>
      <c r="R21" s="10"/>
      <c r="S21" s="10"/>
    </row>
    <row r="22" spans="1:19">
      <c r="C22" s="198"/>
      <c r="D22" s="252" t="s">
        <v>2723</v>
      </c>
      <c r="E22" s="253"/>
      <c r="F22" s="248">
        <v>2</v>
      </c>
      <c r="G22" s="250"/>
      <c r="H22" s="248">
        <v>2</v>
      </c>
      <c r="I22" s="10"/>
      <c r="J22" s="10"/>
      <c r="K22" s="10"/>
      <c r="L22" s="10"/>
      <c r="M22" s="10"/>
      <c r="O22" s="10"/>
      <c r="P22" s="10"/>
      <c r="Q22" s="10"/>
      <c r="R22" s="10"/>
      <c r="S22" s="10"/>
    </row>
    <row r="23" spans="1:19">
      <c r="C23" s="198"/>
      <c r="D23" s="254" t="s">
        <v>613</v>
      </c>
      <c r="E23" s="255">
        <v>2</v>
      </c>
      <c r="F23" s="256" t="s">
        <v>2721</v>
      </c>
      <c r="G23" s="257"/>
      <c r="H23" s="257">
        <v>3</v>
      </c>
      <c r="I23" s="10"/>
      <c r="J23" s="10"/>
      <c r="K23" s="10"/>
      <c r="L23" s="10"/>
      <c r="M23" s="10"/>
      <c r="O23" s="10"/>
      <c r="P23" s="10"/>
      <c r="Q23" s="10"/>
      <c r="R23" s="10"/>
      <c r="S23" s="10"/>
    </row>
    <row r="24" spans="1:19">
      <c r="C24" s="198"/>
      <c r="D24" s="254" t="s">
        <v>662</v>
      </c>
      <c r="E24" s="257"/>
      <c r="F24" s="257">
        <v>2</v>
      </c>
      <c r="G24" s="258"/>
      <c r="H24" s="257">
        <v>3</v>
      </c>
      <c r="I24" s="10"/>
      <c r="J24" s="10"/>
      <c r="K24" s="10"/>
      <c r="L24" s="10"/>
      <c r="M24" s="10"/>
      <c r="O24" s="10"/>
      <c r="P24" s="10"/>
      <c r="Q24" s="10"/>
      <c r="R24" s="10"/>
      <c r="S24" s="10"/>
    </row>
    <row r="25" spans="1:19">
      <c r="C25" s="10"/>
      <c r="D25" s="259" t="s">
        <v>2722</v>
      </c>
      <c r="E25" s="255"/>
      <c r="F25" s="257">
        <v>2</v>
      </c>
      <c r="G25" s="258"/>
      <c r="H25" s="257">
        <v>3</v>
      </c>
      <c r="I25" s="10"/>
      <c r="J25" s="10"/>
      <c r="K25" s="10"/>
      <c r="L25" s="10"/>
      <c r="M25" s="10"/>
      <c r="O25" s="10"/>
      <c r="P25" s="10"/>
      <c r="Q25" s="10"/>
      <c r="R25" s="10"/>
      <c r="S25" s="10"/>
    </row>
    <row r="26" spans="1:19">
      <c r="C26" s="198"/>
      <c r="D26" s="260" t="s">
        <v>2723</v>
      </c>
      <c r="E26" s="255"/>
      <c r="F26" s="257">
        <v>2</v>
      </c>
      <c r="G26" s="258"/>
      <c r="H26" s="257">
        <v>3</v>
      </c>
      <c r="I26" s="10"/>
      <c r="J26" s="10"/>
      <c r="K26" s="10"/>
      <c r="L26" s="10"/>
      <c r="M26" s="10"/>
      <c r="O26" s="10"/>
      <c r="P26" s="10"/>
      <c r="Q26" s="10"/>
      <c r="R26" s="10"/>
      <c r="S26" s="10"/>
    </row>
    <row r="27" spans="1:19">
      <c r="C27" s="198"/>
      <c r="D27" s="260" t="s">
        <v>2723</v>
      </c>
      <c r="E27" s="257"/>
      <c r="F27" s="257">
        <v>2</v>
      </c>
      <c r="G27" s="258"/>
      <c r="H27" s="257">
        <v>3</v>
      </c>
      <c r="I27" s="10"/>
      <c r="J27" s="10"/>
      <c r="K27" s="10"/>
      <c r="L27" s="10"/>
      <c r="M27" s="10"/>
      <c r="O27" s="10"/>
      <c r="P27" s="10"/>
      <c r="Q27" s="10"/>
      <c r="R27" s="10"/>
      <c r="S27" s="10"/>
    </row>
    <row r="28" spans="1:19">
      <c r="C28" s="10"/>
      <c r="D28" s="261" t="s">
        <v>613</v>
      </c>
      <c r="E28" s="262">
        <v>3</v>
      </c>
      <c r="F28" s="263" t="s">
        <v>2721</v>
      </c>
      <c r="G28" s="264"/>
      <c r="H28" s="264">
        <v>4</v>
      </c>
      <c r="I28" s="10"/>
      <c r="J28" s="10"/>
      <c r="K28" s="10"/>
      <c r="L28" s="10"/>
      <c r="M28" s="10"/>
      <c r="O28" s="10"/>
      <c r="P28" s="10"/>
      <c r="Q28" s="10"/>
      <c r="R28" s="10"/>
      <c r="S28" s="10"/>
    </row>
    <row r="29" spans="1:19">
      <c r="C29" s="198"/>
      <c r="D29" s="261" t="s">
        <v>662</v>
      </c>
      <c r="E29" s="262"/>
      <c r="F29" s="264">
        <v>3</v>
      </c>
      <c r="G29" s="265"/>
      <c r="H29" s="264">
        <v>4</v>
      </c>
      <c r="I29" s="10"/>
      <c r="J29" s="10"/>
      <c r="K29" s="10"/>
      <c r="L29" s="10"/>
      <c r="M29" s="10"/>
      <c r="O29" s="10"/>
      <c r="P29" s="10"/>
      <c r="Q29" s="10"/>
      <c r="R29" s="10"/>
      <c r="S29" s="10"/>
    </row>
    <row r="30" spans="1:19">
      <c r="C30" s="198"/>
      <c r="D30" s="266" t="s">
        <v>2722</v>
      </c>
      <c r="E30" s="264"/>
      <c r="F30" s="264">
        <v>3</v>
      </c>
      <c r="G30" s="265"/>
      <c r="H30" s="264">
        <v>4</v>
      </c>
      <c r="I30" s="10"/>
      <c r="J30" s="10"/>
      <c r="K30" s="10"/>
      <c r="L30" s="10"/>
      <c r="M30" s="10"/>
      <c r="O30" s="10"/>
      <c r="P30" s="10"/>
      <c r="Q30" s="10"/>
      <c r="R30" s="10"/>
      <c r="S30" s="10"/>
    </row>
    <row r="31" spans="1:19">
      <c r="C31" s="198"/>
      <c r="D31" s="266" t="s">
        <v>2723</v>
      </c>
      <c r="E31" s="264"/>
      <c r="F31" s="264">
        <v>3</v>
      </c>
      <c r="G31" s="265"/>
      <c r="H31" s="264">
        <v>4</v>
      </c>
      <c r="I31" s="10"/>
      <c r="J31" s="10"/>
      <c r="K31" s="10"/>
      <c r="L31" s="10"/>
      <c r="M31" s="10"/>
      <c r="O31" s="10"/>
      <c r="P31" s="10"/>
      <c r="Q31" s="10"/>
      <c r="R31" s="10"/>
      <c r="S31" s="10"/>
    </row>
    <row r="32" spans="1:19">
      <c r="C32" s="198"/>
      <c r="D32" s="203" t="s">
        <v>2723</v>
      </c>
      <c r="E32" s="214" t="s">
        <v>2724</v>
      </c>
      <c r="F32" s="214" t="s">
        <v>2724</v>
      </c>
      <c r="G32" s="215" t="s">
        <v>2724</v>
      </c>
      <c r="H32" s="214" t="s">
        <v>2724</v>
      </c>
      <c r="I32" s="10"/>
      <c r="J32" s="10"/>
      <c r="K32" s="10"/>
      <c r="L32" s="10"/>
      <c r="M32" s="10"/>
      <c r="O32" s="10"/>
      <c r="P32" s="10"/>
      <c r="Q32" s="10"/>
      <c r="R32" s="10"/>
      <c r="S32" s="10"/>
    </row>
    <row r="33" spans="1:24">
      <c r="C33" s="10"/>
      <c r="D33" s="204" t="s">
        <v>2723</v>
      </c>
      <c r="E33" s="205" t="s">
        <v>2724</v>
      </c>
      <c r="F33" s="205" t="s">
        <v>2724</v>
      </c>
      <c r="G33" s="206" t="s">
        <v>2724</v>
      </c>
      <c r="H33" s="205" t="s">
        <v>2724</v>
      </c>
      <c r="I33" s="10"/>
      <c r="J33" s="10"/>
      <c r="K33" s="10"/>
      <c r="L33" s="10"/>
      <c r="M33" s="10"/>
      <c r="N33" s="10"/>
      <c r="P33" s="10"/>
      <c r="Q33" s="10"/>
      <c r="R33" s="10"/>
      <c r="S33" s="10"/>
      <c r="T33" s="10"/>
      <c r="U33" s="10"/>
      <c r="V33" s="10"/>
      <c r="W33" s="10"/>
      <c r="X33" s="10"/>
    </row>
    <row r="34" spans="1:24">
      <c r="B34" s="11"/>
      <c r="F34" s="216" t="s">
        <v>2725</v>
      </c>
    </row>
    <row r="35" spans="1:24">
      <c r="C35" s="198"/>
      <c r="D35" s="198"/>
      <c r="I35" s="10"/>
      <c r="J35" s="10"/>
      <c r="K35" s="10"/>
      <c r="L35" s="10"/>
      <c r="M35" s="10"/>
      <c r="N35" s="10"/>
      <c r="P35" s="10"/>
      <c r="Q35" s="10"/>
      <c r="R35" s="10"/>
      <c r="S35" s="10"/>
      <c r="T35" s="10"/>
      <c r="U35" s="10"/>
      <c r="V35" s="10"/>
      <c r="W35" s="10"/>
      <c r="X35" s="10"/>
    </row>
    <row r="36" spans="1:24">
      <c r="A36" s="337"/>
      <c r="B36" s="338"/>
      <c r="C36" s="339"/>
      <c r="D36" s="339"/>
      <c r="E36" s="338"/>
      <c r="F36" s="338"/>
      <c r="G36" s="338"/>
      <c r="H36" s="338"/>
      <c r="I36" s="337"/>
      <c r="J36" s="337"/>
      <c r="K36" s="337"/>
      <c r="L36" s="337"/>
      <c r="M36" s="337"/>
      <c r="N36" s="337"/>
      <c r="O36" s="338"/>
      <c r="P36" s="337"/>
      <c r="Q36" s="337"/>
      <c r="R36" s="337"/>
      <c r="S36" s="337"/>
      <c r="T36" s="337"/>
      <c r="U36" s="10"/>
      <c r="V36" s="10"/>
      <c r="W36" s="10"/>
      <c r="X36" s="10"/>
    </row>
    <row r="37" spans="1:24" ht="17.25">
      <c r="B37" s="336" t="s">
        <v>2726</v>
      </c>
    </row>
    <row r="38" spans="1:24" ht="12" customHeight="1">
      <c r="B38" s="335"/>
    </row>
    <row r="39" spans="1:24">
      <c r="B39" s="11" t="s">
        <v>2727</v>
      </c>
    </row>
    <row r="40" spans="1:24">
      <c r="B40" s="11"/>
      <c r="C40" t="s">
        <v>2728</v>
      </c>
    </row>
    <row r="41" spans="1:24">
      <c r="B41" s="11"/>
      <c r="C41" t="s">
        <v>2729</v>
      </c>
    </row>
    <row r="42" spans="1:24">
      <c r="A42"/>
      <c r="B42" s="10"/>
      <c r="C42" s="300" t="s">
        <v>2730</v>
      </c>
    </row>
    <row r="43" spans="1:24">
      <c r="A43"/>
      <c r="B43" s="10"/>
      <c r="C43" t="s">
        <v>2731</v>
      </c>
    </row>
    <row r="44" spans="1:24">
      <c r="A44"/>
      <c r="B44" s="10"/>
      <c r="C44" t="s">
        <v>2732</v>
      </c>
    </row>
    <row r="45" spans="1:24">
      <c r="A45"/>
      <c r="B45" s="10"/>
      <c r="C45" t="s">
        <v>2733</v>
      </c>
    </row>
    <row r="46" spans="1:24">
      <c r="A46"/>
      <c r="B46" s="10"/>
    </row>
    <row r="47" spans="1:24">
      <c r="A47"/>
      <c r="B47" s="10"/>
      <c r="C47" s="10"/>
      <c r="D47" s="217" t="s">
        <v>2734</v>
      </c>
      <c r="E47" s="218"/>
      <c r="F47" s="218"/>
      <c r="G47" s="218"/>
      <c r="H47" s="218"/>
      <c r="I47" s="218"/>
      <c r="J47" s="218"/>
      <c r="K47" s="218"/>
      <c r="L47" s="218"/>
      <c r="M47" s="218"/>
      <c r="N47" s="218"/>
      <c r="O47" s="218"/>
      <c r="P47" s="218"/>
      <c r="Q47" s="218"/>
      <c r="R47" s="218"/>
      <c r="S47" s="218"/>
      <c r="T47" s="218"/>
    </row>
    <row r="48" spans="1:24">
      <c r="A48"/>
      <c r="B48" s="10"/>
      <c r="C48" s="10"/>
      <c r="D48" s="1111" t="s">
        <v>2735</v>
      </c>
      <c r="E48" s="1112"/>
      <c r="F48" s="1112"/>
      <c r="G48" s="1112"/>
      <c r="H48" s="1112"/>
      <c r="I48" s="1112"/>
      <c r="J48" s="1113"/>
      <c r="K48" s="217"/>
      <c r="L48" s="1114" t="s">
        <v>2736</v>
      </c>
      <c r="M48" s="1115"/>
      <c r="N48" s="1115"/>
      <c r="O48" s="1115"/>
      <c r="P48" s="1115"/>
      <c r="Q48" s="1115"/>
      <c r="R48" s="1115"/>
      <c r="S48" s="1115"/>
      <c r="T48" s="1116"/>
    </row>
    <row r="49" spans="1:20" ht="38.1" customHeight="1">
      <c r="A49"/>
      <c r="B49" s="10"/>
      <c r="C49" s="10"/>
      <c r="D49" s="219" t="s">
        <v>2737</v>
      </c>
      <c r="E49" s="220" t="s">
        <v>2738</v>
      </c>
      <c r="F49" s="221" t="s">
        <v>2739</v>
      </c>
      <c r="G49" s="220" t="s">
        <v>2740</v>
      </c>
      <c r="H49" s="222" t="s">
        <v>2741</v>
      </c>
      <c r="I49" s="222" t="s">
        <v>2742</v>
      </c>
      <c r="J49" s="223" t="s">
        <v>2743</v>
      </c>
      <c r="K49" s="224"/>
      <c r="L49" s="225" t="s">
        <v>2744</v>
      </c>
      <c r="M49" s="1117" t="s">
        <v>2745</v>
      </c>
      <c r="N49" s="1118"/>
      <c r="O49" s="328" t="s">
        <v>2746</v>
      </c>
      <c r="P49" s="328" t="s">
        <v>2747</v>
      </c>
      <c r="Q49" s="328" t="s">
        <v>2748</v>
      </c>
      <c r="R49" s="328" t="s">
        <v>2749</v>
      </c>
      <c r="S49" s="328" t="s">
        <v>2750</v>
      </c>
      <c r="T49" s="328" t="s">
        <v>2751</v>
      </c>
    </row>
    <row r="50" spans="1:20">
      <c r="A50"/>
      <c r="B50" s="10"/>
      <c r="C50" s="10"/>
      <c r="D50" s="226">
        <v>54</v>
      </c>
      <c r="E50" s="227">
        <v>20160501</v>
      </c>
      <c r="F50" s="228">
        <v>197000810</v>
      </c>
      <c r="G50" s="227">
        <v>1</v>
      </c>
      <c r="H50" s="226">
        <v>1</v>
      </c>
      <c r="I50" s="226"/>
      <c r="J50" s="229"/>
      <c r="K50" s="217"/>
      <c r="L50" s="326" t="s">
        <v>2752</v>
      </c>
      <c r="M50" s="1119">
        <v>150339210</v>
      </c>
      <c r="N50" s="1120"/>
      <c r="O50" s="326">
        <v>13</v>
      </c>
      <c r="P50" s="326">
        <v>2</v>
      </c>
      <c r="Q50" s="230"/>
      <c r="R50" s="325"/>
      <c r="S50" s="325">
        <v>1</v>
      </c>
      <c r="T50" s="230"/>
    </row>
    <row r="51" spans="1:20" ht="14.25" thickBot="1">
      <c r="A51"/>
      <c r="B51" s="10"/>
      <c r="C51" s="10"/>
      <c r="D51" s="344">
        <v>13</v>
      </c>
      <c r="E51" s="345">
        <v>20160503</v>
      </c>
      <c r="F51" s="346">
        <v>150339210</v>
      </c>
      <c r="G51" s="344">
        <v>1</v>
      </c>
      <c r="H51" s="344">
        <v>2</v>
      </c>
      <c r="I51" s="344"/>
      <c r="J51" s="347">
        <v>1</v>
      </c>
      <c r="K51" s="217"/>
      <c r="L51" s="231" t="s">
        <v>2752</v>
      </c>
      <c r="M51" s="1100">
        <v>197000810</v>
      </c>
      <c r="N51" s="1101"/>
      <c r="O51" s="231">
        <v>54</v>
      </c>
      <c r="P51" s="231">
        <v>1</v>
      </c>
      <c r="Q51" s="232"/>
      <c r="R51" s="233">
        <v>1</v>
      </c>
      <c r="S51" s="233"/>
      <c r="T51" s="232"/>
    </row>
    <row r="52" spans="1:20" ht="14.25" thickBot="1">
      <c r="A52"/>
      <c r="B52" s="10"/>
      <c r="C52" s="10"/>
      <c r="D52" s="340">
        <v>60</v>
      </c>
      <c r="E52" s="341">
        <v>20160502</v>
      </c>
      <c r="F52" s="350">
        <v>160101210</v>
      </c>
      <c r="G52" s="341">
        <v>1</v>
      </c>
      <c r="H52" s="350"/>
      <c r="I52" s="350"/>
      <c r="J52" s="351">
        <v>1</v>
      </c>
      <c r="K52" s="217"/>
      <c r="L52" s="234" t="s">
        <v>2752</v>
      </c>
      <c r="M52" s="1121">
        <v>160101210</v>
      </c>
      <c r="N52" s="1121"/>
      <c r="O52" s="235">
        <v>60</v>
      </c>
      <c r="P52" s="235"/>
      <c r="Q52" s="236"/>
      <c r="R52" s="235">
        <v>1</v>
      </c>
      <c r="S52" s="235">
        <v>1</v>
      </c>
      <c r="T52" s="237"/>
    </row>
    <row r="53" spans="1:20" ht="14.25" thickBot="1">
      <c r="A53"/>
      <c r="B53" s="10"/>
      <c r="C53" s="10"/>
      <c r="D53" s="342">
        <v>60</v>
      </c>
      <c r="E53" s="343">
        <v>20160503</v>
      </c>
      <c r="F53" s="352">
        <v>160101210</v>
      </c>
      <c r="G53" s="343">
        <v>1</v>
      </c>
      <c r="H53" s="352"/>
      <c r="I53" s="352"/>
      <c r="J53" s="353">
        <v>1</v>
      </c>
      <c r="K53" s="217"/>
      <c r="L53" s="238" t="s">
        <v>2753</v>
      </c>
      <c r="M53" s="1122">
        <v>621772101</v>
      </c>
      <c r="N53" s="1123"/>
      <c r="O53" s="238">
        <v>92</v>
      </c>
      <c r="P53" s="238">
        <v>2</v>
      </c>
      <c r="Q53" s="238"/>
      <c r="R53" s="238"/>
      <c r="S53" s="238">
        <v>1</v>
      </c>
      <c r="T53" s="238"/>
    </row>
    <row r="54" spans="1:20">
      <c r="A54"/>
      <c r="B54" s="10"/>
      <c r="C54" s="10"/>
      <c r="D54" s="238">
        <v>92</v>
      </c>
      <c r="E54" s="238">
        <v>20160503</v>
      </c>
      <c r="F54" s="348">
        <v>621772101</v>
      </c>
      <c r="G54" s="238">
        <v>1</v>
      </c>
      <c r="H54" s="348"/>
      <c r="I54" s="238">
        <v>2</v>
      </c>
      <c r="J54" s="349">
        <v>1</v>
      </c>
      <c r="K54" s="217"/>
      <c r="L54" s="217"/>
      <c r="M54" s="217"/>
      <c r="N54" s="217"/>
      <c r="O54" s="217"/>
      <c r="P54" s="217"/>
      <c r="Q54" s="217"/>
      <c r="R54" s="217"/>
      <c r="S54" s="217"/>
      <c r="T54" s="217"/>
    </row>
    <row r="55" spans="1:20">
      <c r="A55"/>
      <c r="B55" s="10"/>
      <c r="C55" s="10"/>
      <c r="D55" s="218"/>
      <c r="E55" s="218"/>
      <c r="F55" s="218"/>
      <c r="G55" s="218"/>
      <c r="H55" s="218"/>
      <c r="I55" s="218"/>
      <c r="J55" s="218"/>
      <c r="K55" s="218"/>
      <c r="L55" s="218"/>
      <c r="M55" s="218"/>
      <c r="N55" s="218"/>
      <c r="O55" s="218"/>
      <c r="P55" s="218"/>
      <c r="Q55" s="218"/>
      <c r="R55" s="218"/>
      <c r="S55" s="218"/>
      <c r="T55" s="218"/>
    </row>
    <row r="56" spans="1:20">
      <c r="A56"/>
      <c r="B56" s="10"/>
      <c r="C56" s="10"/>
      <c r="D56" s="224" t="s">
        <v>2754</v>
      </c>
      <c r="E56" s="218"/>
      <c r="F56" s="218"/>
      <c r="G56" s="218"/>
      <c r="H56" s="218"/>
      <c r="I56" s="218"/>
      <c r="J56" s="218"/>
      <c r="K56" s="218"/>
      <c r="L56" s="218"/>
      <c r="M56" s="218"/>
      <c r="N56" s="218"/>
      <c r="O56" s="218"/>
      <c r="P56" s="218"/>
      <c r="Q56" s="218"/>
      <c r="R56" s="218"/>
      <c r="S56" s="218"/>
      <c r="T56" s="218"/>
    </row>
    <row r="57" spans="1:20">
      <c r="A57"/>
      <c r="B57" s="10"/>
      <c r="C57" s="10"/>
      <c r="D57" s="217"/>
      <c r="E57" s="239"/>
      <c r="F57" s="240"/>
      <c r="G57" s="240"/>
      <c r="H57" s="241"/>
      <c r="I57" s="217"/>
      <c r="J57" s="217"/>
      <c r="K57" s="217"/>
      <c r="L57" s="217"/>
      <c r="M57" s="217"/>
      <c r="N57" s="217"/>
      <c r="O57" s="217"/>
      <c r="P57" s="217"/>
      <c r="Q57" s="217"/>
      <c r="R57" s="217"/>
      <c r="S57" s="217"/>
      <c r="T57" s="217"/>
    </row>
    <row r="58" spans="1:20">
      <c r="A58"/>
      <c r="B58" s="10"/>
      <c r="C58" s="10"/>
      <c r="D58" s="217"/>
      <c r="E58" s="239"/>
      <c r="F58" s="240"/>
      <c r="G58" s="240"/>
      <c r="H58" s="241"/>
      <c r="I58" s="217"/>
      <c r="J58" s="217"/>
      <c r="K58" s="217"/>
      <c r="L58" s="1114" t="s">
        <v>2755</v>
      </c>
      <c r="M58" s="1115"/>
      <c r="N58" s="1115"/>
      <c r="O58" s="1115"/>
      <c r="P58" s="1115"/>
      <c r="Q58" s="1115"/>
      <c r="R58" s="1115"/>
      <c r="S58" s="1115"/>
      <c r="T58" s="1116"/>
    </row>
    <row r="59" spans="1:20" ht="39.6" customHeight="1">
      <c r="A59"/>
      <c r="B59" s="10"/>
      <c r="C59" s="10"/>
      <c r="D59" s="217"/>
      <c r="E59" s="217"/>
      <c r="F59" s="217"/>
      <c r="G59" s="217"/>
      <c r="H59" s="217"/>
      <c r="I59" s="217"/>
      <c r="J59" s="217"/>
      <c r="K59" s="217"/>
      <c r="L59" s="225" t="s">
        <v>2756</v>
      </c>
      <c r="M59" s="1124" t="s">
        <v>2738</v>
      </c>
      <c r="N59" s="1124"/>
      <c r="O59" s="1117" t="s">
        <v>2745</v>
      </c>
      <c r="P59" s="1118"/>
      <c r="Q59" s="328" t="s">
        <v>2746</v>
      </c>
      <c r="R59" s="327" t="s">
        <v>2757</v>
      </c>
      <c r="S59" s="1125" t="s">
        <v>2747</v>
      </c>
      <c r="T59" s="1125"/>
    </row>
    <row r="60" spans="1:20">
      <c r="A60"/>
      <c r="B60" s="10"/>
      <c r="C60" s="10"/>
      <c r="D60" s="217"/>
      <c r="E60" s="217"/>
      <c r="F60" s="217"/>
      <c r="G60" s="217"/>
      <c r="H60" s="217"/>
      <c r="I60" s="217"/>
      <c r="J60" s="217"/>
      <c r="K60" s="217"/>
      <c r="L60" s="326" t="s">
        <v>2752</v>
      </c>
      <c r="M60" s="1109">
        <v>20160503</v>
      </c>
      <c r="N60" s="1109"/>
      <c r="O60" s="1109">
        <v>150339210</v>
      </c>
      <c r="P60" s="1109"/>
      <c r="Q60" s="326">
        <v>13</v>
      </c>
      <c r="R60" s="326">
        <v>1</v>
      </c>
      <c r="S60" s="1110">
        <v>2</v>
      </c>
      <c r="T60" s="1110"/>
    </row>
    <row r="61" spans="1:20" ht="14.25" thickBot="1">
      <c r="A61"/>
      <c r="B61" s="10"/>
      <c r="C61" s="10"/>
      <c r="D61" s="217"/>
      <c r="E61" s="217"/>
      <c r="F61" s="217"/>
      <c r="G61" s="217"/>
      <c r="H61" s="217"/>
      <c r="I61" s="217"/>
      <c r="J61" s="217"/>
      <c r="K61" s="217"/>
      <c r="L61" s="231" t="s">
        <v>2752</v>
      </c>
      <c r="M61" s="1100">
        <v>20160502</v>
      </c>
      <c r="N61" s="1101"/>
      <c r="O61" s="1100">
        <v>197000810</v>
      </c>
      <c r="P61" s="1101"/>
      <c r="Q61" s="242">
        <v>54</v>
      </c>
      <c r="R61" s="243">
        <v>1</v>
      </c>
      <c r="S61" s="1102">
        <v>1</v>
      </c>
      <c r="T61" s="1103"/>
    </row>
    <row r="62" spans="1:20">
      <c r="A62"/>
      <c r="B62" s="10"/>
      <c r="C62" s="10"/>
      <c r="D62" s="217"/>
      <c r="E62" s="217"/>
      <c r="F62" s="217"/>
      <c r="G62" s="217"/>
      <c r="H62" s="217"/>
      <c r="I62" s="217"/>
      <c r="J62" s="217"/>
      <c r="K62" s="217"/>
      <c r="L62" s="340" t="s">
        <v>2752</v>
      </c>
      <c r="M62" s="1104">
        <v>20160502</v>
      </c>
      <c r="N62" s="1105"/>
      <c r="O62" s="1106">
        <v>160101210</v>
      </c>
      <c r="P62" s="1107"/>
      <c r="Q62" s="341">
        <v>60</v>
      </c>
      <c r="R62" s="341">
        <v>1</v>
      </c>
      <c r="S62" s="1104"/>
      <c r="T62" s="1108"/>
    </row>
    <row r="63" spans="1:20" ht="14.25" thickBot="1">
      <c r="A63"/>
      <c r="B63" s="10"/>
      <c r="C63" s="10"/>
      <c r="D63" s="217"/>
      <c r="E63" s="217"/>
      <c r="F63" s="217"/>
      <c r="G63" s="217"/>
      <c r="H63" s="217"/>
      <c r="I63" s="217"/>
      <c r="J63" s="217"/>
      <c r="K63" s="217"/>
      <c r="L63" s="342" t="s">
        <v>2752</v>
      </c>
      <c r="M63" s="1093">
        <v>20160503</v>
      </c>
      <c r="N63" s="1094"/>
      <c r="O63" s="1095">
        <v>160101210</v>
      </c>
      <c r="P63" s="1096"/>
      <c r="Q63" s="343">
        <v>60</v>
      </c>
      <c r="R63" s="343">
        <v>1</v>
      </c>
      <c r="S63" s="1093"/>
      <c r="T63" s="1097"/>
    </row>
    <row r="64" spans="1:20">
      <c r="A64"/>
      <c r="B64" s="10"/>
      <c r="C64" s="10"/>
      <c r="D64" s="217"/>
      <c r="E64" s="217"/>
      <c r="F64" s="217"/>
      <c r="G64" s="217"/>
      <c r="H64" s="217"/>
      <c r="I64" s="217"/>
      <c r="J64" s="217"/>
      <c r="K64" s="217"/>
      <c r="L64" s="238" t="s">
        <v>2753</v>
      </c>
      <c r="M64" s="1098">
        <v>20160503</v>
      </c>
      <c r="N64" s="1098"/>
      <c r="O64" s="1099">
        <v>621772101</v>
      </c>
      <c r="P64" s="1099"/>
      <c r="Q64" s="238">
        <v>92</v>
      </c>
      <c r="R64" s="238">
        <v>1</v>
      </c>
      <c r="S64" s="1098">
        <v>2</v>
      </c>
      <c r="T64" s="1098"/>
    </row>
    <row r="65" spans="1:20">
      <c r="A65"/>
      <c r="B65" s="10"/>
      <c r="C65" s="10"/>
      <c r="D65" s="218"/>
      <c r="E65" s="218"/>
      <c r="F65" s="218"/>
      <c r="G65" s="218"/>
      <c r="H65" s="218"/>
      <c r="I65" s="218"/>
      <c r="J65" s="218"/>
      <c r="K65" s="218"/>
      <c r="L65" s="218"/>
      <c r="M65" s="218"/>
      <c r="N65" s="218"/>
      <c r="O65" s="218"/>
      <c r="P65" s="218"/>
      <c r="Q65" s="218"/>
      <c r="R65" s="218"/>
      <c r="S65" s="218"/>
      <c r="T65" s="218"/>
    </row>
    <row r="66" spans="1:20">
      <c r="A66"/>
      <c r="B66" s="10"/>
      <c r="C66" s="10"/>
      <c r="D66" s="218"/>
      <c r="E66" s="218"/>
      <c r="F66" s="218"/>
      <c r="G66" s="218"/>
      <c r="H66" s="218"/>
      <c r="I66" s="218"/>
      <c r="J66" s="218"/>
      <c r="K66" s="218"/>
      <c r="L66" s="244" t="s">
        <v>2758</v>
      </c>
      <c r="M66" s="218"/>
      <c r="N66" s="218"/>
      <c r="O66" s="218"/>
      <c r="P66" s="218"/>
      <c r="Q66" s="218"/>
      <c r="R66" s="218"/>
      <c r="S66" s="218"/>
      <c r="T66" s="218"/>
    </row>
    <row r="67" spans="1:20">
      <c r="A67"/>
      <c r="B67" s="10"/>
      <c r="C67" s="10"/>
      <c r="D67" s="218"/>
      <c r="E67" s="218"/>
      <c r="F67" s="218"/>
      <c r="G67" s="218"/>
      <c r="H67" s="218"/>
      <c r="I67" s="218"/>
      <c r="J67" s="218"/>
      <c r="K67" s="218"/>
      <c r="L67" s="244" t="s">
        <v>2759</v>
      </c>
      <c r="M67" s="218"/>
      <c r="N67" s="218"/>
      <c r="O67" s="218"/>
      <c r="P67" s="218"/>
      <c r="Q67" s="218"/>
      <c r="R67" s="218"/>
      <c r="S67" s="218"/>
      <c r="T67" s="218"/>
    </row>
    <row r="68" spans="1:20">
      <c r="A68"/>
      <c r="B68" s="10"/>
      <c r="C68" s="217"/>
      <c r="D68" s="217"/>
      <c r="E68" s="217"/>
      <c r="F68" s="217"/>
      <c r="G68" s="217"/>
      <c r="H68" s="217"/>
      <c r="I68" s="217"/>
      <c r="J68" s="217"/>
      <c r="L68" s="354" t="s">
        <v>2760</v>
      </c>
      <c r="M68" s="245"/>
      <c r="N68" s="245"/>
      <c r="O68" s="246"/>
      <c r="P68" s="217"/>
      <c r="Q68" s="217"/>
      <c r="R68" s="217"/>
      <c r="S68" s="217"/>
    </row>
    <row r="69" spans="1:20">
      <c r="A69"/>
      <c r="B69" s="10"/>
      <c r="C69" s="217"/>
      <c r="D69" s="217"/>
      <c r="E69" s="217"/>
      <c r="F69" s="217"/>
      <c r="G69" s="217"/>
      <c r="H69" s="217"/>
      <c r="I69" s="217"/>
      <c r="J69" s="217"/>
      <c r="L69" s="224" t="s">
        <v>2761</v>
      </c>
      <c r="M69" s="217"/>
      <c r="N69" s="217"/>
      <c r="O69" s="217"/>
      <c r="P69" s="217"/>
      <c r="Q69" s="217"/>
      <c r="R69" s="217"/>
      <c r="S69" s="217"/>
    </row>
    <row r="70" spans="1:20">
      <c r="B70" s="218"/>
      <c r="C70" s="218"/>
      <c r="D70" s="218"/>
      <c r="E70" s="218"/>
      <c r="F70" s="218"/>
      <c r="G70" s="218"/>
      <c r="H70" s="218"/>
      <c r="I70" s="218"/>
      <c r="J70" s="224"/>
      <c r="K70" s="218"/>
      <c r="L70" s="224" t="s">
        <v>2762</v>
      </c>
      <c r="M70" s="218"/>
      <c r="N70" s="218"/>
      <c r="O70" s="218"/>
      <c r="P70" s="218"/>
      <c r="Q70" s="218"/>
      <c r="R70" s="218"/>
    </row>
    <row r="71" spans="1:20">
      <c r="L71" s="224"/>
    </row>
  </sheetData>
  <mergeCells count="26">
    <mergeCell ref="M60:N60"/>
    <mergeCell ref="O60:P60"/>
    <mergeCell ref="S60:T60"/>
    <mergeCell ref="D48:J48"/>
    <mergeCell ref="L48:T48"/>
    <mergeCell ref="M49:N49"/>
    <mergeCell ref="M50:N50"/>
    <mergeCell ref="M51:N51"/>
    <mergeCell ref="M52:N52"/>
    <mergeCell ref="M53:N53"/>
    <mergeCell ref="L58:T58"/>
    <mergeCell ref="M59:N59"/>
    <mergeCell ref="O59:P59"/>
    <mergeCell ref="S59:T59"/>
    <mergeCell ref="M61:N61"/>
    <mergeCell ref="O61:P61"/>
    <mergeCell ref="S61:T61"/>
    <mergeCell ref="M62:N62"/>
    <mergeCell ref="O62:P62"/>
    <mergeCell ref="S62:T62"/>
    <mergeCell ref="M63:N63"/>
    <mergeCell ref="O63:P63"/>
    <mergeCell ref="S63:T63"/>
    <mergeCell ref="M64:N64"/>
    <mergeCell ref="O64:P64"/>
    <mergeCell ref="S64:T64"/>
  </mergeCells>
  <phoneticPr fontId="6"/>
  <pageMargins left="0.70866141732283472" right="0.70866141732283472" top="0.74803149606299213" bottom="0.74803149606299213" header="0.31496062992125984" footer="0.31496062992125984"/>
  <pageSetup paperSize="8" scale="72" orientation="portrait" r:id="rId1"/>
  <headerFooter>
    <oddFooter>&amp;C&amp;P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53037-0241-4805-8507-C09FE5D8E476}">
  <sheetPr>
    <pageSetUpPr fitToPage="1"/>
  </sheetPr>
  <dimension ref="A1:H24"/>
  <sheetViews>
    <sheetView zoomScale="85" zoomScaleNormal="85" workbookViewId="0">
      <selection activeCell="J5" sqref="J5"/>
    </sheetView>
  </sheetViews>
  <sheetFormatPr defaultColWidth="9" defaultRowHeight="13.5"/>
  <cols>
    <col min="1" max="1" width="9" style="694"/>
    <col min="2" max="2" width="17.875" style="694" customWidth="1"/>
    <col min="3" max="3" width="41.125" style="695" customWidth="1"/>
    <col min="4" max="4" width="71" style="695" customWidth="1"/>
    <col min="5" max="5" width="39.875" style="694" customWidth="1"/>
    <col min="6" max="6" width="50.375" style="694" customWidth="1"/>
    <col min="7" max="16384" width="9" style="694"/>
  </cols>
  <sheetData>
    <row r="1" spans="1:6" s="686" customFormat="1" ht="18.75">
      <c r="A1" s="685" t="s">
        <v>2763</v>
      </c>
      <c r="C1" s="687"/>
      <c r="D1" s="687"/>
    </row>
    <row r="2" spans="1:6" s="686" customFormat="1">
      <c r="C2" s="687"/>
      <c r="D2" s="687"/>
    </row>
    <row r="3" spans="1:6" s="708" customFormat="1" ht="52.5" customHeight="1">
      <c r="B3" s="709" t="s">
        <v>2764</v>
      </c>
      <c r="C3" s="710" t="s">
        <v>2765</v>
      </c>
      <c r="D3" s="710" t="s">
        <v>2766</v>
      </c>
      <c r="E3" s="709" t="s">
        <v>2767</v>
      </c>
      <c r="F3" s="709" t="s">
        <v>2768</v>
      </c>
    </row>
    <row r="4" spans="1:6" s="686" customFormat="1" ht="122.25" customHeight="1">
      <c r="B4" s="688" t="s">
        <v>126</v>
      </c>
      <c r="C4" s="1126" t="s">
        <v>2769</v>
      </c>
      <c r="D4" s="689" t="s">
        <v>2770</v>
      </c>
      <c r="E4" s="689" t="s">
        <v>2823</v>
      </c>
      <c r="F4" s="690" t="s">
        <v>2771</v>
      </c>
    </row>
    <row r="5" spans="1:6" s="691" customFormat="1" ht="122.25" customHeight="1">
      <c r="B5" s="688" t="s">
        <v>2772</v>
      </c>
      <c r="C5" s="1126"/>
      <c r="D5" s="689" t="s">
        <v>2773</v>
      </c>
      <c r="E5" s="689" t="s">
        <v>2823</v>
      </c>
      <c r="F5" s="689" t="s">
        <v>2824</v>
      </c>
    </row>
    <row r="6" spans="1:6" s="691" customFormat="1" ht="122.25" customHeight="1">
      <c r="B6" s="688" t="s">
        <v>100</v>
      </c>
      <c r="C6" s="689" t="s">
        <v>2774</v>
      </c>
      <c r="D6" s="689" t="s">
        <v>2825</v>
      </c>
      <c r="E6" s="689" t="s">
        <v>2826</v>
      </c>
      <c r="F6" s="689" t="s">
        <v>2775</v>
      </c>
    </row>
    <row r="7" spans="1:6" s="691" customFormat="1" ht="122.25" customHeight="1">
      <c r="B7" s="688" t="s">
        <v>2776</v>
      </c>
      <c r="C7" s="689" t="s">
        <v>2777</v>
      </c>
      <c r="D7" s="689" t="s">
        <v>2778</v>
      </c>
      <c r="E7" s="689" t="s">
        <v>2827</v>
      </c>
      <c r="F7" s="689" t="s">
        <v>2828</v>
      </c>
    </row>
    <row r="8" spans="1:6" s="691" customFormat="1" ht="122.25" customHeight="1">
      <c r="B8" s="688" t="s">
        <v>2779</v>
      </c>
      <c r="C8" s="689" t="s">
        <v>2780</v>
      </c>
      <c r="D8" s="712" t="s">
        <v>2781</v>
      </c>
      <c r="E8" s="689" t="s">
        <v>2829</v>
      </c>
      <c r="F8" s="689" t="s">
        <v>2830</v>
      </c>
    </row>
    <row r="9" spans="1:6" s="691" customFormat="1">
      <c r="B9" s="686"/>
      <c r="C9" s="687"/>
      <c r="D9" s="686"/>
      <c r="E9" s="686"/>
      <c r="F9" s="686"/>
    </row>
    <row r="10" spans="1:6" s="691" customFormat="1">
      <c r="B10" s="686" t="s">
        <v>2782</v>
      </c>
      <c r="C10" s="687"/>
      <c r="D10" s="686"/>
      <c r="E10" s="686"/>
      <c r="F10" s="686"/>
    </row>
    <row r="11" spans="1:6" s="691" customFormat="1">
      <c r="B11" s="686"/>
      <c r="C11" s="687"/>
      <c r="D11" s="686"/>
      <c r="E11" s="686"/>
      <c r="F11" s="686"/>
    </row>
    <row r="12" spans="1:6" s="691" customFormat="1">
      <c r="B12" s="692" t="s">
        <v>2783</v>
      </c>
      <c r="C12" s="686" t="s">
        <v>2784</v>
      </c>
      <c r="D12" s="686"/>
      <c r="E12" s="686"/>
      <c r="F12" s="686"/>
    </row>
    <row r="13" spans="1:6" s="691" customFormat="1">
      <c r="B13" s="692"/>
      <c r="C13" s="687" t="s">
        <v>2785</v>
      </c>
      <c r="D13" s="687"/>
      <c r="E13" s="686"/>
      <c r="F13" s="686"/>
    </row>
    <row r="14" spans="1:6" s="691" customFormat="1">
      <c r="B14" s="692"/>
      <c r="C14" s="687" t="s">
        <v>2831</v>
      </c>
      <c r="D14" s="687"/>
      <c r="E14" s="686"/>
      <c r="F14" s="686"/>
    </row>
    <row r="15" spans="1:6" s="691" customFormat="1">
      <c r="B15" s="692"/>
      <c r="C15" s="687" t="s">
        <v>2786</v>
      </c>
      <c r="D15" s="687"/>
      <c r="E15" s="686"/>
      <c r="F15" s="686"/>
    </row>
    <row r="16" spans="1:6" s="691" customFormat="1">
      <c r="B16" s="692" t="s">
        <v>2776</v>
      </c>
      <c r="C16" s="687" t="s">
        <v>2787</v>
      </c>
      <c r="D16" s="687"/>
      <c r="E16" s="686"/>
      <c r="F16" s="686"/>
    </row>
    <row r="17" spans="2:8" s="691" customFormat="1">
      <c r="B17" s="692"/>
      <c r="C17" s="687" t="s">
        <v>2788</v>
      </c>
      <c r="D17" s="687"/>
      <c r="E17" s="686"/>
      <c r="F17" s="686"/>
    </row>
    <row r="18" spans="2:8" s="691" customFormat="1">
      <c r="B18" s="686"/>
      <c r="C18" s="687" t="s">
        <v>2831</v>
      </c>
      <c r="D18" s="687"/>
      <c r="E18" s="686"/>
      <c r="F18" s="686"/>
    </row>
    <row r="19" spans="2:8" s="693" customFormat="1">
      <c r="B19" s="692" t="s">
        <v>2779</v>
      </c>
      <c r="C19" s="686" t="s">
        <v>2789</v>
      </c>
      <c r="D19" s="687"/>
      <c r="E19" s="686"/>
      <c r="F19" s="686"/>
      <c r="G19" s="691"/>
      <c r="H19" s="691"/>
    </row>
    <row r="20" spans="2:8" s="693" customFormat="1">
      <c r="B20" s="686"/>
      <c r="C20" s="686" t="s">
        <v>2790</v>
      </c>
      <c r="D20" s="687"/>
      <c r="E20" s="686"/>
      <c r="F20" s="686"/>
      <c r="G20" s="691"/>
      <c r="H20" s="691"/>
    </row>
    <row r="21" spans="2:8" s="693" customFormat="1">
      <c r="B21" s="686"/>
      <c r="C21" s="687" t="s">
        <v>2831</v>
      </c>
      <c r="D21" s="687"/>
      <c r="E21" s="686"/>
      <c r="F21" s="686"/>
      <c r="G21" s="691"/>
      <c r="H21" s="691"/>
    </row>
    <row r="22" spans="2:8">
      <c r="B22" s="686"/>
      <c r="C22" s="687"/>
      <c r="D22" s="687"/>
      <c r="E22" s="686"/>
      <c r="F22" s="686"/>
    </row>
    <row r="23" spans="2:8">
      <c r="B23" s="686"/>
      <c r="C23" s="687"/>
      <c r="D23" s="687"/>
      <c r="E23" s="686"/>
      <c r="F23" s="686"/>
    </row>
    <row r="24" spans="2:8">
      <c r="B24" s="686"/>
      <c r="C24" s="687"/>
      <c r="D24" s="687"/>
      <c r="E24" s="686"/>
      <c r="F24" s="686"/>
    </row>
  </sheetData>
  <mergeCells count="1">
    <mergeCell ref="C4:C5"/>
  </mergeCells>
  <phoneticPr fontId="6"/>
  <pageMargins left="0.7" right="0.7" top="0.75" bottom="0.75" header="0.3" footer="0.3"/>
  <pageSetup paperSize="8"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91A071-6959-4FF3-8970-D1801D750AD7}">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2.xml><?xml version="1.0" encoding="utf-8"?>
<ds:datastoreItem xmlns:ds="http://schemas.openxmlformats.org/officeDocument/2006/customXml" ds:itemID="{798EBE3D-450E-4EC3-8493-9674A860B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83E56A-1509-4502-B06E-43DE8EC1ED58}">
  <ds:schemaRefs>
    <ds:schemaRef ds:uri="http://schemas.microsoft.com/sharepoint/v3/contenttype/forms"/>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24</vt:i4>
      </vt:variant>
    </vt:vector>
  </HeadingPairs>
  <TitlesOfParts>
    <vt:vector size="45" baseType="lpstr">
      <vt:lpstr>NDBデータの提供依頼について（抽出）</vt:lpstr>
      <vt:lpstr>NDBデータの提供依頼について（集計）</vt:lpstr>
      <vt:lpstr>別紙１．ファイル提供形式</vt:lpstr>
      <vt:lpstr>別紙２．NDBで追加している項目について</vt:lpstr>
      <vt:lpstr>別紙３．診療識別の補完</vt:lpstr>
      <vt:lpstr>別紙４．一連の行為の判別方法</vt:lpstr>
      <vt:lpstr>別紙５．点数、回数の補完</vt:lpstr>
      <vt:lpstr>別紙６．点数計算方法</vt:lpstr>
      <vt:lpstr>補足資料（１） (医科・DPC)点数補完の方法</vt:lpstr>
      <vt:lpstr>補足資料（２） (歯科SS)点数補完の方法</vt:lpstr>
      <vt:lpstr>補足資料（３） (歯科SIIYTO)点数補完の方法</vt:lpstr>
      <vt:lpstr>補足資料（４）　点数補完の例（医科・DPC）</vt:lpstr>
      <vt:lpstr>補足資料（５）　点数補完の例（歯科）</vt:lpstr>
      <vt:lpstr>別紙７．点数補完対象外リスト</vt:lpstr>
      <vt:lpstr>別紙８．処方番号について</vt:lpstr>
      <vt:lpstr>別紙９．健診情報・保健指導情報チェック内容一覧</vt:lpstr>
      <vt:lpstr>別紙１０．主傷病名判定の考え方</vt:lpstr>
      <vt:lpstr>別紙１０－１．主傷病決定の方法(医科)</vt:lpstr>
      <vt:lpstr>別紙１０－２．主傷病決定の方法(歯科・DPC）</vt:lpstr>
      <vt:lpstr>別紙11．DPCの加工及び参考事例</vt:lpstr>
      <vt:lpstr>別紙１２.患者IDについて</vt:lpstr>
      <vt:lpstr>別紙11．DPCの加工及び参考事例!_ftn1</vt:lpstr>
      <vt:lpstr>別紙３．診療識別の補完!_ftn1</vt:lpstr>
      <vt:lpstr>別紙11．DPCの加工及び参考事例!_ftnref1</vt:lpstr>
      <vt:lpstr>別紙３．診療識別の補完!_ftnref1</vt:lpstr>
      <vt:lpstr>'NDBデータの提供依頼について（集計）'!Print_Area</vt:lpstr>
      <vt:lpstr>'NDBデータの提供依頼について（抽出）'!Print_Area</vt:lpstr>
      <vt:lpstr>別紙１．ファイル提供形式!Print_Area</vt:lpstr>
      <vt:lpstr>別紙１０．主傷病名判定の考え方!Print_Area</vt:lpstr>
      <vt:lpstr>'別紙１０－１．主傷病決定の方法(医科)'!Print_Area</vt:lpstr>
      <vt:lpstr>'別紙１０－２．主傷病決定の方法(歯科・DPC）'!Print_Area</vt:lpstr>
      <vt:lpstr>別紙11．DPCの加工及び参考事例!Print_Area</vt:lpstr>
      <vt:lpstr>別紙２．NDBで追加している項目について!Print_Area</vt:lpstr>
      <vt:lpstr>別紙６．点数計算方法!Print_Area</vt:lpstr>
      <vt:lpstr>別紙７．点数補完対象外リスト!Print_Area</vt:lpstr>
      <vt:lpstr>別紙９．健診情報・保健指導情報チェック内容一覧!Print_Area</vt:lpstr>
      <vt:lpstr>'補足資料（１） (医科・DPC)点数補完の方法'!Print_Area</vt:lpstr>
      <vt:lpstr>'補足資料（２） (歯科SS)点数補完の方法'!Print_Area</vt:lpstr>
      <vt:lpstr>'補足資料（３） (歯科SIIYTO)点数補完の方法'!Print_Area</vt:lpstr>
      <vt:lpstr>'補足資料（４）　点数補完の例（医科・DPC）'!Print_Area</vt:lpstr>
      <vt:lpstr>'補足資料（５）　点数補完の例（歯科）'!Print_Area</vt:lpstr>
      <vt:lpstr>別紙２．NDBで追加している項目について!Print_Titles</vt:lpstr>
      <vt:lpstr>'補足資料（１） (医科・DPC)点数補完の方法'!Print_Titles</vt:lpstr>
      <vt:lpstr>'補足資料（２） (歯科SS)点数補完の方法'!Print_Titles</vt:lpstr>
      <vt:lpstr>'補足資料（３） (歯科SIIYTO)点数補完の方法'!Print_Titles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Yano, Haruhiko/谷野 晴彦</dc:creator>
  <cp:keywords/>
  <dc:description/>
  <cp:lastModifiedBy>國津 侑貴(kunitsu-yuuki.sb7)</cp:lastModifiedBy>
  <cp:revision/>
  <dcterms:created xsi:type="dcterms:W3CDTF">1601-01-01T00:00:00Z</dcterms:created>
  <dcterms:modified xsi:type="dcterms:W3CDTF">2026-03-24T08:50:31Z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2022-02-28T10:20:13Z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411c5b94-40ed-49f8-adb7-ea3533adb203</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