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codeName="ThisWorkbook"/>
  <xr:revisionPtr revIDLastSave="2" documentId="13_ncr:1_{A14D45DA-BE09-4A92-B3E2-CE2119E97A3A}" xr6:coauthVersionLast="47" xr6:coauthVersionMax="47" xr10:uidLastSave="{73301E25-6BAB-443E-8AD4-64BDC974B3D4}"/>
  <bookViews>
    <workbookView xWindow="5250" yWindow="1590" windowWidth="21600" windowHeight="11295" tabRatio="869" firstSheet="1" activeTab="1" xr2:uid="{00000000-000D-0000-FFFF-FFFF00000000}"/>
  </bookViews>
  <sheets>
    <sheet name="List" sheetId="8" state="hidden" r:id="rId1"/>
    <sheet name="(1)様式１表紙" sheetId="15" r:id="rId2"/>
    <sheet name="(2)様式１－１" sheetId="16" r:id="rId3"/>
    <sheet name="(3)提供申出者" sheetId="14" r:id="rId4"/>
    <sheet name="(4)研究計画" sheetId="2" r:id="rId5"/>
    <sheet name="(5)取扱者" sheetId="6" r:id="rId6"/>
    <sheet name="(5)-2取扱者の役割" sheetId="19" r:id="rId7"/>
    <sheet name="(6)抽出データ" sheetId="13" r:id="rId8"/>
    <sheet name="(7)成果の公表" sheetId="9" r:id="rId9"/>
    <sheet name="(8)提供方法、手数料減免、過去の措置" sheetId="11" r:id="rId10"/>
    <sheet name="(9)様式１－２" sheetId="17" r:id="rId11"/>
  </sheets>
  <definedNames>
    <definedName name="_xlnm._FilterDatabase" localSheetId="4" hidden="1">'(4)研究計画'!$A$4:$E$4</definedName>
    <definedName name="①個人ふりがな">'(3)提供申出者'!$D$42</definedName>
    <definedName name="①個人メールアドレス">'(3)提供申出者'!$D$52</definedName>
    <definedName name="①個人住所">'(3)提供申出者'!$D$46</definedName>
    <definedName name="①個人所属機関">'(3)提供申出者'!$D$48</definedName>
    <definedName name="①個人所属部署">'(3)提供申出者'!$D$49</definedName>
    <definedName name="①個人職業">'(3)提供申出者'!$D$47</definedName>
    <definedName name="①個人職名">'(3)提供申出者'!$D$50</definedName>
    <definedName name="①個人生年月日">'(3)提供申出者'!$D$44</definedName>
    <definedName name="①個人電話番号">'(3)提供申出者'!$D$51</definedName>
    <definedName name="①個人名称">'(3)提供申出者'!$D$43</definedName>
    <definedName name="①個人郵便番号">'(3)提供申出者'!$D$45</definedName>
    <definedName name="①公的機関住所">'(3)提供申出者'!$D$17</definedName>
    <definedName name="①公的機関電話番号">'(3)提供申出者'!$D$18</definedName>
    <definedName name="①公的機関部局">'(3)提供申出者'!$D$15</definedName>
    <definedName name="①公的機関名称">'(3)提供申出者'!$D$14</definedName>
    <definedName name="①公的機関郵便番号">'(3)提供申出者'!$D$16</definedName>
    <definedName name="①保管場所住所">'(4)研究計画'!$D$35</definedName>
    <definedName name="①保管場所名">'(4)研究計画'!$D$34</definedName>
    <definedName name="①法人等住所">'(3)提供申出者'!$D$28</definedName>
    <definedName name="①法人等代表者ふりがな">'(3)提供申出者'!$D$30</definedName>
    <definedName name="①法人等代表者氏名">'(3)提供申出者'!$D$31</definedName>
    <definedName name="①法人等代表者職名">'(3)提供申出者'!$D$29</definedName>
    <definedName name="①法人等代表者電話番号">'(3)提供申出者'!$D$32</definedName>
    <definedName name="①法人等名称">'(3)提供申出者'!$D$26</definedName>
    <definedName name="①法人等郵便番号">'(3)提供申出者'!$D$27</definedName>
    <definedName name="①利用場所住所">'(4)研究計画'!$D$30</definedName>
    <definedName name="①利用場所名">'(4)研究計画'!$D$29</definedName>
    <definedName name="②個人ふりがな">'(3)提供申出者'!$D$53</definedName>
    <definedName name="②個人メールアドレス">'(3)提供申出者'!$D$63</definedName>
    <definedName name="②個人住所">'(3)提供申出者'!$D$57</definedName>
    <definedName name="②個人所属機関">'(3)提供申出者'!$D$59</definedName>
    <definedName name="②個人所属部署">'(3)提供申出者'!$D$60</definedName>
    <definedName name="②個人職業">'(3)提供申出者'!$D$58</definedName>
    <definedName name="②個人職名">'(3)提供申出者'!$D$61</definedName>
    <definedName name="②個人生年月日">'(3)提供申出者'!$D$55</definedName>
    <definedName name="②個人電話番号">'(3)提供申出者'!$D$62</definedName>
    <definedName name="②個人名称">'(3)提供申出者'!$D$54</definedName>
    <definedName name="②個人郵便番号">'(3)提供申出者'!$D$56</definedName>
    <definedName name="②公的機関住所">'(3)提供申出者'!$D$22</definedName>
    <definedName name="②公的機関電話番号">'(3)提供申出者'!$D$23</definedName>
    <definedName name="②公的機関部局">'(3)提供申出者'!$D$20</definedName>
    <definedName name="②公的機関名称">'(3)提供申出者'!$D$19</definedName>
    <definedName name="②公的機関郵便番号">'(3)提供申出者'!$D$21</definedName>
    <definedName name="②保管場所住所">'(4)研究計画'!$D$37</definedName>
    <definedName name="②保管場所名">'(4)研究計画'!$D$36</definedName>
    <definedName name="②法人等住所">'(3)提供申出者'!$D$35</definedName>
    <definedName name="②法人等代表者ふりがな">'(3)提供申出者'!$D$37</definedName>
    <definedName name="②法人等代表者氏名">'(3)提供申出者'!$D$38</definedName>
    <definedName name="②法人等代表者職名">'(3)提供申出者'!$D$36</definedName>
    <definedName name="②法人等代表者電話番号">'(3)提供申出者'!$D$39</definedName>
    <definedName name="②法人等名称">'(3)提供申出者'!$D$33</definedName>
    <definedName name="②法人等郵便番号">'(3)提供申出者'!$D$34</definedName>
    <definedName name="②利用場所住所">'(4)研究計画'!$D$32</definedName>
    <definedName name="②利用場所名">'(4)研究計画'!$D$31</definedName>
    <definedName name="DPCDB">'(4)研究計画'!$D$14</definedName>
    <definedName name="DPC抽出有無">'(6)抽出データ'!$F$21</definedName>
    <definedName name="iDB">'(4)研究計画'!$D$15</definedName>
    <definedName name="_xlnm.Print_Area" localSheetId="1">'(1)様式１表紙'!$A$1:$F$72</definedName>
    <definedName name="_xlnm.Print_Area" localSheetId="2">'(2)様式１－１'!$A$1:$E$208</definedName>
    <definedName name="_xlnm.Print_Area" localSheetId="3">'(3)提供申出者'!$A$1:$E$63</definedName>
    <definedName name="_xlnm.Print_Area" localSheetId="4">'(4)研究計画'!$A$1:$E$39</definedName>
    <definedName name="_xlnm.Print_Area" localSheetId="6">'(5)-2取扱者の役割'!$A$1:$AD$41</definedName>
    <definedName name="_xlnm.Print_Area" localSheetId="5">'(5)取扱者'!$A$1:$K$34</definedName>
    <definedName name="_xlnm.Print_Area" localSheetId="7">'(6)抽出データ'!$A$1:$N$191</definedName>
    <definedName name="_xlnm.Print_Area" localSheetId="8">'(7)成果の公表'!$A$1:$E$38</definedName>
    <definedName name="_xlnm.Print_Area" localSheetId="9">'(8)提供方法、手数料減免、過去の措置'!$A$1:$E$45</definedName>
    <definedName name="_xlnm.Print_Area" localSheetId="10">'(9)様式１－２'!$A$1:$F$51</definedName>
    <definedName name="ガイドライン了承有無">'(1)様式１表紙'!$B$18</definedName>
    <definedName name="サンプリングDPC">'(6)抽出データ'!$D$181</definedName>
    <definedName name="サンプリング医科入院">'(6)抽出データ'!$D$175</definedName>
    <definedName name="サンプリング医科入院外">'(6)抽出データ'!$D$178</definedName>
    <definedName name="サンプリング調剤">'(6)抽出データ'!$D$184</definedName>
    <definedName name="その他公表時期">'(7)成果の公表'!$D$35</definedName>
    <definedName name="その他公表先">'(7)成果の公表'!$D$33</definedName>
    <definedName name="その他公表有無">'(7)成果の公表'!$C$31</definedName>
    <definedName name="その他提供方法">'(8)提供方法、手数料減免、過去の措置'!#REF!</definedName>
    <definedName name="データ最小限根拠">'(6)抽出データ'!$D$188</definedName>
    <definedName name="レセ_医療機関コード匿名化_加工内容">'(6)抽出データ'!$D$49</definedName>
    <definedName name="レセ_医療機関コード匿名化_絞り込み内容">'(6)抽出データ'!$D$46</definedName>
    <definedName name="レセ_医療機関コード匿名化_出力有無">'(6)抽出データ'!$B$43</definedName>
    <definedName name="レセ_医療機関コード匿名化_必要な理由">'(6)抽出データ'!$D$43</definedName>
    <definedName name="レセ_患者居住地出力有無_加工内容">'(6)抽出データ'!$D$67</definedName>
    <definedName name="レセ_患者居住地出力有無_絞り込み内容">'(6)抽出データ'!$D$64</definedName>
    <definedName name="レセ_患者居住地出力有無_出力有無">'(6)抽出データ'!$B$61</definedName>
    <definedName name="レセ_患者居住地出力有無_必要な理由">'(6)抽出データ'!$D$61</definedName>
    <definedName name="レセ_限度額適用認定証適用区分_加工内容">'(6)抽出データ'!$D$76</definedName>
    <definedName name="レセ_限度額適用認定証適用区分_絞り込み内容">'(6)抽出データ'!$D$73</definedName>
    <definedName name="レセ_限度額適用認定証適用区分_出力有無">'(6)抽出データ'!$B$70</definedName>
    <definedName name="レセ_限度額適用認定証適用区分_必要な理由">'(6)抽出データ'!$D$70</definedName>
    <definedName name="レセ_公費負担者番号匿名化後_加工内容">'(6)抽出データ'!$D$85</definedName>
    <definedName name="レセ_公費負担者番号匿名化後_絞り込み内容">'(6)抽出データ'!$D$82</definedName>
    <definedName name="レセ_公費負担者番号匿名化後_出力有無">'(6)抽出データ'!$B$79</definedName>
    <definedName name="レセ_公費負担者番号匿名化後_必要な理由">'(6)抽出データ'!$D$79</definedName>
    <definedName name="レセ_調剤薬局コード匿名化_加工内容">'(6)抽出データ'!$D$58</definedName>
    <definedName name="レセ_調剤薬局コード匿名化_絞り込み内容">'(6)抽出データ'!$D$55</definedName>
    <definedName name="レセ_調剤薬局コード匿名化_出力有無">'(6)抽出データ'!$B$52</definedName>
    <definedName name="レセ_調剤薬局コード匿名化_必要な理由">'(6)抽出データ'!$D$52</definedName>
    <definedName name="レセ_保険者番号匿名化_加工内容">'(6)抽出データ'!$D$40</definedName>
    <definedName name="レセ_保険者番号匿名化_絞り込み内容">'(6)抽出データ'!$D$37</definedName>
    <definedName name="レセ_保険者番号匿名化_出力有無">'(6)抽出データ'!$B$34</definedName>
    <definedName name="レセ_保険者番号匿名化_必要な理由">'(6)抽出データ'!$D$34</definedName>
    <definedName name="医科抽出有無">'(6)抽出データ'!$D$21</definedName>
    <definedName name="過去の罰則有無">'(8)提供方法、手数料減免、過去の措置'!$C$36</definedName>
    <definedName name="介護DB">'(4)研究計画'!$D$13</definedName>
    <definedName name="外部委託先名称">'(4)研究計画'!$D$20</definedName>
    <definedName name="外部委託範囲">'(4)研究計画'!$D$22</definedName>
    <definedName name="外部委託必要性">'(4)研究計画'!$D$24</definedName>
    <definedName name="外部委託有無">'(4)研究計画'!$C$18</definedName>
    <definedName name="学会公表時期">'(7)成果の公表'!$D$25</definedName>
    <definedName name="学会公表先">'(7)成果の公表'!$D$23</definedName>
    <definedName name="学会公表有無">'(7)成果の公表'!$C$21</definedName>
    <definedName name="学会誌公表時期">'(7)成果の公表'!$D$30</definedName>
    <definedName name="学会誌公表先">'(7)成果の公表'!$D$28</definedName>
    <definedName name="学会誌公表有無">'(7)成果の公表'!$C$26</definedName>
    <definedName name="希望ファイル数">'(8)提供方法、手数料減免、過去の措置'!$D$12</definedName>
    <definedName name="研究の概要">'(4)研究計画'!$D$11</definedName>
    <definedName name="研究の計画">'(4)研究計画'!$D$12</definedName>
    <definedName name="研究の必要性">'(4)研究計画'!$D$10</definedName>
    <definedName name="研究の名称">'(4)研究計画'!$D$9</definedName>
    <definedName name="研究期間指定至">'(4)研究計画'!#REF!</definedName>
    <definedName name="研究期間指定自">'(4)研究計画'!#REF!</definedName>
    <definedName name="公表内容">'(7)成果の公表'!$D$36</definedName>
    <definedName name="歯科抽出有無">'(6)抽出データ'!$H$21</definedName>
    <definedName name="次世代DB">'(4)研究計画'!$D$16</definedName>
    <definedName name="取扱者数">'(5)取扱者'!$M$1</definedName>
    <definedName name="手数料免除申請有無">'(8)提供方法、手数料減免、過去の措置'!$D$30</definedName>
    <definedName name="申出実績データ種類">'(8)提供方法、手数料減免、過去の措置'!#REF!</definedName>
    <definedName name="申出実績研究名称">'(8)提供方法、手数料減免、過去の措置'!#REF!</definedName>
    <definedName name="申出実績研究利用期間">'(8)提供方法、手数料減免、過去の措置'!#REF!</definedName>
    <definedName name="申出実績有無">'(8)提供方法、手数料減免、過去の措置'!#REF!</definedName>
    <definedName name="他のレセプト情報等">'(8)提供方法、手数料減免、過去の措置'!#REF!</definedName>
    <definedName name="代理人ふりがな">'(1)様式１表紙'!$D$58</definedName>
    <definedName name="代理人メールアドレス">'(1)様式１表紙'!$D$70</definedName>
    <definedName name="代理人氏名">'(1)様式１表紙'!$D$59</definedName>
    <definedName name="代理人住所">'(1)様式１表紙'!$D$62</definedName>
    <definedName name="代理人所属機関">'(1)様式１表紙'!$D$64</definedName>
    <definedName name="代理人所属住所">'(1)様式１表紙'!$D$68</definedName>
    <definedName name="代理人所属部署">'(1)様式１表紙'!$D$65</definedName>
    <definedName name="代理人所属郵便番号">'(1)様式１表紙'!$D$67</definedName>
    <definedName name="代理人職業">'(1)様式１表紙'!$D$63</definedName>
    <definedName name="代理人職名">'(1)様式１表紙'!$D$66</definedName>
    <definedName name="代理人生年月日">'(1)様式１表紙'!$D$60</definedName>
    <definedName name="代理人電話番号">'(1)様式１表紙'!$D$69</definedName>
    <definedName name="代理人郵便番号">'(1)様式１表紙'!$D$61</definedName>
    <definedName name="担当者ふりがな">'(1)様式１表紙'!$D$43</definedName>
    <definedName name="担当者メールアドレス">'(1)様式１表紙'!$D$53</definedName>
    <definedName name="担当者氏名">'(1)様式１表紙'!$D$44</definedName>
    <definedName name="担当者住所">'(1)様式１表紙'!$D$47</definedName>
    <definedName name="担当者所属機関">'(1)様式１表紙'!$D$49</definedName>
    <definedName name="担当者所属部署">'(1)様式１表紙'!$D$50</definedName>
    <definedName name="担当者職業">'(1)様式１表紙'!$D$48</definedName>
    <definedName name="担当者職名">'(1)様式１表紙'!$D$51</definedName>
    <definedName name="担当者生年月日">'(1)様式１表紙'!$D$45</definedName>
    <definedName name="担当者電話番号">'(1)様式１表紙'!$D$52</definedName>
    <definedName name="担当者郵便番号">'(1)様式１表紙'!$D$46</definedName>
    <definedName name="抽出開始月">'(6)抽出データ'!$F$19</definedName>
    <definedName name="抽出開始年">'(6)抽出データ'!$D$20</definedName>
    <definedName name="抽出開始年度">'(6)抽出データ'!$D$23</definedName>
    <definedName name="抽出終了月">'(6)抽出データ'!$K$19</definedName>
    <definedName name="抽出終了年">'(6)抽出データ'!$I$19</definedName>
    <definedName name="抽出終了年度">'(6)抽出データ'!$G$23</definedName>
    <definedName name="調剤抽出有無">'(6)抽出データ'!$J$21</definedName>
    <definedName name="提供データの種類">'(6)抽出データ'!$D$14</definedName>
    <definedName name="提供期間指定期間">'(4)研究計画'!$D$28</definedName>
    <definedName name="提供申出者了承有無">'(1)様式１表紙'!$B$26</definedName>
    <definedName name="同分野研究実績">'(4)研究計画'!$D$25</definedName>
    <definedName name="匿名レセプト情報等抽出有無">'(6)抽出データ'!$B$17</definedName>
    <definedName name="匿名特定健診等情報抽出有無">'(6)抽出データ'!$B$22</definedName>
    <definedName name="特健_患者居住地情報_加工内容">'(6)抽出データ'!$D$124</definedName>
    <definedName name="特健_患者居住地情報_絞り込み内容">'(6)抽出データ'!$D$121</definedName>
    <definedName name="特健_患者居住地情報_出力有無">'(6)抽出データ'!$B$118</definedName>
    <definedName name="特健_患者居住地情報_必要な理由">'(6)抽出データ'!$D$118</definedName>
    <definedName name="特健_健診実施機関番号匿名化後_加工内容">'(6)抽出データ'!$D$106</definedName>
    <definedName name="特健_健診実施機関番号匿名化後_絞り込み内容">'(6)抽出データ'!$D$103</definedName>
    <definedName name="特健_健診実施機関番号匿名化後_出力有無">'(6)抽出データ'!$B$100</definedName>
    <definedName name="特健_健診実施機関番号匿名化後_必要な理由">'(6)抽出データ'!$D$100</definedName>
    <definedName name="特健_保健指導実施機関番号匿名化後_加工内容">'(6)抽出データ'!$D$115</definedName>
    <definedName name="特健_保健指導実施機関番号匿名化後_絞り込み内容">'(6)抽出データ'!$D$112</definedName>
    <definedName name="特健_保健指導実施機関番号匿名化後_出力有無">'(6)抽出データ'!$B$109</definedName>
    <definedName name="特健_保健指導実施機関番号匿名化後_必要な理由">'(6)抽出データ'!$D$109</definedName>
    <definedName name="特健_保険者番号匿名化_加工内容">'(6)抽出データ'!$D$97</definedName>
    <definedName name="特健_保険者番号匿名化_絞り込み内容">'(6)抽出データ'!$D$94</definedName>
    <definedName name="特健_保険者番号匿名化_出力有無">'(6)抽出データ'!$B$91</definedName>
    <definedName name="特健_保険者番号匿名化_必要な理由">'(6)抽出データ'!$D$91</definedName>
    <definedName name="特定健診抽出有無">'(6)抽出データ'!$D$25</definedName>
    <definedName name="特定保健指導抽出有無">'(6)抽出データ'!$G$25</definedName>
    <definedName name="認定匿名加工医療情報作成事業者名">'(4)研究計画'!$D$17</definedName>
    <definedName name="年月の種類">'(6)抽出データ'!$F$18</definedName>
    <definedName name="罰則研究名称">'(8)提供方法、手数料減免、過去の措置'!$D$42</definedName>
    <definedName name="罰則内容">'(8)提供方法、手数料減免、過去の措置'!$D$44</definedName>
    <definedName name="別分野研究実績">'(4)研究計画'!$D$26</definedName>
    <definedName name="保管場所郵便番号">'(4)研究計画'!$D$35</definedName>
    <definedName name="補助金等交付時期">'(8)提供方法、手数料減免、過去の措置'!$D$32</definedName>
    <definedName name="補助金等名称">'(8)提供方法、手数料減免、過去の措置'!$D$31</definedName>
    <definedName name="報告書公表時期">'(7)成果の公表'!$D$20</definedName>
    <definedName name="報告書公表先">'(7)成果の公表'!$D$18</definedName>
    <definedName name="報告書公表有無">'(7)成果の公表'!$C$16</definedName>
    <definedName name="訪問看護抽出有無">'(6)抽出データ'!$L$21</definedName>
    <definedName name="利用場所との関係">'(4)研究計画'!$C$33</definedName>
    <definedName name="連結の有無">'(4)研究計画'!$D$13</definedName>
    <definedName name="論文公表時期">'(7)成果の公表'!$D$15</definedName>
    <definedName name="論文公表先">'(7)成果の公表'!$D$13</definedName>
    <definedName name="論文公表有無">'(7)成果の公表'!$C$11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4" i="16" l="1"/>
  <c r="B122" i="16"/>
  <c r="B70" i="16"/>
  <c r="B18" i="16"/>
  <c r="C14" i="6"/>
  <c r="L14" i="6" s="1"/>
  <c r="M1" i="6" s="1"/>
  <c r="L33" i="6"/>
  <c r="L32" i="6"/>
  <c r="L31" i="6"/>
  <c r="L30" i="6"/>
  <c r="L29" i="6"/>
  <c r="L28" i="6"/>
  <c r="L27" i="6"/>
  <c r="L26" i="6"/>
  <c r="L25" i="6"/>
  <c r="L24" i="6"/>
  <c r="L23" i="6"/>
  <c r="L22" i="6"/>
  <c r="L21" i="6"/>
  <c r="L20" i="6"/>
  <c r="L19" i="6"/>
  <c r="L18" i="6"/>
  <c r="L17" i="6"/>
  <c r="L16" i="6"/>
  <c r="L15" i="6"/>
  <c r="D32" i="19" l="1"/>
  <c r="D31" i="19"/>
  <c r="D30" i="19"/>
  <c r="D29" i="19"/>
  <c r="D28" i="19"/>
  <c r="D27" i="19"/>
  <c r="D26" i="19"/>
  <c r="D25" i="19"/>
  <c r="D24" i="19"/>
  <c r="D23" i="19"/>
  <c r="D22" i="19"/>
  <c r="D21" i="19"/>
  <c r="D20" i="19"/>
  <c r="D19" i="19"/>
  <c r="D18" i="19"/>
  <c r="D17" i="19"/>
  <c r="D16" i="19"/>
  <c r="D15" i="19"/>
  <c r="E32" i="19"/>
  <c r="E31" i="19"/>
  <c r="E30" i="19"/>
  <c r="E29" i="19"/>
  <c r="E28" i="19"/>
  <c r="E27" i="19"/>
  <c r="E26" i="19"/>
  <c r="E25" i="19"/>
  <c r="E24" i="19"/>
  <c r="E23" i="19"/>
  <c r="E22" i="19"/>
  <c r="E21" i="19"/>
  <c r="E20" i="19"/>
  <c r="E19" i="19"/>
  <c r="E18" i="19"/>
  <c r="E17" i="19"/>
  <c r="E16" i="19"/>
  <c r="E15" i="19"/>
  <c r="E14" i="19"/>
  <c r="C32" i="19" l="1"/>
  <c r="C31" i="19"/>
  <c r="C30" i="19"/>
  <c r="C29" i="19"/>
  <c r="C28" i="19"/>
  <c r="C27" i="19"/>
  <c r="C26" i="19"/>
  <c r="C25" i="19"/>
  <c r="C24" i="19"/>
  <c r="C23" i="19"/>
  <c r="C22" i="19"/>
  <c r="C21" i="19"/>
  <c r="C20" i="19"/>
  <c r="C19" i="19"/>
  <c r="C18" i="19"/>
  <c r="C17" i="19"/>
  <c r="C16" i="19"/>
  <c r="C15" i="19"/>
  <c r="C14" i="19"/>
  <c r="C13" i="19"/>
  <c r="D14" i="19"/>
  <c r="B185" i="16" l="1"/>
  <c r="B133" i="16"/>
  <c r="B81" i="16"/>
  <c r="B29" i="16"/>
  <c r="F14" i="6" l="1"/>
  <c r="E14" i="6"/>
  <c r="E13" i="19" s="1"/>
  <c r="B21" i="17" l="1"/>
  <c r="I14" i="6" l="1"/>
  <c r="H14" i="6"/>
  <c r="D14" i="6"/>
  <c r="D13" i="19" l="1"/>
</calcChain>
</file>

<file path=xl/sharedStrings.xml><?xml version="1.0" encoding="utf-8"?>
<sst xmlns="http://schemas.openxmlformats.org/spreadsheetml/2006/main" count="477" uniqueCount="239">
  <si>
    <t>□</t>
    <phoneticPr fontId="2"/>
  </si>
  <si>
    <t>なし</t>
    <phoneticPr fontId="2"/>
  </si>
  <si>
    <t>○</t>
    <phoneticPr fontId="2"/>
  </si>
  <si>
    <t>ⅰ）医療分野の研究開発に資する分析</t>
  </si>
  <si>
    <t>■</t>
    <phoneticPr fontId="2"/>
  </si>
  <si>
    <t>あり</t>
    <phoneticPr fontId="2"/>
  </si>
  <si>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</si>
  <si>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</si>
  <si>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</si>
  <si>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</si>
  <si>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(4)-11の利用場所と同じ</t>
    <rPh sb="7" eb="9">
      <t>リヨウ</t>
    </rPh>
    <rPh sb="9" eb="11">
      <t>バショ</t>
    </rPh>
    <rPh sb="12" eb="13">
      <t>オナ</t>
    </rPh>
    <phoneticPr fontId="2"/>
  </si>
  <si>
    <t>(4)-11の利用場所と異なる（下記に記載）</t>
    <rPh sb="12" eb="13">
      <t>コト</t>
    </rPh>
    <rPh sb="16" eb="18">
      <t>カキ</t>
    </rPh>
    <rPh sb="19" eb="21">
      <t>キサイ</t>
    </rPh>
    <phoneticPr fontId="2"/>
  </si>
  <si>
    <t>介護DBとの連結を予定</t>
    <rPh sb="0" eb="2">
      <t>カイゴ</t>
    </rPh>
    <rPh sb="6" eb="8">
      <t>レンケツ</t>
    </rPh>
    <rPh sb="9" eb="11">
      <t>ヨテイ</t>
    </rPh>
    <phoneticPr fontId="2"/>
  </si>
  <si>
    <t>DPCDBとの連結を予定</t>
    <rPh sb="7" eb="9">
      <t>レンケツ</t>
    </rPh>
    <rPh sb="10" eb="12">
      <t>ヨテイ</t>
    </rPh>
    <phoneticPr fontId="2"/>
  </si>
  <si>
    <t>介護DB及びDPCDBとの連結を予定</t>
    <rPh sb="0" eb="2">
      <t>カイゴ</t>
    </rPh>
    <rPh sb="4" eb="5">
      <t>オヨ</t>
    </rPh>
    <phoneticPr fontId="2"/>
  </si>
  <si>
    <t>診療月</t>
    <rPh sb="0" eb="2">
      <t>シンリョウ</t>
    </rPh>
    <rPh sb="2" eb="3">
      <t>ツキ</t>
    </rPh>
    <phoneticPr fontId="2"/>
  </si>
  <si>
    <t>審査月（請求月）</t>
    <rPh sb="0" eb="2">
      <t>シンサ</t>
    </rPh>
    <rPh sb="2" eb="3">
      <t>ツキ</t>
    </rPh>
    <rPh sb="4" eb="6">
      <t>セイキュウ</t>
    </rPh>
    <rPh sb="6" eb="7">
      <t>ツキ</t>
    </rPh>
    <phoneticPr fontId="2"/>
  </si>
  <si>
    <t>特別抽出</t>
    <rPh sb="0" eb="2">
      <t>トクベツ</t>
    </rPh>
    <rPh sb="2" eb="4">
      <t>チュウシュツ</t>
    </rPh>
    <phoneticPr fontId="2"/>
  </si>
  <si>
    <t>集計表</t>
    <rPh sb="0" eb="3">
      <t>シュウケイヒョウ</t>
    </rPh>
    <phoneticPr fontId="2"/>
  </si>
  <si>
    <t>サンプリングデータセット</t>
    <phoneticPr fontId="2"/>
  </si>
  <si>
    <t>トライアルデータセット、通年パネルデータセット</t>
    <rPh sb="12" eb="14">
      <t>ツウネン</t>
    </rPh>
    <phoneticPr fontId="2"/>
  </si>
  <si>
    <t>NDB-β</t>
    <phoneticPr fontId="23"/>
  </si>
  <si>
    <t>リモート用全量NDB</t>
    <rPh sb="4" eb="5">
      <t>ヨウ</t>
    </rPh>
    <rPh sb="5" eb="7">
      <t>ゼンリョウ</t>
    </rPh>
    <phoneticPr fontId="2"/>
  </si>
  <si>
    <t>光ディスク（CD-R又はDVD）</t>
    <rPh sb="0" eb="1">
      <t>ヒカリ</t>
    </rPh>
    <rPh sb="10" eb="11">
      <t>マタ</t>
    </rPh>
    <phoneticPr fontId="2"/>
  </si>
  <si>
    <t>外付けハードディスク</t>
    <rPh sb="0" eb="1">
      <t>ソト</t>
    </rPh>
    <rPh sb="1" eb="2">
      <t>ヅ</t>
    </rPh>
    <phoneticPr fontId="2"/>
  </si>
  <si>
    <t>その他</t>
    <rPh sb="2" eb="3">
      <t>タ</t>
    </rPh>
    <phoneticPr fontId="2"/>
  </si>
  <si>
    <t>1）補助金を充て、手数料減免を申請する</t>
  </si>
  <si>
    <t>2）補助金を充てず、提供申出者要件にて手数料減免を申請する</t>
  </si>
  <si>
    <t>3）後日、補助金を充て、手数料減免申請を行う予定</t>
  </si>
  <si>
    <t>4）手数料減免を申請しない</t>
  </si>
  <si>
    <t>－</t>
    <phoneticPr fontId="2"/>
  </si>
  <si>
    <t>常勤</t>
    <rPh sb="0" eb="2">
      <t>ジョウキン</t>
    </rPh>
    <phoneticPr fontId="2"/>
  </si>
  <si>
    <t>非常勤</t>
    <rPh sb="0" eb="3">
      <t>ヒジョウキン</t>
    </rPh>
    <phoneticPr fontId="2"/>
  </si>
  <si>
    <t>HIC環境を利用する</t>
    <phoneticPr fontId="2"/>
  </si>
  <si>
    <t>HIC環境を利用しない</t>
    <phoneticPr fontId="2"/>
  </si>
  <si>
    <t>郵送不要</t>
    <rPh sb="0" eb="2">
      <t>ユウソウ</t>
    </rPh>
    <rPh sb="2" eb="4">
      <t>フヨウ</t>
    </rPh>
    <phoneticPr fontId="2"/>
  </si>
  <si>
    <t>（様式１）</t>
    <rPh sb="1" eb="3">
      <t>ヨウシキ</t>
    </rPh>
    <phoneticPr fontId="2"/>
  </si>
  <si>
    <t>NDBデータの提供に関する申出書</t>
    <phoneticPr fontId="2"/>
  </si>
  <si>
    <t>申出年月日　　西暦20XX年XX月XX日</t>
    <rPh sb="0" eb="2">
      <t>モウシデ</t>
    </rPh>
    <rPh sb="2" eb="5">
      <t>ネンガッピ</t>
    </rPh>
    <rPh sb="7" eb="9">
      <t>セイレキ</t>
    </rPh>
    <rPh sb="13" eb="14">
      <t>ネン</t>
    </rPh>
    <rPh sb="16" eb="17">
      <t>ガツ</t>
    </rPh>
    <rPh sb="19" eb="20">
      <t>ニチ</t>
    </rPh>
    <phoneticPr fontId="2"/>
  </si>
  <si>
    <t>（更新年月日　　西暦 ●●●●年●月●日）</t>
    <rPh sb="1" eb="3">
      <t>コウシン</t>
    </rPh>
    <rPh sb="3" eb="6">
      <t>ネンガッピ</t>
    </rPh>
    <rPh sb="8" eb="10">
      <t>セイレキ</t>
    </rPh>
    <rPh sb="15" eb="16">
      <t>ネン</t>
    </rPh>
    <rPh sb="17" eb="18">
      <t>ガツ</t>
    </rPh>
    <rPh sb="19" eb="20">
      <t>ニチ</t>
    </rPh>
    <phoneticPr fontId="2"/>
  </si>
  <si>
    <t>厚生労働大臣　殿</t>
    <phoneticPr fontId="2"/>
  </si>
  <si>
    <t>　厚生労働省が定めた匿名医療保険等関連情報データベース（NDB）の利用に関するガイドライン及びNDBデータに関する利用規約を遵守し、NDBデータの提供を申し出ます。</t>
    <rPh sb="1" eb="3">
      <t>コウセイ</t>
    </rPh>
    <rPh sb="3" eb="6">
      <t>ロウドウショウ</t>
    </rPh>
    <rPh sb="7" eb="8">
      <t>サダ</t>
    </rPh>
    <rPh sb="10" eb="12">
      <t>トクメイ</t>
    </rPh>
    <rPh sb="12" eb="14">
      <t>イリョウ</t>
    </rPh>
    <rPh sb="14" eb="16">
      <t>ホケン</t>
    </rPh>
    <rPh sb="16" eb="17">
      <t>トウ</t>
    </rPh>
    <rPh sb="17" eb="19">
      <t>カンレン</t>
    </rPh>
    <rPh sb="19" eb="21">
      <t>ジョウホウ</t>
    </rPh>
    <rPh sb="33" eb="35">
      <t>リヨウ</t>
    </rPh>
    <rPh sb="36" eb="37">
      <t>カン</t>
    </rPh>
    <rPh sb="45" eb="46">
      <t>オヨ</t>
    </rPh>
    <rPh sb="54" eb="55">
      <t>カン</t>
    </rPh>
    <rPh sb="57" eb="59">
      <t>リヨウ</t>
    </rPh>
    <rPh sb="59" eb="61">
      <t>キヤク</t>
    </rPh>
    <rPh sb="62" eb="64">
      <t>ジュンシュ</t>
    </rPh>
    <rPh sb="73" eb="75">
      <t>テイキョウ</t>
    </rPh>
    <rPh sb="76" eb="77">
      <t>モウ</t>
    </rPh>
    <rPh sb="78" eb="79">
      <t>デ</t>
    </rPh>
    <phoneticPr fontId="2"/>
  </si>
  <si>
    <t>●ガイドライン等の了承の有無　（必須）</t>
    <rPh sb="7" eb="8">
      <t>トウ</t>
    </rPh>
    <rPh sb="9" eb="11">
      <t>リョウショウ</t>
    </rPh>
    <rPh sb="12" eb="14">
      <t>ウム</t>
    </rPh>
    <rPh sb="16" eb="18">
      <t>ヒッス</t>
    </rPh>
    <phoneticPr fontId="2"/>
  </si>
  <si>
    <t>□</t>
  </si>
  <si>
    <t>●提供申出者の了承の有無　（必須）</t>
    <rPh sb="1" eb="3">
      <t>テイキョウ</t>
    </rPh>
    <rPh sb="3" eb="5">
      <t>モウシデ</t>
    </rPh>
    <rPh sb="5" eb="6">
      <t>シャ</t>
    </rPh>
    <rPh sb="7" eb="9">
      <t>リョウショウ</t>
    </rPh>
    <rPh sb="10" eb="12">
      <t>ウム</t>
    </rPh>
    <rPh sb="14" eb="16">
      <t>ヒッス</t>
    </rPh>
    <phoneticPr fontId="2"/>
  </si>
  <si>
    <t>　提供申出にあたっては、提供申出者が当該提供依頼をすること及び提供を依頼するNDBデータを使用した研究を行うことを承認する必要があります。了承されましたら、下記□を■に変更ください。</t>
    <phoneticPr fontId="2"/>
  </si>
  <si>
    <t>本申出書は、全ての提供申出者の了承の下に提出するものです。
※各提供申出者は、了承を証する書面（様式１－１）を添付すること。</t>
    <rPh sb="6" eb="7">
      <t>スベ</t>
    </rPh>
    <rPh sb="9" eb="11">
      <t>テイキョウ</t>
    </rPh>
    <rPh sb="11" eb="13">
      <t>モウシデ</t>
    </rPh>
    <rPh sb="13" eb="14">
      <t>シャ</t>
    </rPh>
    <rPh sb="31" eb="32">
      <t>カク</t>
    </rPh>
    <rPh sb="32" eb="34">
      <t>テイキョウ</t>
    </rPh>
    <rPh sb="34" eb="36">
      <t>モウシデ</t>
    </rPh>
    <rPh sb="36" eb="37">
      <t>シャ</t>
    </rPh>
    <phoneticPr fontId="2"/>
  </si>
  <si>
    <t>●手数料支払の了承の有無　（必須）</t>
    <rPh sb="1" eb="4">
      <t>テスウリョウ</t>
    </rPh>
    <rPh sb="4" eb="6">
      <t>シハラ</t>
    </rPh>
    <rPh sb="7" eb="9">
      <t>リョウショウ</t>
    </rPh>
    <rPh sb="10" eb="12">
      <t>ウム</t>
    </rPh>
    <rPh sb="14" eb="16">
      <t>ヒッス</t>
    </rPh>
    <phoneticPr fontId="2"/>
  </si>
  <si>
    <t>　データの提供を受けるにあたっては、手数料の納付が必要になります。
　また、本申出が承諾された後、データの提供を受ける前に本申出の取り下げを行う場合も手数料を納付する必要があります。
　厚生労働省がホームページに掲載した「手数料推計 ツール」を活用して手数料を推計した上で、手数料支払について了承されましたら、下記□を■に変更ください。</t>
    <phoneticPr fontId="2"/>
  </si>
  <si>
    <t>本申出書は、手数料推計ツールでデータ提供に係る手数料を推計し、申出承諾後に取り下げを行った場合も手数料を納付することを了承した上で提出するものです。</t>
  </si>
  <si>
    <t>●(1)-1　手続担当者　 （必須）</t>
    <rPh sb="7" eb="9">
      <t>テツヅキ</t>
    </rPh>
    <rPh sb="9" eb="12">
      <t>タントウシャ</t>
    </rPh>
    <rPh sb="15" eb="17">
      <t>ヒッス</t>
    </rPh>
    <phoneticPr fontId="2"/>
  </si>
  <si>
    <t>取扱者のうち、厚生労働省との窓口業務を担当される方を、手続き担当者として任命（1名のみ）ください。</t>
    <rPh sb="0" eb="2">
      <t>トリアツカイ</t>
    </rPh>
    <rPh sb="2" eb="3">
      <t>シャ</t>
    </rPh>
    <rPh sb="7" eb="9">
      <t>コウセイ</t>
    </rPh>
    <rPh sb="9" eb="12">
      <t>ロウドウショウ</t>
    </rPh>
    <rPh sb="14" eb="16">
      <t>マドグチ</t>
    </rPh>
    <rPh sb="16" eb="18">
      <t>ギョウム</t>
    </rPh>
    <rPh sb="19" eb="21">
      <t>タントウ</t>
    </rPh>
    <rPh sb="24" eb="25">
      <t>カタ</t>
    </rPh>
    <rPh sb="27" eb="29">
      <t>テツヅ</t>
    </rPh>
    <rPh sb="30" eb="33">
      <t>タントウシャ</t>
    </rPh>
    <rPh sb="36" eb="38">
      <t>ニンメイ</t>
    </rPh>
    <rPh sb="40" eb="41">
      <t>メイ</t>
    </rPh>
    <phoneticPr fontId="2"/>
  </si>
  <si>
    <t>ふりがな</t>
    <phoneticPr fontId="2"/>
  </si>
  <si>
    <t>氏名</t>
    <rPh sb="0" eb="2">
      <t>シメイ</t>
    </rPh>
    <phoneticPr fontId="2"/>
  </si>
  <si>
    <t>生年月日</t>
    <rPh sb="0" eb="2">
      <t>セイネン</t>
    </rPh>
    <rPh sb="2" eb="4">
      <t>ガッピ</t>
    </rPh>
    <phoneticPr fontId="2"/>
  </si>
  <si>
    <t>住所</t>
    <rPh sb="0" eb="2">
      <t>ジュウショ</t>
    </rPh>
    <phoneticPr fontId="2"/>
  </si>
  <si>
    <t>〒</t>
    <phoneticPr fontId="2"/>
  </si>
  <si>
    <t>職業</t>
    <rPh sb="0" eb="2">
      <t>ショクギョウ</t>
    </rPh>
    <phoneticPr fontId="2"/>
  </si>
  <si>
    <t>所属機関名</t>
    <rPh sb="0" eb="2">
      <t>ショゾク</t>
    </rPh>
    <rPh sb="2" eb="4">
      <t>キカン</t>
    </rPh>
    <rPh sb="4" eb="5">
      <t>メイ</t>
    </rPh>
    <phoneticPr fontId="2"/>
  </si>
  <si>
    <t>所属部署名</t>
    <rPh sb="0" eb="2">
      <t>ショゾク</t>
    </rPh>
    <rPh sb="2" eb="5">
      <t>ブショメイ</t>
    </rPh>
    <phoneticPr fontId="2"/>
  </si>
  <si>
    <t>職名</t>
    <rPh sb="0" eb="2">
      <t>ショクメイ</t>
    </rPh>
    <phoneticPr fontId="2"/>
  </si>
  <si>
    <t>電話番号</t>
    <rPh sb="0" eb="2">
      <t>デンワ</t>
    </rPh>
    <rPh sb="2" eb="4">
      <t>バンゴウ</t>
    </rPh>
    <phoneticPr fontId="2"/>
  </si>
  <si>
    <t>メールアドレス</t>
    <phoneticPr fontId="2"/>
  </si>
  <si>
    <t>●(1)-2　代理人　（任意）</t>
    <rPh sb="7" eb="10">
      <t>ダイリニン</t>
    </rPh>
    <rPh sb="12" eb="14">
      <t>ニンイ</t>
    </rPh>
    <phoneticPr fontId="2"/>
  </si>
  <si>
    <t>申出手続きを行うにあたり代理人を設ける場合、記載ください。代理人は取扱者から選定下さい。</t>
    <rPh sb="0" eb="2">
      <t>モウシデ</t>
    </rPh>
    <rPh sb="2" eb="4">
      <t>テツヅ</t>
    </rPh>
    <rPh sb="6" eb="7">
      <t>オコナ</t>
    </rPh>
    <rPh sb="12" eb="15">
      <t>ダイリニン</t>
    </rPh>
    <rPh sb="16" eb="17">
      <t>モウ</t>
    </rPh>
    <rPh sb="19" eb="21">
      <t>バアイ</t>
    </rPh>
    <rPh sb="22" eb="24">
      <t>キサイ</t>
    </rPh>
    <rPh sb="29" eb="32">
      <t>ダイリニン</t>
    </rPh>
    <rPh sb="33" eb="36">
      <t>トリアツカイシャ</t>
    </rPh>
    <rPh sb="38" eb="40">
      <t>センテイ</t>
    </rPh>
    <rPh sb="40" eb="41">
      <t>クダ</t>
    </rPh>
    <phoneticPr fontId="2"/>
  </si>
  <si>
    <t>所属機関の所在地</t>
    <rPh sb="0" eb="2">
      <t>ショゾク</t>
    </rPh>
    <rPh sb="2" eb="4">
      <t>キカン</t>
    </rPh>
    <rPh sb="5" eb="8">
      <t>ショザイチ</t>
    </rPh>
    <phoneticPr fontId="2"/>
  </si>
  <si>
    <t>（様式１－１）</t>
    <rPh sb="1" eb="3">
      <t>ヨウシキ</t>
    </rPh>
    <phoneticPr fontId="2"/>
  </si>
  <si>
    <t>西暦XXXX年XX月XX日</t>
    <rPh sb="0" eb="2">
      <t>セイレキ</t>
    </rPh>
    <rPh sb="6" eb="7">
      <t>ネン</t>
    </rPh>
    <rPh sb="9" eb="10">
      <t>ガツ</t>
    </rPh>
    <rPh sb="12" eb="13">
      <t>ニチ</t>
    </rPh>
    <phoneticPr fontId="2"/>
  </si>
  <si>
    <t>提供申出者名</t>
    <rPh sb="0" eb="2">
      <t>テイキョウ</t>
    </rPh>
    <rPh sb="2" eb="4">
      <t>モウシデ</t>
    </rPh>
    <rPh sb="4" eb="5">
      <t>シャ</t>
    </rPh>
    <rPh sb="5" eb="6">
      <t>メイ</t>
    </rPh>
    <phoneticPr fontId="2"/>
  </si>
  <si>
    <t>代表者職名</t>
    <rPh sb="0" eb="3">
      <t>ダイヒョウシャ</t>
    </rPh>
    <rPh sb="3" eb="5">
      <t>ショクメイ</t>
    </rPh>
    <phoneticPr fontId="2"/>
  </si>
  <si>
    <t>代表者氏名</t>
    <rPh sb="0" eb="3">
      <t>ダイヒョウシャ</t>
    </rPh>
    <rPh sb="3" eb="5">
      <t>シメイ</t>
    </rPh>
    <phoneticPr fontId="2"/>
  </si>
  <si>
    <t>NDBデータを利用した研究に関する承諾書</t>
    <rPh sb="7" eb="9">
      <t>リヨウ</t>
    </rPh>
    <rPh sb="11" eb="13">
      <t>ケンキュウ</t>
    </rPh>
    <rPh sb="14" eb="15">
      <t>カン</t>
    </rPh>
    <rPh sb="17" eb="20">
      <t>ショウダクショ</t>
    </rPh>
    <phoneticPr fontId="2"/>
  </si>
  <si>
    <t>記</t>
    <rPh sb="0" eb="1">
      <t>キ</t>
    </rPh>
    <phoneticPr fontId="2"/>
  </si>
  <si>
    <t>（様式１）－(3)提供申出者</t>
    <rPh sb="9" eb="11">
      <t>テイキョウ</t>
    </rPh>
    <rPh sb="11" eb="13">
      <t>モウシデ</t>
    </rPh>
    <rPh sb="13" eb="14">
      <t>シャ</t>
    </rPh>
    <phoneticPr fontId="2"/>
  </si>
  <si>
    <t>✓NDBデータの取扱者が所属する組織を、「公的機関」「法人等」に分けて、全て記載ください。（個人で利用する場合を除く）
✓提供申出者の分類は下記のとおりです。　
　　公的機関：国の行政機関、都道府県及び市区町村
　　法人等　 ：公的機関以外の組織
　　個人　　  ：上記に該当しない、個人としての申出　※組織に所属する場合、法人等を選択下さい。
✓各分類において、提供申出者数が2を超える場合、適宜行を追加ください。</t>
    <rPh sb="8" eb="10">
      <t>トリアツカイ</t>
    </rPh>
    <rPh sb="10" eb="11">
      <t>シャ</t>
    </rPh>
    <rPh sb="12" eb="14">
      <t>ショゾク</t>
    </rPh>
    <rPh sb="16" eb="18">
      <t>ソシキ</t>
    </rPh>
    <rPh sb="21" eb="23">
      <t>コウテキ</t>
    </rPh>
    <rPh sb="23" eb="25">
      <t>キカン</t>
    </rPh>
    <rPh sb="27" eb="29">
      <t>ホウジン</t>
    </rPh>
    <rPh sb="29" eb="30">
      <t>トウ</t>
    </rPh>
    <rPh sb="32" eb="33">
      <t>ワ</t>
    </rPh>
    <rPh sb="36" eb="37">
      <t>スベ</t>
    </rPh>
    <rPh sb="38" eb="40">
      <t>キサイ</t>
    </rPh>
    <rPh sb="61" eb="63">
      <t>テイキョウ</t>
    </rPh>
    <rPh sb="63" eb="65">
      <t>モウシデ</t>
    </rPh>
    <rPh sb="65" eb="66">
      <t>シャ</t>
    </rPh>
    <rPh sb="67" eb="69">
      <t>ブンルイ</t>
    </rPh>
    <rPh sb="70" eb="72">
      <t>カキ</t>
    </rPh>
    <rPh sb="83" eb="85">
      <t>コウテキ</t>
    </rPh>
    <rPh sb="85" eb="87">
      <t>キカン</t>
    </rPh>
    <rPh sb="108" eb="110">
      <t>ホウジン</t>
    </rPh>
    <rPh sb="110" eb="111">
      <t>トウ</t>
    </rPh>
    <rPh sb="114" eb="116">
      <t>コウテキ</t>
    </rPh>
    <rPh sb="116" eb="118">
      <t>キカン</t>
    </rPh>
    <rPh sb="118" eb="120">
      <t>イガイ</t>
    </rPh>
    <rPh sb="121" eb="123">
      <t>ソシキ</t>
    </rPh>
    <rPh sb="126" eb="128">
      <t>コジン</t>
    </rPh>
    <rPh sb="133" eb="135">
      <t>ジョウキ</t>
    </rPh>
    <rPh sb="136" eb="138">
      <t>ガイトウ</t>
    </rPh>
    <rPh sb="142" eb="144">
      <t>コジン</t>
    </rPh>
    <rPh sb="148" eb="150">
      <t>モウシデ</t>
    </rPh>
    <rPh sb="174" eb="175">
      <t>カク</t>
    </rPh>
    <rPh sb="175" eb="177">
      <t>ブンルイ</t>
    </rPh>
    <phoneticPr fontId="2"/>
  </si>
  <si>
    <t>●(3)-1　提供申出者（公的機関）</t>
    <rPh sb="7" eb="9">
      <t>テイキョウ</t>
    </rPh>
    <rPh sb="9" eb="11">
      <t>モウシデ</t>
    </rPh>
    <rPh sb="11" eb="12">
      <t>シャ</t>
    </rPh>
    <rPh sb="13" eb="15">
      <t>コウテキ</t>
    </rPh>
    <rPh sb="15" eb="17">
      <t>キカン</t>
    </rPh>
    <phoneticPr fontId="2"/>
  </si>
  <si>
    <t>機関名称</t>
    <rPh sb="0" eb="2">
      <t>キカン</t>
    </rPh>
    <rPh sb="2" eb="4">
      <t>メイショウ</t>
    </rPh>
    <phoneticPr fontId="2"/>
  </si>
  <si>
    <t>担当する部局等</t>
    <rPh sb="0" eb="2">
      <t>タントウ</t>
    </rPh>
    <rPh sb="4" eb="6">
      <t>ブキョク</t>
    </rPh>
    <rPh sb="6" eb="7">
      <t>トウ</t>
    </rPh>
    <phoneticPr fontId="2"/>
  </si>
  <si>
    <t>所在地</t>
    <rPh sb="0" eb="3">
      <t>ショザイチ</t>
    </rPh>
    <phoneticPr fontId="2"/>
  </si>
  <si>
    <t>●(3)-2　提供申出者（法人等）</t>
    <rPh sb="7" eb="9">
      <t>テイキョウ</t>
    </rPh>
    <rPh sb="9" eb="11">
      <t>モウシデ</t>
    </rPh>
    <rPh sb="11" eb="12">
      <t>シャ</t>
    </rPh>
    <rPh sb="13" eb="15">
      <t>ホウジン</t>
    </rPh>
    <rPh sb="15" eb="16">
      <t>トウ</t>
    </rPh>
    <phoneticPr fontId="2"/>
  </si>
  <si>
    <t>法人名称（法人番号）</t>
    <rPh sb="0" eb="2">
      <t>ホウジン</t>
    </rPh>
    <rPh sb="2" eb="4">
      <t>メイショウ</t>
    </rPh>
    <rPh sb="5" eb="7">
      <t>ホウジン</t>
    </rPh>
    <rPh sb="7" eb="9">
      <t>バンゴウ</t>
    </rPh>
    <phoneticPr fontId="2"/>
  </si>
  <si>
    <t>代表者の職名</t>
    <rPh sb="0" eb="3">
      <t>ダイヒョウシャ</t>
    </rPh>
    <rPh sb="4" eb="6">
      <t>ショクメイ</t>
    </rPh>
    <phoneticPr fontId="2"/>
  </si>
  <si>
    <t>代表者の氏名</t>
    <rPh sb="0" eb="3">
      <t>ダイヒョウシャ</t>
    </rPh>
    <rPh sb="4" eb="6">
      <t>シメイ</t>
    </rPh>
    <phoneticPr fontId="2"/>
  </si>
  <si>
    <t>●(3)-3　提供申出者（個人）</t>
    <rPh sb="7" eb="9">
      <t>テイキョウ</t>
    </rPh>
    <rPh sb="9" eb="11">
      <t>モウシデ</t>
    </rPh>
    <rPh sb="11" eb="12">
      <t>シャ</t>
    </rPh>
    <rPh sb="13" eb="15">
      <t>コジン</t>
    </rPh>
    <phoneticPr fontId="2"/>
  </si>
  <si>
    <t>所属部署名</t>
    <rPh sb="0" eb="5">
      <t>ショゾクブショメイ</t>
    </rPh>
    <phoneticPr fontId="2"/>
  </si>
  <si>
    <t>（様式１）－(4)研究計画</t>
    <rPh sb="9" eb="11">
      <t>ケンキュウ</t>
    </rPh>
    <rPh sb="11" eb="13">
      <t>ケイカク</t>
    </rPh>
    <phoneticPr fontId="2"/>
  </si>
  <si>
    <t>✓「研究の背景、目的」「研究デザイン」は簡潔かつ必要十分な内容を記載下さい。
✓外部委託先が未決定の場合、決定した後に変更申出して下さい。</t>
    <phoneticPr fontId="2"/>
  </si>
  <si>
    <t>●研究計画</t>
    <rPh sb="1" eb="3">
      <t>ケンキュウ</t>
    </rPh>
    <rPh sb="3" eb="5">
      <t>ケイカク</t>
    </rPh>
    <phoneticPr fontId="2"/>
  </si>
  <si>
    <r>
      <t xml:space="preserve">(4)-1　研究の名称
</t>
    </r>
    <r>
      <rPr>
        <sz val="8"/>
        <rFont val="ＭＳ Ｐゴシック"/>
        <family val="3"/>
        <charset val="128"/>
      </rPr>
      <t>研究概要が分かるように具体的かつ簡潔に記述
例「○○導入前後の○○発生の比較」</t>
    </r>
    <rPh sb="28" eb="30">
      <t>カンケツ</t>
    </rPh>
    <rPh sb="34" eb="35">
      <t>レイ</t>
    </rPh>
    <rPh sb="38" eb="40">
      <t>ドウニュウ</t>
    </rPh>
    <rPh sb="40" eb="42">
      <t>ゼンゴ</t>
    </rPh>
    <rPh sb="45" eb="47">
      <t>ハッセイ</t>
    </rPh>
    <rPh sb="48" eb="50">
      <t>ヒカク</t>
    </rPh>
    <phoneticPr fontId="2"/>
  </si>
  <si>
    <r>
      <rPr>
        <sz val="10"/>
        <rFont val="ＭＳ Ｐゴシック"/>
        <family val="3"/>
        <charset val="128"/>
      </rPr>
      <t>(4)-2　研究の背景、目的</t>
    </r>
    <r>
      <rPr>
        <sz val="10"/>
        <color theme="1"/>
        <rFont val="ＭＳ Ｐゴシック"/>
        <family val="3"/>
        <charset val="128"/>
      </rPr>
      <t xml:space="preserve">
</t>
    </r>
    <r>
      <rPr>
        <sz val="8"/>
        <color theme="1"/>
        <rFont val="ＭＳ Ｐゴシック"/>
        <family val="3"/>
        <charset val="128"/>
      </rPr>
      <t>①研究の背景となる基本情報
これまでの先行研究を含めた当該分野の知見や研究のビジョン、研究を行う必要性を記述する。
②研究の目的
研究により明らかにしたい内容を具体的に記述する。</t>
    </r>
    <rPh sb="6" eb="8">
      <t>ケンキュウ</t>
    </rPh>
    <phoneticPr fontId="2"/>
  </si>
  <si>
    <r>
      <rPr>
        <sz val="10"/>
        <rFont val="ＭＳ Ｐゴシック"/>
        <family val="3"/>
        <charset val="128"/>
      </rPr>
      <t xml:space="preserve">(4)-3　研究デザイン等
</t>
    </r>
    <r>
      <rPr>
        <sz val="8"/>
        <rFont val="ＭＳ Ｐゴシック"/>
        <family val="3"/>
        <charset val="128"/>
      </rPr>
      <t>提供を希望するNDBデータが必要最小限であることを判断できるよう、下記の項目を参考に具体的かつ簡潔に記述する。
・研究デザイン（選択・除外基準、PECO、統計解析法等）</t>
    </r>
    <r>
      <rPr>
        <strike/>
        <sz val="8"/>
        <rFont val="ＭＳ Ｐゴシック"/>
        <family val="3"/>
        <charset val="128"/>
      </rPr>
      <t xml:space="preserve">
</t>
    </r>
    <r>
      <rPr>
        <sz val="8"/>
        <rFont val="ＭＳ Ｐゴシック"/>
        <family val="3"/>
        <charset val="128"/>
      </rPr>
      <t>・データ抽出条件（具体的なレコードと必要な理由等）
・期待される効果とその公益性（政策活用や臨床応用）</t>
    </r>
    <r>
      <rPr>
        <strike/>
        <sz val="8"/>
        <rFont val="ＭＳ Ｐゴシック"/>
        <family val="3"/>
        <charset val="128"/>
      </rPr>
      <t xml:space="preserve">
</t>
    </r>
    <r>
      <rPr>
        <sz val="10"/>
        <color theme="1"/>
        <rFont val="ＭＳ Ｐゴシック"/>
        <family val="3"/>
        <charset val="128"/>
      </rPr>
      <t xml:space="preserve">
※1,000文字以内で簡潔に記載ください。</t>
    </r>
    <rPh sb="12" eb="13">
      <t>トウ</t>
    </rPh>
    <rPh sb="61" eb="63">
      <t>カンケツ</t>
    </rPh>
    <rPh sb="126" eb="128">
      <t>キタイ</t>
    </rPh>
    <rPh sb="131" eb="133">
      <t>コウカ</t>
    </rPh>
    <rPh sb="136" eb="139">
      <t>コウエキセイ</t>
    </rPh>
    <rPh sb="140" eb="142">
      <t>セイサク</t>
    </rPh>
    <rPh sb="142" eb="144">
      <t>カツヨウ</t>
    </rPh>
    <rPh sb="145" eb="147">
      <t>リンショウ</t>
    </rPh>
    <rPh sb="147" eb="149">
      <t>オウヨウ</t>
    </rPh>
    <phoneticPr fontId="2"/>
  </si>
  <si>
    <r>
      <t>(4)-4　研究の実施期間とスケジュール</t>
    </r>
    <r>
      <rPr>
        <sz val="8"/>
        <rFont val="ＭＳ Ｐゴシック"/>
        <family val="3"/>
        <charset val="128"/>
      </rPr>
      <t xml:space="preserve">
以下を参考に、当該研究を実施する期間とスケジュールの目安を記載すること。
データ受領、解析　：　～○○○○年○○月頃
結果まとめ、論文化：　～○○○○年○○月頃
公表　　　　　　　　　：　～○○○○年○○月頃</t>
    </r>
    <rPh sb="21" eb="23">
      <t>イカ</t>
    </rPh>
    <rPh sb="24" eb="26">
      <t>サンコウゴロゴロゴロ</t>
    </rPh>
    <phoneticPr fontId="2"/>
  </si>
  <si>
    <t>(4)-5　他の情報との連結の有無</t>
    <rPh sb="6" eb="7">
      <t>タ</t>
    </rPh>
    <rPh sb="8" eb="10">
      <t>ジョウホウ</t>
    </rPh>
    <rPh sb="12" eb="14">
      <t>レンケツ</t>
    </rPh>
    <rPh sb="15" eb="17">
      <t>ウム</t>
    </rPh>
    <phoneticPr fontId="2"/>
  </si>
  <si>
    <t>匿名介護情報等(介護DB)</t>
    <rPh sb="0" eb="2">
      <t>トクメイ</t>
    </rPh>
    <rPh sb="2" eb="4">
      <t>カイゴ</t>
    </rPh>
    <rPh sb="4" eb="6">
      <t>ジョウホウ</t>
    </rPh>
    <rPh sb="6" eb="7">
      <t>ナド</t>
    </rPh>
    <rPh sb="8" eb="10">
      <t>カイゴ</t>
    </rPh>
    <phoneticPr fontId="1"/>
  </si>
  <si>
    <t>－</t>
  </si>
  <si>
    <t>匿名診療等関連情報(DPC)</t>
    <rPh sb="0" eb="2">
      <t>トクメイ</t>
    </rPh>
    <rPh sb="2" eb="4">
      <t>シンリョウ</t>
    </rPh>
    <rPh sb="4" eb="5">
      <t>トウ</t>
    </rPh>
    <rPh sb="5" eb="7">
      <t>カンレン</t>
    </rPh>
    <rPh sb="7" eb="9">
      <t>ジョウホウ</t>
    </rPh>
    <phoneticPr fontId="1"/>
  </si>
  <si>
    <t>匿名感染症関連情報(iDB)</t>
    <rPh sb="0" eb="2">
      <t>トクメイ</t>
    </rPh>
    <rPh sb="2" eb="5">
      <t>カンセンショウ</t>
    </rPh>
    <rPh sb="5" eb="7">
      <t>カンレン</t>
    </rPh>
    <rPh sb="7" eb="9">
      <t>ジョウホウ</t>
    </rPh>
    <phoneticPr fontId="1"/>
  </si>
  <si>
    <t>匿名加工医療情報(次世代DB)</t>
    <rPh sb="9" eb="12">
      <t>ジセダイ</t>
    </rPh>
    <phoneticPr fontId="1"/>
  </si>
  <si>
    <t>（〇の場合）　認定匿名加工医療情報作成事業者名：</t>
    <rPh sb="3" eb="5">
      <t>バアイ</t>
    </rPh>
    <phoneticPr fontId="2"/>
  </si>
  <si>
    <t>(4)-6　外部委託等の有無等</t>
    <phoneticPr fontId="2"/>
  </si>
  <si>
    <t>なし</t>
  </si>
  <si>
    <t>「あり」を選択した場合</t>
    <rPh sb="5" eb="7">
      <t>センタク</t>
    </rPh>
    <rPh sb="9" eb="11">
      <t>バアイ</t>
    </rPh>
    <phoneticPr fontId="2"/>
  </si>
  <si>
    <t>・外部委託等先の名称</t>
    <phoneticPr fontId="2"/>
  </si>
  <si>
    <t>・外部委託する研究内容の範囲</t>
    <phoneticPr fontId="2"/>
  </si>
  <si>
    <t>・外部委託の必要性</t>
    <phoneticPr fontId="2"/>
  </si>
  <si>
    <r>
      <t xml:space="preserve">(4)-7　過去の実績と現在行っている研究
</t>
    </r>
    <r>
      <rPr>
        <sz val="8"/>
        <rFont val="ＭＳ Ｐゴシック"/>
        <family val="3"/>
        <charset val="128"/>
      </rPr>
      <t>以下の2つに分けて記載してください。
①本申出に関連する分野の研究
②本申出に関連しない分野のレセプトや健診情報に関する分析等</t>
    </r>
    <r>
      <rPr>
        <sz val="10"/>
        <rFont val="ＭＳ Ｐゴシック"/>
        <family val="3"/>
        <charset val="128"/>
      </rPr>
      <t xml:space="preserve">
※1,000文字以内で簡潔に記載ください。</t>
    </r>
    <rPh sb="22" eb="24">
      <t>イカ</t>
    </rPh>
    <rPh sb="28" eb="29">
      <t>ワ</t>
    </rPh>
    <rPh sb="31" eb="33">
      <t>キサイ</t>
    </rPh>
    <rPh sb="42" eb="43">
      <t>ホン</t>
    </rPh>
    <rPh sb="43" eb="45">
      <t>モウシデ</t>
    </rPh>
    <rPh sb="46" eb="48">
      <t>カンレン</t>
    </rPh>
    <rPh sb="50" eb="52">
      <t>ブンヤ</t>
    </rPh>
    <rPh sb="53" eb="55">
      <t>ケンキュウ</t>
    </rPh>
    <rPh sb="57" eb="58">
      <t>ホン</t>
    </rPh>
    <rPh sb="58" eb="60">
      <t>モウシデ</t>
    </rPh>
    <rPh sb="61" eb="63">
      <t>カンレン</t>
    </rPh>
    <rPh sb="66" eb="68">
      <t>ブンヤ</t>
    </rPh>
    <rPh sb="74" eb="76">
      <t>ケンシン</t>
    </rPh>
    <rPh sb="76" eb="78">
      <t>ジョウホウ</t>
    </rPh>
    <rPh sb="79" eb="80">
      <t>カン</t>
    </rPh>
    <rPh sb="82" eb="84">
      <t>ブンセキ</t>
    </rPh>
    <rPh sb="84" eb="85">
      <t>トウ</t>
    </rPh>
    <phoneticPr fontId="2"/>
  </si>
  <si>
    <r>
      <t xml:space="preserve">(4)-8　NDBデータの利用実績又は利用予定
</t>
    </r>
    <r>
      <rPr>
        <sz val="8"/>
        <rFont val="ＭＳ Ｐゴシック"/>
        <family val="3"/>
        <charset val="128"/>
      </rPr>
      <t>NDBデータの提供を受けたことがある（受けている、受ける予定がある）場合は、承諾番号、研究名、利用終了（予定）日、利用したデータの種類を記載してください。提供申出を行う予定がある場合は、内容および予定期間を記載してください。類似の研究がある場合は、本研究との異同を明示してください。</t>
    </r>
    <rPh sb="13" eb="15">
      <t>リヨウ</t>
    </rPh>
    <rPh sb="15" eb="17">
      <t>ジッセキ</t>
    </rPh>
    <rPh sb="17" eb="18">
      <t>マタ</t>
    </rPh>
    <rPh sb="19" eb="21">
      <t>リヨウ</t>
    </rPh>
    <rPh sb="21" eb="23">
      <t>ヨテイ</t>
    </rPh>
    <rPh sb="81" eb="83">
      <t>リヨウ</t>
    </rPh>
    <rPh sb="89" eb="91">
      <t>シュルイ</t>
    </rPh>
    <phoneticPr fontId="2"/>
  </si>
  <si>
    <t>(4)-9  HIC環境利用有無</t>
    <rPh sb="10" eb="12">
      <t>カンキョウ</t>
    </rPh>
    <rPh sb="12" eb="14">
      <t>リヨウ</t>
    </rPh>
    <rPh sb="14" eb="16">
      <t>ウム</t>
    </rPh>
    <phoneticPr fontId="2"/>
  </si>
  <si>
    <t>HIC環境を利用しない</t>
  </si>
  <si>
    <r>
      <t xml:space="preserve">(4)-10　NDBデータ等の利用期間
</t>
    </r>
    <r>
      <rPr>
        <sz val="8"/>
        <rFont val="ＭＳ Ｐゴシック"/>
        <family val="3"/>
        <charset val="128"/>
      </rPr>
      <t>※「24ヶ月」以内の期間を記載下さい。
※HIC_特別抽出の場合は、「6ヶ月」とご記入ください。
※トライアルデータセットの場合は、「3ヶ月」「6ヶ月」のいずれかをご記入ください。</t>
    </r>
    <rPh sb="13" eb="14">
      <t>トウ</t>
    </rPh>
    <rPh sb="15" eb="17">
      <t>リヨウ</t>
    </rPh>
    <rPh sb="17" eb="19">
      <t>キカン</t>
    </rPh>
    <phoneticPr fontId="2"/>
  </si>
  <si>
    <r>
      <t>(4)-11　NDBデータ等の利用場所　</t>
    </r>
    <r>
      <rPr>
        <sz val="8"/>
        <rFont val="ＭＳ Ｐゴシック"/>
        <family val="3"/>
        <charset val="128"/>
      </rPr>
      <t>※3箇所ある場合、行の追加を行ってください。</t>
    </r>
    <rPh sb="13" eb="14">
      <t>トウ</t>
    </rPh>
    <rPh sb="15" eb="17">
      <t>リヨウ</t>
    </rPh>
    <rPh sb="17" eb="19">
      <t>バショ</t>
    </rPh>
    <rPh sb="22" eb="24">
      <t>カショ</t>
    </rPh>
    <rPh sb="26" eb="28">
      <t>バアイ</t>
    </rPh>
    <rPh sb="29" eb="30">
      <t>ギョウ</t>
    </rPh>
    <rPh sb="31" eb="33">
      <t>ツイカ</t>
    </rPh>
    <rPh sb="34" eb="35">
      <t>オコナ</t>
    </rPh>
    <phoneticPr fontId="2"/>
  </si>
  <si>
    <t>①場所名</t>
    <rPh sb="1" eb="3">
      <t>バショ</t>
    </rPh>
    <rPh sb="3" eb="4">
      <t>メイ</t>
    </rPh>
    <phoneticPr fontId="2"/>
  </si>
  <si>
    <t>①所在地</t>
    <rPh sb="1" eb="4">
      <t>ショザイチ</t>
    </rPh>
    <phoneticPr fontId="2"/>
  </si>
  <si>
    <t>②場所名</t>
    <rPh sb="1" eb="3">
      <t>バショ</t>
    </rPh>
    <rPh sb="3" eb="4">
      <t>メイ</t>
    </rPh>
    <phoneticPr fontId="2"/>
  </si>
  <si>
    <t>②所在地</t>
    <rPh sb="1" eb="4">
      <t>ショザイチ</t>
    </rPh>
    <phoneticPr fontId="2"/>
  </si>
  <si>
    <r>
      <t>(4)-12　NDBデータ等の保管場所　</t>
    </r>
    <r>
      <rPr>
        <sz val="8"/>
        <rFont val="ＭＳ Ｐゴシック"/>
        <family val="3"/>
        <charset val="128"/>
      </rPr>
      <t>※3箇所ある場合、行の追加を行ってください。
※HIC利用の場合は記載不要</t>
    </r>
    <rPh sb="13" eb="14">
      <t>トウ</t>
    </rPh>
    <rPh sb="15" eb="17">
      <t>ホカン</t>
    </rPh>
    <rPh sb="17" eb="19">
      <t>バショ</t>
    </rPh>
    <rPh sb="47" eb="49">
      <t>リヨウ</t>
    </rPh>
    <rPh sb="50" eb="52">
      <t>バアイ</t>
    </rPh>
    <rPh sb="53" eb="57">
      <t>キサイフヨウ</t>
    </rPh>
    <phoneticPr fontId="2"/>
  </si>
  <si>
    <t xml:space="preserve">〒
</t>
    <phoneticPr fontId="2"/>
  </si>
  <si>
    <t>（様式１）－(5)取扱者</t>
    <rPh sb="1" eb="3">
      <t>ヨウシキ</t>
    </rPh>
    <rPh sb="9" eb="11">
      <t>トリアツカイ</t>
    </rPh>
    <rPh sb="11" eb="12">
      <t>シャ</t>
    </rPh>
    <phoneticPr fontId="2"/>
  </si>
  <si>
    <t>✓項番1は、手続担当者の欄となります。各情報は[(1)様式１表紙]シートに記載済みの情報が自動的に表示されます。利用場所のみ記載ください。
✓個人として申出する場合、各情報は[(3)提供申出者]シートに記載の「(3)-3　提供申出者（個人）」の記載と相違ないよう記載ください。
✓「所属機関名」は、[(3)提供申出者]シートに記載の「(3)-1、2　提供申出者（公的機関又は法人等）」の名称のいずれかを記載ください。
✓提供申出者が公的機関や法人の場合、１名以上は常勤職員の参画が必要です。取扱者ごとに当該提供申出者（組織）の勤務区分（常勤／非常勤）を明記ください。
✓電話番号及びメールアドレスは、複数名で同一のものを記載することを許可します。
✓「取扱区域」とは、利用場所及び保管場所を合わせた呼称です。「取扱区域」欄は、[(4)研究計画]シートに記載の「NDBデータの利用場所」「NDBデータの保存場所」のうち、当該取扱者が立ち入る区域を記載下さい。1名が複数の取扱区域に立ち入る場合は該当するすべてを記載ください。(4)シートの記載をベースに、「利用場所①②」。「利用場所①、及び保管場所①」と本欄に記載いただく方法でも構いません。</t>
    <rPh sb="1" eb="3">
      <t>コウバン</t>
    </rPh>
    <rPh sb="6" eb="8">
      <t>テツヅ</t>
    </rPh>
    <rPh sb="8" eb="11">
      <t>タントウシャ</t>
    </rPh>
    <rPh sb="12" eb="13">
      <t>ラン</t>
    </rPh>
    <rPh sb="19" eb="22">
      <t>カクジョウホウ</t>
    </rPh>
    <rPh sb="27" eb="29">
      <t>ヨウシキ</t>
    </rPh>
    <rPh sb="30" eb="32">
      <t>ヒョウシ</t>
    </rPh>
    <rPh sb="37" eb="39">
      <t>キサイ</t>
    </rPh>
    <rPh sb="39" eb="40">
      <t>ズ</t>
    </rPh>
    <rPh sb="42" eb="44">
      <t>ジョウホウ</t>
    </rPh>
    <rPh sb="45" eb="48">
      <t>ジドウテキ</t>
    </rPh>
    <rPh sb="49" eb="51">
      <t>ヒョウジ</t>
    </rPh>
    <rPh sb="56" eb="58">
      <t>リヨウ</t>
    </rPh>
    <rPh sb="58" eb="60">
      <t>バショ</t>
    </rPh>
    <rPh sb="62" eb="64">
      <t>キサイ</t>
    </rPh>
    <rPh sb="71" eb="73">
      <t>コジン</t>
    </rPh>
    <rPh sb="76" eb="78">
      <t>モウシデ</t>
    </rPh>
    <rPh sb="80" eb="82">
      <t>バアイ</t>
    </rPh>
    <rPh sb="83" eb="86">
      <t>カクジョウホウ</t>
    </rPh>
    <rPh sb="117" eb="119">
      <t>コジン</t>
    </rPh>
    <rPh sb="122" eb="124">
      <t>キサイ</t>
    </rPh>
    <rPh sb="125" eb="127">
      <t>ソウイ</t>
    </rPh>
    <rPh sb="131" eb="133">
      <t>キサイ</t>
    </rPh>
    <rPh sb="141" eb="143">
      <t>ショゾク</t>
    </rPh>
    <rPh sb="143" eb="145">
      <t>キカン</t>
    </rPh>
    <rPh sb="145" eb="146">
      <t>メイ</t>
    </rPh>
    <rPh sb="153" eb="155">
      <t>テイキョウ</t>
    </rPh>
    <rPh sb="155" eb="157">
      <t>モウシデ</t>
    </rPh>
    <rPh sb="157" eb="158">
      <t>シャ</t>
    </rPh>
    <rPh sb="163" eb="165">
      <t>キサイ</t>
    </rPh>
    <rPh sb="175" eb="177">
      <t>テイキョウ</t>
    </rPh>
    <rPh sb="177" eb="179">
      <t>モウシデ</t>
    </rPh>
    <rPh sb="179" eb="180">
      <t>シャ</t>
    </rPh>
    <rPh sb="181" eb="183">
      <t>コウテキ</t>
    </rPh>
    <rPh sb="183" eb="185">
      <t>キカン</t>
    </rPh>
    <rPh sb="185" eb="186">
      <t>マタ</t>
    </rPh>
    <rPh sb="187" eb="189">
      <t>ホウジン</t>
    </rPh>
    <rPh sb="189" eb="190">
      <t>トウ</t>
    </rPh>
    <rPh sb="193" eb="195">
      <t>メイショウ</t>
    </rPh>
    <rPh sb="201" eb="203">
      <t>キサイ</t>
    </rPh>
    <rPh sb="210" eb="214">
      <t>テイキョウモウシデ</t>
    </rPh>
    <rPh sb="214" eb="215">
      <t>シャ</t>
    </rPh>
    <rPh sb="216" eb="220">
      <t>コウテキキカン</t>
    </rPh>
    <rPh sb="221" eb="223">
      <t>ホウジン</t>
    </rPh>
    <rPh sb="224" eb="226">
      <t>バアイ</t>
    </rPh>
    <rPh sb="228" eb="229">
      <t>メイ</t>
    </rPh>
    <rPh sb="229" eb="231">
      <t>イジョウ</t>
    </rPh>
    <rPh sb="232" eb="234">
      <t>ジョウキン</t>
    </rPh>
    <rPh sb="234" eb="236">
      <t>ショクイン</t>
    </rPh>
    <rPh sb="237" eb="239">
      <t>サンカク</t>
    </rPh>
    <rPh sb="240" eb="242">
      <t>ヒツヨウ</t>
    </rPh>
    <rPh sb="245" eb="248">
      <t>トリアツカイシャ</t>
    </rPh>
    <rPh sb="251" eb="253">
      <t>トウガイ</t>
    </rPh>
    <rPh sb="253" eb="258">
      <t>テイキョウモウシデシャ</t>
    </rPh>
    <rPh sb="259" eb="261">
      <t>ソシキ</t>
    </rPh>
    <rPh sb="263" eb="265">
      <t>キンム</t>
    </rPh>
    <rPh sb="265" eb="267">
      <t>クブン</t>
    </rPh>
    <rPh sb="268" eb="270">
      <t>ジョウキン</t>
    </rPh>
    <rPh sb="271" eb="274">
      <t>ヒジョウキン</t>
    </rPh>
    <rPh sb="276" eb="278">
      <t>メイキ</t>
    </rPh>
    <rPh sb="285" eb="287">
      <t>デンワ</t>
    </rPh>
    <rPh sb="287" eb="289">
      <t>バンゴウ</t>
    </rPh>
    <rPh sb="289" eb="290">
      <t>オヨ</t>
    </rPh>
    <rPh sb="300" eb="302">
      <t>フクスウ</t>
    </rPh>
    <rPh sb="302" eb="303">
      <t>メイ</t>
    </rPh>
    <rPh sb="304" eb="306">
      <t>ドウイツ</t>
    </rPh>
    <rPh sb="310" eb="312">
      <t>キサイ</t>
    </rPh>
    <rPh sb="317" eb="319">
      <t>キョカ</t>
    </rPh>
    <rPh sb="334" eb="336">
      <t>リヨウ</t>
    </rPh>
    <rPh sb="336" eb="338">
      <t>バショ</t>
    </rPh>
    <rPh sb="338" eb="339">
      <t>オヨ</t>
    </rPh>
    <rPh sb="340" eb="342">
      <t>ホカン</t>
    </rPh>
    <rPh sb="342" eb="344">
      <t>バショ</t>
    </rPh>
    <rPh sb="345" eb="346">
      <t>ア</t>
    </rPh>
    <rPh sb="349" eb="351">
      <t>コショウ</t>
    </rPh>
    <rPh sb="355" eb="357">
      <t>トリアツカイ</t>
    </rPh>
    <rPh sb="357" eb="359">
      <t>クイキ</t>
    </rPh>
    <rPh sb="400" eb="402">
      <t>ホゾン</t>
    </rPh>
    <rPh sb="402" eb="404">
      <t>バショ</t>
    </rPh>
    <rPh sb="409" eb="411">
      <t>トウガイ</t>
    </rPh>
    <rPh sb="415" eb="416">
      <t>タ</t>
    </rPh>
    <rPh sb="417" eb="418">
      <t>イ</t>
    </rPh>
    <rPh sb="419" eb="421">
      <t>クイキ</t>
    </rPh>
    <rPh sb="422" eb="424">
      <t>キサイ</t>
    </rPh>
    <rPh sb="424" eb="425">
      <t>クダ</t>
    </rPh>
    <rPh sb="429" eb="430">
      <t>メイ</t>
    </rPh>
    <rPh sb="431" eb="433">
      <t>フクスウ</t>
    </rPh>
    <rPh sb="439" eb="440">
      <t>タ</t>
    </rPh>
    <rPh sb="441" eb="442">
      <t>イ</t>
    </rPh>
    <rPh sb="443" eb="445">
      <t>バアイ</t>
    </rPh>
    <rPh sb="446" eb="448">
      <t>ガイトウ</t>
    </rPh>
    <rPh sb="468" eb="470">
      <t>キサイ</t>
    </rPh>
    <rPh sb="477" eb="481">
      <t>リヨウバショ</t>
    </rPh>
    <rPh sb="486" eb="490">
      <t>リヨウバショ</t>
    </rPh>
    <rPh sb="492" eb="493">
      <t>オヨ</t>
    </rPh>
    <rPh sb="494" eb="498">
      <t>ホカンバショ</t>
    </rPh>
    <rPh sb="501" eb="503">
      <t>ホンラン</t>
    </rPh>
    <rPh sb="504" eb="506">
      <t>キサイ</t>
    </rPh>
    <rPh sb="514" eb="515">
      <t>カマ</t>
    </rPh>
    <phoneticPr fontId="2"/>
  </si>
  <si>
    <t>●取扱者一覧</t>
    <rPh sb="1" eb="3">
      <t>トリアツカイ</t>
    </rPh>
    <rPh sb="3" eb="4">
      <t>シャ</t>
    </rPh>
    <rPh sb="4" eb="6">
      <t>イチラン</t>
    </rPh>
    <phoneticPr fontId="2"/>
  </si>
  <si>
    <t>項番</t>
    <rPh sb="0" eb="2">
      <t>コウバン</t>
    </rPh>
    <phoneticPr fontId="2"/>
  </si>
  <si>
    <t>氏名</t>
  </si>
  <si>
    <t>所属機関名</t>
    <phoneticPr fontId="2"/>
  </si>
  <si>
    <t>勤務区分</t>
    <rPh sb="0" eb="2">
      <t>キンム</t>
    </rPh>
    <rPh sb="2" eb="4">
      <t>クブン</t>
    </rPh>
    <phoneticPr fontId="2"/>
  </si>
  <si>
    <t>立ち入る取扱区域</t>
    <rPh sb="0" eb="1">
      <t>タ</t>
    </rPh>
    <rPh sb="2" eb="3">
      <t>イ</t>
    </rPh>
    <rPh sb="4" eb="6">
      <t>トリアツカイ</t>
    </rPh>
    <rPh sb="6" eb="8">
      <t>クイキ</t>
    </rPh>
    <phoneticPr fontId="2"/>
  </si>
  <si>
    <t>（様式１）－(5)－2  取扱者の参照情報、及び役割</t>
    <rPh sb="13" eb="15">
      <t>トリアツカイ</t>
    </rPh>
    <rPh sb="15" eb="16">
      <t>シャ</t>
    </rPh>
    <rPh sb="17" eb="19">
      <t>サンショウ</t>
    </rPh>
    <rPh sb="19" eb="21">
      <t>ジョウホウ</t>
    </rPh>
    <rPh sb="22" eb="23">
      <t>オヨ</t>
    </rPh>
    <rPh sb="24" eb="26">
      <t>ヤクワリ</t>
    </rPh>
    <phoneticPr fontId="23"/>
  </si>
  <si>
    <t>郵送不要</t>
    <phoneticPr fontId="2"/>
  </si>
  <si>
    <t>✓NDBデータの利用におきましては、次のような情報の種類があります。取扱者ごとに、いずれの情報を参照するか、またいずれのプロセスに携わるかをご記載ください。
　　・提供データ　：提供されたNDBデータ。（例：個票、集計表情報、オンサイトリサーチセンターで参照するデータ）
　　・中間生成物：提供されたNDBデータを用いて取扱者が生成した「生成物」のうち、最小集計単位等の公表の基準を満たしていないもの。
　　・最終生成物：生成物のうち、最小集計単位等の公表の基準を満たしたもの。
　　・成果物　　　：最終生成物のうち、厚生労働省による公表物確認で承認を得て、取扱者以外に公表可能になったもの。
✓取扱者欄は、（5）取扱者シートに記載されている情報が自動的に表示されます。参照する各情報欄について、プルダウンから「〇」を選択下さい。
✓解析プロセス、情報の粒度を異なる形で表記したい場合、備考欄に説明下さい。</t>
    <rPh sb="102" eb="103">
      <t>レイ</t>
    </rPh>
    <rPh sb="107" eb="110">
      <t>シュウケイヒョウ</t>
    </rPh>
    <rPh sb="110" eb="112">
      <t>ジョウホウ</t>
    </rPh>
    <rPh sb="127" eb="129">
      <t>サンショウ</t>
    </rPh>
    <rPh sb="145" eb="147">
      <t>テイキョウ</t>
    </rPh>
    <rPh sb="157" eb="158">
      <t>モチ</t>
    </rPh>
    <rPh sb="160" eb="163">
      <t>トリアツカイシャ</t>
    </rPh>
    <rPh sb="164" eb="166">
      <t>セイセイ</t>
    </rPh>
    <rPh sb="169" eb="172">
      <t>セイセイブツ</t>
    </rPh>
    <rPh sb="183" eb="184">
      <t>トウ</t>
    </rPh>
    <rPh sb="185" eb="187">
      <t>コウヒョウ</t>
    </rPh>
    <rPh sb="188" eb="190">
      <t>キジュン</t>
    </rPh>
    <rPh sb="211" eb="214">
      <t>セイセイブツ</t>
    </rPh>
    <rPh sb="224" eb="225">
      <t>トウ</t>
    </rPh>
    <rPh sb="226" eb="228">
      <t>コウヒョウ</t>
    </rPh>
    <rPh sb="229" eb="231">
      <t>キジュン</t>
    </rPh>
    <rPh sb="250" eb="252">
      <t>サイシュウ</t>
    </rPh>
    <rPh sb="252" eb="255">
      <t>セイセイブツ</t>
    </rPh>
    <rPh sb="273" eb="275">
      <t>ショウニン</t>
    </rPh>
    <rPh sb="276" eb="277">
      <t>エ</t>
    </rPh>
    <rPh sb="279" eb="282">
      <t>トリアツカイシャ</t>
    </rPh>
    <rPh sb="282" eb="284">
      <t>イガイ</t>
    </rPh>
    <rPh sb="285" eb="287">
      <t>コウヒョウ</t>
    </rPh>
    <rPh sb="287" eb="289">
      <t>カノウ</t>
    </rPh>
    <rPh sb="335" eb="337">
      <t>サンショウ</t>
    </rPh>
    <rPh sb="339" eb="340">
      <t>カク</t>
    </rPh>
    <rPh sb="340" eb="342">
      <t>ジョウホウ</t>
    </rPh>
    <rPh sb="342" eb="343">
      <t>ラン</t>
    </rPh>
    <rPh sb="359" eb="361">
      <t>センタク</t>
    </rPh>
    <rPh sb="361" eb="362">
      <t>クダトリアツカイシャスウオオバアイヒツヨウオウギョウツイカクダ</t>
    </rPh>
    <rPh sb="367" eb="369">
      <t>カイセキ</t>
    </rPh>
    <rPh sb="374" eb="376">
      <t>ジョウホウ</t>
    </rPh>
    <rPh sb="377" eb="379">
      <t>リュウド</t>
    </rPh>
    <rPh sb="380" eb="381">
      <t>コト</t>
    </rPh>
    <rPh sb="383" eb="384">
      <t>カタチ</t>
    </rPh>
    <rPh sb="385" eb="387">
      <t>ヒョウキ</t>
    </rPh>
    <rPh sb="390" eb="392">
      <t>バアイ</t>
    </rPh>
    <rPh sb="393" eb="395">
      <t>ビコウ</t>
    </rPh>
    <rPh sb="395" eb="396">
      <t>ラン</t>
    </rPh>
    <rPh sb="397" eb="399">
      <t>セツメイ</t>
    </rPh>
    <rPh sb="399" eb="400">
      <t>クダ</t>
    </rPh>
    <phoneticPr fontId="2"/>
  </si>
  <si>
    <t>取扱者</t>
    <rPh sb="0" eb="3">
      <t>トリアツカイシャ</t>
    </rPh>
    <phoneticPr fontId="2"/>
  </si>
  <si>
    <t>A.提供データ（個票データ）
のクリーニング、解析事前準備</t>
    <phoneticPr fontId="2"/>
  </si>
  <si>
    <t>B.解析、解析結果
（中間生成物）の作成</t>
    <phoneticPr fontId="2"/>
  </si>
  <si>
    <t>C.取扱者間での議論</t>
    <rPh sb="5" eb="6">
      <t>アイダ</t>
    </rPh>
    <phoneticPr fontId="2"/>
  </si>
  <si>
    <t>D.最終生成物の作成</t>
    <rPh sb="4" eb="6">
      <t>セイセイ</t>
    </rPh>
    <phoneticPr fontId="2"/>
  </si>
  <si>
    <t>E.公表物確認</t>
  </si>
  <si>
    <t>F.公表物の最終化、公表</t>
  </si>
  <si>
    <t>提供
データ</t>
    <phoneticPr fontId="2"/>
  </si>
  <si>
    <t>中間
生成物</t>
    <phoneticPr fontId="2"/>
  </si>
  <si>
    <t>最終
生成物</t>
    <phoneticPr fontId="2"/>
  </si>
  <si>
    <t>成果物　　</t>
    <phoneticPr fontId="2"/>
  </si>
  <si>
    <t>成果物　　</t>
  </si>
  <si>
    <t>備考欄：</t>
    <rPh sb="0" eb="2">
      <t>ビコウ</t>
    </rPh>
    <rPh sb="2" eb="3">
      <t>ラン</t>
    </rPh>
    <phoneticPr fontId="2"/>
  </si>
  <si>
    <t>（様式１）－(6)抽出データ</t>
    <rPh sb="1" eb="3">
      <t>ヨウシキ</t>
    </rPh>
    <rPh sb="9" eb="11">
      <t>チュウシュツ</t>
    </rPh>
    <phoneticPr fontId="2"/>
  </si>
  <si>
    <t>✓初めに、提供データの種類を選択ください。
✓該当する箇所は、□を■に変更ください。
✓サンプリング（トライアル）データセットは、順次種類を増やしております。最新の提供可能な種類は、NDBデータ第三者提供窓口までお問い合わせください。
✓機微な情報の提供については、患者や医療機関特定の可能性が高まるため専門委員会で慎重に審査されます。その必要性や限定、加工内容についてご記載下さい。</t>
    <rPh sb="1" eb="2">
      <t>ハジ</t>
    </rPh>
    <rPh sb="5" eb="7">
      <t>テイキョウ</t>
    </rPh>
    <rPh sb="11" eb="13">
      <t>シュルイ</t>
    </rPh>
    <rPh sb="14" eb="16">
      <t>センタク</t>
    </rPh>
    <rPh sb="23" eb="25">
      <t>ガイトウ</t>
    </rPh>
    <rPh sb="27" eb="29">
      <t>カショ</t>
    </rPh>
    <rPh sb="35" eb="37">
      <t>ヘンコウ</t>
    </rPh>
    <rPh sb="65" eb="67">
      <t>ジュンジ</t>
    </rPh>
    <rPh sb="67" eb="69">
      <t>シュルイ</t>
    </rPh>
    <rPh sb="70" eb="71">
      <t>フ</t>
    </rPh>
    <rPh sb="79" eb="81">
      <t>サイシン</t>
    </rPh>
    <rPh sb="82" eb="84">
      <t>テイキョウ</t>
    </rPh>
    <rPh sb="84" eb="86">
      <t>カノウ</t>
    </rPh>
    <rPh sb="87" eb="89">
      <t>シュルイ</t>
    </rPh>
    <rPh sb="97" eb="100">
      <t>ダイサンシャ</t>
    </rPh>
    <rPh sb="100" eb="102">
      <t>テイキョウ</t>
    </rPh>
    <rPh sb="102" eb="104">
      <t>マドグチ</t>
    </rPh>
    <rPh sb="107" eb="108">
      <t>ト</t>
    </rPh>
    <rPh sb="109" eb="110">
      <t>ア</t>
    </rPh>
    <rPh sb="119" eb="121">
      <t>キビ</t>
    </rPh>
    <rPh sb="122" eb="124">
      <t>ジョウホウ</t>
    </rPh>
    <rPh sb="125" eb="127">
      <t>テイキョウ</t>
    </rPh>
    <rPh sb="152" eb="154">
      <t>センモン</t>
    </rPh>
    <rPh sb="154" eb="157">
      <t>イインカイ</t>
    </rPh>
    <rPh sb="158" eb="160">
      <t>シンチョウ</t>
    </rPh>
    <rPh sb="161" eb="163">
      <t>シンサ</t>
    </rPh>
    <rPh sb="170" eb="173">
      <t>ヒツヨウセイ</t>
    </rPh>
    <rPh sb="174" eb="176">
      <t>ゲンテイ</t>
    </rPh>
    <rPh sb="177" eb="179">
      <t>カコウ</t>
    </rPh>
    <rPh sb="179" eb="181">
      <t>ナイヨウ</t>
    </rPh>
    <rPh sb="186" eb="188">
      <t>キサイ</t>
    </rPh>
    <rPh sb="188" eb="189">
      <t>クダ</t>
    </rPh>
    <phoneticPr fontId="2"/>
  </si>
  <si>
    <t>●(6)-1　抽出内容</t>
    <rPh sb="7" eb="9">
      <t>チュウシュツ</t>
    </rPh>
    <rPh sb="9" eb="11">
      <t>ナイヨウ</t>
    </rPh>
    <phoneticPr fontId="2"/>
  </si>
  <si>
    <t>提供データの種類</t>
    <rPh sb="0" eb="2">
      <t>テイキョウ</t>
    </rPh>
    <rPh sb="6" eb="8">
      <t>シュルイ</t>
    </rPh>
    <phoneticPr fontId="2"/>
  </si>
  <si>
    <t>「提供データの種類」欄で、「特別抽出」「集計表」「リモート用全量NDB」を選択した場合</t>
    <rPh sb="1" eb="3">
      <t>テイキョウ</t>
    </rPh>
    <rPh sb="7" eb="9">
      <t>シュルイ</t>
    </rPh>
    <rPh sb="10" eb="11">
      <t>ラン</t>
    </rPh>
    <rPh sb="14" eb="16">
      <t>トクベツ</t>
    </rPh>
    <rPh sb="16" eb="18">
      <t>チュウシュツ</t>
    </rPh>
    <rPh sb="20" eb="23">
      <t>シュウケイヒョウ</t>
    </rPh>
    <rPh sb="29" eb="32">
      <t>ヨウゼンリョウ</t>
    </rPh>
    <rPh sb="37" eb="39">
      <t>センタク</t>
    </rPh>
    <rPh sb="41" eb="43">
      <t>バアイ</t>
    </rPh>
    <phoneticPr fontId="2"/>
  </si>
  <si>
    <t>匿名レセプト情報の抽出の有無</t>
    <rPh sb="0" eb="2">
      <t>トクメイ</t>
    </rPh>
    <rPh sb="6" eb="8">
      <t>ジョウホウ</t>
    </rPh>
    <rPh sb="9" eb="11">
      <t>チュウシュツ</t>
    </rPh>
    <rPh sb="12" eb="14">
      <t>ウム</t>
    </rPh>
    <phoneticPr fontId="2"/>
  </si>
  <si>
    <t>抽出対象期間</t>
    <rPh sb="0" eb="2">
      <t>チュウシュツ</t>
    </rPh>
    <rPh sb="2" eb="4">
      <t>タイショウ</t>
    </rPh>
    <rPh sb="4" eb="6">
      <t>キカン</t>
    </rPh>
    <phoneticPr fontId="2"/>
  </si>
  <si>
    <t>年月の種類：</t>
    <rPh sb="0" eb="2">
      <t>ネンゲツ</t>
    </rPh>
    <rPh sb="3" eb="5">
      <t>シュルイ</t>
    </rPh>
    <phoneticPr fontId="2"/>
  </si>
  <si>
    <t>年</t>
    <rPh sb="0" eb="1">
      <t>ネン</t>
    </rPh>
    <phoneticPr fontId="2"/>
  </si>
  <si>
    <t>月</t>
    <rPh sb="0" eb="1">
      <t>ツキ</t>
    </rPh>
    <phoneticPr fontId="2"/>
  </si>
  <si>
    <t>～</t>
    <phoneticPr fontId="2"/>
  </si>
  <si>
    <t>レセプトの種類</t>
    <rPh sb="5" eb="7">
      <t>シュルイ</t>
    </rPh>
    <phoneticPr fontId="2"/>
  </si>
  <si>
    <t>医科</t>
    <rPh sb="0" eb="2">
      <t>イカ</t>
    </rPh>
    <phoneticPr fontId="2"/>
  </si>
  <si>
    <t>DPC</t>
    <phoneticPr fontId="2"/>
  </si>
  <si>
    <t>歯科</t>
    <rPh sb="0" eb="2">
      <t>シカ</t>
    </rPh>
    <phoneticPr fontId="2"/>
  </si>
  <si>
    <t>調剤</t>
    <rPh sb="0" eb="2">
      <t>チョウザイ</t>
    </rPh>
    <phoneticPr fontId="2"/>
  </si>
  <si>
    <t>訪問看護</t>
    <rPh sb="0" eb="4">
      <t>ホウモンカンゴ</t>
    </rPh>
    <phoneticPr fontId="2"/>
  </si>
  <si>
    <t>匿名特定健診等情報の抽出の有無</t>
    <rPh sb="0" eb="2">
      <t>トクメイ</t>
    </rPh>
    <rPh sb="2" eb="4">
      <t>トクテイ</t>
    </rPh>
    <rPh sb="4" eb="6">
      <t>ケンシン</t>
    </rPh>
    <rPh sb="6" eb="7">
      <t>トウ</t>
    </rPh>
    <rPh sb="7" eb="9">
      <t>ジョウホウ</t>
    </rPh>
    <rPh sb="10" eb="12">
      <t>チュウシュツ</t>
    </rPh>
    <rPh sb="13" eb="15">
      <t>ウム</t>
    </rPh>
    <phoneticPr fontId="2"/>
  </si>
  <si>
    <t>年度</t>
    <rPh sb="0" eb="1">
      <t>ネン</t>
    </rPh>
    <rPh sb="1" eb="2">
      <t>ド</t>
    </rPh>
    <phoneticPr fontId="2"/>
  </si>
  <si>
    <t>データの種類</t>
    <rPh sb="4" eb="6">
      <t>シュルイ</t>
    </rPh>
    <phoneticPr fontId="2"/>
  </si>
  <si>
    <t>特定健診</t>
    <rPh sb="0" eb="2">
      <t>トクテイ</t>
    </rPh>
    <rPh sb="2" eb="4">
      <t>ケンシン</t>
    </rPh>
    <phoneticPr fontId="2"/>
  </si>
  <si>
    <t>特定保健指導</t>
    <rPh sb="0" eb="2">
      <t>トクテイ</t>
    </rPh>
    <rPh sb="2" eb="4">
      <t>ホケン</t>
    </rPh>
    <rPh sb="4" eb="6">
      <t>シドウ</t>
    </rPh>
    <phoneticPr fontId="2"/>
  </si>
  <si>
    <t>死亡情報の抽出の有無</t>
    <rPh sb="0" eb="2">
      <t>シボウ</t>
    </rPh>
    <rPh sb="2" eb="4">
      <t>ジョウホウ</t>
    </rPh>
    <rPh sb="5" eb="7">
      <t>チュウシュツ</t>
    </rPh>
    <rPh sb="8" eb="10">
      <t>ウム</t>
    </rPh>
    <phoneticPr fontId="2"/>
  </si>
  <si>
    <t>～</t>
  </si>
  <si>
    <t>死亡情報</t>
    <rPh sb="0" eb="2">
      <t>シボウ</t>
    </rPh>
    <rPh sb="2" eb="4">
      <t>ジョウホウ</t>
    </rPh>
    <phoneticPr fontId="2"/>
  </si>
  <si>
    <t xml:space="preserve">「提供データの種類」欄で、「特別抽出」「集計表」「リモート用全量NDB」を選択した場合
</t>
    <rPh sb="29" eb="32">
      <t>ヨウゼンリョウ</t>
    </rPh>
    <phoneticPr fontId="2"/>
  </si>
  <si>
    <t>匿名レセプト情報に関する機微情報の提供希望、理由等</t>
    <rPh sb="9" eb="10">
      <t>カン</t>
    </rPh>
    <phoneticPr fontId="2"/>
  </si>
  <si>
    <t>利用を希望する項目</t>
    <rPh sb="0" eb="2">
      <t>リヨウ</t>
    </rPh>
    <rPh sb="3" eb="5">
      <t>キボウ</t>
    </rPh>
    <rPh sb="7" eb="9">
      <t>コウモク</t>
    </rPh>
    <phoneticPr fontId="2"/>
  </si>
  <si>
    <t>当該項目が必要な理由等</t>
    <rPh sb="0" eb="2">
      <t>トウガイ</t>
    </rPh>
    <rPh sb="2" eb="4">
      <t>コウモク</t>
    </rPh>
    <rPh sb="5" eb="7">
      <t>ヒツヨウ</t>
    </rPh>
    <rPh sb="8" eb="10">
      <t>リユウ</t>
    </rPh>
    <rPh sb="10" eb="11">
      <t>トウ</t>
    </rPh>
    <phoneticPr fontId="2"/>
  </si>
  <si>
    <r>
      <t xml:space="preserve">保険者番号（匿名化後）
</t>
    </r>
    <r>
      <rPr>
        <sz val="8"/>
        <rFont val="ＭＳ Ｐゴシック"/>
        <family val="3"/>
        <charset val="128"/>
      </rPr>
      <t>※匿名化されていない保険者番号の提供はできません。（保険者の同意がある場合を除く。）</t>
    </r>
    <rPh sb="0" eb="3">
      <t>ホケンシャ</t>
    </rPh>
    <rPh sb="3" eb="5">
      <t>バンゴウ</t>
    </rPh>
    <rPh sb="6" eb="8">
      <t>トクメイ</t>
    </rPh>
    <rPh sb="8" eb="9">
      <t>カ</t>
    </rPh>
    <rPh sb="9" eb="10">
      <t>ゴ</t>
    </rPh>
    <phoneticPr fontId="2"/>
  </si>
  <si>
    <t>（必要な理由）</t>
    <rPh sb="1" eb="3">
      <t>ヒツヨウ</t>
    </rPh>
    <rPh sb="4" eb="6">
      <t>リユウ</t>
    </rPh>
    <phoneticPr fontId="2"/>
  </si>
  <si>
    <t>（限定する場合、その内容）</t>
    <rPh sb="1" eb="3">
      <t>ゲンテイ</t>
    </rPh>
    <rPh sb="5" eb="7">
      <t>バアイ</t>
    </rPh>
    <rPh sb="10" eb="12">
      <t>ナイヨウ</t>
    </rPh>
    <phoneticPr fontId="2"/>
  </si>
  <si>
    <t>（加工して出力を希望する場合、その内容や方法）</t>
    <rPh sb="1" eb="3">
      <t>カコウ</t>
    </rPh>
    <rPh sb="5" eb="7">
      <t>シュツリョク</t>
    </rPh>
    <rPh sb="8" eb="10">
      <t>キボウ</t>
    </rPh>
    <rPh sb="12" eb="14">
      <t>バアイ</t>
    </rPh>
    <rPh sb="17" eb="19">
      <t>ナイヨウ</t>
    </rPh>
    <rPh sb="20" eb="22">
      <t>ホウホウ</t>
    </rPh>
    <phoneticPr fontId="2"/>
  </si>
  <si>
    <r>
      <t xml:space="preserve">医療機関コード（匿名化後）
</t>
    </r>
    <r>
      <rPr>
        <sz val="8"/>
        <rFont val="ＭＳ Ｐゴシック"/>
        <family val="3"/>
        <charset val="128"/>
      </rPr>
      <t>※匿名化されていない医療機関コードの提供はできません。</t>
    </r>
    <rPh sb="0" eb="2">
      <t>イリョウ</t>
    </rPh>
    <rPh sb="2" eb="4">
      <t>キカン</t>
    </rPh>
    <rPh sb="8" eb="10">
      <t>トクメイ</t>
    </rPh>
    <rPh sb="10" eb="11">
      <t>カ</t>
    </rPh>
    <rPh sb="24" eb="26">
      <t>イリョウ</t>
    </rPh>
    <rPh sb="26" eb="28">
      <t>キカン</t>
    </rPh>
    <phoneticPr fontId="2"/>
  </si>
  <si>
    <r>
      <t xml:space="preserve">調剤薬局コード（匿名化後）
</t>
    </r>
    <r>
      <rPr>
        <sz val="8"/>
        <rFont val="ＭＳ Ｐゴシック"/>
        <family val="3"/>
        <charset val="128"/>
      </rPr>
      <t xml:space="preserve">※匿名化されていない薬局コードの提供はできません。
　処方箋発行元医療機関の情報「医療機関（医療機関名称・所在地）（匿名化後）」の場合も同様です。
</t>
    </r>
  </si>
  <si>
    <r>
      <t xml:space="preserve">患者居住地情報
（郵便番号、市町村コード）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3">
      <t>ユウビンバンゴウ</t>
    </rPh>
    <rPh sb="14" eb="17">
      <t>シチョウソン</t>
    </rPh>
    <rPh sb="23" eb="25">
      <t>カンジャ</t>
    </rPh>
    <rPh sb="25" eb="28">
      <t>キョジュウチ</t>
    </rPh>
    <rPh sb="28" eb="30">
      <t>ジョウホウ</t>
    </rPh>
    <rPh sb="35" eb="37">
      <t>セイヤク</t>
    </rPh>
    <rPh sb="43" eb="45">
      <t>ショウサイ</t>
    </rPh>
    <rPh sb="52" eb="54">
      <t>サンショウ</t>
    </rPh>
    <rPh sb="54" eb="55">
      <t>クダ</t>
    </rPh>
    <phoneticPr fontId="2"/>
  </si>
  <si>
    <t xml:space="preserve">高額療養費自己負担区分
(限度額適用認定証適用区分)
</t>
    <rPh sb="0" eb="2">
      <t>コウガク</t>
    </rPh>
    <rPh sb="2" eb="5">
      <t>リョウヨウヒ</t>
    </rPh>
    <rPh sb="5" eb="7">
      <t>ジコ</t>
    </rPh>
    <rPh sb="7" eb="9">
      <t>フタン</t>
    </rPh>
    <rPh sb="9" eb="11">
      <t>クブン</t>
    </rPh>
    <rPh sb="13" eb="25">
      <t>ゲンドガクテキヨウニンテイショウテキヨウクブン</t>
    </rPh>
    <phoneticPr fontId="2"/>
  </si>
  <si>
    <r>
      <t xml:space="preserve">公費負担者番号
</t>
    </r>
    <r>
      <rPr>
        <sz val="8"/>
        <rFont val="ＭＳ Ｐゴシック"/>
        <family val="3"/>
        <charset val="128"/>
      </rPr>
      <t>※匿名化されていない公費負担者番号の提供はできません。</t>
    </r>
    <rPh sb="0" eb="2">
      <t>コウヒ</t>
    </rPh>
    <rPh sb="2" eb="4">
      <t>フタン</t>
    </rPh>
    <rPh sb="4" eb="5">
      <t>シャ</t>
    </rPh>
    <rPh sb="5" eb="7">
      <t>バンゴウ</t>
    </rPh>
    <rPh sb="18" eb="20">
      <t>コウヒ</t>
    </rPh>
    <rPh sb="20" eb="22">
      <t>フタン</t>
    </rPh>
    <rPh sb="22" eb="23">
      <t>シャ</t>
    </rPh>
    <rPh sb="23" eb="25">
      <t>バンゴウ</t>
    </rPh>
    <phoneticPr fontId="2"/>
  </si>
  <si>
    <t>匿名特定健診等情報に関する機微情報の提供希望、理由等</t>
    <phoneticPr fontId="2"/>
  </si>
  <si>
    <r>
      <t xml:space="preserve">健診実施機関番号(匿名化後)
</t>
    </r>
    <r>
      <rPr>
        <sz val="8"/>
        <rFont val="ＭＳ Ｐゴシック"/>
        <family val="3"/>
        <charset val="128"/>
      </rPr>
      <t>※匿名化されていない健診実施機関番号の提供はできません。</t>
    </r>
    <rPh sb="0" eb="8">
      <t>ケンシンジッシキカンバンゴウ</t>
    </rPh>
    <rPh sb="9" eb="13">
      <t>トクメイカゴ</t>
    </rPh>
    <phoneticPr fontId="2"/>
  </si>
  <si>
    <r>
      <t xml:space="preserve">保健指導実施機関番号(匿名化後)
</t>
    </r>
    <r>
      <rPr>
        <sz val="8"/>
        <rFont val="ＭＳ Ｐゴシック"/>
        <family val="3"/>
        <charset val="128"/>
      </rPr>
      <t>※匿名化されていない保健指導実施機関番号の提</t>
    </r>
    <r>
      <rPr>
        <sz val="10"/>
        <rFont val="ＭＳ Ｐゴシック"/>
        <family val="3"/>
        <charset val="128"/>
      </rPr>
      <t>供はできません。</t>
    </r>
    <rPh sb="0" eb="4">
      <t>ホケンシドウ</t>
    </rPh>
    <rPh sb="4" eb="10">
      <t>ジッシキカンバンゴウ</t>
    </rPh>
    <rPh sb="11" eb="15">
      <t>トクメイカゴ</t>
    </rPh>
    <phoneticPr fontId="2"/>
  </si>
  <si>
    <r>
      <t xml:space="preserve">患者居住地情報
(受診者・郵便番号、利用者・郵便番号)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2">
      <t>ジュシンシャ</t>
    </rPh>
    <rPh sb="13" eb="17">
      <t>ユウビンバンゴウ</t>
    </rPh>
    <rPh sb="18" eb="21">
      <t>リヨウシャ</t>
    </rPh>
    <rPh sb="22" eb="26">
      <t>ユウビンバンゴウ</t>
    </rPh>
    <rPh sb="29" eb="31">
      <t>カンジャ</t>
    </rPh>
    <rPh sb="31" eb="34">
      <t>キョジュウチ</t>
    </rPh>
    <rPh sb="34" eb="36">
      <t>ジョウホウ</t>
    </rPh>
    <rPh sb="41" eb="43">
      <t>セイヤク</t>
    </rPh>
    <rPh sb="49" eb="51">
      <t>ショウサイ</t>
    </rPh>
    <rPh sb="58" eb="60">
      <t>サンショウ</t>
    </rPh>
    <rPh sb="60" eb="61">
      <t>クダ</t>
    </rPh>
    <phoneticPr fontId="2"/>
  </si>
  <si>
    <t>死亡情報に関する機微情報の提供希望、理由等</t>
    <rPh sb="0" eb="2">
      <t>シボウ</t>
    </rPh>
    <phoneticPr fontId="2"/>
  </si>
  <si>
    <t>死亡した日時分・事件本人の年齢時分・傷害が発生した年月
※別添８死亡情報シートの項番32～34、67、68、111を希望する場合に記載ください。</t>
    <rPh sb="4" eb="5">
      <t>ヒ</t>
    </rPh>
    <rPh sb="5" eb="7">
      <t>ジフン</t>
    </rPh>
    <rPh sb="8" eb="10">
      <t>ジケン</t>
    </rPh>
    <rPh sb="10" eb="12">
      <t>ホンニン</t>
    </rPh>
    <rPh sb="13" eb="15">
      <t>ネンレイ</t>
    </rPh>
    <rPh sb="15" eb="17">
      <t>ジブン</t>
    </rPh>
    <phoneticPr fontId="2"/>
  </si>
  <si>
    <t>死亡届出地・所在地の市区町村
※別添８死亡情報シートの項番22、23、27、28を希望する場合に記載ください。</t>
    <rPh sb="2" eb="5">
      <t>トドケデチ</t>
    </rPh>
    <rPh sb="6" eb="9">
      <t>ショザイチ</t>
    </rPh>
    <rPh sb="10" eb="14">
      <t>シクチョウソン</t>
    </rPh>
    <phoneticPr fontId="2"/>
  </si>
  <si>
    <t>死亡の原因　期間
※別添８死亡情報シートの項番100、102、104、106、108を希望する場合に記載ください。</t>
    <rPh sb="0" eb="2">
      <t>シボウ</t>
    </rPh>
    <rPh sb="3" eb="5">
      <t>ゲンイン</t>
    </rPh>
    <rPh sb="6" eb="8">
      <t>キカン</t>
    </rPh>
    <phoneticPr fontId="2"/>
  </si>
  <si>
    <t>（必要な理由、レセプトで代替できない理由）</t>
    <rPh sb="1" eb="3">
      <t>ヒツヨウ</t>
    </rPh>
    <rPh sb="4" eb="6">
      <t>リユウ</t>
    </rPh>
    <rPh sb="12" eb="14">
      <t>ダイタイ</t>
    </rPh>
    <rPh sb="18" eb="20">
      <t>リユウ</t>
    </rPh>
    <phoneticPr fontId="2"/>
  </si>
  <si>
    <t>生後１年未満で病死した場合の追加事項
※別添８死亡情報シートの項番51～64、78、79、113、114を希望する場合に記載ください。</t>
    <rPh sb="0" eb="2">
      <t>セイゴ</t>
    </rPh>
    <rPh sb="3" eb="4">
      <t>ネン</t>
    </rPh>
    <rPh sb="4" eb="6">
      <t>ミマン</t>
    </rPh>
    <rPh sb="7" eb="9">
      <t>ビョウシ</t>
    </rPh>
    <rPh sb="11" eb="13">
      <t>バアイ</t>
    </rPh>
    <rPh sb="14" eb="16">
      <t>ツイカ</t>
    </rPh>
    <rPh sb="16" eb="18">
      <t>ジコウ</t>
    </rPh>
    <phoneticPr fontId="2"/>
  </si>
  <si>
    <t>「提供データの種類」欄で、「サンプリングデータセット」を選択した場合</t>
    <rPh sb="1" eb="3">
      <t>テイキョウ</t>
    </rPh>
    <rPh sb="7" eb="9">
      <t>シュルイ</t>
    </rPh>
    <rPh sb="10" eb="11">
      <t>ラン</t>
    </rPh>
    <rPh sb="28" eb="30">
      <t>センタク</t>
    </rPh>
    <rPh sb="32" eb="34">
      <t>バアイ</t>
    </rPh>
    <phoneticPr fontId="2"/>
  </si>
  <si>
    <t>サンプリングデータセットの抽出</t>
    <phoneticPr fontId="2"/>
  </si>
  <si>
    <t>下記の記入例を参考に、各レセプト種類ごとに必要な年月を記載ください。
2011年以降の、各年1月、4月、7月、10月の4種類を用意しております。</t>
    <rPh sb="0" eb="2">
      <t>カキ</t>
    </rPh>
    <rPh sb="3" eb="5">
      <t>キニュウ</t>
    </rPh>
    <rPh sb="5" eb="6">
      <t>レイ</t>
    </rPh>
    <rPh sb="7" eb="9">
      <t>サンコウ</t>
    </rPh>
    <rPh sb="11" eb="12">
      <t>カク</t>
    </rPh>
    <rPh sb="16" eb="18">
      <t>シュルイ</t>
    </rPh>
    <rPh sb="21" eb="23">
      <t>ヒツヨウ</t>
    </rPh>
    <rPh sb="24" eb="26">
      <t>ネンゲツ</t>
    </rPh>
    <rPh sb="27" eb="29">
      <t>キサイ</t>
    </rPh>
    <rPh sb="39" eb="40">
      <t>ネン</t>
    </rPh>
    <rPh sb="40" eb="42">
      <t>イコウ</t>
    </rPh>
    <rPh sb="44" eb="45">
      <t>カク</t>
    </rPh>
    <rPh sb="45" eb="46">
      <t>ネン</t>
    </rPh>
    <rPh sb="47" eb="48">
      <t>ガツ</t>
    </rPh>
    <rPh sb="50" eb="51">
      <t>ガツ</t>
    </rPh>
    <rPh sb="53" eb="54">
      <t>ガツ</t>
    </rPh>
    <rPh sb="57" eb="58">
      <t>ガツ</t>
    </rPh>
    <rPh sb="60" eb="62">
      <t>シュルイ</t>
    </rPh>
    <rPh sb="63" eb="65">
      <t>ヨウイ</t>
    </rPh>
    <phoneticPr fontId="2"/>
  </si>
  <si>
    <t>（記入例）</t>
    <rPh sb="1" eb="3">
      <t>キニュウ</t>
    </rPh>
    <rPh sb="3" eb="4">
      <t>レイ</t>
    </rPh>
    <phoneticPr fontId="2"/>
  </si>
  <si>
    <t>2011年 1月、4月、7月、10月
2015年～2019年 1月、4月、7月、10月</t>
    <rPh sb="4" eb="5">
      <t>ネン</t>
    </rPh>
    <rPh sb="7" eb="8">
      <t>ガツ</t>
    </rPh>
    <rPh sb="10" eb="11">
      <t>ガツ</t>
    </rPh>
    <rPh sb="13" eb="14">
      <t>ガツ</t>
    </rPh>
    <rPh sb="17" eb="18">
      <t>ガツ</t>
    </rPh>
    <rPh sb="23" eb="24">
      <t>ネン</t>
    </rPh>
    <rPh sb="29" eb="30">
      <t>ネン</t>
    </rPh>
    <rPh sb="32" eb="33">
      <t>ガツ</t>
    </rPh>
    <rPh sb="35" eb="36">
      <t>ガツ</t>
    </rPh>
    <rPh sb="38" eb="39">
      <t>ガツ</t>
    </rPh>
    <rPh sb="42" eb="43">
      <t>ガツ</t>
    </rPh>
    <phoneticPr fontId="2"/>
  </si>
  <si>
    <t>医科入院レセプト</t>
    <rPh sb="0" eb="2">
      <t>イカ</t>
    </rPh>
    <rPh sb="2" eb="4">
      <t>ニュウイン</t>
    </rPh>
    <phoneticPr fontId="2"/>
  </si>
  <si>
    <t>医科入院外レセプト</t>
    <rPh sb="0" eb="2">
      <t>イカ</t>
    </rPh>
    <rPh sb="2" eb="4">
      <t>ニュウイン</t>
    </rPh>
    <rPh sb="4" eb="5">
      <t>ガイ</t>
    </rPh>
    <phoneticPr fontId="2"/>
  </si>
  <si>
    <t>DPCレセプト</t>
    <phoneticPr fontId="2"/>
  </si>
  <si>
    <t>調剤レセプト</t>
    <rPh sb="0" eb="2">
      <t>チョウザイ</t>
    </rPh>
    <phoneticPr fontId="2"/>
  </si>
  <si>
    <t>●(6)-2　提供データが最小限となる根拠</t>
    <rPh sb="7" eb="9">
      <t>テイキョウ</t>
    </rPh>
    <rPh sb="13" eb="16">
      <t>サイショウゲン</t>
    </rPh>
    <rPh sb="19" eb="21">
      <t>コンキョ</t>
    </rPh>
    <phoneticPr fontId="2"/>
  </si>
  <si>
    <r>
      <t xml:space="preserve">提供を依頼するデータが研究内容に鑑みて最小限であるとする根拠
</t>
    </r>
    <r>
      <rPr>
        <sz val="8"/>
        <rFont val="ＭＳ Ｐゴシック"/>
        <family val="3"/>
        <charset val="128"/>
      </rPr>
      <t>※サンプリングデータセット、トライアルデータセット、通年パネルデータセット、NDB-βの場合は不要</t>
    </r>
    <rPh sb="57" eb="59">
      <t>ツウネン</t>
    </rPh>
    <phoneticPr fontId="2"/>
  </si>
  <si>
    <t>（様式１）－(7)成果の公表</t>
    <rPh sb="9" eb="11">
      <t>セイカ</t>
    </rPh>
    <rPh sb="12" eb="14">
      <t>コウヒョウ</t>
    </rPh>
    <phoneticPr fontId="2"/>
  </si>
  <si>
    <t>✓予定している全ての公表方法を選択（□を■に変更）し、公表先を具体的に記載ください。公表方法は複数選択可です。
✓審査承諾後、実際に提供されるまでには時間を要するため、余裕を持った予定時期を設定ください。
✓公表前確認、利用実績報告書提出、利用終了手続き等の際に、本シート記載事項との整合性を確認します。公表する可能性がある公表先は全て申出時に記載いただくとともに、公表前確認を経て公表が完了した場合にも本シートの記載内容は削除しないようにお願いいたします。</t>
    <rPh sb="15" eb="17">
      <t>センタク</t>
    </rPh>
    <rPh sb="22" eb="24">
      <t>ヘンコウ</t>
    </rPh>
    <rPh sb="27" eb="29">
      <t>コウヒョウ</t>
    </rPh>
    <rPh sb="29" eb="30">
      <t>サキ</t>
    </rPh>
    <rPh sb="31" eb="34">
      <t>グタイテキ</t>
    </rPh>
    <rPh sb="57" eb="59">
      <t>シンサ</t>
    </rPh>
    <rPh sb="59" eb="61">
      <t>ショウダク</t>
    </rPh>
    <rPh sb="61" eb="62">
      <t>ゴ</t>
    </rPh>
    <rPh sb="63" eb="65">
      <t>ジッサイ</t>
    </rPh>
    <rPh sb="66" eb="68">
      <t>テイキョウ</t>
    </rPh>
    <rPh sb="75" eb="77">
      <t>ジカン</t>
    </rPh>
    <rPh sb="78" eb="79">
      <t>ヨウ</t>
    </rPh>
    <rPh sb="84" eb="86">
      <t>ヨユウ</t>
    </rPh>
    <rPh sb="87" eb="88">
      <t>モ</t>
    </rPh>
    <rPh sb="90" eb="92">
      <t>ヨテイ</t>
    </rPh>
    <rPh sb="92" eb="94">
      <t>ジキ</t>
    </rPh>
    <rPh sb="95" eb="97">
      <t>セッテイ</t>
    </rPh>
    <rPh sb="127" eb="128">
      <t>トウ</t>
    </rPh>
    <rPh sb="183" eb="186">
      <t>コウヒョウマエ</t>
    </rPh>
    <rPh sb="186" eb="188">
      <t>カクニン</t>
    </rPh>
    <rPh sb="189" eb="190">
      <t>ヘ</t>
    </rPh>
    <rPh sb="202" eb="203">
      <t>ホン</t>
    </rPh>
    <rPh sb="209" eb="211">
      <t>ナイヨウ</t>
    </rPh>
    <phoneticPr fontId="2"/>
  </si>
  <si>
    <t>(7)-1　成果の公表方法</t>
  </si>
  <si>
    <t>論文</t>
    <rPh sb="0" eb="2">
      <t>ロンブン</t>
    </rPh>
    <phoneticPr fontId="2"/>
  </si>
  <si>
    <t>※予定しているもの全て選択すること。</t>
  </si>
  <si>
    <t>・公表先</t>
    <rPh sb="1" eb="3">
      <t>コウヒョウ</t>
    </rPh>
    <rPh sb="3" eb="4">
      <t>サキ</t>
    </rPh>
    <phoneticPr fontId="2"/>
  </si>
  <si>
    <t>・予定時期　※西暦での年月表記とする</t>
    <rPh sb="1" eb="3">
      <t>ヨテイ</t>
    </rPh>
    <rPh sb="3" eb="5">
      <t>ジキ</t>
    </rPh>
    <rPh sb="7" eb="9">
      <t>セイレキ</t>
    </rPh>
    <rPh sb="11" eb="13">
      <t>ネンゲツ</t>
    </rPh>
    <rPh sb="13" eb="15">
      <t>ヒョウキ</t>
    </rPh>
    <phoneticPr fontId="2"/>
  </si>
  <si>
    <t>報告書</t>
    <rPh sb="0" eb="3">
      <t>ホウコクショ</t>
    </rPh>
    <phoneticPr fontId="2"/>
  </si>
  <si>
    <t>学会・研究会等での公表</t>
    <phoneticPr fontId="2"/>
  </si>
  <si>
    <t>学会誌等での公表</t>
    <rPh sb="0" eb="3">
      <t>ガッカイシ</t>
    </rPh>
    <phoneticPr fontId="2"/>
  </si>
  <si>
    <t>・具体的な公表方法</t>
    <rPh sb="1" eb="4">
      <t>グタイテキ</t>
    </rPh>
    <rPh sb="5" eb="7">
      <t>コウヒョウ</t>
    </rPh>
    <rPh sb="7" eb="9">
      <t>ホウホウ</t>
    </rPh>
    <phoneticPr fontId="2"/>
  </si>
  <si>
    <t>(7)-2   公表される内容
※当該研究の結果として、発表する予定の内容について記載してください。</t>
  </si>
  <si>
    <t>（様式１）－(8)提供方法、
　　　　　　　　  手数料減免、
　　　　　　　　　過去の措置</t>
    <rPh sb="9" eb="11">
      <t>テイキョウ</t>
    </rPh>
    <rPh sb="11" eb="13">
      <t>ホウホウ</t>
    </rPh>
    <rPh sb="25" eb="28">
      <t>テスウリョウ</t>
    </rPh>
    <rPh sb="28" eb="30">
      <t>ゲンメン</t>
    </rPh>
    <rPh sb="41" eb="43">
      <t>カコ</t>
    </rPh>
    <rPh sb="44" eb="46">
      <t>ソチ</t>
    </rPh>
    <phoneticPr fontId="2"/>
  </si>
  <si>
    <t>●(8)-1　NDBデータの提供方法</t>
    <rPh sb="14" eb="16">
      <t>テイキョウ</t>
    </rPh>
    <rPh sb="16" eb="18">
      <t>ホウホウ</t>
    </rPh>
    <phoneticPr fontId="2"/>
  </si>
  <si>
    <t>✓提供されるデータの複数回複製は禁止されています。利用場所の数や使用する端末数に応じてファイル数を選択ください。
✓提供方法は、提供されるデータの容量に応じて、ご希望に添えない場合があります。</t>
    <rPh sb="1" eb="3">
      <t>テイキョウ</t>
    </rPh>
    <rPh sb="10" eb="13">
      <t>フクスウカイ</t>
    </rPh>
    <rPh sb="13" eb="15">
      <t>フクセイ</t>
    </rPh>
    <rPh sb="16" eb="18">
      <t>キンシ</t>
    </rPh>
    <rPh sb="25" eb="27">
      <t>リヨウ</t>
    </rPh>
    <rPh sb="27" eb="29">
      <t>バショ</t>
    </rPh>
    <rPh sb="30" eb="31">
      <t>カズ</t>
    </rPh>
    <rPh sb="32" eb="34">
      <t>シヨウ</t>
    </rPh>
    <rPh sb="36" eb="38">
      <t>タンマツ</t>
    </rPh>
    <rPh sb="38" eb="39">
      <t>スウ</t>
    </rPh>
    <rPh sb="40" eb="41">
      <t>オウ</t>
    </rPh>
    <rPh sb="47" eb="48">
      <t>スウ</t>
    </rPh>
    <rPh sb="49" eb="51">
      <t>センタク</t>
    </rPh>
    <rPh sb="58" eb="60">
      <t>テイキョウ</t>
    </rPh>
    <rPh sb="60" eb="62">
      <t>ホウホウ</t>
    </rPh>
    <rPh sb="64" eb="66">
      <t>テイキョウ</t>
    </rPh>
    <rPh sb="73" eb="75">
      <t>ヨウリョウ</t>
    </rPh>
    <rPh sb="76" eb="77">
      <t>オウ</t>
    </rPh>
    <rPh sb="81" eb="83">
      <t>キボウ</t>
    </rPh>
    <rPh sb="84" eb="85">
      <t>ソ</t>
    </rPh>
    <rPh sb="88" eb="90">
      <t>バアイ</t>
    </rPh>
    <phoneticPr fontId="2"/>
  </si>
  <si>
    <t>希望するファイル数（最大3）</t>
    <rPh sb="0" eb="2">
      <t>キボウ</t>
    </rPh>
    <rPh sb="8" eb="9">
      <t>スウ</t>
    </rPh>
    <rPh sb="10" eb="12">
      <t>サイダイ</t>
    </rPh>
    <phoneticPr fontId="2"/>
  </si>
  <si>
    <t>●(8)-2　手数料減免の申請</t>
    <rPh sb="7" eb="10">
      <t>テスウリョウ</t>
    </rPh>
    <rPh sb="10" eb="12">
      <t>ゲンメン</t>
    </rPh>
    <rPh sb="13" eb="15">
      <t>シンセイ</t>
    </rPh>
    <phoneticPr fontId="2"/>
  </si>
  <si>
    <t>手数料減免の申請有無</t>
    <rPh sb="0" eb="3">
      <t>テスウリョウ</t>
    </rPh>
    <rPh sb="3" eb="5">
      <t>ゲンメン</t>
    </rPh>
    <rPh sb="6" eb="8">
      <t>シンセイ</t>
    </rPh>
    <rPh sb="8" eb="10">
      <t>ウム</t>
    </rPh>
    <phoneticPr fontId="2"/>
  </si>
  <si>
    <t>（補助金等の名称）　　</t>
    <rPh sb="1" eb="4">
      <t>ホジョキン</t>
    </rPh>
    <rPh sb="4" eb="5">
      <t>トウ</t>
    </rPh>
    <rPh sb="6" eb="8">
      <t>メイショウ</t>
    </rPh>
    <phoneticPr fontId="2"/>
  </si>
  <si>
    <t>（補助金等の交付予定時期）</t>
    <rPh sb="1" eb="4">
      <t>ホジョキン</t>
    </rPh>
    <rPh sb="4" eb="5">
      <t>トウ</t>
    </rPh>
    <rPh sb="6" eb="8">
      <t>コウフ</t>
    </rPh>
    <rPh sb="8" eb="10">
      <t>ヨテイ</t>
    </rPh>
    <rPh sb="10" eb="12">
      <t>ジキ</t>
    </rPh>
    <phoneticPr fontId="2"/>
  </si>
  <si>
    <t>●(8)-3　過去の措置</t>
    <rPh sb="7" eb="9">
      <t>カコ</t>
    </rPh>
    <rPh sb="10" eb="12">
      <t>ソチ</t>
    </rPh>
    <phoneticPr fontId="2"/>
  </si>
  <si>
    <t>過去の、医療・介護データ等や統計法に基づくデータ利用に関して法令や契約違反による措置の適用</t>
    <rPh sb="4" eb="6">
      <t>イリョウ</t>
    </rPh>
    <rPh sb="7" eb="9">
      <t>カイゴ</t>
    </rPh>
    <rPh sb="12" eb="13">
      <t>トウ</t>
    </rPh>
    <rPh sb="14" eb="17">
      <t>トウケイホウ</t>
    </rPh>
    <rPh sb="18" eb="19">
      <t>モト</t>
    </rPh>
    <rPh sb="24" eb="26">
      <t>リヨウ</t>
    </rPh>
    <rPh sb="27" eb="28">
      <t>カン</t>
    </rPh>
    <rPh sb="30" eb="32">
      <t>ホウレイ</t>
    </rPh>
    <rPh sb="33" eb="35">
      <t>ケイヤク</t>
    </rPh>
    <rPh sb="35" eb="37">
      <t>イハン</t>
    </rPh>
    <rPh sb="40" eb="42">
      <t>ソチ</t>
    </rPh>
    <phoneticPr fontId="2"/>
  </si>
  <si>
    <t>「あり」を選択された場合</t>
    <rPh sb="5" eb="7">
      <t>センタク</t>
    </rPh>
    <rPh sb="10" eb="12">
      <t>バアイ</t>
    </rPh>
    <phoneticPr fontId="2"/>
  </si>
  <si>
    <t>・利用したデータ</t>
    <rPh sb="1" eb="3">
      <t>リヨウ</t>
    </rPh>
    <phoneticPr fontId="2"/>
  </si>
  <si>
    <t>・承諾番号等</t>
    <rPh sb="1" eb="3">
      <t>ショウダク</t>
    </rPh>
    <rPh sb="3" eb="5">
      <t>バンゴウ</t>
    </rPh>
    <rPh sb="5" eb="6">
      <t>トウ</t>
    </rPh>
    <phoneticPr fontId="2"/>
  </si>
  <si>
    <t>・提供を受けた研究名称</t>
    <rPh sb="1" eb="3">
      <t>テイキョウ</t>
    </rPh>
    <rPh sb="4" eb="5">
      <t>ウ</t>
    </rPh>
    <rPh sb="7" eb="9">
      <t>ケンキュウ</t>
    </rPh>
    <rPh sb="9" eb="11">
      <t>メイショウ</t>
    </rPh>
    <phoneticPr fontId="2"/>
  </si>
  <si>
    <t>・措置の具体的な内容</t>
    <rPh sb="1" eb="3">
      <t>ソチ</t>
    </rPh>
    <rPh sb="4" eb="7">
      <t>グタイテキ</t>
    </rPh>
    <rPh sb="8" eb="10">
      <t>ナイヨウ</t>
    </rPh>
    <phoneticPr fontId="2"/>
  </si>
  <si>
    <t>（様式１－２）</t>
    <rPh sb="1" eb="3">
      <t>ヨウシキ</t>
    </rPh>
    <phoneticPr fontId="2"/>
  </si>
  <si>
    <t>NDBデータの利用に係る手数料減免申出書</t>
    <rPh sb="7" eb="9">
      <t>リヨウ</t>
    </rPh>
    <rPh sb="15" eb="17">
      <t>ゲンメン</t>
    </rPh>
    <phoneticPr fontId="2"/>
  </si>
  <si>
    <t>西暦○○年○○月○○日</t>
    <rPh sb="0" eb="2">
      <t>セイレキ</t>
    </rPh>
    <rPh sb="4" eb="5">
      <t>ネン</t>
    </rPh>
    <rPh sb="7" eb="8">
      <t>ガツ</t>
    </rPh>
    <rPh sb="10" eb="11">
      <t>ニチ</t>
    </rPh>
    <phoneticPr fontId="2"/>
  </si>
  <si>
    <t>　　　　　　　　　　　　　　　　　　　　担当者　　</t>
    <rPh sb="20" eb="22">
      <t>タントウ</t>
    </rPh>
    <rPh sb="22" eb="23">
      <t>シャ</t>
    </rPh>
    <phoneticPr fontId="2"/>
  </si>
  <si>
    <t>連絡先住所</t>
    <rPh sb="0" eb="3">
      <t>レンラクサキ</t>
    </rPh>
    <rPh sb="3" eb="5">
      <t>ジュウショ</t>
    </rPh>
    <phoneticPr fontId="2"/>
  </si>
  <si>
    <t>E-mail</t>
    <phoneticPr fontId="2"/>
  </si>
  <si>
    <t>交付決定日：</t>
    <rPh sb="0" eb="2">
      <t>コウフ</t>
    </rPh>
    <rPh sb="2" eb="4">
      <t>ケッテイ</t>
    </rPh>
    <rPh sb="4" eb="5">
      <t>ビ</t>
    </rPh>
    <phoneticPr fontId="2"/>
  </si>
  <si>
    <t>補助金等の名称：</t>
    <rPh sb="0" eb="3">
      <t>ホジョキン</t>
    </rPh>
    <rPh sb="3" eb="4">
      <t>トウ</t>
    </rPh>
    <rPh sb="5" eb="7">
      <t>メイショウ</t>
    </rPh>
    <phoneticPr fontId="2"/>
  </si>
  <si>
    <t>※　別途、別添4として、交付決定書の写しを提示すること。
※　手数料の減免には、厚生労働省からの手数料額の通知より前に、本書類を提出すること。</t>
    <rPh sb="35" eb="37">
      <t>ゲンメン</t>
    </rPh>
    <phoneticPr fontId="2"/>
  </si>
  <si>
    <t>　ガイドライン等を読み、内容について了承されましたら、下記□を■に変更ください。</t>
    <rPh sb="7" eb="8">
      <t>トウ</t>
    </rPh>
    <rPh sb="9" eb="10">
      <t>ヨ</t>
    </rPh>
    <rPh sb="12" eb="14">
      <t>ナイヨウ</t>
    </rPh>
    <rPh sb="18" eb="20">
      <t>リョウショウ</t>
    </rPh>
    <rPh sb="27" eb="29">
      <t>カキ</t>
    </rPh>
    <rPh sb="33" eb="35">
      <t>ヘンコウ</t>
    </rPh>
    <phoneticPr fontId="2"/>
  </si>
  <si>
    <r>
      <t>本申出書は、匿名医療保険等関連情報データベース（NDB）の利用に関するガイドラインの内容及びNDBデータの利用に関し、厚生労働省がホームページ等で周知した内容（「NDBの利用を検討している方へのマニュアル」等の内容）</t>
    </r>
    <r>
      <rPr>
        <strike/>
        <sz val="10"/>
        <rFont val="ＭＳ Ｐゴシック"/>
        <family val="3"/>
        <charset val="128"/>
      </rPr>
      <t>を</t>
    </r>
    <r>
      <rPr>
        <sz val="10"/>
        <rFont val="ＭＳ Ｐゴシック"/>
        <family val="3"/>
        <charset val="128"/>
      </rPr>
      <t>について了承した上で提出するものです。</t>
    </r>
    <rPh sb="8" eb="10">
      <t>イリョウ</t>
    </rPh>
    <rPh sb="10" eb="12">
      <t>ホケン</t>
    </rPh>
    <rPh sb="12" eb="13">
      <t>トウ</t>
    </rPh>
    <rPh sb="13" eb="15">
      <t>カンレン</t>
    </rPh>
    <rPh sb="15" eb="17">
      <t>ジョウホウ</t>
    </rPh>
    <rPh sb="29" eb="31">
      <t>リヨウ</t>
    </rPh>
    <rPh sb="42" eb="44">
      <t>ナイヨウ</t>
    </rPh>
    <rPh sb="74" eb="76">
      <t>リヨウ</t>
    </rPh>
    <rPh sb="105" eb="107">
      <t>ナイヨウトウ</t>
    </rPh>
    <phoneticPr fontId="2"/>
  </si>
  <si>
    <t>✓NDBデータを用いる研究の実施のために補助金等の交付を受けている者や、提供申出者が要件を満たす場合、手数料が減免される場合がありますので、記載願います。減免の詳細に関してはガイドラインやマニュアルを参照下さい。
✓補助金を充てて減免申請する場合、別添4として補助金等の交付決定通知書及び、研究計画書又は交付申請書の写しを送付願います。
✓既に補助金等の交付を受けている場合、「手数料減免の申請有無」欄の「1）補助金を充て、手数料減免を申請する」を選択下さい。これらの場合、様式1-2の提出は不要です。
✓補助金等が申請中であり、申出時に別添4として求められている全ての書類準備が間に合わない場合、その時点で提出できる資料のみを提出し「3）後日、補助金を充て、手数料減免申請を行う予定」を選択下さい。 後日、必要書類がそろいましたら様式1-2（NDBデータの利用に係る手数料免除申出書）及び別添4を提出いただくことで、手数料の減免審査を行います。
✓補助金を充てずに、提供申出者の種類（公的機関、国民保健の向上に密接な業務を行う者として定められた者）のみにより減免申請する場合、「2）補助金を充てず、提供申出者要件にて手数料減免を申請する」を選択下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</si>
</sst>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ヶ&quot;&quot;月&quot;"/>
    <numFmt numFmtId="177" formatCode="[$-F800]dddd\,\ mmmm\ dd\,\ yyyy"/>
  </numFmts>
  <fonts count="30">
    <font>
      <sz val="11"/>
      <color theme="1"/>
      <name val="ＭＳ Ｐゴシック"/>
      <family val="2"/>
      <charset val="128"/>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
      <color theme="1"/>
      <name val="ＭＳ Ｐゴシック"/>
      <family val="2"/>
      <charset val="128"/>
    </font>
    <font>
      <b/>
      <sz val="10"/>
      <color theme="1"/>
      <name val="ＭＳ Ｐゴシック"/>
      <family val="3"/>
      <charset val="128"/>
    </font>
    <font>
      <sz val="10"/>
      <color theme="1"/>
      <name val="ＭＳ Ｐゴシック"/>
      <family val="3"/>
      <charset val="128"/>
    </font>
    <font>
      <sz val="8"/>
      <color theme="1"/>
      <name val="ＭＳ Ｐゴシック"/>
      <family val="3"/>
      <charset val="128"/>
    </font>
    <font>
      <sz val="11"/>
      <color theme="1"/>
      <name val="ＭＳ Ｐゴシック"/>
      <family val="3"/>
      <charset val="128"/>
    </font>
    <font>
      <sz val="10.5"/>
      <color theme="1"/>
      <name val="ＭＳ Ｐゴシック"/>
      <family val="3"/>
      <charset val="128"/>
    </font>
    <font>
      <sz val="12"/>
      <color theme="1"/>
      <name val="ＭＳ Ｐゴシック"/>
      <family val="3"/>
      <charset val="128"/>
    </font>
    <font>
      <b/>
      <u/>
      <sz val="14"/>
      <color theme="1"/>
      <name val="ＭＳ Ｐゴシック"/>
      <family val="3"/>
      <charset val="128"/>
    </font>
    <font>
      <sz val="12"/>
      <name val="ＭＳ Ｐゴシック"/>
      <family val="3"/>
      <charset val="128"/>
    </font>
    <font>
      <sz val="10"/>
      <name val="ＭＳ Ｐゴシック"/>
      <family val="3"/>
      <charset val="128"/>
    </font>
    <font>
      <sz val="10"/>
      <name val="ＭＳ Ｐゴシック"/>
      <family val="2"/>
      <charset val="128"/>
    </font>
    <font>
      <b/>
      <sz val="10"/>
      <name val="ＭＳ Ｐゴシック"/>
      <family val="3"/>
      <charset val="128"/>
    </font>
    <font>
      <sz val="11"/>
      <name val="ＭＳ Ｐゴシック"/>
      <family val="3"/>
      <charset val="128"/>
    </font>
    <font>
      <sz val="14"/>
      <name val="ＭＳ Ｐゴシック"/>
      <family val="3"/>
      <charset val="128"/>
    </font>
    <font>
      <sz val="10.5"/>
      <name val="ＭＳ Ｐゴシック"/>
      <family val="3"/>
      <charset val="128"/>
    </font>
    <font>
      <b/>
      <u/>
      <sz val="14"/>
      <name val="ＭＳ Ｐゴシック"/>
      <family val="3"/>
      <charset val="128"/>
    </font>
    <font>
      <sz val="8"/>
      <name val="ＭＳ Ｐゴシック"/>
      <family val="3"/>
      <charset val="128"/>
    </font>
    <font>
      <sz val="12"/>
      <color rgb="FF000000"/>
      <name val="YakuHanJP"/>
      <family val="3"/>
      <charset val="128"/>
    </font>
    <font>
      <b/>
      <u/>
      <sz val="9"/>
      <name val="ＭＳ Ｐゴシック"/>
      <family val="3"/>
      <charset val="128"/>
    </font>
    <font>
      <sz val="6"/>
      <name val="游ゴシック"/>
      <family val="2"/>
      <charset val="128"/>
      <scheme val="minor"/>
    </font>
    <font>
      <sz val="10"/>
      <color indexed="23"/>
      <name val="ＭＳ Ｐゴシック"/>
      <family val="3"/>
      <charset val="128"/>
    </font>
    <font>
      <sz val="11"/>
      <name val="Meiryo UI"/>
      <family val="3"/>
      <charset val="128"/>
    </font>
    <font>
      <b/>
      <u/>
      <sz val="16"/>
      <name val="Meiryo UI"/>
      <family val="3"/>
      <charset val="128"/>
    </font>
    <font>
      <sz val="10"/>
      <color theme="4" tint="-0.249977111117893"/>
      <name val="ＭＳ Ｐゴシック"/>
      <family val="3"/>
      <charset val="128"/>
    </font>
    <font>
      <strike/>
      <sz val="8"/>
      <name val="ＭＳ Ｐゴシック"/>
      <family val="3"/>
      <charset val="128"/>
    </font>
    <font>
      <strike/>
      <sz val="10"/>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s>
  <borders count="142">
    <border>
      <left/>
      <right/>
      <top/>
      <bottom/>
      <diagonal/>
    </border>
    <border>
      <left/>
      <right/>
      <top style="dashed">
        <color rgb="FF000000"/>
      </top>
      <bottom style="dashed">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dashed">
        <color indexed="64"/>
      </top>
      <bottom style="medium">
        <color indexed="64"/>
      </bottom>
      <diagonal/>
    </border>
    <border>
      <left/>
      <right/>
      <top style="medium">
        <color indexed="64"/>
      </top>
      <bottom style="dashed">
        <color rgb="FF000000"/>
      </bottom>
      <diagonal/>
    </border>
    <border>
      <left/>
      <right style="medium">
        <color indexed="64"/>
      </right>
      <top style="medium">
        <color indexed="64"/>
      </top>
      <bottom style="dashed">
        <color rgb="FF000000"/>
      </bottom>
      <diagonal/>
    </border>
    <border>
      <left/>
      <right style="medium">
        <color indexed="64"/>
      </right>
      <top style="dashed">
        <color rgb="FF000000"/>
      </top>
      <bottom style="dashed">
        <color rgb="FF000000"/>
      </bottom>
      <diagonal/>
    </border>
    <border>
      <left/>
      <right/>
      <top style="dashed">
        <color rgb="FF000000"/>
      </top>
      <bottom style="medium">
        <color indexed="64"/>
      </bottom>
      <diagonal/>
    </border>
    <border>
      <left/>
      <right style="medium">
        <color indexed="64"/>
      </right>
      <top style="dashed">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dashed">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auto="1"/>
      </right>
      <top style="thin">
        <color auto="1"/>
      </top>
      <bottom/>
      <diagonal/>
    </border>
    <border>
      <left/>
      <right/>
      <top/>
      <bottom style="medium">
        <color auto="1"/>
      </bottom>
      <diagonal/>
    </border>
    <border>
      <left style="thin">
        <color indexed="64"/>
      </left>
      <right style="medium">
        <color indexed="64"/>
      </right>
      <top/>
      <bottom style="dashed">
        <color indexed="64"/>
      </bottom>
      <diagonal/>
    </border>
    <border>
      <left style="thin">
        <color auto="1"/>
      </left>
      <right/>
      <top style="thin">
        <color auto="1"/>
      </top>
      <bottom style="thin">
        <color auto="1"/>
      </bottom>
      <diagonal/>
    </border>
    <border>
      <left/>
      <right style="medium">
        <color indexed="64"/>
      </right>
      <top/>
      <bottom style="medium">
        <color auto="1"/>
      </bottom>
      <diagonal/>
    </border>
    <border>
      <left/>
      <right/>
      <top/>
      <bottom style="dashed">
        <color rgb="FF000000"/>
      </bottom>
      <diagonal/>
    </border>
    <border>
      <left style="medium">
        <color indexed="64"/>
      </left>
      <right/>
      <top style="medium">
        <color indexed="64"/>
      </top>
      <bottom style="medium">
        <color indexed="64"/>
      </bottom>
      <diagonal/>
    </border>
    <border>
      <left/>
      <right/>
      <top style="dashed">
        <color rgb="FF000000"/>
      </top>
      <bottom/>
      <diagonal/>
    </border>
    <border>
      <left style="medium">
        <color auto="1"/>
      </left>
      <right style="dashed">
        <color auto="1"/>
      </right>
      <top style="medium">
        <color auto="1"/>
      </top>
      <bottom/>
      <diagonal/>
    </border>
    <border>
      <left style="medium">
        <color auto="1"/>
      </left>
      <right style="dashed">
        <color auto="1"/>
      </right>
      <top/>
      <bottom/>
      <diagonal/>
    </border>
    <border>
      <left style="medium">
        <color auto="1"/>
      </left>
      <right style="dashed">
        <color auto="1"/>
      </right>
      <top/>
      <bottom style="medium">
        <color indexed="64"/>
      </bottom>
      <diagonal/>
    </border>
    <border>
      <left/>
      <right style="medium">
        <color indexed="64"/>
      </right>
      <top style="dashed">
        <color rgb="FF000000"/>
      </top>
      <bottom/>
      <diagonal/>
    </border>
    <border>
      <left/>
      <right/>
      <top style="dashed">
        <color auto="1"/>
      </top>
      <bottom style="dashed">
        <color rgb="FF000000"/>
      </bottom>
      <diagonal/>
    </border>
    <border>
      <left style="medium">
        <color auto="1"/>
      </left>
      <right/>
      <top style="medium">
        <color auto="1"/>
      </top>
      <bottom style="dashed">
        <color auto="1"/>
      </bottom>
      <diagonal/>
    </border>
    <border>
      <left style="medium">
        <color auto="1"/>
      </left>
      <right/>
      <top style="dashed">
        <color auto="1"/>
      </top>
      <bottom style="dashed">
        <color auto="1"/>
      </bottom>
      <diagonal/>
    </border>
    <border>
      <left style="medium">
        <color auto="1"/>
      </left>
      <right/>
      <top style="dashed">
        <color auto="1"/>
      </top>
      <bottom style="medium">
        <color indexed="64"/>
      </bottom>
      <diagonal/>
    </border>
    <border>
      <left style="medium">
        <color auto="1"/>
      </left>
      <right/>
      <top style="dashed">
        <color auto="1"/>
      </top>
      <bottom/>
      <diagonal/>
    </border>
    <border>
      <left style="medium">
        <color auto="1"/>
      </left>
      <right/>
      <top/>
      <bottom style="dashed">
        <color auto="1"/>
      </bottom>
      <diagonal/>
    </border>
    <border>
      <left/>
      <right/>
      <top style="dashed">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dashed">
        <color rgb="FF000000"/>
      </top>
      <bottom style="dashed">
        <color auto="1"/>
      </bottom>
      <diagonal/>
    </border>
    <border>
      <left/>
      <right style="medium">
        <color indexed="64"/>
      </right>
      <top style="medium">
        <color indexed="64"/>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dashed">
        <color auto="1"/>
      </left>
      <right/>
      <top style="dashed">
        <color rgb="FF000000"/>
      </top>
      <bottom style="dashed">
        <color auto="1"/>
      </bottom>
      <diagonal/>
    </border>
    <border>
      <left style="dashed">
        <color auto="1"/>
      </left>
      <right/>
      <top style="dashed">
        <color auto="1"/>
      </top>
      <bottom style="dashed">
        <color auto="1"/>
      </bottom>
      <diagonal/>
    </border>
    <border>
      <left style="thin">
        <color indexed="64"/>
      </left>
      <right style="thin">
        <color indexed="64"/>
      </right>
      <top style="dashed">
        <color indexed="64"/>
      </top>
      <bottom/>
      <diagonal/>
    </border>
    <border>
      <left/>
      <right style="medium">
        <color indexed="64"/>
      </right>
      <top style="dashed">
        <color indexed="64"/>
      </top>
      <bottom style="dashed">
        <color indexed="64"/>
      </bottom>
      <diagonal/>
    </border>
    <border>
      <left/>
      <right style="thin">
        <color auto="1"/>
      </right>
      <top style="dashed">
        <color auto="1"/>
      </top>
      <bottom style="medium">
        <color indexed="64"/>
      </bottom>
      <diagonal/>
    </border>
    <border>
      <left style="thin">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auto="1"/>
      </top>
      <bottom style="dashed">
        <color indexed="64"/>
      </bottom>
      <diagonal/>
    </border>
    <border>
      <left/>
      <right/>
      <top style="thin">
        <color auto="1"/>
      </top>
      <bottom style="dashed">
        <color indexed="64"/>
      </bottom>
      <diagonal/>
    </border>
    <border>
      <left/>
      <right style="medium">
        <color indexed="64"/>
      </right>
      <top style="thin">
        <color auto="1"/>
      </top>
      <bottom style="dashed">
        <color indexed="64"/>
      </bottom>
      <diagonal/>
    </border>
    <border>
      <left/>
      <right/>
      <top style="dashed">
        <color auto="1"/>
      </top>
      <bottom/>
      <diagonal/>
    </border>
    <border>
      <left style="dashed">
        <color auto="1"/>
      </left>
      <right/>
      <top style="dashed">
        <color auto="1"/>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right style="thin">
        <color indexed="64"/>
      </right>
      <top style="medium">
        <color indexed="64"/>
      </top>
      <bottom style="medium">
        <color auto="1"/>
      </bottom>
      <diagonal/>
    </border>
    <border>
      <left style="thin">
        <color indexed="64"/>
      </left>
      <right/>
      <top style="medium">
        <color auto="1"/>
      </top>
      <bottom style="medium">
        <color auto="1"/>
      </bottom>
      <diagonal/>
    </border>
    <border>
      <left/>
      <right style="thin">
        <color indexed="64"/>
      </right>
      <top style="medium">
        <color auto="1"/>
      </top>
      <bottom/>
      <diagonal/>
    </border>
    <border>
      <left/>
      <right style="medium">
        <color indexed="64"/>
      </right>
      <top style="thin">
        <color indexed="64"/>
      </top>
      <bottom style="thin">
        <color indexed="64"/>
      </bottom>
      <diagonal/>
    </border>
    <border>
      <left style="thin">
        <color indexed="64"/>
      </left>
      <right/>
      <top style="medium">
        <color auto="1"/>
      </top>
      <bottom/>
      <diagonal/>
    </border>
    <border>
      <left style="thin">
        <color indexed="64"/>
      </left>
      <right/>
      <top/>
      <bottom style="thin">
        <color indexed="64"/>
      </bottom>
      <diagonal/>
    </border>
    <border>
      <left/>
      <right style="medium">
        <color indexed="64"/>
      </right>
      <top/>
      <bottom style="thin">
        <color indexed="64"/>
      </bottom>
      <diagonal/>
    </border>
    <border>
      <left style="medium">
        <color auto="1"/>
      </left>
      <right style="thin">
        <color auto="1"/>
      </right>
      <top style="medium">
        <color auto="1"/>
      </top>
      <bottom style="dashed">
        <color auto="1"/>
      </bottom>
      <diagonal/>
    </border>
    <border>
      <left style="thin">
        <color auto="1"/>
      </left>
      <right style="thin">
        <color auto="1"/>
      </right>
      <top style="medium">
        <color auto="1"/>
      </top>
      <bottom style="dashed">
        <color auto="1"/>
      </bottom>
      <diagonal/>
    </border>
    <border>
      <left/>
      <right style="thin">
        <color auto="1"/>
      </right>
      <top style="dashed">
        <color auto="1"/>
      </top>
      <bottom style="dashed">
        <color auto="1"/>
      </bottom>
      <diagonal/>
    </border>
    <border>
      <left/>
      <right/>
      <top style="thin">
        <color indexed="64"/>
      </top>
      <bottom/>
      <diagonal/>
    </border>
    <border>
      <left/>
      <right/>
      <top style="medium">
        <color auto="1"/>
      </top>
      <bottom style="dashed">
        <color auto="1"/>
      </bottom>
      <diagonal/>
    </border>
    <border>
      <left/>
      <right style="medium">
        <color indexed="64"/>
      </right>
      <top style="medium">
        <color auto="1"/>
      </top>
      <bottom style="dashed">
        <color auto="1"/>
      </bottom>
      <diagonal/>
    </border>
    <border>
      <left/>
      <right style="medium">
        <color indexed="64"/>
      </right>
      <top style="dashed">
        <color auto="1"/>
      </top>
      <bottom style="dashed">
        <color rgb="FF000000"/>
      </bottom>
      <diagonal/>
    </border>
    <border>
      <left style="thin">
        <color indexed="64"/>
      </left>
      <right style="thin">
        <color indexed="64"/>
      </right>
      <top style="dashed">
        <color indexed="64"/>
      </top>
      <bottom style="medium">
        <color indexed="64"/>
      </bottom>
      <diagonal/>
    </border>
    <border>
      <left/>
      <right style="thin">
        <color indexed="64"/>
      </right>
      <top/>
      <bottom style="dashed">
        <color auto="1"/>
      </bottom>
      <diagonal/>
    </border>
    <border>
      <left/>
      <right/>
      <top style="dashed">
        <color auto="1"/>
      </top>
      <bottom style="dashed">
        <color auto="1"/>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Down="1">
      <left style="hair">
        <color indexed="64"/>
      </left>
      <right style="hair">
        <color indexed="64"/>
      </right>
      <top style="thin">
        <color indexed="64"/>
      </top>
      <bottom style="thin">
        <color indexed="64"/>
      </bottom>
      <diagonal style="thin">
        <color indexed="64"/>
      </diagonal>
    </border>
    <border diagonalDown="1">
      <left style="hair">
        <color indexed="64"/>
      </left>
      <right style="thin">
        <color indexed="64"/>
      </right>
      <top style="thin">
        <color indexed="64"/>
      </top>
      <bottom style="thin">
        <color indexed="64"/>
      </bottom>
      <diagonal style="thin">
        <color indexed="64"/>
      </diagonal>
    </border>
    <border diagonalDown="1">
      <left style="thin">
        <color indexed="64"/>
      </left>
      <right style="hair">
        <color indexed="64"/>
      </right>
      <top style="thin">
        <color indexed="64"/>
      </top>
      <bottom style="thin">
        <color indexed="64"/>
      </bottom>
      <diagonal style="thin">
        <color indexed="64"/>
      </diagonal>
    </border>
    <border>
      <left style="hair">
        <color indexed="64"/>
      </left>
      <right style="thin">
        <color indexed="64"/>
      </right>
      <top style="thin">
        <color indexed="64"/>
      </top>
      <bottom style="thin">
        <color indexed="64"/>
      </bottom>
      <diagonal/>
    </border>
    <border>
      <left style="thin">
        <color indexed="64"/>
      </left>
      <right/>
      <top/>
      <bottom style="medium">
        <color auto="1"/>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s>
  <cellStyleXfs count="3">
    <xf numFmtId="0" fontId="0" fillId="0" borderId="0">
      <alignment vertical="center"/>
    </xf>
    <xf numFmtId="0" fontId="3" fillId="0" borderId="0">
      <alignment vertical="center"/>
    </xf>
    <xf numFmtId="0" fontId="1" fillId="0" borderId="0">
      <alignment vertical="center"/>
    </xf>
  </cellStyleXfs>
  <cellXfs count="412">
    <xf numFmtId="0" fontId="0" fillId="0" borderId="0" xfId="0">
      <alignment vertical="center"/>
    </xf>
    <xf numFmtId="0" fontId="6" fillId="2" borderId="28" xfId="0" applyFont="1" applyFill="1" applyBorder="1" applyAlignment="1" applyProtection="1">
      <alignment horizontal="right" vertical="center" wrapText="1"/>
      <protection locked="0"/>
    </xf>
    <xf numFmtId="0" fontId="6" fillId="2" borderId="63" xfId="0" applyFont="1" applyFill="1" applyBorder="1" applyAlignment="1" applyProtection="1">
      <alignment horizontal="right" vertical="center" wrapText="1"/>
      <protection locked="0"/>
    </xf>
    <xf numFmtId="0" fontId="6" fillId="2" borderId="31" xfId="0" applyFont="1" applyFill="1" applyBorder="1" applyAlignment="1" applyProtection="1">
      <alignment horizontal="right" vertical="center" wrapText="1"/>
      <protection locked="0"/>
    </xf>
    <xf numFmtId="0" fontId="6" fillId="0" borderId="5" xfId="0" applyFont="1" applyBorder="1" applyAlignment="1" applyProtection="1">
      <alignment horizontal="center" vertical="top" wrapText="1"/>
      <protection locked="0"/>
    </xf>
    <xf numFmtId="0" fontId="6" fillId="0" borderId="3" xfId="0" applyFont="1" applyBorder="1" applyAlignment="1" applyProtection="1">
      <alignment horizontal="center" vertical="top" wrapText="1"/>
      <protection locked="0"/>
    </xf>
    <xf numFmtId="0" fontId="6" fillId="2" borderId="46" xfId="0" applyFont="1" applyFill="1" applyBorder="1" applyAlignment="1" applyProtection="1">
      <alignment horizontal="justify" vertical="top" wrapText="1"/>
      <protection locked="0"/>
    </xf>
    <xf numFmtId="176" fontId="6" fillId="0" borderId="87" xfId="0" applyNumberFormat="1" applyFont="1" applyBorder="1" applyAlignment="1" applyProtection="1">
      <alignment horizontal="left" vertical="top" wrapText="1"/>
      <protection locked="0"/>
    </xf>
    <xf numFmtId="0" fontId="6" fillId="0" borderId="7" xfId="0" applyFont="1" applyBorder="1" applyAlignment="1" applyProtection="1">
      <alignment horizontal="center" vertical="top" wrapText="1"/>
      <protection locked="0"/>
    </xf>
    <xf numFmtId="0" fontId="8" fillId="0" borderId="0" xfId="0" applyFont="1" applyAlignment="1" applyProtection="1">
      <alignment vertical="top" wrapText="1"/>
      <protection locked="0"/>
    </xf>
    <xf numFmtId="0" fontId="6" fillId="0" borderId="23" xfId="0" applyFont="1" applyBorder="1" applyAlignment="1" applyProtection="1">
      <alignment horizontal="left" vertical="top" wrapText="1"/>
      <protection locked="0"/>
    </xf>
    <xf numFmtId="0" fontId="6" fillId="0" borderId="20" xfId="0" applyFont="1" applyBorder="1" applyAlignment="1" applyProtection="1">
      <alignment horizontal="left" vertical="top" wrapText="1"/>
      <protection locked="0"/>
    </xf>
    <xf numFmtId="0" fontId="6" fillId="0" borderId="21" xfId="0" applyFont="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6" fillId="0" borderId="0" xfId="0" applyFont="1" applyAlignment="1" applyProtection="1">
      <alignment vertical="top" wrapText="1"/>
      <protection locked="0"/>
    </xf>
    <xf numFmtId="0" fontId="6" fillId="2" borderId="45" xfId="0" applyFont="1" applyFill="1" applyBorder="1" applyAlignment="1" applyProtection="1">
      <alignment horizontal="justify" vertical="top" wrapText="1"/>
      <protection locked="0"/>
    </xf>
    <xf numFmtId="0" fontId="4" fillId="0" borderId="0" xfId="0" applyFont="1" applyAlignment="1" applyProtection="1">
      <alignment vertical="center" wrapText="1"/>
      <protection locked="0"/>
    </xf>
    <xf numFmtId="0" fontId="4" fillId="2" borderId="38" xfId="0" applyFont="1" applyFill="1" applyBorder="1" applyAlignment="1" applyProtection="1">
      <alignment horizontal="center" vertical="center" wrapText="1"/>
      <protection locked="0"/>
    </xf>
    <xf numFmtId="0" fontId="6" fillId="0" borderId="2" xfId="0" applyFont="1" applyBorder="1" applyAlignment="1" applyProtection="1">
      <alignment horizontal="left" vertical="top" wrapText="1"/>
      <protection locked="0"/>
    </xf>
    <xf numFmtId="0" fontId="4" fillId="2" borderId="35" xfId="0" applyFont="1" applyFill="1" applyBorder="1" applyAlignment="1" applyProtection="1">
      <alignment horizontal="center" vertical="center" wrapText="1"/>
      <protection locked="0"/>
    </xf>
    <xf numFmtId="0" fontId="6" fillId="0" borderId="36" xfId="0" applyFont="1" applyBorder="1" applyAlignment="1" applyProtection="1">
      <alignment horizontal="left" vertical="top" wrapText="1"/>
      <protection locked="0"/>
    </xf>
    <xf numFmtId="0" fontId="6" fillId="0" borderId="0" xfId="0" applyFont="1" applyAlignment="1" applyProtection="1">
      <alignment horizontal="center" vertical="top" wrapText="1"/>
      <protection locked="0"/>
    </xf>
    <xf numFmtId="0" fontId="5" fillId="0" borderId="20" xfId="0" applyFont="1" applyBorder="1" applyAlignment="1" applyProtection="1">
      <alignment horizontal="left" vertical="top" wrapText="1"/>
      <protection locked="0"/>
    </xf>
    <xf numFmtId="0" fontId="8" fillId="0" borderId="0" xfId="0" applyFont="1" applyAlignment="1" applyProtection="1">
      <alignment vertical="center" wrapText="1"/>
      <protection locked="0"/>
    </xf>
    <xf numFmtId="0" fontId="6" fillId="0" borderId="0" xfId="0" applyFont="1" applyAlignment="1" applyProtection="1">
      <alignment horizontal="left" vertical="top" wrapText="1"/>
      <protection locked="0"/>
    </xf>
    <xf numFmtId="0" fontId="6" fillId="0" borderId="0" xfId="0" applyFont="1" applyAlignment="1">
      <alignment vertical="center" wrapText="1"/>
    </xf>
    <xf numFmtId="0" fontId="12" fillId="0" borderId="8" xfId="0" applyFont="1" applyBorder="1" applyAlignment="1" applyProtection="1">
      <alignment vertical="center" wrapText="1"/>
      <protection locked="0"/>
    </xf>
    <xf numFmtId="0" fontId="6" fillId="2" borderId="64" xfId="0" applyFont="1" applyFill="1" applyBorder="1" applyAlignment="1" applyProtection="1">
      <alignment horizontal="center" vertical="center" wrapText="1"/>
      <protection locked="0"/>
    </xf>
    <xf numFmtId="0" fontId="6" fillId="2" borderId="65" xfId="0" applyFont="1" applyFill="1" applyBorder="1" applyAlignment="1" applyProtection="1">
      <alignment horizontal="center" vertical="center" wrapText="1"/>
      <protection locked="0"/>
    </xf>
    <xf numFmtId="0" fontId="6" fillId="2" borderId="67" xfId="0" applyFont="1" applyFill="1" applyBorder="1" applyAlignment="1" applyProtection="1">
      <alignment horizontal="center" vertical="center" wrapText="1"/>
      <protection locked="0"/>
    </xf>
    <xf numFmtId="0" fontId="6" fillId="2" borderId="68" xfId="0" applyFont="1" applyFill="1" applyBorder="1" applyAlignment="1" applyProtection="1">
      <alignment horizontal="center" vertical="center" wrapText="1"/>
      <protection locked="0"/>
    </xf>
    <xf numFmtId="0" fontId="6" fillId="2" borderId="66" xfId="0" applyFont="1" applyFill="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6" fillId="2" borderId="1" xfId="0" applyFont="1" applyFill="1" applyBorder="1" applyAlignment="1" applyProtection="1">
      <alignment horizontal="right" vertical="center" wrapText="1"/>
      <protection locked="0"/>
    </xf>
    <xf numFmtId="0" fontId="6" fillId="2" borderId="84" xfId="0" applyFont="1" applyFill="1" applyBorder="1" applyAlignment="1" applyProtection="1">
      <alignment horizontal="right" vertical="center" wrapText="1"/>
      <protection locked="0"/>
    </xf>
    <xf numFmtId="0" fontId="6" fillId="2" borderId="94" xfId="0" applyFont="1" applyFill="1" applyBorder="1" applyAlignment="1" applyProtection="1">
      <alignment horizontal="right" vertical="center" wrapText="1"/>
      <protection locked="0"/>
    </xf>
    <xf numFmtId="0" fontId="6" fillId="2" borderId="95" xfId="0" applyFont="1" applyFill="1" applyBorder="1" applyAlignment="1" applyProtection="1">
      <alignment horizontal="right" vertical="center"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2" xfId="0" applyFont="1" applyBorder="1" applyAlignment="1" applyProtection="1">
      <alignment horizontal="left" vertical="top" wrapText="1"/>
      <protection locked="0"/>
    </xf>
    <xf numFmtId="0" fontId="6" fillId="0" borderId="62" xfId="0" applyFont="1" applyBorder="1" applyAlignment="1" applyProtection="1">
      <alignment horizontal="left" vertical="top" wrapText="1"/>
      <protection locked="0"/>
    </xf>
    <xf numFmtId="0" fontId="4" fillId="2" borderId="33" xfId="0" applyFont="1" applyFill="1" applyBorder="1" applyAlignment="1" applyProtection="1">
      <alignment horizontal="center" vertical="center"/>
      <protection locked="0"/>
    </xf>
    <xf numFmtId="0" fontId="4" fillId="2" borderId="34" xfId="0" applyFont="1" applyFill="1" applyBorder="1" applyAlignment="1" applyProtection="1">
      <alignment horizontal="center" vertical="center"/>
      <protection locked="0"/>
    </xf>
    <xf numFmtId="0" fontId="12" fillId="0" borderId="8" xfId="0" applyFont="1" applyBorder="1" applyAlignment="1" applyProtection="1">
      <alignment horizontal="left" wrapText="1"/>
      <protection locked="0"/>
    </xf>
    <xf numFmtId="0" fontId="14" fillId="2" borderId="34" xfId="0" applyFont="1" applyFill="1" applyBorder="1" applyAlignment="1" applyProtection="1">
      <alignment horizontal="center" vertical="center"/>
      <protection locked="0"/>
    </xf>
    <xf numFmtId="0" fontId="13" fillId="2" borderId="34" xfId="0" applyFont="1" applyFill="1" applyBorder="1" applyAlignment="1" applyProtection="1">
      <alignment horizontal="center" vertical="center"/>
      <protection locked="0"/>
    </xf>
    <xf numFmtId="0" fontId="13" fillId="0" borderId="0" xfId="0" applyFont="1" applyAlignment="1" applyProtection="1">
      <alignment horizontal="center" vertical="top" wrapText="1"/>
      <protection locked="0"/>
    </xf>
    <xf numFmtId="0" fontId="13" fillId="2" borderId="65" xfId="0" applyFont="1" applyFill="1" applyBorder="1" applyAlignment="1" applyProtection="1">
      <alignment horizontal="right" vertical="center" wrapText="1"/>
      <protection locked="0"/>
    </xf>
    <xf numFmtId="0" fontId="13" fillId="2" borderId="108" xfId="0" applyFont="1" applyFill="1" applyBorder="1" applyAlignment="1" applyProtection="1">
      <alignment vertical="center" wrapText="1"/>
      <protection locked="0"/>
    </xf>
    <xf numFmtId="0" fontId="13" fillId="2" borderId="66" xfId="0" applyFont="1" applyFill="1" applyBorder="1" applyAlignment="1" applyProtection="1">
      <alignment horizontal="right" vertical="center" wrapText="1"/>
      <protection locked="0"/>
    </xf>
    <xf numFmtId="0" fontId="13" fillId="2" borderId="88" xfId="0" applyFont="1" applyFill="1" applyBorder="1" applyAlignment="1" applyProtection="1">
      <alignment vertical="center" wrapText="1"/>
      <protection locked="0"/>
    </xf>
    <xf numFmtId="177" fontId="13" fillId="0" borderId="27" xfId="0" applyNumberFormat="1" applyFont="1" applyBorder="1" applyAlignment="1" applyProtection="1">
      <alignment horizontal="left" vertical="center" wrapText="1"/>
      <protection locked="0"/>
    </xf>
    <xf numFmtId="0" fontId="13" fillId="0" borderId="21" xfId="0" applyFont="1" applyBorder="1" applyAlignment="1" applyProtection="1">
      <alignment vertical="top" wrapText="1"/>
      <protection locked="0"/>
    </xf>
    <xf numFmtId="0" fontId="13" fillId="0" borderId="27" xfId="0" applyFont="1" applyBorder="1" applyAlignment="1" applyProtection="1">
      <alignment vertical="top" wrapText="1"/>
      <protection locked="0"/>
    </xf>
    <xf numFmtId="0" fontId="13" fillId="0" borderId="0" xfId="0" applyFont="1" applyAlignment="1" applyProtection="1">
      <alignment vertical="center" wrapText="1"/>
      <protection locked="0"/>
    </xf>
    <xf numFmtId="0" fontId="16" fillId="0" borderId="0" xfId="0" applyFont="1">
      <alignment vertical="center"/>
    </xf>
    <xf numFmtId="0" fontId="16" fillId="0" borderId="0" xfId="0" applyFont="1" applyAlignment="1" applyProtection="1">
      <alignment vertical="center" wrapText="1"/>
      <protection locked="0"/>
    </xf>
    <xf numFmtId="0" fontId="13" fillId="0" borderId="0" xfId="0" applyFont="1" applyAlignment="1">
      <alignment vertical="center" wrapText="1"/>
    </xf>
    <xf numFmtId="0" fontId="16" fillId="0" borderId="0" xfId="0" applyFont="1" applyAlignment="1" applyProtection="1">
      <alignment horizontal="right" vertical="center" wrapText="1"/>
      <protection locked="0"/>
    </xf>
    <xf numFmtId="0" fontId="12" fillId="0" borderId="0" xfId="0" applyFont="1" applyAlignment="1" applyProtection="1">
      <alignment horizontal="center" vertical="center" wrapText="1"/>
      <protection locked="0"/>
    </xf>
    <xf numFmtId="0" fontId="12" fillId="0" borderId="109" xfId="0" applyFont="1" applyBorder="1" applyAlignment="1" applyProtection="1">
      <alignment vertical="center" wrapText="1"/>
      <protection locked="0"/>
    </xf>
    <xf numFmtId="0" fontId="12" fillId="0" borderId="0" xfId="0" applyFont="1" applyAlignment="1" applyProtection="1">
      <alignment vertical="center" wrapText="1"/>
      <protection locked="0"/>
    </xf>
    <xf numFmtId="0" fontId="12" fillId="0" borderId="0" xfId="0" applyFont="1" applyAlignment="1" applyProtection="1">
      <alignment horizontal="right" vertical="center" wrapText="1"/>
      <protection locked="0"/>
    </xf>
    <xf numFmtId="177" fontId="12" fillId="0" borderId="0" xfId="0" applyNumberFormat="1" applyFont="1" applyAlignment="1" applyProtection="1">
      <alignment horizontal="left" vertical="center" wrapText="1"/>
      <protection locked="0"/>
    </xf>
    <xf numFmtId="0" fontId="12" fillId="0" borderId="8" xfId="0" applyFont="1" applyBorder="1" applyAlignment="1" applyProtection="1">
      <alignment horizontal="left" vertical="center" wrapText="1"/>
      <protection locked="0"/>
    </xf>
    <xf numFmtId="0" fontId="12" fillId="0" borderId="9" xfId="0" applyFont="1" applyBorder="1" applyAlignment="1" applyProtection="1">
      <alignment vertical="center" wrapText="1"/>
      <protection locked="0"/>
    </xf>
    <xf numFmtId="0" fontId="13" fillId="0" borderId="21" xfId="0" applyFont="1" applyBorder="1" applyAlignment="1" applyProtection="1">
      <alignment horizontal="left" vertical="top" wrapText="1"/>
      <protection locked="0"/>
    </xf>
    <xf numFmtId="0" fontId="6" fillId="2" borderId="58" xfId="0" applyFont="1" applyFill="1" applyBorder="1" applyAlignment="1" applyProtection="1">
      <alignment horizontal="right" vertical="center" wrapText="1"/>
      <protection locked="0"/>
    </xf>
    <xf numFmtId="0" fontId="6" fillId="2" borderId="56" xfId="0" applyFont="1" applyFill="1" applyBorder="1" applyAlignment="1" applyProtection="1">
      <alignment horizontal="right" vertical="center" wrapText="1"/>
      <protection locked="0"/>
    </xf>
    <xf numFmtId="0" fontId="13" fillId="0" borderId="0" xfId="0" applyFont="1" applyAlignment="1" applyProtection="1">
      <alignment vertical="top" wrapText="1"/>
      <protection locked="0"/>
    </xf>
    <xf numFmtId="0" fontId="18" fillId="0" borderId="0" xfId="0" applyFont="1" applyAlignment="1" applyProtection="1">
      <alignment vertical="center" wrapText="1"/>
      <protection locked="0"/>
    </xf>
    <xf numFmtId="0" fontId="12" fillId="0" borderId="9" xfId="0" applyFont="1" applyBorder="1" applyAlignment="1" applyProtection="1">
      <alignment horizontal="left" vertical="center" wrapText="1"/>
      <protection locked="0"/>
    </xf>
    <xf numFmtId="0" fontId="21" fillId="0" borderId="0" xfId="0" applyFont="1">
      <alignment vertical="center"/>
    </xf>
    <xf numFmtId="0" fontId="13" fillId="0" borderId="4" xfId="0" applyFont="1" applyBorder="1" applyAlignment="1" applyProtection="1">
      <alignment horizontal="center" vertical="top" wrapText="1"/>
      <protection locked="0"/>
    </xf>
    <xf numFmtId="0" fontId="13" fillId="0" borderId="14" xfId="0" applyFont="1" applyBorder="1" applyAlignment="1" applyProtection="1">
      <alignment horizontal="center" vertical="top" wrapText="1"/>
      <protection locked="0"/>
    </xf>
    <xf numFmtId="0" fontId="13" fillId="0" borderId="2" xfId="0" applyFont="1" applyBorder="1" applyAlignment="1" applyProtection="1">
      <alignment horizontal="center" vertical="center" wrapText="1"/>
      <protection locked="0"/>
    </xf>
    <xf numFmtId="0" fontId="13" fillId="0" borderId="11" xfId="0" applyFont="1" applyBorder="1" applyAlignment="1" applyProtection="1">
      <alignment horizontal="center" vertical="center" wrapText="1"/>
      <protection locked="0"/>
    </xf>
    <xf numFmtId="0" fontId="13" fillId="0" borderId="12" xfId="0" applyFont="1" applyBorder="1" applyAlignment="1" applyProtection="1">
      <alignment horizontal="center" vertical="center" wrapText="1"/>
      <protection locked="0"/>
    </xf>
    <xf numFmtId="0" fontId="13" fillId="0" borderId="13" xfId="0" applyFont="1" applyBorder="1" applyAlignment="1" applyProtection="1">
      <alignment horizontal="center" vertical="center" wrapText="1"/>
      <protection locked="0"/>
    </xf>
    <xf numFmtId="0" fontId="13" fillId="0" borderId="89" xfId="0" applyFont="1" applyBorder="1" applyAlignment="1" applyProtection="1">
      <alignment horizontal="center" vertical="top" wrapText="1"/>
      <protection locked="0"/>
    </xf>
    <xf numFmtId="0" fontId="13" fillId="0" borderId="69" xfId="0" applyFont="1" applyBorder="1" applyAlignment="1" applyProtection="1">
      <alignment vertical="center" wrapText="1"/>
      <protection locked="0"/>
    </xf>
    <xf numFmtId="0" fontId="13" fillId="0" borderId="69" xfId="0" applyFont="1" applyBorder="1" applyAlignment="1" applyProtection="1">
      <alignment horizontal="center" vertical="top" wrapText="1"/>
      <protection locked="0"/>
    </xf>
    <xf numFmtId="0" fontId="13" fillId="0" borderId="91" xfId="0" applyFont="1" applyBorder="1" applyAlignment="1" applyProtection="1">
      <alignment horizontal="center" vertical="center" wrapText="1"/>
      <protection locked="0"/>
    </xf>
    <xf numFmtId="3" fontId="13" fillId="0" borderId="92" xfId="0" applyNumberFormat="1" applyFont="1" applyBorder="1" applyAlignment="1" applyProtection="1">
      <alignment horizontal="center" vertical="center" wrapText="1"/>
      <protection locked="0"/>
    </xf>
    <xf numFmtId="3" fontId="13" fillId="0" borderId="0" xfId="0" applyNumberFormat="1" applyFont="1" applyAlignment="1" applyProtection="1">
      <alignment horizontal="center" vertical="center" wrapText="1"/>
      <protection locked="0"/>
    </xf>
    <xf numFmtId="0" fontId="13" fillId="2" borderId="45" xfId="0" applyFont="1" applyFill="1" applyBorder="1" applyAlignment="1" applyProtection="1">
      <alignment vertical="center" wrapText="1"/>
      <protection locked="0"/>
    </xf>
    <xf numFmtId="0" fontId="13" fillId="2" borderId="10" xfId="0" applyFont="1" applyFill="1" applyBorder="1" applyAlignment="1" applyProtection="1">
      <alignment vertical="center" wrapText="1"/>
      <protection locked="0"/>
    </xf>
    <xf numFmtId="0" fontId="13" fillId="0" borderId="0" xfId="0" applyFont="1" applyAlignment="1" applyProtection="1">
      <alignment horizontal="left" vertical="center" wrapText="1"/>
      <protection locked="0"/>
    </xf>
    <xf numFmtId="0" fontId="13" fillId="0" borderId="48" xfId="0" applyFont="1" applyBorder="1" applyAlignment="1" applyProtection="1">
      <alignment horizontal="left" vertical="center" wrapText="1"/>
      <protection locked="0"/>
    </xf>
    <xf numFmtId="0" fontId="13" fillId="0" borderId="0" xfId="0" applyFont="1" applyAlignment="1" applyProtection="1">
      <alignment horizontal="justify" vertical="top" wrapText="1"/>
      <protection locked="0"/>
    </xf>
    <xf numFmtId="0" fontId="13" fillId="0" borderId="92" xfId="0" applyFont="1" applyBorder="1" applyAlignment="1" applyProtection="1">
      <alignment vertical="center" wrapText="1"/>
      <protection locked="0"/>
    </xf>
    <xf numFmtId="0" fontId="13" fillId="0" borderId="93" xfId="0" applyFont="1" applyBorder="1" applyAlignment="1" applyProtection="1">
      <alignment vertical="center" wrapText="1"/>
      <protection locked="0"/>
    </xf>
    <xf numFmtId="0" fontId="13" fillId="0" borderId="48" xfId="0" applyFont="1" applyBorder="1" applyAlignment="1" applyProtection="1">
      <alignment horizontal="center" vertical="center" wrapText="1"/>
      <protection locked="0"/>
    </xf>
    <xf numFmtId="0" fontId="13" fillId="2" borderId="49" xfId="0" applyFont="1" applyFill="1" applyBorder="1" applyAlignment="1" applyProtection="1">
      <alignment vertical="center" wrapText="1"/>
      <protection locked="0"/>
    </xf>
    <xf numFmtId="0" fontId="13" fillId="0" borderId="90" xfId="0" applyFont="1" applyBorder="1" applyAlignment="1" applyProtection="1">
      <alignment vertical="center" wrapText="1"/>
      <protection locked="0"/>
    </xf>
    <xf numFmtId="3" fontId="13" fillId="0" borderId="93" xfId="0" applyNumberFormat="1" applyFont="1" applyBorder="1" applyAlignment="1" applyProtection="1">
      <alignment horizontal="center" vertical="center" wrapText="1"/>
      <protection locked="0"/>
    </xf>
    <xf numFmtId="3" fontId="13" fillId="0" borderId="48" xfId="0" applyNumberFormat="1" applyFont="1" applyBorder="1" applyAlignment="1" applyProtection="1">
      <alignment horizontal="center" vertical="center" wrapText="1"/>
      <protection locked="0"/>
    </xf>
    <xf numFmtId="0" fontId="15" fillId="2" borderId="10" xfId="0" applyFont="1" applyFill="1" applyBorder="1" applyAlignment="1" applyProtection="1">
      <alignment vertical="center" wrapText="1"/>
      <protection locked="0"/>
    </xf>
    <xf numFmtId="0" fontId="15" fillId="2" borderId="50" xfId="0" applyFont="1" applyFill="1" applyBorder="1" applyAlignment="1" applyProtection="1">
      <alignment vertical="center" wrapText="1"/>
      <protection locked="0"/>
    </xf>
    <xf numFmtId="0" fontId="13" fillId="0" borderId="52" xfId="0" applyFont="1" applyBorder="1" applyAlignment="1" applyProtection="1">
      <alignment horizontal="left" vertical="center" wrapText="1"/>
      <protection locked="0"/>
    </xf>
    <xf numFmtId="0" fontId="13" fillId="0" borderId="55" xfId="0" applyFont="1" applyBorder="1" applyAlignment="1" applyProtection="1">
      <alignment horizontal="left" vertical="center" wrapText="1"/>
      <protection locked="0"/>
    </xf>
    <xf numFmtId="0" fontId="13" fillId="0" borderId="0" xfId="0" applyFont="1" applyAlignment="1" applyProtection="1">
      <alignment horizontal="left" vertical="top" wrapText="1"/>
      <protection locked="0"/>
    </xf>
    <xf numFmtId="0" fontId="16" fillId="0" borderId="0" xfId="0" applyFont="1" applyAlignment="1" applyProtection="1">
      <alignment vertical="top" wrapText="1"/>
      <protection locked="0"/>
    </xf>
    <xf numFmtId="0" fontId="13" fillId="2" borderId="39" xfId="0" applyFont="1" applyFill="1" applyBorder="1" applyAlignment="1" applyProtection="1">
      <alignment horizontal="justify" vertical="top" wrapText="1"/>
      <protection locked="0"/>
    </xf>
    <xf numFmtId="0" fontId="13" fillId="0" borderId="40" xfId="0" applyFont="1" applyBorder="1" applyAlignment="1" applyProtection="1">
      <alignment horizontal="center" vertical="top" wrapText="1"/>
      <protection locked="0"/>
    </xf>
    <xf numFmtId="0" fontId="15" fillId="0" borderId="41" xfId="0" applyFont="1" applyBorder="1" applyAlignment="1" applyProtection="1">
      <alignment horizontal="left" vertical="top" wrapText="1"/>
      <protection locked="0"/>
    </xf>
    <xf numFmtId="0" fontId="13" fillId="0" borderId="5" xfId="0" applyFont="1" applyBorder="1" applyAlignment="1" applyProtection="1">
      <alignment horizontal="center" vertical="top" wrapText="1"/>
      <protection locked="0"/>
    </xf>
    <xf numFmtId="0" fontId="18" fillId="2" borderId="19" xfId="0" applyFont="1" applyFill="1" applyBorder="1" applyAlignment="1" applyProtection="1">
      <alignment horizontal="justify" vertical="top" wrapText="1"/>
      <protection locked="0"/>
    </xf>
    <xf numFmtId="0" fontId="13" fillId="0" borderId="3" xfId="0" applyFont="1" applyBorder="1" applyAlignment="1" applyProtection="1">
      <alignment horizontal="center" vertical="top" wrapText="1"/>
      <protection locked="0"/>
    </xf>
    <xf numFmtId="55" fontId="13" fillId="0" borderId="23" xfId="0" applyNumberFormat="1" applyFont="1" applyBorder="1" applyAlignment="1" applyProtection="1">
      <alignment horizontal="left" vertical="top" wrapText="1"/>
      <protection locked="0"/>
    </xf>
    <xf numFmtId="0" fontId="15" fillId="0" borderId="20" xfId="0" applyFont="1" applyBorder="1" applyAlignment="1" applyProtection="1">
      <alignment horizontal="left" vertical="top" wrapText="1"/>
      <protection locked="0"/>
    </xf>
    <xf numFmtId="0" fontId="18" fillId="2" borderId="22" xfId="0" applyFont="1" applyFill="1" applyBorder="1" applyAlignment="1" applyProtection="1">
      <alignment horizontal="justify" vertical="top" wrapText="1"/>
      <protection locked="0"/>
    </xf>
    <xf numFmtId="0" fontId="13" fillId="0" borderId="37" xfId="0" applyFont="1" applyBorder="1" applyAlignment="1" applyProtection="1">
      <alignment horizontal="left" vertical="top" wrapText="1"/>
      <protection locked="0"/>
    </xf>
    <xf numFmtId="0" fontId="22" fillId="0" borderId="0" xfId="0" applyFont="1" applyAlignment="1" applyProtection="1">
      <alignment horizontal="right" vertical="top" wrapText="1"/>
      <protection locked="0"/>
    </xf>
    <xf numFmtId="0" fontId="13" fillId="0" borderId="41" xfId="0" applyFont="1" applyBorder="1" applyAlignment="1" applyProtection="1">
      <alignment horizontal="left" vertical="center" wrapText="1"/>
      <protection locked="0"/>
    </xf>
    <xf numFmtId="0" fontId="13" fillId="0" borderId="21" xfId="0" applyFont="1" applyBorder="1" applyAlignment="1" applyProtection="1">
      <alignment horizontal="left" vertical="center" wrapText="1"/>
      <protection locked="0"/>
    </xf>
    <xf numFmtId="0" fontId="13" fillId="0" borderId="26" xfId="0" applyFont="1" applyBorder="1" applyAlignment="1" applyProtection="1">
      <alignment horizontal="center" vertical="top" wrapText="1"/>
      <protection locked="0"/>
    </xf>
    <xf numFmtId="0" fontId="24" fillId="0" borderId="0" xfId="0" applyFont="1" applyAlignment="1" applyProtection="1">
      <alignment vertical="top" wrapText="1"/>
      <protection locked="0"/>
    </xf>
    <xf numFmtId="0" fontId="13" fillId="0" borderId="97" xfId="0" applyFont="1" applyBorder="1" applyAlignment="1" applyProtection="1">
      <alignment horizontal="center" vertical="top" wrapText="1"/>
      <protection locked="0"/>
    </xf>
    <xf numFmtId="0" fontId="13" fillId="4" borderId="45" xfId="0" applyFont="1" applyFill="1" applyBorder="1" applyAlignment="1" applyProtection="1">
      <alignment vertical="center" wrapText="1"/>
      <protection locked="0"/>
    </xf>
    <xf numFmtId="0" fontId="13" fillId="4" borderId="49" xfId="0" applyFont="1" applyFill="1" applyBorder="1" applyAlignment="1" applyProtection="1">
      <alignment vertical="center" wrapText="1"/>
      <protection locked="0"/>
    </xf>
    <xf numFmtId="0" fontId="15" fillId="0" borderId="0" xfId="0" applyFont="1" applyAlignment="1" applyProtection="1">
      <alignment horizontal="justify" vertical="top" wrapText="1"/>
      <protection locked="0"/>
    </xf>
    <xf numFmtId="0" fontId="15" fillId="0" borderId="0" xfId="0" applyFont="1" applyAlignment="1" applyProtection="1">
      <alignment horizontal="left" vertical="center"/>
      <protection locked="0"/>
    </xf>
    <xf numFmtId="0" fontId="9" fillId="0" borderId="0" xfId="0" applyFont="1" applyAlignment="1" applyProtection="1">
      <alignment vertical="center" wrapText="1"/>
      <protection locked="0"/>
    </xf>
    <xf numFmtId="0" fontId="6" fillId="2" borderId="72" xfId="0" applyFont="1" applyFill="1" applyBorder="1" applyAlignment="1" applyProtection="1">
      <alignment horizontal="right" vertical="center" wrapText="1"/>
      <protection locked="0"/>
    </xf>
    <xf numFmtId="0" fontId="6" fillId="2" borderId="115" xfId="0" applyFont="1" applyFill="1" applyBorder="1" applyAlignment="1" applyProtection="1">
      <alignment horizontal="right" vertical="center" wrapText="1"/>
      <protection locked="0"/>
    </xf>
    <xf numFmtId="0" fontId="6" fillId="2" borderId="0" xfId="0" applyFont="1" applyFill="1" applyAlignment="1" applyProtection="1">
      <alignment horizontal="right" vertical="center" wrapText="1"/>
      <protection locked="0"/>
    </xf>
    <xf numFmtId="0" fontId="8" fillId="0" borderId="0" xfId="0" applyFont="1" applyAlignment="1" applyProtection="1">
      <alignment horizontal="right" vertical="center" wrapText="1"/>
      <protection locked="0"/>
    </xf>
    <xf numFmtId="0" fontId="10" fillId="0" borderId="0" xfId="0" applyFont="1" applyAlignment="1" applyProtection="1">
      <alignment vertical="center"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left" vertical="center" wrapText="1"/>
      <protection locked="0"/>
    </xf>
    <xf numFmtId="0" fontId="10" fillId="0" borderId="8" xfId="0" applyFont="1" applyBorder="1" applyAlignment="1" applyProtection="1">
      <alignment vertical="center" wrapText="1"/>
      <protection locked="0"/>
    </xf>
    <xf numFmtId="0" fontId="10" fillId="0" borderId="8" xfId="0" applyFont="1" applyBorder="1" applyAlignment="1" applyProtection="1">
      <alignment horizontal="left" vertical="center" wrapText="1"/>
      <protection locked="0"/>
    </xf>
    <xf numFmtId="0" fontId="6" fillId="2" borderId="85" xfId="0" applyFont="1" applyFill="1" applyBorder="1" applyAlignment="1" applyProtection="1">
      <alignment horizontal="right" vertical="center" wrapText="1"/>
      <protection locked="0"/>
    </xf>
    <xf numFmtId="0" fontId="6" fillId="2" borderId="69" xfId="0" applyFont="1" applyFill="1" applyBorder="1" applyAlignment="1" applyProtection="1">
      <alignment horizontal="right" vertical="center" wrapText="1"/>
      <protection locked="0"/>
    </xf>
    <xf numFmtId="0" fontId="6" fillId="0" borderId="16" xfId="0" applyFont="1" applyBorder="1" applyAlignment="1" applyProtection="1">
      <alignment horizontal="left" vertical="top" wrapText="1"/>
      <protection locked="0"/>
    </xf>
    <xf numFmtId="0" fontId="6" fillId="0" borderId="18" xfId="0" applyFont="1" applyBorder="1" applyAlignment="1" applyProtection="1">
      <alignment horizontal="left" vertical="top" wrapText="1"/>
      <protection locked="0"/>
    </xf>
    <xf numFmtId="0" fontId="6" fillId="0" borderId="4" xfId="0" applyFont="1" applyBorder="1" applyAlignment="1" applyProtection="1">
      <alignment horizontal="center" vertical="top" wrapText="1"/>
      <protection locked="0"/>
    </xf>
    <xf numFmtId="0" fontId="6" fillId="0" borderId="86" xfId="0" applyFont="1" applyBorder="1" applyAlignment="1" applyProtection="1">
      <alignment horizontal="center" vertical="top" wrapText="1"/>
      <protection locked="0"/>
    </xf>
    <xf numFmtId="0" fontId="6" fillId="0" borderId="113" xfId="0" applyFont="1" applyBorder="1" applyAlignment="1" applyProtection="1">
      <alignment horizontal="center" vertical="top" wrapText="1"/>
      <protection locked="0"/>
    </xf>
    <xf numFmtId="0" fontId="6" fillId="0" borderId="27" xfId="0" applyFont="1" applyBorder="1" applyAlignment="1" applyProtection="1">
      <alignment horizontal="left" vertical="top" wrapText="1"/>
      <protection locked="0"/>
    </xf>
    <xf numFmtId="0" fontId="6" fillId="3" borderId="2" xfId="0" applyFont="1" applyFill="1" applyBorder="1" applyAlignment="1">
      <alignment horizontal="left" vertical="top" wrapText="1"/>
    </xf>
    <xf numFmtId="0" fontId="25" fillId="5" borderId="0" xfId="2" applyFont="1" applyFill="1">
      <alignment vertical="center"/>
    </xf>
    <xf numFmtId="0" fontId="25" fillId="5" borderId="117" xfId="2" applyFont="1" applyFill="1" applyBorder="1" applyAlignment="1">
      <alignment horizontal="center" vertical="center" wrapText="1"/>
    </xf>
    <xf numFmtId="0" fontId="25" fillId="5" borderId="118" xfId="2" applyFont="1" applyFill="1" applyBorder="1" applyAlignment="1">
      <alignment horizontal="center" vertical="center" wrapText="1"/>
    </xf>
    <xf numFmtId="0" fontId="25" fillId="4" borderId="118" xfId="2" applyFont="1" applyFill="1" applyBorder="1" applyAlignment="1">
      <alignment horizontal="center" vertical="center" wrapText="1"/>
    </xf>
    <xf numFmtId="0" fontId="25" fillId="4" borderId="119" xfId="2" applyFont="1" applyFill="1" applyBorder="1" applyAlignment="1">
      <alignment horizontal="center" vertical="center" wrapText="1"/>
    </xf>
    <xf numFmtId="0" fontId="25" fillId="4" borderId="117" xfId="2" applyFont="1" applyFill="1" applyBorder="1" applyAlignment="1">
      <alignment horizontal="center" vertical="center" wrapText="1"/>
    </xf>
    <xf numFmtId="0" fontId="25" fillId="5" borderId="119" xfId="2" applyFont="1" applyFill="1" applyBorder="1" applyAlignment="1">
      <alignment horizontal="center" vertical="center" wrapText="1"/>
    </xf>
    <xf numFmtId="0" fontId="25" fillId="6" borderId="2" xfId="2" applyFont="1" applyFill="1" applyBorder="1" applyAlignment="1">
      <alignment horizontal="center" vertical="center"/>
    </xf>
    <xf numFmtId="0" fontId="25" fillId="2" borderId="2" xfId="2" applyFont="1" applyFill="1" applyBorder="1" applyAlignment="1">
      <alignment horizontal="center" vertical="center"/>
    </xf>
    <xf numFmtId="0" fontId="25" fillId="5" borderId="120" xfId="2" applyFont="1" applyFill="1" applyBorder="1">
      <alignment vertical="center"/>
    </xf>
    <xf numFmtId="0" fontId="25" fillId="5" borderId="121" xfId="2" applyFont="1" applyFill="1" applyBorder="1">
      <alignment vertical="center"/>
    </xf>
    <xf numFmtId="0" fontId="25" fillId="4" borderId="122" xfId="2" applyFont="1" applyFill="1" applyBorder="1">
      <alignment vertical="center"/>
    </xf>
    <xf numFmtId="0" fontId="25" fillId="4" borderId="123" xfId="2" applyFont="1" applyFill="1" applyBorder="1">
      <alignment vertical="center"/>
    </xf>
    <xf numFmtId="0" fontId="25" fillId="4" borderId="124" xfId="2" applyFont="1" applyFill="1" applyBorder="1">
      <alignment vertical="center"/>
    </xf>
    <xf numFmtId="0" fontId="25" fillId="5" borderId="125" xfId="2" applyFont="1" applyFill="1" applyBorder="1">
      <alignment vertical="center"/>
    </xf>
    <xf numFmtId="0" fontId="27" fillId="2" borderId="13" xfId="0" applyFont="1" applyFill="1" applyBorder="1" applyAlignment="1" applyProtection="1">
      <alignment horizontal="justify" vertical="top" wrapText="1"/>
      <protection locked="0"/>
    </xf>
    <xf numFmtId="0" fontId="8" fillId="5" borderId="0" xfId="0" applyFont="1" applyFill="1">
      <alignment vertical="center"/>
    </xf>
    <xf numFmtId="0" fontId="6" fillId="3" borderId="2" xfId="0" applyFont="1" applyFill="1" applyBorder="1" applyAlignment="1">
      <alignment horizontal="center" vertical="top" wrapText="1"/>
    </xf>
    <xf numFmtId="0" fontId="6" fillId="0" borderId="2" xfId="0" applyFont="1" applyBorder="1" applyAlignment="1" applyProtection="1">
      <alignment horizontal="center" vertical="top" wrapText="1"/>
      <protection locked="0"/>
    </xf>
    <xf numFmtId="0" fontId="6" fillId="0" borderId="36" xfId="0" applyFont="1" applyBorder="1" applyAlignment="1" applyProtection="1">
      <alignment horizontal="center" vertical="top" wrapText="1"/>
      <protection locked="0"/>
    </xf>
    <xf numFmtId="0" fontId="6" fillId="3" borderId="18" xfId="0" applyFont="1" applyFill="1" applyBorder="1" applyAlignment="1" applyProtection="1">
      <alignment horizontal="left" vertical="top" wrapText="1"/>
      <protection locked="0"/>
    </xf>
    <xf numFmtId="0" fontId="6" fillId="0" borderId="37" xfId="0" applyFont="1" applyBorder="1" applyAlignment="1" applyProtection="1">
      <alignment horizontal="left" vertical="top" wrapText="1"/>
      <protection locked="0"/>
    </xf>
    <xf numFmtId="0" fontId="0" fillId="0" borderId="0" xfId="0" applyAlignment="1">
      <alignment horizontal="left" vertical="center"/>
    </xf>
    <xf numFmtId="0" fontId="13" fillId="0" borderId="51" xfId="0" applyFont="1" applyBorder="1" applyAlignment="1" applyProtection="1">
      <alignment horizontal="left" vertical="top" wrapText="1"/>
      <protection locked="0"/>
    </xf>
    <xf numFmtId="0" fontId="13" fillId="2" borderId="44" xfId="0" applyFont="1" applyFill="1" applyBorder="1" applyAlignment="1" applyProtection="1">
      <alignment horizontal="justify" vertical="top" wrapText="1"/>
      <protection locked="0"/>
    </xf>
    <xf numFmtId="0" fontId="13" fillId="0" borderId="96" xfId="0" applyFont="1" applyBorder="1" applyAlignment="1" applyProtection="1">
      <alignment horizontal="left" vertical="top" wrapText="1"/>
      <protection locked="0"/>
    </xf>
    <xf numFmtId="0" fontId="13" fillId="0" borderId="116" xfId="0" applyFont="1" applyBorder="1" applyAlignment="1" applyProtection="1">
      <alignment horizontal="center" vertical="center" wrapText="1"/>
      <protection locked="0"/>
    </xf>
    <xf numFmtId="0" fontId="13" fillId="5" borderId="127" xfId="0" applyFont="1" applyFill="1" applyBorder="1" applyAlignment="1" applyProtection="1">
      <alignment horizontal="left" vertical="center" wrapText="1"/>
      <protection locked="0"/>
    </xf>
    <xf numFmtId="0" fontId="13" fillId="0" borderId="130" xfId="0" applyFont="1" applyBorder="1" applyAlignment="1" applyProtection="1">
      <alignment horizontal="center" vertical="center" wrapText="1"/>
      <protection locked="0"/>
    </xf>
    <xf numFmtId="0" fontId="13" fillId="5" borderId="128" xfId="0" applyFont="1" applyFill="1" applyBorder="1" applyAlignment="1" applyProtection="1">
      <alignment horizontal="left" vertical="center" wrapText="1"/>
      <protection locked="0"/>
    </xf>
    <xf numFmtId="0" fontId="13" fillId="5" borderId="132" xfId="0" applyFont="1" applyFill="1" applyBorder="1" applyAlignment="1" applyProtection="1">
      <alignment horizontal="left" vertical="center" wrapText="1"/>
      <protection locked="0"/>
    </xf>
    <xf numFmtId="0" fontId="13" fillId="5" borderId="129" xfId="0" applyFont="1" applyFill="1" applyBorder="1" applyAlignment="1" applyProtection="1">
      <alignment horizontal="left" vertical="center" wrapText="1"/>
      <protection locked="0"/>
    </xf>
    <xf numFmtId="0" fontId="13" fillId="0" borderId="133" xfId="0" applyFont="1" applyBorder="1" applyAlignment="1" applyProtection="1">
      <alignment horizontal="left" vertical="top" wrapText="1"/>
      <protection locked="0"/>
    </xf>
    <xf numFmtId="0" fontId="15" fillId="0" borderId="41" xfId="0" applyFont="1" applyBorder="1" applyAlignment="1" applyProtection="1">
      <alignment vertical="top" wrapText="1"/>
      <protection locked="0"/>
    </xf>
    <xf numFmtId="0" fontId="13" fillId="0" borderId="53" xfId="0" applyFont="1" applyBorder="1" applyAlignment="1" applyProtection="1">
      <alignment vertical="top" wrapText="1"/>
      <protection locked="0"/>
    </xf>
    <xf numFmtId="0" fontId="13" fillId="2" borderId="16" xfId="0" applyFont="1" applyFill="1" applyBorder="1" applyAlignment="1" applyProtection="1">
      <alignment horizontal="center" vertical="center"/>
      <protection locked="0"/>
    </xf>
    <xf numFmtId="0" fontId="13" fillId="0" borderId="96" xfId="0" applyFont="1" applyBorder="1" applyAlignment="1" applyProtection="1">
      <alignment vertical="center" wrapText="1"/>
      <protection locked="0"/>
    </xf>
    <xf numFmtId="0" fontId="25" fillId="2" borderId="54" xfId="2" applyFont="1" applyFill="1" applyBorder="1" applyAlignment="1">
      <alignment horizontal="center" vertical="center" wrapText="1"/>
    </xf>
    <xf numFmtId="0" fontId="13" fillId="4" borderId="44" xfId="0" applyFont="1" applyFill="1" applyBorder="1" applyAlignment="1" applyProtection="1">
      <alignment vertical="center" wrapText="1"/>
      <protection locked="0"/>
    </xf>
    <xf numFmtId="0" fontId="13" fillId="4" borderId="88" xfId="0" applyFont="1" applyFill="1" applyBorder="1" applyAlignment="1" applyProtection="1">
      <alignment vertical="center" wrapText="1"/>
      <protection locked="0"/>
    </xf>
    <xf numFmtId="0" fontId="13" fillId="0" borderId="52" xfId="0" applyFont="1" applyBorder="1" applyAlignment="1" applyProtection="1">
      <alignment vertical="center" wrapText="1"/>
      <protection locked="0"/>
    </xf>
    <xf numFmtId="0" fontId="13" fillId="0" borderId="134" xfId="0" applyFont="1" applyBorder="1" applyAlignment="1" applyProtection="1">
      <alignment horizontal="center" vertical="center" wrapText="1"/>
      <protection locked="0"/>
    </xf>
    <xf numFmtId="3" fontId="13" fillId="0" borderId="135" xfId="0" applyNumberFormat="1" applyFont="1" applyBorder="1" applyAlignment="1" applyProtection="1">
      <alignment horizontal="center" vertical="center" wrapText="1"/>
      <protection locked="0"/>
    </xf>
    <xf numFmtId="3" fontId="13" fillId="0" borderId="136" xfId="0" applyNumberFormat="1" applyFont="1" applyBorder="1" applyAlignment="1" applyProtection="1">
      <alignment horizontal="center" vertical="center" wrapText="1"/>
      <protection locked="0"/>
    </xf>
    <xf numFmtId="0" fontId="13" fillId="0" borderId="137" xfId="0" applyFont="1" applyBorder="1" applyAlignment="1" applyProtection="1">
      <alignment horizontal="center" vertical="center" wrapText="1"/>
      <protection locked="0"/>
    </xf>
    <xf numFmtId="3" fontId="13" fillId="0" borderId="138" xfId="0" applyNumberFormat="1" applyFont="1" applyBorder="1" applyAlignment="1" applyProtection="1">
      <alignment horizontal="center" vertical="center" wrapText="1"/>
      <protection locked="0"/>
    </xf>
    <xf numFmtId="3" fontId="13" fillId="0" borderId="139" xfId="0" applyNumberFormat="1" applyFont="1" applyBorder="1" applyAlignment="1" applyProtection="1">
      <alignment horizontal="center" vertical="center" wrapText="1"/>
      <protection locked="0"/>
    </xf>
    <xf numFmtId="0" fontId="13" fillId="0" borderId="140" xfId="0" applyFont="1" applyBorder="1" applyAlignment="1" applyProtection="1">
      <alignment vertical="center" wrapText="1"/>
      <protection locked="0"/>
    </xf>
    <xf numFmtId="0" fontId="13" fillId="0" borderId="140" xfId="0" applyFont="1" applyBorder="1" applyAlignment="1" applyProtection="1">
      <alignment horizontal="center" vertical="top" wrapText="1"/>
      <protection locked="0"/>
    </xf>
    <xf numFmtId="0" fontId="13" fillId="0" borderId="141" xfId="0" applyFont="1" applyBorder="1" applyAlignment="1" applyProtection="1">
      <alignment vertical="center" wrapText="1"/>
      <protection locked="0"/>
    </xf>
    <xf numFmtId="0" fontId="13" fillId="0" borderId="135" xfId="0" applyFont="1" applyBorder="1" applyAlignment="1" applyProtection="1">
      <alignment horizontal="center" vertical="center" wrapText="1"/>
      <protection locked="0"/>
    </xf>
    <xf numFmtId="0" fontId="13" fillId="0" borderId="138" xfId="0" applyFont="1" applyBorder="1" applyAlignment="1" applyProtection="1">
      <alignment horizontal="center" vertical="center" wrapText="1"/>
      <protection locked="0"/>
    </xf>
    <xf numFmtId="0" fontId="13" fillId="0" borderId="126" xfId="0" applyFont="1" applyBorder="1" applyAlignment="1" applyProtection="1">
      <alignment horizontal="center" vertical="top" wrapText="1"/>
      <protection locked="0"/>
    </xf>
    <xf numFmtId="3" fontId="13" fillId="0" borderId="2" xfId="0" applyNumberFormat="1" applyFont="1" applyBorder="1" applyAlignment="1" applyProtection="1">
      <alignment horizontal="center" vertical="center" wrapText="1"/>
      <protection locked="0"/>
    </xf>
    <xf numFmtId="0" fontId="6" fillId="4" borderId="45" xfId="0" applyFont="1" applyFill="1" applyBorder="1" applyAlignment="1" applyProtection="1">
      <alignment vertical="center" wrapText="1"/>
      <protection locked="0"/>
    </xf>
    <xf numFmtId="0" fontId="13" fillId="0" borderId="0" xfId="0" applyFont="1" applyAlignment="1" applyProtection="1">
      <alignment vertical="top" wrapText="1"/>
      <protection locked="0"/>
    </xf>
    <xf numFmtId="0" fontId="13" fillId="0" borderId="0" xfId="0" applyFont="1" applyAlignment="1" applyProtection="1">
      <alignment vertical="center" wrapText="1"/>
      <protection locked="0"/>
    </xf>
    <xf numFmtId="0" fontId="13" fillId="0" borderId="0" xfId="0" applyFont="1" applyAlignment="1" applyProtection="1">
      <alignment vertical="top" wrapText="1"/>
      <protection locked="0"/>
    </xf>
    <xf numFmtId="0" fontId="13" fillId="0" borderId="0" xfId="0" applyFont="1" applyAlignment="1" applyProtection="1">
      <alignment vertical="center" wrapText="1"/>
      <protection locked="0"/>
    </xf>
    <xf numFmtId="0" fontId="13" fillId="0" borderId="52" xfId="0" applyFont="1" applyBorder="1" applyAlignment="1" applyProtection="1">
      <alignment vertical="center" wrapText="1"/>
      <protection locked="0"/>
    </xf>
    <xf numFmtId="0" fontId="13" fillId="0" borderId="97" xfId="0" applyFont="1" applyBorder="1" applyAlignment="1" applyProtection="1">
      <alignment vertical="center" wrapText="1"/>
      <protection locked="0"/>
    </xf>
    <xf numFmtId="0" fontId="13" fillId="0" borderId="45" xfId="0" applyFont="1" applyBorder="1" applyAlignment="1" applyProtection="1">
      <alignment vertical="center" wrapText="1"/>
      <protection locked="0"/>
    </xf>
    <xf numFmtId="0" fontId="13" fillId="0" borderId="49" xfId="0" applyFont="1" applyBorder="1" applyAlignment="1" applyProtection="1">
      <alignment vertical="center" wrapText="1"/>
      <protection locked="0"/>
    </xf>
    <xf numFmtId="0" fontId="13" fillId="0" borderId="96" xfId="0" applyFont="1" applyBorder="1" applyAlignment="1" applyProtection="1">
      <alignment vertical="center" wrapText="1"/>
      <protection locked="0"/>
    </xf>
    <xf numFmtId="0" fontId="13" fillId="0" borderId="98" xfId="0" applyFont="1" applyBorder="1" applyAlignment="1" applyProtection="1">
      <alignment vertical="center" wrapText="1"/>
      <protection locked="0"/>
    </xf>
    <xf numFmtId="0" fontId="13" fillId="0" borderId="48" xfId="0" applyFont="1" applyBorder="1" applyAlignment="1" applyProtection="1">
      <alignment vertical="center" wrapText="1"/>
      <protection locked="0"/>
    </xf>
    <xf numFmtId="0" fontId="13" fillId="0" borderId="55" xfId="0" applyFont="1" applyBorder="1" applyAlignment="1" applyProtection="1">
      <alignment vertical="center" wrapText="1"/>
      <protection locked="0"/>
    </xf>
    <xf numFmtId="0" fontId="8" fillId="0" borderId="0" xfId="0" applyFont="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6" fillId="0" borderId="30" xfId="0" applyFont="1" applyBorder="1" applyAlignment="1" applyProtection="1">
      <alignment horizontal="left" vertical="center" wrapText="1"/>
      <protection locked="0"/>
    </xf>
    <xf numFmtId="0" fontId="19" fillId="0" borderId="0" xfId="0" applyFont="1" applyAlignment="1" applyProtection="1">
      <alignment horizontal="right" vertical="top" wrapText="1"/>
      <protection locked="0"/>
    </xf>
    <xf numFmtId="0" fontId="10" fillId="0" borderId="0" xfId="0" applyFont="1" applyAlignment="1" applyProtection="1">
      <alignment horizontal="center" vertical="center" wrapText="1"/>
      <protection locked="0"/>
    </xf>
    <xf numFmtId="0" fontId="16" fillId="0" borderId="0" xfId="0" applyFont="1" applyAlignment="1" applyProtection="1">
      <alignment horizontal="right" vertical="center" wrapText="1"/>
      <protection locked="0"/>
    </xf>
    <xf numFmtId="0" fontId="6" fillId="0" borderId="31" xfId="0" applyFont="1" applyBorder="1" applyAlignment="1" applyProtection="1">
      <alignment horizontal="left" vertical="center" wrapText="1"/>
      <protection locked="0"/>
    </xf>
    <xf numFmtId="0" fontId="6" fillId="0" borderId="32" xfId="0" applyFont="1" applyBorder="1" applyAlignment="1" applyProtection="1">
      <alignment horizontal="left" vertical="center" wrapText="1"/>
      <protection locked="0"/>
    </xf>
    <xf numFmtId="0" fontId="6" fillId="0" borderId="110" xfId="0" applyFont="1" applyBorder="1" applyAlignment="1" applyProtection="1">
      <alignment horizontal="left" vertical="center" wrapText="1"/>
      <protection locked="0"/>
    </xf>
    <xf numFmtId="0" fontId="6" fillId="0" borderId="111" xfId="0" applyFont="1" applyBorder="1" applyAlignment="1" applyProtection="1">
      <alignment horizontal="left" vertical="center" wrapText="1"/>
      <protection locked="0"/>
    </xf>
    <xf numFmtId="0" fontId="6" fillId="0" borderId="63" xfId="0" applyFont="1" applyBorder="1" applyAlignment="1" applyProtection="1">
      <alignment horizontal="left" vertical="center" wrapText="1"/>
      <protection locked="0"/>
    </xf>
    <xf numFmtId="0" fontId="6" fillId="0" borderId="112" xfId="0" applyFont="1" applyBorder="1" applyAlignment="1" applyProtection="1">
      <alignment horizontal="left" vertical="center" wrapText="1"/>
      <protection locked="0"/>
    </xf>
    <xf numFmtId="177" fontId="6" fillId="0" borderId="1" xfId="0" applyNumberFormat="1" applyFont="1" applyBorder="1" applyAlignment="1" applyProtection="1">
      <alignment horizontal="left" vertical="center" wrapText="1"/>
      <protection locked="0"/>
    </xf>
    <xf numFmtId="177" fontId="6" fillId="0" borderId="30" xfId="0" applyNumberFormat="1" applyFont="1" applyBorder="1" applyAlignment="1" applyProtection="1">
      <alignment horizontal="left" vertical="center" wrapText="1"/>
      <protection locked="0"/>
    </xf>
    <xf numFmtId="0" fontId="9" fillId="0" borderId="0" xfId="0" applyFont="1" applyAlignment="1" applyProtection="1">
      <alignment vertical="center" wrapText="1"/>
      <protection locked="0"/>
    </xf>
    <xf numFmtId="0" fontId="6" fillId="2" borderId="58" xfId="0" applyFont="1" applyFill="1" applyBorder="1" applyAlignment="1" applyProtection="1">
      <alignment horizontal="right" vertical="center" wrapText="1"/>
      <protection locked="0"/>
    </xf>
    <xf numFmtId="0" fontId="6" fillId="2" borderId="56" xfId="0" applyFont="1" applyFill="1" applyBorder="1" applyAlignment="1" applyProtection="1">
      <alignment horizontal="right" vertical="center" wrapText="1"/>
      <protection locked="0"/>
    </xf>
    <xf numFmtId="0" fontId="6" fillId="2" borderId="1" xfId="0" applyFont="1" applyFill="1" applyBorder="1" applyAlignment="1" applyProtection="1">
      <alignment horizontal="right" vertical="center" wrapText="1"/>
      <protection locked="0"/>
    </xf>
    <xf numFmtId="0" fontId="6" fillId="2" borderId="72" xfId="0" applyFont="1" applyFill="1" applyBorder="1" applyAlignment="1" applyProtection="1">
      <alignment horizontal="right" vertical="center" wrapText="1"/>
      <protection locked="0"/>
    </xf>
    <xf numFmtId="0" fontId="6" fillId="0" borderId="0" xfId="0" applyFont="1" applyAlignment="1" applyProtection="1">
      <alignment vertical="center" wrapText="1"/>
      <protection locked="0"/>
    </xf>
    <xf numFmtId="0" fontId="6" fillId="0" borderId="52" xfId="0" applyFont="1" applyBorder="1" applyAlignment="1" applyProtection="1">
      <alignment vertical="center" wrapText="1"/>
      <protection locked="0"/>
    </xf>
    <xf numFmtId="0" fontId="16" fillId="0" borderId="0" xfId="0" applyFont="1" applyAlignment="1" applyProtection="1">
      <alignment horizontal="left" vertical="center" wrapText="1"/>
      <protection locked="0"/>
    </xf>
    <xf numFmtId="0" fontId="16" fillId="0" borderId="0" xfId="0" applyFont="1" applyAlignment="1" applyProtection="1">
      <alignment vertical="center" wrapText="1"/>
      <protection locked="0"/>
    </xf>
    <xf numFmtId="0" fontId="9" fillId="0" borderId="0" xfId="0" applyFont="1" applyAlignment="1" applyProtection="1">
      <alignment horizontal="justify" vertical="center" wrapText="1"/>
      <protection locked="0"/>
    </xf>
    <xf numFmtId="0" fontId="11" fillId="0" borderId="0" xfId="0" applyFont="1" applyAlignment="1" applyProtection="1">
      <alignment horizontal="right" vertical="top" wrapText="1"/>
      <protection locked="0"/>
    </xf>
    <xf numFmtId="0" fontId="8" fillId="0" borderId="0" xfId="0" applyFont="1" applyAlignment="1" applyProtection="1">
      <alignment horizontal="left" vertical="center" wrapText="1"/>
      <protection locked="0"/>
    </xf>
    <xf numFmtId="0" fontId="10" fillId="0" borderId="0" xfId="0" applyFont="1" applyAlignment="1" applyProtection="1">
      <alignment vertical="center" wrapText="1"/>
      <protection locked="0"/>
    </xf>
    <xf numFmtId="0" fontId="4" fillId="0" borderId="52" xfId="0" applyFont="1" applyBorder="1" applyAlignment="1" applyProtection="1">
      <alignment vertical="center" wrapText="1"/>
      <protection locked="0"/>
    </xf>
    <xf numFmtId="0" fontId="4" fillId="0" borderId="76" xfId="0" applyFont="1" applyBorder="1" applyAlignment="1" applyProtection="1">
      <alignment vertical="center" wrapText="1"/>
      <protection locked="0"/>
    </xf>
    <xf numFmtId="0" fontId="4" fillId="0" borderId="77" xfId="0" applyFont="1" applyBorder="1" applyAlignment="1" applyProtection="1">
      <alignment vertical="center" wrapText="1"/>
      <protection locked="0"/>
    </xf>
    <xf numFmtId="0" fontId="4" fillId="0" borderId="78" xfId="0" applyFont="1" applyBorder="1" applyAlignment="1" applyProtection="1">
      <alignment vertical="center" wrapText="1"/>
      <protection locked="0"/>
    </xf>
    <xf numFmtId="0" fontId="4" fillId="0" borderId="79"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4" fillId="0" borderId="80" xfId="0" applyFont="1" applyBorder="1" applyAlignment="1" applyProtection="1">
      <alignment vertical="center" wrapText="1"/>
      <protection locked="0"/>
    </xf>
    <xf numFmtId="0" fontId="4" fillId="0" borderId="81" xfId="0" applyFont="1" applyBorder="1" applyAlignment="1" applyProtection="1">
      <alignment vertical="center" wrapText="1"/>
      <protection locked="0"/>
    </xf>
    <xf numFmtId="0" fontId="4" fillId="0" borderId="82" xfId="0" applyFont="1" applyBorder="1" applyAlignment="1" applyProtection="1">
      <alignment vertical="center" wrapText="1"/>
      <protection locked="0"/>
    </xf>
    <xf numFmtId="0" fontId="4" fillId="0" borderId="83" xfId="0" applyFont="1" applyBorder="1" applyAlignment="1" applyProtection="1">
      <alignment vertical="center" wrapText="1"/>
      <protection locked="0"/>
    </xf>
    <xf numFmtId="0" fontId="6" fillId="2" borderId="59" xfId="0" applyFont="1" applyFill="1" applyBorder="1" applyAlignment="1" applyProtection="1">
      <alignment horizontal="center" vertical="center" wrapText="1"/>
      <protection locked="0"/>
    </xf>
    <xf numFmtId="0" fontId="6" fillId="2" borderId="60" xfId="0" applyFont="1" applyFill="1" applyBorder="1" applyAlignment="1" applyProtection="1">
      <alignment horizontal="center" vertical="center" wrapText="1"/>
      <protection locked="0"/>
    </xf>
    <xf numFmtId="0" fontId="6" fillId="2" borderId="61" xfId="0" applyFont="1" applyFill="1" applyBorder="1" applyAlignment="1" applyProtection="1">
      <alignment horizontal="center" vertical="center" wrapText="1"/>
      <protection locked="0"/>
    </xf>
    <xf numFmtId="0" fontId="6" fillId="2" borderId="58" xfId="0" applyFont="1" applyFill="1" applyBorder="1" applyAlignment="1" applyProtection="1">
      <alignment horizontal="right" vertical="top" wrapText="1"/>
      <protection locked="0"/>
    </xf>
    <xf numFmtId="0" fontId="6" fillId="2" borderId="56" xfId="0" applyFont="1" applyFill="1" applyBorder="1" applyAlignment="1" applyProtection="1">
      <alignment horizontal="right" vertical="top" wrapText="1"/>
      <protection locked="0"/>
    </xf>
    <xf numFmtId="0" fontId="4" fillId="0" borderId="0" xfId="0" applyFont="1" applyAlignment="1" applyProtection="1">
      <alignment vertical="center"/>
      <protection locked="0"/>
    </xf>
    <xf numFmtId="0" fontId="13" fillId="2" borderId="17" xfId="0" applyFont="1" applyFill="1" applyBorder="1" applyAlignment="1" applyProtection="1">
      <alignment horizontal="left" vertical="top" wrapText="1"/>
      <protection locked="0"/>
    </xf>
    <xf numFmtId="0" fontId="13" fillId="2" borderId="6" xfId="0" applyFont="1" applyFill="1" applyBorder="1" applyAlignment="1" applyProtection="1">
      <alignment horizontal="left" vertical="top" wrapText="1"/>
      <protection locked="0"/>
    </xf>
    <xf numFmtId="0" fontId="13" fillId="2" borderId="24" xfId="0" applyFont="1" applyFill="1" applyBorder="1" applyAlignment="1" applyProtection="1">
      <alignment horizontal="justify" vertical="top" wrapText="1"/>
      <protection locked="0"/>
    </xf>
    <xf numFmtId="0" fontId="13" fillId="2" borderId="19" xfId="0" applyFont="1" applyFill="1" applyBorder="1" applyAlignment="1" applyProtection="1">
      <alignment horizontal="justify" vertical="top" wrapText="1"/>
      <protection locked="0"/>
    </xf>
    <xf numFmtId="0" fontId="13" fillId="2" borderId="44" xfId="0" applyFont="1" applyFill="1" applyBorder="1" applyAlignment="1" applyProtection="1">
      <alignment horizontal="justify" vertical="top" wrapText="1"/>
      <protection locked="0"/>
    </xf>
    <xf numFmtId="0" fontId="13" fillId="2" borderId="45" xfId="0" applyFont="1" applyFill="1" applyBorder="1" applyAlignment="1" applyProtection="1">
      <alignment horizontal="justify" vertical="top" wrapText="1"/>
      <protection locked="0"/>
    </xf>
    <xf numFmtId="0" fontId="13" fillId="2" borderId="49" xfId="0" applyFont="1" applyFill="1" applyBorder="1" applyAlignment="1" applyProtection="1">
      <alignment horizontal="justify" vertical="top" wrapText="1"/>
      <protection locked="0"/>
    </xf>
    <xf numFmtId="0" fontId="6" fillId="2" borderId="17" xfId="0" applyFont="1" applyFill="1" applyBorder="1" applyAlignment="1" applyProtection="1">
      <alignment horizontal="justify" vertical="top" wrapText="1"/>
      <protection locked="0"/>
    </xf>
    <xf numFmtId="0" fontId="6" fillId="2" borderId="6" xfId="0" applyFont="1" applyFill="1" applyBorder="1" applyAlignment="1" applyProtection="1">
      <alignment horizontal="justify" vertical="top" wrapText="1"/>
      <protection locked="0"/>
    </xf>
    <xf numFmtId="0" fontId="13" fillId="2" borderId="17" xfId="0" applyFont="1" applyFill="1" applyBorder="1" applyAlignment="1" applyProtection="1">
      <alignment horizontal="justify" vertical="top" wrapText="1"/>
      <protection locked="0"/>
    </xf>
    <xf numFmtId="0" fontId="13" fillId="2" borderId="6" xfId="0" applyFont="1" applyFill="1" applyBorder="1" applyAlignment="1" applyProtection="1">
      <alignment horizontal="justify" vertical="top" wrapText="1"/>
      <protection locked="0"/>
    </xf>
    <xf numFmtId="0" fontId="6" fillId="0" borderId="76" xfId="0" applyFont="1" applyBorder="1" applyAlignment="1" applyProtection="1">
      <alignment vertical="center" wrapText="1"/>
      <protection locked="0"/>
    </xf>
    <xf numFmtId="0" fontId="6" fillId="0" borderId="77" xfId="0" applyFont="1" applyBorder="1" applyAlignment="1" applyProtection="1">
      <alignment vertical="center" wrapText="1"/>
      <protection locked="0"/>
    </xf>
    <xf numFmtId="0" fontId="6" fillId="0" borderId="78" xfId="0" applyFont="1" applyBorder="1" applyAlignment="1" applyProtection="1">
      <alignment vertical="center" wrapText="1"/>
      <protection locked="0"/>
    </xf>
    <xf numFmtId="0" fontId="6" fillId="0" borderId="79" xfId="0" applyFont="1" applyBorder="1" applyAlignment="1" applyProtection="1">
      <alignment vertical="center" wrapText="1"/>
      <protection locked="0"/>
    </xf>
    <xf numFmtId="0" fontId="6" fillId="0" borderId="80" xfId="0" applyFont="1" applyBorder="1" applyAlignment="1" applyProtection="1">
      <alignment vertical="center" wrapText="1"/>
      <protection locked="0"/>
    </xf>
    <xf numFmtId="0" fontId="6" fillId="0" borderId="81" xfId="0" applyFont="1" applyBorder="1" applyAlignment="1" applyProtection="1">
      <alignment vertical="center" wrapText="1"/>
      <protection locked="0"/>
    </xf>
    <xf numFmtId="0" fontId="6" fillId="0" borderId="82" xfId="0" applyFont="1" applyBorder="1" applyAlignment="1" applyProtection="1">
      <alignment vertical="center" wrapText="1"/>
      <protection locked="0"/>
    </xf>
    <xf numFmtId="0" fontId="6" fillId="0" borderId="83" xfId="0" applyFont="1" applyBorder="1" applyAlignment="1" applyProtection="1">
      <alignment vertical="center" wrapText="1"/>
      <protection locked="0"/>
    </xf>
    <xf numFmtId="0" fontId="13" fillId="2" borderId="14" xfId="0" applyFont="1" applyFill="1" applyBorder="1" applyAlignment="1" applyProtection="1">
      <alignment horizontal="justify" vertical="top" wrapText="1"/>
      <protection locked="0"/>
    </xf>
    <xf numFmtId="0" fontId="13" fillId="2" borderId="15" xfId="0" applyFont="1" applyFill="1" applyBorder="1" applyAlignment="1" applyProtection="1">
      <alignment horizontal="justify" vertical="top" wrapText="1"/>
      <protection locked="0"/>
    </xf>
    <xf numFmtId="0" fontId="6" fillId="0" borderId="54" xfId="0" applyFont="1" applyBorder="1" applyAlignment="1" applyProtection="1">
      <alignment horizontal="left" vertical="top" wrapText="1"/>
      <protection locked="0"/>
    </xf>
    <xf numFmtId="0" fontId="6" fillId="0" borderId="102" xfId="0" applyFont="1" applyBorder="1" applyAlignment="1" applyProtection="1">
      <alignment horizontal="left" vertical="top" wrapText="1"/>
      <protection locked="0"/>
    </xf>
    <xf numFmtId="0" fontId="13" fillId="2" borderId="44" xfId="0" applyFont="1" applyFill="1" applyBorder="1" applyAlignment="1" applyProtection="1">
      <alignment vertical="top" wrapText="1"/>
      <protection locked="0"/>
    </xf>
    <xf numFmtId="0" fontId="13" fillId="2" borderId="45" xfId="0" applyFont="1" applyFill="1" applyBorder="1" applyAlignment="1" applyProtection="1">
      <alignment vertical="top" wrapText="1"/>
      <protection locked="0"/>
    </xf>
    <xf numFmtId="0" fontId="13" fillId="2" borderId="46" xfId="0" applyFont="1" applyFill="1" applyBorder="1" applyAlignment="1" applyProtection="1">
      <alignment vertical="top" wrapText="1"/>
      <protection locked="0"/>
    </xf>
    <xf numFmtId="0" fontId="13" fillId="0" borderId="131" xfId="0" applyFont="1" applyBorder="1" applyAlignment="1" applyProtection="1">
      <alignment horizontal="center" vertical="top" wrapText="1"/>
      <protection locked="0"/>
    </xf>
    <xf numFmtId="0" fontId="13" fillId="0" borderId="3" xfId="0" applyFont="1" applyBorder="1" applyAlignment="1" applyProtection="1">
      <alignment horizontal="center" vertical="top" wrapText="1"/>
      <protection locked="0"/>
    </xf>
    <xf numFmtId="0" fontId="13" fillId="0" borderId="76" xfId="0" applyFont="1" applyBorder="1" applyAlignment="1" applyProtection="1">
      <alignment vertical="top" wrapText="1"/>
      <protection locked="0"/>
    </xf>
    <xf numFmtId="0" fontId="13" fillId="0" borderId="77" xfId="0" applyFont="1" applyBorder="1" applyAlignment="1" applyProtection="1">
      <alignment vertical="top" wrapText="1"/>
      <protection locked="0"/>
    </xf>
    <xf numFmtId="0" fontId="13" fillId="0" borderId="78" xfId="0" applyFont="1" applyBorder="1" applyAlignment="1" applyProtection="1">
      <alignment vertical="top" wrapText="1"/>
      <protection locked="0"/>
    </xf>
    <xf numFmtId="0" fontId="13" fillId="0" borderId="79" xfId="0" applyFont="1" applyBorder="1" applyAlignment="1" applyProtection="1">
      <alignment vertical="top" wrapText="1"/>
      <protection locked="0"/>
    </xf>
    <xf numFmtId="0" fontId="13" fillId="0" borderId="0" xfId="0" applyFont="1" applyAlignment="1" applyProtection="1">
      <alignment vertical="top" wrapText="1"/>
      <protection locked="0"/>
    </xf>
    <xf numFmtId="0" fontId="13" fillId="0" borderId="80" xfId="0" applyFont="1" applyBorder="1" applyAlignment="1" applyProtection="1">
      <alignment vertical="top" wrapText="1"/>
      <protection locked="0"/>
    </xf>
    <xf numFmtId="0" fontId="13" fillId="0" borderId="81" xfId="0" applyFont="1" applyBorder="1" applyAlignment="1" applyProtection="1">
      <alignment vertical="top" wrapText="1"/>
      <protection locked="0"/>
    </xf>
    <xf numFmtId="0" fontId="13" fillId="0" borderId="82" xfId="0" applyFont="1" applyBorder="1" applyAlignment="1" applyProtection="1">
      <alignment vertical="top" wrapText="1"/>
      <protection locked="0"/>
    </xf>
    <xf numFmtId="0" fontId="13" fillId="0" borderId="83" xfId="0" applyFont="1" applyBorder="1" applyAlignment="1" applyProtection="1">
      <alignment vertical="top" wrapText="1"/>
      <protection locked="0"/>
    </xf>
    <xf numFmtId="0" fontId="26" fillId="5" borderId="82" xfId="2" applyFont="1" applyFill="1" applyBorder="1" applyAlignment="1">
      <alignment horizontal="right" vertical="center"/>
    </xf>
    <xf numFmtId="0" fontId="25" fillId="5" borderId="76" xfId="2" applyFont="1" applyFill="1" applyBorder="1" applyAlignment="1">
      <alignment horizontal="left" vertical="top"/>
    </xf>
    <xf numFmtId="0" fontId="25" fillId="5" borderId="77" xfId="2" applyFont="1" applyFill="1" applyBorder="1" applyAlignment="1">
      <alignment horizontal="left" vertical="top"/>
    </xf>
    <xf numFmtId="0" fontId="25" fillId="5" borderId="78" xfId="2" applyFont="1" applyFill="1" applyBorder="1" applyAlignment="1">
      <alignment horizontal="left" vertical="top"/>
    </xf>
    <xf numFmtId="0" fontId="25" fillId="5" borderId="79" xfId="2" applyFont="1" applyFill="1" applyBorder="1" applyAlignment="1">
      <alignment horizontal="left" vertical="top"/>
    </xf>
    <xf numFmtId="0" fontId="25" fillId="5" borderId="0" xfId="2" applyFont="1" applyFill="1" applyAlignment="1">
      <alignment horizontal="left" vertical="top"/>
    </xf>
    <xf numFmtId="0" fontId="25" fillId="5" borderId="80" xfId="2" applyFont="1" applyFill="1" applyBorder="1" applyAlignment="1">
      <alignment horizontal="left" vertical="top"/>
    </xf>
    <xf numFmtId="0" fontId="25" fillId="5" borderId="81" xfId="2" applyFont="1" applyFill="1" applyBorder="1" applyAlignment="1">
      <alignment horizontal="left" vertical="top"/>
    </xf>
    <xf numFmtId="0" fontId="25" fillId="5" borderId="82" xfId="2" applyFont="1" applyFill="1" applyBorder="1" applyAlignment="1">
      <alignment horizontal="left" vertical="top"/>
    </xf>
    <xf numFmtId="0" fontId="25" fillId="5" borderId="83" xfId="2" applyFont="1" applyFill="1" applyBorder="1" applyAlignment="1">
      <alignment horizontal="left" vertical="top"/>
    </xf>
    <xf numFmtId="0" fontId="25" fillId="6" borderId="4" xfId="2" applyFont="1" applyFill="1" applyBorder="1" applyAlignment="1">
      <alignment horizontal="center" vertical="center" wrapText="1"/>
    </xf>
    <xf numFmtId="0" fontId="25" fillId="6" borderId="3" xfId="2" applyFont="1" applyFill="1" applyBorder="1" applyAlignment="1">
      <alignment horizontal="center" vertical="center" wrapText="1"/>
    </xf>
    <xf numFmtId="0" fontId="25" fillId="5" borderId="76" xfId="2" applyFont="1" applyFill="1" applyBorder="1" applyAlignment="1">
      <alignment vertical="top" wrapText="1"/>
    </xf>
    <xf numFmtId="0" fontId="25" fillId="5" borderId="77" xfId="2" applyFont="1" applyFill="1" applyBorder="1" applyAlignment="1">
      <alignment vertical="top" wrapText="1"/>
    </xf>
    <xf numFmtId="0" fontId="25" fillId="5" borderId="78" xfId="2" applyFont="1" applyFill="1" applyBorder="1" applyAlignment="1">
      <alignment vertical="top" wrapText="1"/>
    </xf>
    <xf numFmtId="0" fontId="25" fillId="5" borderId="79" xfId="2" applyFont="1" applyFill="1" applyBorder="1" applyAlignment="1">
      <alignment vertical="top" wrapText="1"/>
    </xf>
    <xf numFmtId="0" fontId="25" fillId="5" borderId="0" xfId="2" applyFont="1" applyFill="1" applyAlignment="1">
      <alignment vertical="top" wrapText="1"/>
    </xf>
    <xf numFmtId="0" fontId="25" fillId="5" borderId="80" xfId="2" applyFont="1" applyFill="1" applyBorder="1" applyAlignment="1">
      <alignment vertical="top" wrapText="1"/>
    </xf>
    <xf numFmtId="0" fontId="25" fillId="5" borderId="81" xfId="2" applyFont="1" applyFill="1" applyBorder="1" applyAlignment="1">
      <alignment vertical="top" wrapText="1"/>
    </xf>
    <xf numFmtId="0" fontId="25" fillId="5" borderId="82" xfId="2" applyFont="1" applyFill="1" applyBorder="1" applyAlignment="1">
      <alignment vertical="top" wrapText="1"/>
    </xf>
    <xf numFmtId="0" fontId="25" fillId="5" borderId="83" xfId="2" applyFont="1" applyFill="1" applyBorder="1" applyAlignment="1">
      <alignment vertical="top" wrapText="1"/>
    </xf>
    <xf numFmtId="0" fontId="25" fillId="6" borderId="116" xfId="2" applyFont="1" applyFill="1" applyBorder="1" applyAlignment="1">
      <alignment horizontal="center" vertical="center" wrapText="1"/>
    </xf>
    <xf numFmtId="0" fontId="13" fillId="0" borderId="103" xfId="0" applyFont="1" applyBorder="1" applyAlignment="1" applyProtection="1">
      <alignment horizontal="left" vertical="top" wrapText="1"/>
      <protection locked="0"/>
    </xf>
    <xf numFmtId="0" fontId="13" fillId="0" borderId="96" xfId="0" applyFont="1" applyBorder="1" applyAlignment="1" applyProtection="1">
      <alignment horizontal="left" vertical="top" wrapText="1"/>
      <protection locked="0"/>
    </xf>
    <xf numFmtId="0" fontId="13" fillId="0" borderId="98" xfId="0" applyFont="1" applyBorder="1" applyAlignment="1" applyProtection="1">
      <alignment horizontal="left" vertical="top" wrapText="1"/>
      <protection locked="0"/>
    </xf>
    <xf numFmtId="0" fontId="13" fillId="0" borderId="11"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48" xfId="0" applyFont="1" applyBorder="1" applyAlignment="1" applyProtection="1">
      <alignment horizontal="left" vertical="top" wrapText="1"/>
      <protection locked="0"/>
    </xf>
    <xf numFmtId="0" fontId="13" fillId="0" borderId="104"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13" fillId="0" borderId="105" xfId="0" applyFont="1" applyBorder="1" applyAlignment="1" applyProtection="1">
      <alignment horizontal="left" vertical="top" wrapText="1"/>
      <protection locked="0"/>
    </xf>
    <xf numFmtId="0" fontId="13" fillId="2" borderId="57" xfId="0" applyFont="1" applyFill="1" applyBorder="1" applyAlignment="1" applyProtection="1">
      <alignment horizontal="left" vertical="top" wrapText="1"/>
      <protection locked="0"/>
    </xf>
    <xf numFmtId="0" fontId="13" fillId="2" borderId="99" xfId="0" applyFont="1" applyFill="1" applyBorder="1" applyAlignment="1" applyProtection="1">
      <alignment horizontal="left" vertical="top" wrapText="1"/>
      <protection locked="0"/>
    </xf>
    <xf numFmtId="0" fontId="13" fillId="0" borderId="74" xfId="0" applyFont="1" applyBorder="1" applyAlignment="1" applyProtection="1">
      <alignment horizontal="left" vertical="top" wrapText="1"/>
      <protection locked="0"/>
    </xf>
    <xf numFmtId="0" fontId="13" fillId="0" borderId="75" xfId="0" applyFont="1" applyBorder="1" applyAlignment="1" applyProtection="1">
      <alignment horizontal="left" vertical="top" wrapText="1"/>
      <protection locked="0"/>
    </xf>
    <xf numFmtId="0" fontId="13" fillId="0" borderId="104" xfId="0" applyFont="1" applyBorder="1" applyAlignment="1" applyProtection="1">
      <alignment horizontal="left" vertical="center" wrapText="1"/>
      <protection locked="0"/>
    </xf>
    <xf numFmtId="0" fontId="13" fillId="0" borderId="9" xfId="0" applyFont="1" applyBorder="1" applyAlignment="1" applyProtection="1">
      <alignment horizontal="left" vertical="center" wrapText="1"/>
      <protection locked="0"/>
    </xf>
    <xf numFmtId="0" fontId="13" fillId="0" borderId="105" xfId="0" applyFont="1" applyBorder="1" applyAlignment="1" applyProtection="1">
      <alignment horizontal="left" vertical="center" wrapText="1"/>
      <protection locked="0"/>
    </xf>
    <xf numFmtId="0" fontId="13" fillId="0" borderId="54" xfId="0" applyFont="1" applyBorder="1" applyAlignment="1" applyProtection="1">
      <alignment horizontal="left" vertical="center" wrapText="1"/>
      <protection locked="0"/>
    </xf>
    <xf numFmtId="0" fontId="13" fillId="0" borderId="8" xfId="0" applyFont="1" applyBorder="1" applyAlignment="1" applyProtection="1">
      <alignment horizontal="left" vertical="center" wrapText="1"/>
      <protection locked="0"/>
    </xf>
    <xf numFmtId="0" fontId="13" fillId="0" borderId="102" xfId="0" applyFont="1" applyBorder="1" applyAlignment="1" applyProtection="1">
      <alignment horizontal="left" vertical="center" wrapText="1"/>
      <protection locked="0"/>
    </xf>
    <xf numFmtId="0" fontId="13" fillId="0" borderId="12" xfId="0" applyFont="1" applyBorder="1" applyAlignment="1" applyProtection="1">
      <alignment horizontal="left" vertical="top" wrapText="1"/>
      <protection locked="0"/>
    </xf>
    <xf numFmtId="0" fontId="13" fillId="0" borderId="109" xfId="0" applyFont="1" applyBorder="1" applyAlignment="1" applyProtection="1">
      <alignment horizontal="left" vertical="top" wrapText="1"/>
      <protection locked="0"/>
    </xf>
    <xf numFmtId="0" fontId="13" fillId="0" borderId="51" xfId="0" applyFont="1" applyBorder="1" applyAlignment="1" applyProtection="1">
      <alignment horizontal="left" vertical="top" wrapText="1"/>
      <protection locked="0"/>
    </xf>
    <xf numFmtId="0" fontId="13" fillId="0" borderId="126" xfId="0" applyFont="1" applyBorder="1" applyAlignment="1" applyProtection="1">
      <alignment horizontal="left" vertical="top" wrapText="1"/>
      <protection locked="0"/>
    </xf>
    <xf numFmtId="0" fontId="13" fillId="0" borderId="52" xfId="0" applyFont="1" applyBorder="1" applyAlignment="1" applyProtection="1">
      <alignment horizontal="left" vertical="top" wrapText="1"/>
      <protection locked="0"/>
    </xf>
    <xf numFmtId="0" fontId="13" fillId="0" borderId="55" xfId="0" applyFont="1" applyBorder="1" applyAlignment="1" applyProtection="1">
      <alignment horizontal="left" vertical="top" wrapText="1"/>
      <protection locked="0"/>
    </xf>
    <xf numFmtId="0" fontId="13" fillId="0" borderId="54" xfId="0" applyFont="1" applyBorder="1" applyAlignment="1" applyProtection="1">
      <alignment horizontal="center" vertical="center" wrapText="1"/>
      <protection locked="0"/>
    </xf>
    <xf numFmtId="0" fontId="13" fillId="0" borderId="8" xfId="0" applyFont="1" applyBorder="1" applyAlignment="1" applyProtection="1">
      <alignment horizontal="center" vertical="center" wrapText="1"/>
      <protection locked="0"/>
    </xf>
    <xf numFmtId="0" fontId="13" fillId="0" borderId="6" xfId="0" applyFont="1" applyBorder="1" applyAlignment="1" applyProtection="1">
      <alignment horizontal="center" vertical="center" wrapText="1"/>
      <protection locked="0"/>
    </xf>
    <xf numFmtId="0" fontId="13" fillId="4" borderId="57" xfId="0" applyFont="1" applyFill="1" applyBorder="1" applyAlignment="1" applyProtection="1">
      <alignment vertical="center" wrapText="1"/>
      <protection locked="0"/>
    </xf>
    <xf numFmtId="0" fontId="13" fillId="4" borderId="99" xfId="0" applyFont="1" applyFill="1" applyBorder="1" applyAlignment="1" applyProtection="1">
      <alignment vertical="center" wrapText="1"/>
      <protection locked="0"/>
    </xf>
    <xf numFmtId="0" fontId="13" fillId="4" borderId="97" xfId="0" applyFont="1" applyFill="1" applyBorder="1" applyAlignment="1" applyProtection="1">
      <alignment horizontal="center" vertical="center" wrapText="1"/>
      <protection locked="0"/>
    </xf>
    <xf numFmtId="0" fontId="13" fillId="4" borderId="101" xfId="0" applyFont="1" applyFill="1" applyBorder="1" applyAlignment="1" applyProtection="1">
      <alignment horizontal="center" vertical="center" wrapText="1"/>
      <protection locked="0"/>
    </xf>
    <xf numFmtId="0" fontId="13" fillId="0" borderId="47" xfId="0" applyFont="1" applyBorder="1" applyAlignment="1" applyProtection="1">
      <alignment vertical="center" wrapText="1"/>
      <protection locked="0"/>
    </xf>
    <xf numFmtId="0" fontId="13" fillId="0" borderId="73" xfId="0" applyFont="1" applyBorder="1" applyAlignment="1" applyProtection="1">
      <alignment vertical="center" wrapText="1"/>
      <protection locked="0"/>
    </xf>
    <xf numFmtId="0" fontId="13" fillId="4" borderId="13" xfId="0" applyFont="1" applyFill="1" applyBorder="1" applyAlignment="1" applyProtection="1">
      <alignment vertical="center" wrapText="1"/>
      <protection locked="0"/>
    </xf>
    <xf numFmtId="0" fontId="13" fillId="4" borderId="114" xfId="0" applyFont="1" applyFill="1" applyBorder="1" applyAlignment="1" applyProtection="1">
      <alignment vertical="center" wrapText="1"/>
      <protection locked="0"/>
    </xf>
    <xf numFmtId="0" fontId="13" fillId="0" borderId="140" xfId="0" applyFont="1" applyBorder="1" applyAlignment="1" applyProtection="1">
      <alignment vertical="center" wrapText="1"/>
      <protection locked="0"/>
    </xf>
    <xf numFmtId="0" fontId="15" fillId="0" borderId="0" xfId="0" applyFont="1" applyAlignment="1" applyProtection="1">
      <alignment horizontal="justify" vertical="top" wrapText="1"/>
      <protection locked="0"/>
    </xf>
    <xf numFmtId="0" fontId="13" fillId="4" borderId="103" xfId="0" applyFont="1" applyFill="1" applyBorder="1" applyAlignment="1" applyProtection="1">
      <alignment horizontal="center" vertical="center" wrapText="1"/>
      <protection locked="0"/>
    </xf>
    <xf numFmtId="0" fontId="13" fillId="4" borderId="96" xfId="0" applyFont="1" applyFill="1" applyBorder="1" applyAlignment="1" applyProtection="1">
      <alignment horizontal="center" vertical="center" wrapText="1"/>
      <protection locked="0"/>
    </xf>
    <xf numFmtId="0" fontId="13" fillId="4" borderId="98" xfId="0" applyFont="1" applyFill="1" applyBorder="1" applyAlignment="1" applyProtection="1">
      <alignment horizontal="center" vertical="center" wrapText="1"/>
      <protection locked="0"/>
    </xf>
    <xf numFmtId="0" fontId="13" fillId="0" borderId="100" xfId="0" applyFont="1" applyBorder="1" applyAlignment="1" applyProtection="1">
      <alignment vertical="center" wrapText="1"/>
      <protection locked="0"/>
    </xf>
    <xf numFmtId="0" fontId="13" fillId="0" borderId="70" xfId="0" applyFont="1" applyBorder="1" applyAlignment="1" applyProtection="1">
      <alignment vertical="center" wrapText="1"/>
      <protection locked="0"/>
    </xf>
    <xf numFmtId="0" fontId="13" fillId="0" borderId="71" xfId="0" applyFont="1" applyBorder="1" applyAlignment="1" applyProtection="1">
      <alignment vertical="center" wrapText="1"/>
      <protection locked="0"/>
    </xf>
    <xf numFmtId="0" fontId="15" fillId="0" borderId="52" xfId="0" applyFont="1" applyBorder="1" applyAlignment="1" applyProtection="1">
      <alignment horizontal="justify" vertical="top" wrapText="1"/>
      <protection locked="0"/>
    </xf>
    <xf numFmtId="0" fontId="13" fillId="0" borderId="12" xfId="0" applyFont="1" applyBorder="1" applyAlignment="1" applyProtection="1">
      <alignment vertical="center" wrapText="1"/>
      <protection locked="0"/>
    </xf>
    <xf numFmtId="0" fontId="13" fillId="0" borderId="13" xfId="0" applyFont="1" applyBorder="1" applyAlignment="1" applyProtection="1">
      <alignment vertical="center" wrapText="1"/>
      <protection locked="0"/>
    </xf>
    <xf numFmtId="0" fontId="13" fillId="0" borderId="69" xfId="0" applyFont="1" applyBorder="1" applyAlignment="1" applyProtection="1">
      <alignment vertical="center" wrapText="1"/>
      <protection locked="0"/>
    </xf>
    <xf numFmtId="0" fontId="13" fillId="0" borderId="76" xfId="0" applyFont="1" applyBorder="1" applyAlignment="1" applyProtection="1">
      <alignment vertical="center" wrapText="1"/>
      <protection locked="0"/>
    </xf>
    <xf numFmtId="0" fontId="13" fillId="0" borderId="77" xfId="0" applyFont="1" applyBorder="1" applyAlignment="1" applyProtection="1">
      <alignment vertical="center" wrapText="1"/>
      <protection locked="0"/>
    </xf>
    <xf numFmtId="0" fontId="13" fillId="0" borderId="78" xfId="0" applyFont="1" applyBorder="1" applyAlignment="1" applyProtection="1">
      <alignment vertical="center" wrapText="1"/>
      <protection locked="0"/>
    </xf>
    <xf numFmtId="0" fontId="13" fillId="0" borderId="79" xfId="0" applyFont="1" applyBorder="1" applyAlignment="1" applyProtection="1">
      <alignment vertical="center" wrapText="1"/>
      <protection locked="0"/>
    </xf>
    <xf numFmtId="0" fontId="13" fillId="0" borderId="80" xfId="0" applyFont="1" applyBorder="1" applyAlignment="1" applyProtection="1">
      <alignment vertical="center" wrapText="1"/>
      <protection locked="0"/>
    </xf>
    <xf numFmtId="0" fontId="13" fillId="0" borderId="81" xfId="0" applyFont="1" applyBorder="1" applyAlignment="1" applyProtection="1">
      <alignment vertical="center" wrapText="1"/>
      <protection locked="0"/>
    </xf>
    <xf numFmtId="0" fontId="13" fillId="0" borderId="82" xfId="0" applyFont="1" applyBorder="1" applyAlignment="1" applyProtection="1">
      <alignment vertical="center" wrapText="1"/>
      <protection locked="0"/>
    </xf>
    <xf numFmtId="0" fontId="13" fillId="0" borderId="83" xfId="0" applyFont="1" applyBorder="1" applyAlignment="1" applyProtection="1">
      <alignment vertical="center" wrapText="1"/>
      <protection locked="0"/>
    </xf>
    <xf numFmtId="0" fontId="13" fillId="0" borderId="0" xfId="0" applyFont="1" applyAlignment="1" applyProtection="1">
      <alignment horizontal="justify" vertical="top" wrapText="1"/>
      <protection locked="0"/>
    </xf>
    <xf numFmtId="0" fontId="13" fillId="4" borderId="10" xfId="0" applyFont="1" applyFill="1" applyBorder="1" applyAlignment="1" applyProtection="1">
      <alignment vertical="center" wrapText="1"/>
      <protection locked="0"/>
    </xf>
    <xf numFmtId="0" fontId="13" fillId="4" borderId="101" xfId="0" applyFont="1" applyFill="1" applyBorder="1" applyAlignment="1" applyProtection="1">
      <alignment horizontal="left" vertical="top" wrapText="1"/>
      <protection locked="0"/>
    </xf>
    <xf numFmtId="0" fontId="13" fillId="4" borderId="10" xfId="0" applyFont="1" applyFill="1" applyBorder="1" applyAlignment="1" applyProtection="1">
      <alignment horizontal="left" vertical="top" wrapText="1"/>
      <protection locked="0"/>
    </xf>
    <xf numFmtId="0" fontId="13" fillId="0" borderId="103" xfId="0" applyFont="1" applyBorder="1" applyAlignment="1" applyProtection="1">
      <alignment horizontal="left" vertical="center" wrapText="1"/>
      <protection locked="0"/>
    </xf>
    <xf numFmtId="0" fontId="13" fillId="0" borderId="96" xfId="0" applyFont="1" applyBorder="1" applyAlignment="1" applyProtection="1">
      <alignment horizontal="left" vertical="center" wrapText="1"/>
      <protection locked="0"/>
    </xf>
    <xf numFmtId="0" fontId="13" fillId="0" borderId="98" xfId="0" applyFont="1" applyBorder="1" applyAlignment="1" applyProtection="1">
      <alignment horizontal="left" vertical="center" wrapText="1"/>
      <protection locked="0"/>
    </xf>
    <xf numFmtId="0" fontId="13" fillId="0" borderId="11" xfId="0" applyFont="1" applyBorder="1" applyAlignment="1" applyProtection="1">
      <alignment horizontal="left" vertical="center" wrapText="1"/>
      <protection locked="0"/>
    </xf>
    <xf numFmtId="0" fontId="13" fillId="0" borderId="0" xfId="0" applyFont="1" applyAlignment="1" applyProtection="1">
      <alignment horizontal="left" vertical="center" wrapText="1"/>
      <protection locked="0"/>
    </xf>
    <xf numFmtId="0" fontId="13" fillId="0" borderId="48" xfId="0" applyFont="1" applyBorder="1" applyAlignment="1" applyProtection="1">
      <alignment horizontal="left" vertical="center" wrapText="1"/>
      <protection locked="0"/>
    </xf>
    <xf numFmtId="0" fontId="13" fillId="2" borderId="97" xfId="0" applyFont="1" applyFill="1" applyBorder="1" applyAlignment="1" applyProtection="1">
      <alignment vertical="center" wrapText="1"/>
      <protection locked="0"/>
    </xf>
    <xf numFmtId="0" fontId="13" fillId="2" borderId="101" xfId="0" applyFont="1" applyFill="1" applyBorder="1" applyAlignment="1" applyProtection="1">
      <alignment vertical="center" wrapText="1"/>
      <protection locked="0"/>
    </xf>
    <xf numFmtId="0" fontId="13" fillId="2" borderId="45" xfId="0" applyFont="1" applyFill="1" applyBorder="1" applyAlignment="1" applyProtection="1">
      <alignment vertical="center" wrapText="1"/>
      <protection locked="0"/>
    </xf>
    <xf numFmtId="0" fontId="13" fillId="2" borderId="10" xfId="0" applyFont="1" applyFill="1" applyBorder="1" applyAlignment="1" applyProtection="1">
      <alignment vertical="center" wrapText="1"/>
      <protection locked="0"/>
    </xf>
    <xf numFmtId="0" fontId="13" fillId="4" borderId="50" xfId="0" applyFont="1" applyFill="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6" fillId="0" borderId="109" xfId="0" applyFont="1" applyBorder="1" applyAlignment="1" applyProtection="1">
      <alignment horizontal="left" vertical="top" wrapText="1"/>
      <protection locked="0"/>
    </xf>
    <xf numFmtId="0" fontId="6" fillId="0" borderId="5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48" xfId="0" applyFont="1" applyBorder="1" applyAlignment="1" applyProtection="1">
      <alignment horizontal="left" vertical="top" wrapText="1"/>
      <protection locked="0"/>
    </xf>
    <xf numFmtId="0" fontId="6" fillId="4" borderId="101" xfId="0" applyFont="1" applyFill="1" applyBorder="1" applyAlignment="1" applyProtection="1">
      <alignment horizontal="left" vertical="top" wrapText="1"/>
      <protection locked="0"/>
    </xf>
    <xf numFmtId="0" fontId="6" fillId="4" borderId="10" xfId="0" applyFont="1" applyFill="1" applyBorder="1" applyAlignment="1" applyProtection="1">
      <alignment horizontal="left" vertical="top" wrapText="1"/>
      <protection locked="0"/>
    </xf>
    <xf numFmtId="0" fontId="6" fillId="0" borderId="103" xfId="0" applyFont="1" applyBorder="1" applyAlignment="1" applyProtection="1">
      <alignment horizontal="left" vertical="top" wrapText="1"/>
      <protection locked="0"/>
    </xf>
    <xf numFmtId="0" fontId="6" fillId="0" borderId="96" xfId="0" applyFont="1" applyBorder="1" applyAlignment="1" applyProtection="1">
      <alignment horizontal="left" vertical="top" wrapText="1"/>
      <protection locked="0"/>
    </xf>
    <xf numFmtId="0" fontId="6" fillId="0" borderId="98" xfId="0" applyFont="1" applyBorder="1" applyAlignment="1" applyProtection="1">
      <alignment horizontal="left" vertical="top" wrapText="1"/>
      <protection locked="0"/>
    </xf>
    <xf numFmtId="0" fontId="6" fillId="0" borderId="104"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5" xfId="0" applyFont="1" applyBorder="1" applyAlignment="1" applyProtection="1">
      <alignment horizontal="left" vertical="top" wrapText="1"/>
      <protection locked="0"/>
    </xf>
    <xf numFmtId="0" fontId="13" fillId="2" borderId="42" xfId="0" applyFont="1" applyFill="1" applyBorder="1" applyAlignment="1" applyProtection="1">
      <alignment horizontal="justify" vertical="top" wrapText="1"/>
      <protection locked="0"/>
    </xf>
    <xf numFmtId="0" fontId="13" fillId="2" borderId="43" xfId="0" applyFont="1" applyFill="1" applyBorder="1" applyAlignment="1" applyProtection="1">
      <alignment horizontal="justify" vertical="top" wrapText="1"/>
      <protection locked="0"/>
    </xf>
    <xf numFmtId="0" fontId="20" fillId="2" borderId="19" xfId="0" applyFont="1" applyFill="1" applyBorder="1" applyAlignment="1" applyProtection="1">
      <alignment horizontal="justify" vertical="top" wrapText="1"/>
      <protection locked="0"/>
    </xf>
    <xf numFmtId="0" fontId="13" fillId="2" borderId="106" xfId="0" applyFont="1" applyFill="1" applyBorder="1" applyAlignment="1" applyProtection="1">
      <alignment vertical="center" wrapText="1"/>
      <protection locked="0"/>
    </xf>
    <xf numFmtId="0" fontId="13" fillId="2" borderId="107" xfId="0" applyFont="1" applyFill="1" applyBorder="1" applyAlignment="1" applyProtection="1">
      <alignment vertical="center" wrapText="1"/>
      <protection locked="0"/>
    </xf>
    <xf numFmtId="0" fontId="13" fillId="2" borderId="39" xfId="0" applyFont="1" applyFill="1" applyBorder="1" applyAlignment="1" applyProtection="1">
      <alignment horizontal="justify" vertical="top" wrapText="1"/>
      <protection locked="0"/>
    </xf>
    <xf numFmtId="0" fontId="13" fillId="2" borderId="25" xfId="0" applyFont="1" applyFill="1" applyBorder="1" applyAlignment="1" applyProtection="1">
      <alignment horizontal="justify" vertical="top" wrapText="1"/>
      <protection locked="0"/>
    </xf>
    <xf numFmtId="0" fontId="13" fillId="2" borderId="57" xfId="0" applyFont="1" applyFill="1" applyBorder="1" applyAlignment="1" applyProtection="1">
      <alignment horizontal="justify" vertical="top" wrapText="1"/>
      <protection locked="0"/>
    </xf>
    <xf numFmtId="0" fontId="13" fillId="2" borderId="71" xfId="0" applyFont="1" applyFill="1" applyBorder="1" applyAlignment="1" applyProtection="1">
      <alignment horizontal="justify" vertical="top" wrapText="1"/>
      <protection locked="0"/>
    </xf>
    <xf numFmtId="0" fontId="18" fillId="0" borderId="0" xfId="0" applyFont="1" applyAlignment="1" applyProtection="1">
      <alignment horizontal="justify" vertical="center" wrapText="1"/>
      <protection locked="0"/>
    </xf>
    <xf numFmtId="0" fontId="18" fillId="0" borderId="0" xfId="0" applyFont="1" applyAlignment="1" applyProtection="1">
      <alignment vertical="center" wrapText="1"/>
      <protection locked="0"/>
    </xf>
    <xf numFmtId="0" fontId="17" fillId="0" borderId="0" xfId="0" applyFont="1" applyAlignment="1" applyProtection="1">
      <alignment horizontal="center" vertical="center" wrapText="1"/>
      <protection locked="0"/>
    </xf>
    <xf numFmtId="0" fontId="12" fillId="0" borderId="0" xfId="0" applyFont="1" applyAlignment="1" applyProtection="1">
      <alignment horizontal="left" vertical="center" wrapText="1"/>
      <protection locked="0"/>
    </xf>
    <xf numFmtId="0" fontId="12" fillId="0" borderId="0" xfId="0" applyFont="1" applyAlignment="1" applyProtection="1">
      <alignment vertical="center" wrapText="1"/>
      <protection locked="0"/>
    </xf>
    <xf numFmtId="0" fontId="12" fillId="0" borderId="109" xfId="0" applyFont="1" applyBorder="1" applyAlignment="1" applyProtection="1">
      <alignment horizontal="left" vertical="center" wrapText="1"/>
      <protection locked="0"/>
    </xf>
    <xf numFmtId="0" fontId="12" fillId="0" borderId="9" xfId="0" applyFont="1" applyBorder="1" applyAlignment="1" applyProtection="1">
      <alignment horizontal="left" vertical="center" wrapText="1"/>
      <protection locked="0"/>
    </xf>
  </cellXfs>
  <cellStyles count="3">
    <cellStyle name="標準" xfId="0" builtinId="0"/>
    <cellStyle name="標準 2" xfId="1" xr:uid="{00000000-0005-0000-0000-000001000000}"/>
    <cellStyle name="標準 3" xfId="2" xr:uid="{E95BA4F2-2857-4C38-99BE-2BA4899B9BFB}"/>
  </cellStyles>
  <dxfs count="103">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FFCC"/>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E44"/>
  <sheetViews>
    <sheetView topLeftCell="A10" workbookViewId="0">
      <selection activeCell="B26" sqref="B26"/>
    </sheetView>
  </sheetViews>
  <sheetFormatPr defaultRowHeight="13.5"/>
  <cols>
    <col min="5" max="5" width="70.375" bestFit="1" customWidth="1"/>
  </cols>
  <sheetData>
    <row r="3" spans="2:5">
      <c r="B3" t="s">
        <v>0</v>
      </c>
      <c r="C3" t="s">
        <v>1</v>
      </c>
      <c r="D3" t="s">
        <v>2</v>
      </c>
      <c r="E3" t="s">
        <v>3</v>
      </c>
    </row>
    <row r="4" spans="2:5">
      <c r="B4" t="s">
        <v>4</v>
      </c>
      <c r="C4" t="s">
        <v>5</v>
      </c>
      <c r="E4" t="s">
        <v>6</v>
      </c>
    </row>
    <row r="5" spans="2:5">
      <c r="E5" t="s">
        <v>7</v>
      </c>
    </row>
    <row r="6" spans="2:5">
      <c r="C6">
        <v>1</v>
      </c>
      <c r="E6" t="s">
        <v>8</v>
      </c>
    </row>
    <row r="7" spans="2:5">
      <c r="C7">
        <v>2</v>
      </c>
      <c r="E7" t="s">
        <v>9</v>
      </c>
    </row>
    <row r="8" spans="2:5">
      <c r="C8">
        <v>3</v>
      </c>
    </row>
    <row r="10" spans="2:5">
      <c r="E10" t="s">
        <v>10</v>
      </c>
    </row>
    <row r="11" spans="2:5">
      <c r="E11" t="s">
        <v>11</v>
      </c>
    </row>
    <row r="13" spans="2:5">
      <c r="E13" t="s">
        <v>1</v>
      </c>
    </row>
    <row r="14" spans="2:5">
      <c r="E14" t="s">
        <v>12</v>
      </c>
    </row>
    <row r="15" spans="2:5">
      <c r="E15" t="s">
        <v>13</v>
      </c>
    </row>
    <row r="16" spans="2:5">
      <c r="E16" t="s">
        <v>14</v>
      </c>
    </row>
    <row r="17" spans="5:5">
      <c r="E17" t="s">
        <v>15</v>
      </c>
    </row>
    <row r="18" spans="5:5">
      <c r="E18" t="s">
        <v>16</v>
      </c>
    </row>
    <row r="20" spans="5:5">
      <c r="E20" t="s">
        <v>17</v>
      </c>
    </row>
    <row r="21" spans="5:5">
      <c r="E21" t="s">
        <v>18</v>
      </c>
    </row>
    <row r="22" spans="5:5">
      <c r="E22" t="s">
        <v>19</v>
      </c>
    </row>
    <row r="23" spans="5:5">
      <c r="E23" t="s">
        <v>20</v>
      </c>
    </row>
    <row r="24" spans="5:5">
      <c r="E24" s="158" t="s">
        <v>21</v>
      </c>
    </row>
    <row r="25" spans="5:5">
      <c r="E25" s="158" t="s">
        <v>22</v>
      </c>
    </row>
    <row r="26" spans="5:5">
      <c r="E26" s="158"/>
    </row>
    <row r="27" spans="5:5">
      <c r="E27" t="s">
        <v>23</v>
      </c>
    </row>
    <row r="28" spans="5:5">
      <c r="E28" t="s">
        <v>24</v>
      </c>
    </row>
    <row r="29" spans="5:5">
      <c r="E29" t="s">
        <v>25</v>
      </c>
    </row>
    <row r="31" spans="5:5">
      <c r="E31" t="s">
        <v>26</v>
      </c>
    </row>
    <row r="32" spans="5:5">
      <c r="E32" t="s">
        <v>27</v>
      </c>
    </row>
    <row r="33" spans="5:5">
      <c r="E33" t="s">
        <v>28</v>
      </c>
    </row>
    <row r="34" spans="5:5">
      <c r="E34" t="s">
        <v>29</v>
      </c>
    </row>
    <row r="36" spans="5:5">
      <c r="E36" s="164"/>
    </row>
    <row r="37" spans="5:5">
      <c r="E37" s="164" t="s">
        <v>2</v>
      </c>
    </row>
    <row r="38" spans="5:5">
      <c r="E38" s="164" t="s">
        <v>30</v>
      </c>
    </row>
    <row r="39" spans="5:5">
      <c r="E39" s="164"/>
    </row>
    <row r="40" spans="5:5">
      <c r="E40" s="164" t="s">
        <v>31</v>
      </c>
    </row>
    <row r="41" spans="5:5">
      <c r="E41" s="164" t="s">
        <v>32</v>
      </c>
    </row>
    <row r="42" spans="5:5">
      <c r="E42" s="164"/>
    </row>
    <row r="43" spans="5:5">
      <c r="E43" s="164" t="s">
        <v>33</v>
      </c>
    </row>
    <row r="44" spans="5:5">
      <c r="E44" s="164" t="s">
        <v>34</v>
      </c>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E282"/>
  <sheetViews>
    <sheetView showGridLines="0" view="pageBreakPreview" zoomScale="115" zoomScaleNormal="100" zoomScaleSheetLayoutView="115" workbookViewId="0">
      <selection activeCell="G12" sqref="G12"/>
    </sheetView>
  </sheetViews>
  <sheetFormatPr defaultColWidth="9" defaultRowHeight="13.5"/>
  <cols>
    <col min="1" max="1" width="2.125" style="102" customWidth="1"/>
    <col min="2" max="2" width="22.375" style="102" customWidth="1"/>
    <col min="3" max="3" width="4.375" style="46" customWidth="1"/>
    <col min="4" max="4" width="67.75" style="69" customWidth="1"/>
    <col min="5" max="5" width="2.125" style="102" customWidth="1"/>
    <col min="6" max="16384" width="9" style="102"/>
  </cols>
  <sheetData>
    <row r="1" spans="1:5" s="69" customFormat="1" ht="12" customHeight="1">
      <c r="A1" s="117"/>
      <c r="B1" s="284" t="s">
        <v>212</v>
      </c>
      <c r="C1" s="284"/>
      <c r="D1" s="212" t="s">
        <v>35</v>
      </c>
    </row>
    <row r="2" spans="1:5" s="69" customFormat="1" ht="12">
      <c r="B2" s="284"/>
      <c r="C2" s="284"/>
      <c r="D2" s="212"/>
    </row>
    <row r="3" spans="1:5" s="69" customFormat="1" ht="12">
      <c r="B3" s="284"/>
      <c r="C3" s="284"/>
      <c r="D3" s="113"/>
    </row>
    <row r="4" spans="1:5" s="69" customFormat="1" ht="12">
      <c r="D4" s="113"/>
      <c r="E4" s="113"/>
    </row>
    <row r="5" spans="1:5" s="69" customFormat="1" ht="12">
      <c r="D5" s="113"/>
    </row>
    <row r="6" spans="1:5" s="69" customFormat="1" ht="12">
      <c r="B6" s="284" t="s">
        <v>213</v>
      </c>
      <c r="C6" s="284"/>
      <c r="D6" s="284"/>
    </row>
    <row r="7" spans="1:5" s="69" customFormat="1" ht="12.75" thickBot="1">
      <c r="C7" s="46"/>
    </row>
    <row r="8" spans="1:5" s="69" customFormat="1" ht="12">
      <c r="B8" s="359" t="s">
        <v>214</v>
      </c>
      <c r="C8" s="360"/>
      <c r="D8" s="361"/>
    </row>
    <row r="9" spans="1:5" s="69" customFormat="1" ht="12">
      <c r="B9" s="362"/>
      <c r="C9" s="200"/>
      <c r="D9" s="363"/>
    </row>
    <row r="10" spans="1:5" s="69" customFormat="1" ht="12.75" thickBot="1">
      <c r="B10" s="364"/>
      <c r="C10" s="365"/>
      <c r="D10" s="366"/>
    </row>
    <row r="11" spans="1:5" s="69" customFormat="1" ht="12.75" thickBot="1">
      <c r="C11" s="46"/>
    </row>
    <row r="12" spans="1:5" s="69" customFormat="1" ht="13.5" customHeight="1" thickBot="1">
      <c r="B12" s="403" t="s">
        <v>215</v>
      </c>
      <c r="C12" s="404"/>
      <c r="D12" s="174"/>
    </row>
    <row r="13" spans="1:5" s="69" customFormat="1" ht="12">
      <c r="C13" s="46"/>
    </row>
    <row r="14" spans="1:5" s="69" customFormat="1" ht="12">
      <c r="C14" s="46"/>
    </row>
    <row r="15" spans="1:5" s="69" customFormat="1" ht="12">
      <c r="B15" s="69" t="s">
        <v>216</v>
      </c>
      <c r="C15" s="46"/>
    </row>
    <row r="16" spans="1:5" s="69" customFormat="1" ht="12.75" thickBot="1">
      <c r="C16" s="46"/>
    </row>
    <row r="17" spans="2:4" s="69" customFormat="1" ht="12" customHeight="1">
      <c r="B17" s="280" t="s">
        <v>238</v>
      </c>
      <c r="C17" s="281"/>
      <c r="D17" s="282"/>
    </row>
    <row r="18" spans="2:4" s="69" customFormat="1" ht="12">
      <c r="B18" s="283"/>
      <c r="C18" s="284"/>
      <c r="D18" s="285"/>
    </row>
    <row r="19" spans="2:4" s="69" customFormat="1" ht="12">
      <c r="B19" s="283"/>
      <c r="C19" s="284"/>
      <c r="D19" s="285"/>
    </row>
    <row r="20" spans="2:4" s="69" customFormat="1" ht="12">
      <c r="B20" s="283"/>
      <c r="C20" s="284"/>
      <c r="D20" s="285"/>
    </row>
    <row r="21" spans="2:4" s="69" customFormat="1" ht="12">
      <c r="B21" s="283"/>
      <c r="C21" s="284"/>
      <c r="D21" s="285"/>
    </row>
    <row r="22" spans="2:4" s="69" customFormat="1" ht="12">
      <c r="B22" s="283"/>
      <c r="C22" s="284"/>
      <c r="D22" s="285"/>
    </row>
    <row r="23" spans="2:4" s="199" customFormat="1" ht="12">
      <c r="B23" s="283"/>
      <c r="C23" s="284"/>
      <c r="D23" s="285"/>
    </row>
    <row r="24" spans="2:4" s="199" customFormat="1" ht="12">
      <c r="B24" s="283"/>
      <c r="C24" s="284"/>
      <c r="D24" s="285"/>
    </row>
    <row r="25" spans="2:4" s="69" customFormat="1" ht="12">
      <c r="B25" s="283"/>
      <c r="C25" s="284"/>
      <c r="D25" s="285"/>
    </row>
    <row r="26" spans="2:4" s="197" customFormat="1" ht="12">
      <c r="B26" s="283"/>
      <c r="C26" s="284"/>
      <c r="D26" s="285"/>
    </row>
    <row r="27" spans="2:4" s="69" customFormat="1" ht="12">
      <c r="B27" s="283"/>
      <c r="C27" s="284"/>
      <c r="D27" s="285"/>
    </row>
    <row r="28" spans="2:4" s="69" customFormat="1" ht="12.75" thickBot="1">
      <c r="B28" s="286"/>
      <c r="C28" s="287"/>
      <c r="D28" s="288"/>
    </row>
    <row r="29" spans="2:4" s="69" customFormat="1" ht="12.75" thickBot="1">
      <c r="B29" s="54"/>
      <c r="C29" s="54"/>
      <c r="D29" s="54"/>
    </row>
    <row r="30" spans="2:4" s="69" customFormat="1" ht="12">
      <c r="B30" s="399" t="s">
        <v>217</v>
      </c>
      <c r="C30" s="400"/>
      <c r="D30" s="114"/>
    </row>
    <row r="31" spans="2:4" s="69" customFormat="1" ht="12">
      <c r="B31" s="47" t="s">
        <v>218</v>
      </c>
      <c r="C31" s="48"/>
      <c r="D31" s="115"/>
    </row>
    <row r="32" spans="2:4" s="69" customFormat="1" ht="12.75" thickBot="1">
      <c r="B32" s="49" t="s">
        <v>219</v>
      </c>
      <c r="C32" s="50"/>
      <c r="D32" s="51"/>
    </row>
    <row r="33" spans="2:4" s="69" customFormat="1" ht="12">
      <c r="C33" s="46"/>
    </row>
    <row r="34" spans="2:4" s="69" customFormat="1" ht="12">
      <c r="C34" s="46"/>
    </row>
    <row r="35" spans="2:4" s="69" customFormat="1" ht="12.75" thickBot="1">
      <c r="B35" s="69" t="s">
        <v>220</v>
      </c>
      <c r="C35" s="46"/>
    </row>
    <row r="36" spans="2:4" ht="13.5" customHeight="1">
      <c r="B36" s="401" t="s">
        <v>221</v>
      </c>
      <c r="C36" s="104" t="s">
        <v>100</v>
      </c>
      <c r="D36" s="175" t="s">
        <v>222</v>
      </c>
    </row>
    <row r="37" spans="2:4" ht="13.5" customHeight="1">
      <c r="B37" s="255"/>
      <c r="C37" s="106"/>
      <c r="D37" s="176" t="s">
        <v>223</v>
      </c>
    </row>
    <row r="38" spans="2:4" ht="13.5" customHeight="1">
      <c r="B38" s="255"/>
      <c r="C38" s="106"/>
      <c r="D38" s="52"/>
    </row>
    <row r="39" spans="2:4" ht="13.5" customHeight="1">
      <c r="B39" s="255"/>
      <c r="C39" s="106"/>
      <c r="D39" s="176" t="s">
        <v>224</v>
      </c>
    </row>
    <row r="40" spans="2:4" ht="13.5" customHeight="1">
      <c r="B40" s="255"/>
      <c r="C40" s="106"/>
      <c r="D40" s="66"/>
    </row>
    <row r="41" spans="2:4">
      <c r="B41" s="255"/>
      <c r="C41" s="106"/>
      <c r="D41" s="52" t="s">
        <v>225</v>
      </c>
    </row>
    <row r="42" spans="2:4">
      <c r="B42" s="255"/>
      <c r="C42" s="106"/>
      <c r="D42" s="52"/>
    </row>
    <row r="43" spans="2:4">
      <c r="B43" s="255"/>
      <c r="C43" s="106"/>
      <c r="D43" s="52" t="s">
        <v>226</v>
      </c>
    </row>
    <row r="44" spans="2:4" ht="14.25" thickBot="1">
      <c r="B44" s="402"/>
      <c r="C44" s="116"/>
      <c r="D44" s="53"/>
    </row>
    <row r="45" spans="2:4" s="69" customFormat="1" ht="12">
      <c r="C45" s="101"/>
    </row>
    <row r="46" spans="2:4" s="69" customFormat="1" ht="12">
      <c r="C46" s="46"/>
    </row>
    <row r="47" spans="2:4" s="69" customFormat="1" ht="12">
      <c r="C47" s="46"/>
    </row>
    <row r="48" spans="2:4" s="69" customFormat="1" ht="12">
      <c r="C48" s="46"/>
    </row>
    <row r="49" spans="3:3" s="69" customFormat="1" ht="12">
      <c r="C49" s="46"/>
    </row>
    <row r="50" spans="3:3" s="69" customFormat="1" ht="12">
      <c r="C50" s="46"/>
    </row>
    <row r="51" spans="3:3" s="69" customFormat="1" ht="12">
      <c r="C51" s="46"/>
    </row>
    <row r="52" spans="3:3" s="69" customFormat="1" ht="12">
      <c r="C52" s="46"/>
    </row>
    <row r="53" spans="3:3" s="69" customFormat="1" ht="12">
      <c r="C53" s="46"/>
    </row>
    <row r="54" spans="3:3" s="69" customFormat="1" ht="12">
      <c r="C54" s="46"/>
    </row>
    <row r="55" spans="3:3" s="69" customFormat="1" ht="12">
      <c r="C55" s="46"/>
    </row>
    <row r="56" spans="3:3" s="69" customFormat="1" ht="12">
      <c r="C56" s="46"/>
    </row>
    <row r="57" spans="3:3" s="69" customFormat="1" ht="12">
      <c r="C57" s="46"/>
    </row>
    <row r="58" spans="3:3" s="69" customFormat="1" ht="12">
      <c r="C58" s="46"/>
    </row>
    <row r="59" spans="3:3" s="69" customFormat="1" ht="12">
      <c r="C59" s="46"/>
    </row>
    <row r="60" spans="3:3" s="69" customFormat="1" ht="12">
      <c r="C60" s="46"/>
    </row>
    <row r="61" spans="3:3" s="69" customFormat="1" ht="12">
      <c r="C61" s="46"/>
    </row>
    <row r="62" spans="3:3" s="69" customFormat="1" ht="12">
      <c r="C62" s="46"/>
    </row>
    <row r="63" spans="3:3" s="69" customFormat="1" ht="12">
      <c r="C63" s="46"/>
    </row>
    <row r="64" spans="3:3" s="69" customFormat="1" ht="12">
      <c r="C64" s="46"/>
    </row>
    <row r="65" spans="3:3" s="69" customFormat="1" ht="12">
      <c r="C65" s="46"/>
    </row>
    <row r="66" spans="3:3" s="69" customFormat="1" ht="12">
      <c r="C66" s="46"/>
    </row>
    <row r="67" spans="3:3" s="69" customFormat="1" ht="12">
      <c r="C67" s="46"/>
    </row>
    <row r="68" spans="3:3" s="69" customFormat="1" ht="12">
      <c r="C68" s="46"/>
    </row>
    <row r="69" spans="3:3" s="69" customFormat="1" ht="12">
      <c r="C69" s="46"/>
    </row>
    <row r="70" spans="3:3" s="69" customFormat="1" ht="12">
      <c r="C70" s="46"/>
    </row>
    <row r="71" spans="3:3" s="69" customFormat="1" ht="12">
      <c r="C71" s="46"/>
    </row>
    <row r="72" spans="3:3" s="69" customFormat="1" ht="12">
      <c r="C72" s="46"/>
    </row>
    <row r="73" spans="3:3" s="69" customFormat="1" ht="12">
      <c r="C73" s="46"/>
    </row>
    <row r="74" spans="3:3" s="69" customFormat="1" ht="12">
      <c r="C74" s="46"/>
    </row>
    <row r="75" spans="3:3" s="69" customFormat="1" ht="12">
      <c r="C75" s="46"/>
    </row>
    <row r="76" spans="3:3" s="69" customFormat="1" ht="12">
      <c r="C76" s="46"/>
    </row>
    <row r="77" spans="3:3" s="69" customFormat="1" ht="12">
      <c r="C77" s="46"/>
    </row>
    <row r="78" spans="3:3" s="69" customFormat="1" ht="12">
      <c r="C78" s="46"/>
    </row>
    <row r="79" spans="3:3" s="69" customFormat="1" ht="12">
      <c r="C79" s="46"/>
    </row>
    <row r="80" spans="3:3" s="69" customFormat="1" ht="12">
      <c r="C80" s="46"/>
    </row>
    <row r="81" spans="3:3" s="69" customFormat="1" ht="12">
      <c r="C81" s="46"/>
    </row>
    <row r="82" spans="3:3" s="69" customFormat="1" ht="12">
      <c r="C82" s="46"/>
    </row>
    <row r="83" spans="3:3" s="69" customFormat="1" ht="12">
      <c r="C83" s="46"/>
    </row>
    <row r="84" spans="3:3" s="69" customFormat="1" ht="12">
      <c r="C84" s="46"/>
    </row>
    <row r="85" spans="3:3" s="69" customFormat="1" ht="12">
      <c r="C85" s="46"/>
    </row>
    <row r="86" spans="3:3" s="69" customFormat="1" ht="12">
      <c r="C86" s="46"/>
    </row>
    <row r="87" spans="3:3" s="69" customFormat="1" ht="12">
      <c r="C87" s="46"/>
    </row>
    <row r="88" spans="3:3" s="69" customFormat="1" ht="12">
      <c r="C88" s="46"/>
    </row>
    <row r="89" spans="3:3" s="69" customFormat="1" ht="12">
      <c r="C89" s="46"/>
    </row>
    <row r="90" spans="3:3" s="69" customFormat="1" ht="12">
      <c r="C90" s="46"/>
    </row>
    <row r="91" spans="3:3" s="69" customFormat="1" ht="12">
      <c r="C91" s="46"/>
    </row>
    <row r="92" spans="3:3" s="69" customFormat="1" ht="12">
      <c r="C92" s="46"/>
    </row>
    <row r="93" spans="3:3" s="69" customFormat="1" ht="12">
      <c r="C93" s="46"/>
    </row>
    <row r="94" spans="3:3" s="69" customFormat="1" ht="12">
      <c r="C94" s="46"/>
    </row>
    <row r="95" spans="3:3" s="69" customFormat="1" ht="12">
      <c r="C95" s="46"/>
    </row>
    <row r="96" spans="3:3" s="69" customFormat="1" ht="12">
      <c r="C96" s="46"/>
    </row>
    <row r="97" spans="3:3" s="69" customFormat="1" ht="12">
      <c r="C97" s="46"/>
    </row>
    <row r="98" spans="3:3" s="69" customFormat="1" ht="12">
      <c r="C98" s="46"/>
    </row>
    <row r="99" spans="3:3" s="69" customFormat="1" ht="12">
      <c r="C99" s="46"/>
    </row>
    <row r="100" spans="3:3" s="69" customFormat="1" ht="12">
      <c r="C100" s="46"/>
    </row>
    <row r="101" spans="3:3" s="69" customFormat="1" ht="12">
      <c r="C101" s="46"/>
    </row>
    <row r="102" spans="3:3" s="69" customFormat="1" ht="12">
      <c r="C102" s="46"/>
    </row>
    <row r="103" spans="3:3" s="69" customFormat="1" ht="12">
      <c r="C103" s="46"/>
    </row>
    <row r="104" spans="3:3" s="69" customFormat="1" ht="12">
      <c r="C104" s="46"/>
    </row>
    <row r="105" spans="3:3" s="69" customFormat="1" ht="12">
      <c r="C105" s="46"/>
    </row>
    <row r="106" spans="3:3" s="69" customFormat="1" ht="12">
      <c r="C106" s="46"/>
    </row>
    <row r="107" spans="3:3" s="69" customFormat="1" ht="12">
      <c r="C107" s="46"/>
    </row>
    <row r="108" spans="3:3" s="69" customFormat="1" ht="12">
      <c r="C108" s="46"/>
    </row>
    <row r="109" spans="3:3" s="69" customFormat="1" ht="12">
      <c r="C109" s="46"/>
    </row>
    <row r="110" spans="3:3" s="69" customFormat="1" ht="12">
      <c r="C110" s="46"/>
    </row>
    <row r="111" spans="3:3" s="69" customFormat="1" ht="12">
      <c r="C111" s="46"/>
    </row>
    <row r="112" spans="3:3" s="69" customFormat="1" ht="12">
      <c r="C112" s="46"/>
    </row>
    <row r="113" spans="3:3" s="69" customFormat="1" ht="12">
      <c r="C113" s="46"/>
    </row>
    <row r="114" spans="3:3" s="69" customFormat="1" ht="12">
      <c r="C114" s="46"/>
    </row>
    <row r="115" spans="3:3" s="69" customFormat="1" ht="12">
      <c r="C115" s="46"/>
    </row>
    <row r="116" spans="3:3" s="69" customFormat="1" ht="12">
      <c r="C116" s="46"/>
    </row>
    <row r="117" spans="3:3" s="69" customFormat="1" ht="12">
      <c r="C117" s="46"/>
    </row>
    <row r="118" spans="3:3" s="69" customFormat="1" ht="12">
      <c r="C118" s="46"/>
    </row>
    <row r="119" spans="3:3" s="69" customFormat="1" ht="12">
      <c r="C119" s="46"/>
    </row>
    <row r="120" spans="3:3" s="69" customFormat="1" ht="12">
      <c r="C120" s="46"/>
    </row>
    <row r="121" spans="3:3" s="69" customFormat="1" ht="12">
      <c r="C121" s="46"/>
    </row>
    <row r="122" spans="3:3" s="69" customFormat="1" ht="12">
      <c r="C122" s="46"/>
    </row>
    <row r="123" spans="3:3" s="69" customFormat="1" ht="12">
      <c r="C123" s="46"/>
    </row>
    <row r="124" spans="3:3" s="69" customFormat="1" ht="12">
      <c r="C124" s="46"/>
    </row>
    <row r="125" spans="3:3" s="69" customFormat="1" ht="12">
      <c r="C125" s="46"/>
    </row>
    <row r="126" spans="3:3" s="69" customFormat="1" ht="12">
      <c r="C126" s="46"/>
    </row>
    <row r="127" spans="3:3" s="69" customFormat="1" ht="12">
      <c r="C127" s="46"/>
    </row>
    <row r="128" spans="3:3" s="69" customFormat="1" ht="12">
      <c r="C128" s="46"/>
    </row>
    <row r="129" spans="3:3" s="69" customFormat="1" ht="12">
      <c r="C129" s="46"/>
    </row>
    <row r="130" spans="3:3" s="69" customFormat="1" ht="12">
      <c r="C130" s="46"/>
    </row>
    <row r="131" spans="3:3" s="69" customFormat="1" ht="12">
      <c r="C131" s="46"/>
    </row>
    <row r="132" spans="3:3" s="69" customFormat="1" ht="12">
      <c r="C132" s="46"/>
    </row>
    <row r="133" spans="3:3" s="69" customFormat="1" ht="12">
      <c r="C133" s="46"/>
    </row>
    <row r="134" spans="3:3" s="69" customFormat="1" ht="12">
      <c r="C134" s="46"/>
    </row>
    <row r="135" spans="3:3" s="69" customFormat="1" ht="12">
      <c r="C135" s="46"/>
    </row>
    <row r="136" spans="3:3" s="69" customFormat="1" ht="12">
      <c r="C136" s="46"/>
    </row>
    <row r="137" spans="3:3" s="69" customFormat="1" ht="12">
      <c r="C137" s="46"/>
    </row>
    <row r="138" spans="3:3" s="69" customFormat="1" ht="12">
      <c r="C138" s="46"/>
    </row>
    <row r="139" spans="3:3" s="69" customFormat="1" ht="12">
      <c r="C139" s="46"/>
    </row>
    <row r="140" spans="3:3" s="69" customFormat="1" ht="12">
      <c r="C140" s="46"/>
    </row>
    <row r="141" spans="3:3" s="69" customFormat="1" ht="12">
      <c r="C141" s="46"/>
    </row>
    <row r="142" spans="3:3" s="69" customFormat="1" ht="12">
      <c r="C142" s="46"/>
    </row>
    <row r="143" spans="3:3" s="69" customFormat="1" ht="12">
      <c r="C143" s="46"/>
    </row>
    <row r="144" spans="3:3" s="69" customFormat="1" ht="12">
      <c r="C144" s="46"/>
    </row>
    <row r="145" spans="3:3" s="69" customFormat="1" ht="12">
      <c r="C145" s="46"/>
    </row>
    <row r="146" spans="3:3" s="69" customFormat="1" ht="12">
      <c r="C146" s="46"/>
    </row>
    <row r="147" spans="3:3" s="69" customFormat="1" ht="12">
      <c r="C147" s="46"/>
    </row>
    <row r="148" spans="3:3" s="69" customFormat="1" ht="12">
      <c r="C148" s="46"/>
    </row>
    <row r="149" spans="3:3" s="69" customFormat="1" ht="12">
      <c r="C149" s="46"/>
    </row>
    <row r="150" spans="3:3" s="69" customFormat="1" ht="12">
      <c r="C150" s="46"/>
    </row>
    <row r="151" spans="3:3" s="69" customFormat="1" ht="12">
      <c r="C151" s="46"/>
    </row>
    <row r="152" spans="3:3" s="69" customFormat="1" ht="12">
      <c r="C152" s="46"/>
    </row>
    <row r="153" spans="3:3" s="69" customFormat="1" ht="12">
      <c r="C153" s="46"/>
    </row>
    <row r="154" spans="3:3" s="69" customFormat="1" ht="12">
      <c r="C154" s="46"/>
    </row>
    <row r="155" spans="3:3" s="69" customFormat="1" ht="12">
      <c r="C155" s="46"/>
    </row>
    <row r="156" spans="3:3" s="69" customFormat="1" ht="12">
      <c r="C156" s="46"/>
    </row>
    <row r="157" spans="3:3" s="69" customFormat="1" ht="12">
      <c r="C157" s="46"/>
    </row>
    <row r="158" spans="3:3" s="69" customFormat="1" ht="12">
      <c r="C158" s="46"/>
    </row>
    <row r="159" spans="3:3" s="69" customFormat="1" ht="12">
      <c r="C159" s="46"/>
    </row>
    <row r="160" spans="3:3" s="69" customFormat="1" ht="12">
      <c r="C160" s="46"/>
    </row>
    <row r="161" spans="3:3" s="69" customFormat="1" ht="12">
      <c r="C161" s="46"/>
    </row>
    <row r="162" spans="3:3" s="69" customFormat="1" ht="12">
      <c r="C162" s="46"/>
    </row>
    <row r="163" spans="3:3" s="69" customFormat="1" ht="12">
      <c r="C163" s="46"/>
    </row>
    <row r="164" spans="3:3" s="69" customFormat="1" ht="12">
      <c r="C164" s="46"/>
    </row>
    <row r="165" spans="3:3" s="69" customFormat="1" ht="12">
      <c r="C165" s="46"/>
    </row>
    <row r="166" spans="3:3" s="69" customFormat="1" ht="12">
      <c r="C166" s="46"/>
    </row>
    <row r="167" spans="3:3" s="69" customFormat="1" ht="12">
      <c r="C167" s="46"/>
    </row>
    <row r="168" spans="3:3" s="69" customFormat="1" ht="12">
      <c r="C168" s="46"/>
    </row>
    <row r="169" spans="3:3" s="69" customFormat="1" ht="12">
      <c r="C169" s="46"/>
    </row>
    <row r="170" spans="3:3" s="69" customFormat="1" ht="12">
      <c r="C170" s="46"/>
    </row>
    <row r="171" spans="3:3" s="69" customFormat="1" ht="12">
      <c r="C171" s="46"/>
    </row>
    <row r="172" spans="3:3" s="69" customFormat="1" ht="12">
      <c r="C172" s="46"/>
    </row>
    <row r="173" spans="3:3" s="69" customFormat="1" ht="12">
      <c r="C173" s="46"/>
    </row>
    <row r="174" spans="3:3" s="69" customFormat="1" ht="12">
      <c r="C174" s="46"/>
    </row>
    <row r="175" spans="3:3" s="69" customFormat="1" ht="12">
      <c r="C175" s="46"/>
    </row>
    <row r="176" spans="3:3" s="69" customFormat="1" ht="12">
      <c r="C176" s="46"/>
    </row>
    <row r="177" spans="3:3" s="69" customFormat="1" ht="12">
      <c r="C177" s="46"/>
    </row>
    <row r="178" spans="3:3" s="69" customFormat="1" ht="12">
      <c r="C178" s="46"/>
    </row>
    <row r="179" spans="3:3" s="69" customFormat="1" ht="12">
      <c r="C179" s="46"/>
    </row>
    <row r="180" spans="3:3" s="69" customFormat="1" ht="12">
      <c r="C180" s="46"/>
    </row>
    <row r="181" spans="3:3" s="69" customFormat="1" ht="12">
      <c r="C181" s="46"/>
    </row>
    <row r="182" spans="3:3" s="69" customFormat="1" ht="12">
      <c r="C182" s="46"/>
    </row>
    <row r="183" spans="3:3" s="69" customFormat="1" ht="12">
      <c r="C183" s="46"/>
    </row>
    <row r="184" spans="3:3" s="69" customFormat="1" ht="12">
      <c r="C184" s="46"/>
    </row>
    <row r="185" spans="3:3" s="69" customFormat="1" ht="12">
      <c r="C185" s="46"/>
    </row>
    <row r="186" spans="3:3" s="69" customFormat="1" ht="12">
      <c r="C186" s="46"/>
    </row>
    <row r="187" spans="3:3" s="69" customFormat="1" ht="12">
      <c r="C187" s="46"/>
    </row>
    <row r="188" spans="3:3" s="69" customFormat="1" ht="12">
      <c r="C188" s="46"/>
    </row>
    <row r="189" spans="3:3" s="69" customFormat="1" ht="12">
      <c r="C189" s="46"/>
    </row>
    <row r="190" spans="3:3" s="69" customFormat="1" ht="12">
      <c r="C190" s="46"/>
    </row>
    <row r="191" spans="3:3" s="69" customFormat="1" ht="12">
      <c r="C191" s="46"/>
    </row>
    <row r="192" spans="3:3" s="69" customFormat="1" ht="12">
      <c r="C192" s="46"/>
    </row>
    <row r="193" spans="3:3" s="69" customFormat="1" ht="12">
      <c r="C193" s="46"/>
    </row>
    <row r="194" spans="3:3" s="69" customFormat="1" ht="12">
      <c r="C194" s="46"/>
    </row>
    <row r="195" spans="3:3" s="69" customFormat="1" ht="12">
      <c r="C195" s="46"/>
    </row>
    <row r="196" spans="3:3" s="69" customFormat="1" ht="12">
      <c r="C196" s="46"/>
    </row>
    <row r="197" spans="3:3" s="69" customFormat="1" ht="12">
      <c r="C197" s="46"/>
    </row>
    <row r="198" spans="3:3" s="69" customFormat="1" ht="12">
      <c r="C198" s="46"/>
    </row>
    <row r="199" spans="3:3" s="69" customFormat="1" ht="12">
      <c r="C199" s="46"/>
    </row>
    <row r="200" spans="3:3" s="69" customFormat="1" ht="12">
      <c r="C200" s="46"/>
    </row>
    <row r="201" spans="3:3" s="69" customFormat="1" ht="12">
      <c r="C201" s="46"/>
    </row>
    <row r="202" spans="3:3" s="69" customFormat="1" ht="12">
      <c r="C202" s="46"/>
    </row>
    <row r="203" spans="3:3" s="69" customFormat="1" ht="12">
      <c r="C203" s="46"/>
    </row>
    <row r="204" spans="3:3" s="69" customFormat="1" ht="12">
      <c r="C204" s="46"/>
    </row>
    <row r="205" spans="3:3" s="69" customFormat="1" ht="12">
      <c r="C205" s="46"/>
    </row>
    <row r="206" spans="3:3" s="69" customFormat="1" ht="12">
      <c r="C206" s="46"/>
    </row>
    <row r="207" spans="3:3" s="69" customFormat="1" ht="12">
      <c r="C207" s="46"/>
    </row>
    <row r="208" spans="3:3" s="69" customFormat="1" ht="12">
      <c r="C208" s="46"/>
    </row>
    <row r="209" spans="3:3" s="69" customFormat="1" ht="12">
      <c r="C209" s="46"/>
    </row>
    <row r="210" spans="3:3" s="69" customFormat="1" ht="12">
      <c r="C210" s="46"/>
    </row>
    <row r="211" spans="3:3" s="69" customFormat="1" ht="12">
      <c r="C211" s="46"/>
    </row>
    <row r="212" spans="3:3" s="69" customFormat="1" ht="12">
      <c r="C212" s="46"/>
    </row>
    <row r="213" spans="3:3" s="69" customFormat="1" ht="12">
      <c r="C213" s="46"/>
    </row>
    <row r="214" spans="3:3" s="69" customFormat="1" ht="12">
      <c r="C214" s="46"/>
    </row>
    <row r="215" spans="3:3" s="69" customFormat="1" ht="12">
      <c r="C215" s="46"/>
    </row>
    <row r="216" spans="3:3" s="69" customFormat="1" ht="12">
      <c r="C216" s="46"/>
    </row>
    <row r="217" spans="3:3" s="69" customFormat="1" ht="12">
      <c r="C217" s="46"/>
    </row>
    <row r="218" spans="3:3" s="69" customFormat="1" ht="12">
      <c r="C218" s="46"/>
    </row>
    <row r="219" spans="3:3" s="69" customFormat="1" ht="12">
      <c r="C219" s="46"/>
    </row>
    <row r="220" spans="3:3" s="69" customFormat="1" ht="12">
      <c r="C220" s="46"/>
    </row>
    <row r="221" spans="3:3" s="69" customFormat="1" ht="12">
      <c r="C221" s="46"/>
    </row>
    <row r="222" spans="3:3" s="69" customFormat="1" ht="12">
      <c r="C222" s="46"/>
    </row>
    <row r="223" spans="3:3" s="69" customFormat="1" ht="12">
      <c r="C223" s="46"/>
    </row>
    <row r="224" spans="3:3" s="69" customFormat="1" ht="12">
      <c r="C224" s="46"/>
    </row>
    <row r="225" spans="3:3" s="69" customFormat="1" ht="12">
      <c r="C225" s="46"/>
    </row>
    <row r="226" spans="3:3" s="69" customFormat="1" ht="12">
      <c r="C226" s="46"/>
    </row>
    <row r="227" spans="3:3" s="69" customFormat="1" ht="12">
      <c r="C227" s="46"/>
    </row>
    <row r="228" spans="3:3" s="69" customFormat="1" ht="12">
      <c r="C228" s="46"/>
    </row>
    <row r="229" spans="3:3" s="69" customFormat="1" ht="12">
      <c r="C229" s="46"/>
    </row>
    <row r="230" spans="3:3" s="69" customFormat="1" ht="12">
      <c r="C230" s="46"/>
    </row>
    <row r="231" spans="3:3" s="69" customFormat="1" ht="12">
      <c r="C231" s="46"/>
    </row>
    <row r="232" spans="3:3" s="69" customFormat="1" ht="12">
      <c r="C232" s="46"/>
    </row>
    <row r="233" spans="3:3" s="69" customFormat="1" ht="12">
      <c r="C233" s="46"/>
    </row>
    <row r="234" spans="3:3" s="69" customFormat="1" ht="12">
      <c r="C234" s="46"/>
    </row>
    <row r="235" spans="3:3" s="69" customFormat="1" ht="12">
      <c r="C235" s="46"/>
    </row>
    <row r="236" spans="3:3" s="69" customFormat="1" ht="12">
      <c r="C236" s="46"/>
    </row>
    <row r="237" spans="3:3" s="69" customFormat="1" ht="12">
      <c r="C237" s="46"/>
    </row>
    <row r="238" spans="3:3" s="69" customFormat="1" ht="12">
      <c r="C238" s="46"/>
    </row>
    <row r="239" spans="3:3" s="69" customFormat="1" ht="12">
      <c r="C239" s="46"/>
    </row>
    <row r="240" spans="3:3" s="69" customFormat="1" ht="12">
      <c r="C240" s="46"/>
    </row>
    <row r="241" spans="3:3" s="69" customFormat="1" ht="12">
      <c r="C241" s="46"/>
    </row>
    <row r="242" spans="3:3" s="69" customFormat="1" ht="12">
      <c r="C242" s="46"/>
    </row>
    <row r="243" spans="3:3" s="69" customFormat="1" ht="12">
      <c r="C243" s="46"/>
    </row>
    <row r="244" spans="3:3" s="69" customFormat="1" ht="12">
      <c r="C244" s="46"/>
    </row>
    <row r="245" spans="3:3" s="69" customFormat="1" ht="12">
      <c r="C245" s="46"/>
    </row>
    <row r="246" spans="3:3" s="69" customFormat="1" ht="12">
      <c r="C246" s="46"/>
    </row>
    <row r="247" spans="3:3" s="69" customFormat="1" ht="12">
      <c r="C247" s="46"/>
    </row>
    <row r="248" spans="3:3" s="69" customFormat="1" ht="12">
      <c r="C248" s="46"/>
    </row>
    <row r="249" spans="3:3" s="69" customFormat="1" ht="12">
      <c r="C249" s="46"/>
    </row>
    <row r="250" spans="3:3" s="69" customFormat="1" ht="12">
      <c r="C250" s="46"/>
    </row>
    <row r="251" spans="3:3" s="69" customFormat="1" ht="12">
      <c r="C251" s="46"/>
    </row>
    <row r="252" spans="3:3" s="69" customFormat="1" ht="12">
      <c r="C252" s="46"/>
    </row>
    <row r="253" spans="3:3" s="69" customFormat="1" ht="12">
      <c r="C253" s="46"/>
    </row>
    <row r="254" spans="3:3" s="69" customFormat="1" ht="12">
      <c r="C254" s="46"/>
    </row>
    <row r="255" spans="3:3" s="69" customFormat="1" ht="12">
      <c r="C255" s="46"/>
    </row>
    <row r="256" spans="3:3" s="69" customFormat="1" ht="12">
      <c r="C256" s="46"/>
    </row>
    <row r="257" spans="3:3" s="69" customFormat="1" ht="12">
      <c r="C257" s="46"/>
    </row>
    <row r="258" spans="3:3" s="69" customFormat="1" ht="12">
      <c r="C258" s="46"/>
    </row>
    <row r="259" spans="3:3" s="69" customFormat="1" ht="12">
      <c r="C259" s="46"/>
    </row>
    <row r="260" spans="3:3" s="69" customFormat="1" ht="12">
      <c r="C260" s="46"/>
    </row>
    <row r="261" spans="3:3" s="69" customFormat="1" ht="12">
      <c r="C261" s="46"/>
    </row>
    <row r="262" spans="3:3" s="69" customFormat="1" ht="12">
      <c r="C262" s="46"/>
    </row>
    <row r="263" spans="3:3" s="69" customFormat="1" ht="12">
      <c r="C263" s="46"/>
    </row>
    <row r="264" spans="3:3" s="69" customFormat="1" ht="12">
      <c r="C264" s="46"/>
    </row>
    <row r="265" spans="3:3" s="69" customFormat="1" ht="12">
      <c r="C265" s="46"/>
    </row>
    <row r="266" spans="3:3" s="69" customFormat="1" ht="12">
      <c r="C266" s="46"/>
    </row>
    <row r="267" spans="3:3" s="69" customFormat="1" ht="12">
      <c r="C267" s="46"/>
    </row>
    <row r="268" spans="3:3" s="69" customFormat="1" ht="12">
      <c r="C268" s="46"/>
    </row>
    <row r="269" spans="3:3" s="69" customFormat="1" ht="12">
      <c r="C269" s="46"/>
    </row>
    <row r="270" spans="3:3" s="69" customFormat="1" ht="12">
      <c r="C270" s="46"/>
    </row>
    <row r="271" spans="3:3" s="69" customFormat="1" ht="12">
      <c r="C271" s="46"/>
    </row>
    <row r="272" spans="3:3" s="69" customFormat="1" ht="12">
      <c r="C272" s="46"/>
    </row>
    <row r="273" spans="3:3" s="69" customFormat="1" ht="12">
      <c r="C273" s="46"/>
    </row>
    <row r="274" spans="3:3" s="69" customFormat="1" ht="12">
      <c r="C274" s="46"/>
    </row>
    <row r="275" spans="3:3" s="69" customFormat="1" ht="12">
      <c r="C275" s="46"/>
    </row>
    <row r="276" spans="3:3" s="69" customFormat="1" ht="12">
      <c r="C276" s="46"/>
    </row>
    <row r="277" spans="3:3" s="69" customFormat="1" ht="12">
      <c r="C277" s="46"/>
    </row>
    <row r="278" spans="3:3" s="69" customFormat="1" ht="12">
      <c r="C278" s="46"/>
    </row>
    <row r="279" spans="3:3" s="69" customFormat="1" ht="12">
      <c r="C279" s="46"/>
    </row>
    <row r="280" spans="3:3" s="69" customFormat="1" ht="12">
      <c r="C280" s="46"/>
    </row>
    <row r="281" spans="3:3" s="69" customFormat="1" ht="12">
      <c r="C281" s="46"/>
    </row>
    <row r="282" spans="3:3" s="69" customFormat="1" ht="12">
      <c r="C282" s="46"/>
    </row>
  </sheetData>
  <sheetProtection formatCells="0" formatRows="0" insertColumns="0" insertRows="0" insertHyperlinks="0" deleteColumns="0" deleteRows="0" sort="0" autoFilter="0" pivotTables="0"/>
  <mergeCells count="8">
    <mergeCell ref="D1:D2"/>
    <mergeCell ref="B30:C30"/>
    <mergeCell ref="B6:D6"/>
    <mergeCell ref="B36:B44"/>
    <mergeCell ref="B17:D28"/>
    <mergeCell ref="B8:D10"/>
    <mergeCell ref="B12:C12"/>
    <mergeCell ref="B1:C3"/>
  </mergeCells>
  <phoneticPr fontId="2"/>
  <conditionalFormatting sqref="D30:D32 D42 D44 D12">
    <cfRule type="containsBlanks" dxfId="12" priority="13">
      <formula>LEN(TRIM(D12))=0</formula>
    </cfRule>
  </conditionalFormatting>
  <conditionalFormatting sqref="D31">
    <cfRule type="expression" dxfId="11" priority="6">
      <formula>OR($D$30="",$D$30="3）手数料減免を申請しない")</formula>
    </cfRule>
  </conditionalFormatting>
  <conditionalFormatting sqref="D32">
    <cfRule type="expression" dxfId="10" priority="5">
      <formula>$D$30&lt;&gt;"2）後日手数料減免申請を行う予定"</formula>
    </cfRule>
  </conditionalFormatting>
  <conditionalFormatting sqref="D36:D44">
    <cfRule type="expression" dxfId="9" priority="1">
      <formula>$C$36="なし"</formula>
    </cfRule>
  </conditionalFormatting>
  <conditionalFormatting sqref="D38">
    <cfRule type="containsBlanks" dxfId="8" priority="2">
      <formula>LEN(TRIM(D38))=0</formula>
    </cfRule>
  </conditionalFormatting>
  <conditionalFormatting sqref="D40">
    <cfRule type="containsBlanks" dxfId="7" priority="9">
      <formula>LEN(TRIM(D40))=0</formula>
    </cfRule>
  </conditionalFormatting>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0000000}">
          <x14:formula1>
            <xm:f>List!$C$3:$C$4</xm:f>
          </x14:formula1>
          <xm:sqref>C36:C40</xm:sqref>
        </x14:dataValidation>
        <x14:dataValidation type="list" allowBlank="1" showInputMessage="1" showErrorMessage="1" xr:uid="{00000000-0002-0000-0900-000001000000}">
          <x14:formula1>
            <xm:f>List!$C$6:$C$8</xm:f>
          </x14:formula1>
          <xm:sqref>D12</xm:sqref>
        </x14:dataValidation>
        <x14:dataValidation type="list" allowBlank="1" showInputMessage="1" showErrorMessage="1" xr:uid="{00000000-0002-0000-0900-000003000000}">
          <x14:formula1>
            <xm:f>List!$E$31:$E$34</xm:f>
          </x14:formula1>
          <xm:sqref>D30</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F49"/>
  <sheetViews>
    <sheetView showGridLines="0" view="pageBreakPreview" zoomScaleNormal="85" zoomScaleSheetLayoutView="100" workbookViewId="0"/>
  </sheetViews>
  <sheetFormatPr defaultColWidth="9" defaultRowHeight="13.5"/>
  <cols>
    <col min="1" max="1" width="2.125" style="55" customWidth="1"/>
    <col min="2" max="2" width="17" style="55" customWidth="1"/>
    <col min="3" max="3" width="35.25" style="55" customWidth="1"/>
    <col min="4" max="4" width="11.625" style="55" bestFit="1" customWidth="1"/>
    <col min="5" max="5" width="30.75" style="55" customWidth="1"/>
    <col min="6" max="6" width="2.125" style="55" customWidth="1"/>
    <col min="7" max="16384" width="9" style="55"/>
  </cols>
  <sheetData>
    <row r="1" spans="1:6">
      <c r="A1" s="54"/>
      <c r="B1" s="54"/>
      <c r="C1" s="54"/>
      <c r="D1" s="54"/>
      <c r="E1" s="212" t="s">
        <v>35</v>
      </c>
      <c r="F1" s="54"/>
    </row>
    <row r="2" spans="1:6">
      <c r="A2" s="54"/>
      <c r="B2" s="56" t="s">
        <v>227</v>
      </c>
      <c r="C2" s="56"/>
      <c r="D2" s="56"/>
      <c r="E2" s="212"/>
      <c r="F2" s="57"/>
    </row>
    <row r="3" spans="1:6">
      <c r="A3" s="54"/>
      <c r="B3" s="56"/>
      <c r="C3" s="56"/>
      <c r="D3" s="56"/>
      <c r="E3" s="56"/>
      <c r="F3" s="57"/>
    </row>
    <row r="4" spans="1:6" ht="17.25" customHeight="1">
      <c r="A4" s="54"/>
      <c r="B4" s="407" t="s">
        <v>228</v>
      </c>
      <c r="C4" s="407"/>
      <c r="D4" s="407"/>
      <c r="E4" s="407"/>
      <c r="F4" s="57"/>
    </row>
    <row r="5" spans="1:6">
      <c r="A5" s="54"/>
      <c r="B5" s="56"/>
      <c r="C5" s="56"/>
      <c r="D5" s="56"/>
      <c r="E5" s="56"/>
      <c r="F5" s="57"/>
    </row>
    <row r="6" spans="1:6">
      <c r="A6" s="54"/>
      <c r="B6" s="56"/>
      <c r="C6" s="56"/>
      <c r="D6" s="56"/>
      <c r="E6" s="56"/>
      <c r="F6" s="57"/>
    </row>
    <row r="7" spans="1:6">
      <c r="A7" s="54"/>
      <c r="B7" s="56"/>
      <c r="C7" s="56"/>
      <c r="D7" s="56"/>
      <c r="E7" s="58" t="s">
        <v>229</v>
      </c>
      <c r="F7" s="57"/>
    </row>
    <row r="8" spans="1:6">
      <c r="A8" s="54"/>
      <c r="B8" s="56"/>
      <c r="C8" s="56"/>
      <c r="D8" s="56"/>
      <c r="E8" s="56"/>
      <c r="F8" s="57"/>
    </row>
    <row r="9" spans="1:6">
      <c r="A9" s="54"/>
      <c r="B9" s="230" t="s">
        <v>40</v>
      </c>
      <c r="C9" s="230"/>
      <c r="D9" s="230"/>
      <c r="E9" s="230"/>
      <c r="F9" s="57"/>
    </row>
    <row r="10" spans="1:6">
      <c r="A10" s="54"/>
      <c r="B10" s="56"/>
      <c r="C10" s="56"/>
      <c r="D10" s="56"/>
      <c r="E10" s="56"/>
      <c r="F10" s="57"/>
    </row>
    <row r="11" spans="1:6" ht="14.25">
      <c r="A11" s="54"/>
      <c r="C11" s="59" t="s">
        <v>230</v>
      </c>
      <c r="D11" s="65" t="s">
        <v>58</v>
      </c>
      <c r="E11" s="71"/>
      <c r="F11" s="57"/>
    </row>
    <row r="12" spans="1:6" ht="14.25">
      <c r="A12" s="54"/>
      <c r="B12" s="61"/>
      <c r="C12" s="61"/>
      <c r="D12" s="65" t="s">
        <v>60</v>
      </c>
      <c r="E12" s="71"/>
      <c r="F12" s="57"/>
    </row>
    <row r="13" spans="1:6" ht="14.25">
      <c r="A13" s="54"/>
      <c r="B13" s="61"/>
      <c r="C13" s="61"/>
      <c r="D13" s="26" t="s">
        <v>53</v>
      </c>
      <c r="E13" s="64"/>
      <c r="F13" s="57"/>
    </row>
    <row r="14" spans="1:6" ht="14.25">
      <c r="A14" s="54"/>
      <c r="B14" s="61"/>
      <c r="C14" s="61"/>
      <c r="D14" s="60" t="s">
        <v>231</v>
      </c>
      <c r="E14" s="64" t="s">
        <v>56</v>
      </c>
      <c r="F14" s="57"/>
    </row>
    <row r="15" spans="1:6" ht="14.25">
      <c r="A15" s="54"/>
      <c r="B15" s="61"/>
      <c r="C15" s="61"/>
      <c r="D15" s="61"/>
      <c r="E15" s="410"/>
      <c r="F15" s="57"/>
    </row>
    <row r="16" spans="1:6" ht="14.25">
      <c r="A16" s="54"/>
      <c r="B16" s="61"/>
      <c r="C16" s="61"/>
      <c r="D16" s="65"/>
      <c r="E16" s="411"/>
      <c r="F16" s="57"/>
    </row>
    <row r="17" spans="1:6" ht="14.25">
      <c r="A17" s="54"/>
      <c r="B17" s="61"/>
      <c r="C17" s="61"/>
      <c r="D17" s="26" t="s">
        <v>61</v>
      </c>
      <c r="E17" s="64"/>
      <c r="F17" s="57"/>
    </row>
    <row r="18" spans="1:6" ht="14.25">
      <c r="A18" s="54"/>
      <c r="B18" s="61"/>
      <c r="C18" s="61"/>
      <c r="D18" s="43" t="s">
        <v>232</v>
      </c>
      <c r="E18" s="64"/>
      <c r="F18" s="57"/>
    </row>
    <row r="19" spans="1:6" ht="14.25">
      <c r="A19" s="54"/>
      <c r="B19" s="61"/>
      <c r="C19" s="61"/>
      <c r="D19" s="61"/>
      <c r="E19" s="61"/>
      <c r="F19" s="57"/>
    </row>
    <row r="20" spans="1:6" ht="14.25">
      <c r="A20" s="54"/>
      <c r="B20" s="61"/>
      <c r="C20" s="61"/>
      <c r="D20" s="61"/>
      <c r="E20" s="61"/>
      <c r="F20" s="57"/>
    </row>
    <row r="21" spans="1:6">
      <c r="A21" s="54"/>
      <c r="B21" s="409" t="str">
        <f>IF('(4)研究計画'!D9="","「[(4)研究計画]シートの「研究の名称」の記載を自動反映」において、申出時に申請中となっておりました、研究実施のための補助金等の交付が決定したため、データ提供までにかかる手数料の免除を申し出ます。",'(4)研究計画'!D9&amp;"において、申出時に申請中となっておりました、研究実施のための補助金等の交付が決定したため、データ提供までにかかる手数料の免除を申し出ます。")</f>
        <v>「[(4)研究計画]シートの「研究の名称」の記載を自動反映」において、申出時に申請中となっておりました、研究実施のための補助金等の交付が決定したため、データ提供までにかかる手数料の免除を申し出ます。</v>
      </c>
      <c r="C21" s="409"/>
      <c r="D21" s="409"/>
      <c r="E21" s="409"/>
      <c r="F21" s="57"/>
    </row>
    <row r="22" spans="1:6">
      <c r="A22" s="54"/>
      <c r="B22" s="409"/>
      <c r="C22" s="409"/>
      <c r="D22" s="409"/>
      <c r="E22" s="409"/>
      <c r="F22" s="57"/>
    </row>
    <row r="23" spans="1:6">
      <c r="A23" s="54"/>
      <c r="B23" s="409"/>
      <c r="C23" s="409"/>
      <c r="D23" s="409"/>
      <c r="E23" s="409"/>
      <c r="F23" s="57"/>
    </row>
    <row r="24" spans="1:6">
      <c r="A24" s="54"/>
      <c r="B24" s="409"/>
      <c r="C24" s="409"/>
      <c r="D24" s="409"/>
      <c r="E24" s="409"/>
      <c r="F24" s="57"/>
    </row>
    <row r="25" spans="1:6" ht="14.25">
      <c r="A25" s="54"/>
      <c r="B25" s="61"/>
      <c r="C25" s="61"/>
      <c r="D25" s="61"/>
      <c r="E25" s="61"/>
      <c r="F25" s="57"/>
    </row>
    <row r="26" spans="1:6" ht="14.25">
      <c r="A26" s="54"/>
      <c r="B26" s="62" t="s">
        <v>233</v>
      </c>
      <c r="C26" s="63"/>
      <c r="D26" s="61"/>
      <c r="E26" s="61"/>
      <c r="F26" s="57"/>
    </row>
    <row r="27" spans="1:6" ht="14.25">
      <c r="A27" s="54"/>
      <c r="B27" s="61"/>
      <c r="C27" s="61"/>
      <c r="D27" s="61"/>
      <c r="E27" s="61"/>
      <c r="F27" s="57"/>
    </row>
    <row r="28" spans="1:6" ht="14.25">
      <c r="A28" s="54"/>
      <c r="B28" s="62" t="s">
        <v>234</v>
      </c>
      <c r="C28" s="408"/>
      <c r="D28" s="408"/>
      <c r="E28" s="408"/>
      <c r="F28" s="57"/>
    </row>
    <row r="29" spans="1:6" ht="14.25">
      <c r="A29" s="54"/>
      <c r="B29" s="61"/>
      <c r="C29" s="61"/>
      <c r="D29" s="61"/>
      <c r="E29" s="61"/>
      <c r="F29" s="57"/>
    </row>
    <row r="30" spans="1:6">
      <c r="A30" s="54"/>
      <c r="B30" s="54"/>
      <c r="C30" s="54"/>
      <c r="D30" s="54"/>
      <c r="E30" s="54"/>
      <c r="F30" s="57"/>
    </row>
    <row r="31" spans="1:6">
      <c r="A31" s="54"/>
      <c r="B31" s="408" t="s">
        <v>235</v>
      </c>
      <c r="C31" s="408"/>
      <c r="D31" s="408"/>
      <c r="E31" s="408"/>
      <c r="F31" s="57"/>
    </row>
    <row r="32" spans="1:6">
      <c r="A32" s="54"/>
      <c r="B32" s="408"/>
      <c r="C32" s="408"/>
      <c r="D32" s="408"/>
      <c r="E32" s="408"/>
      <c r="F32" s="57"/>
    </row>
    <row r="33" spans="1:6">
      <c r="A33" s="54"/>
      <c r="B33" s="408"/>
      <c r="C33" s="408"/>
      <c r="D33" s="408"/>
      <c r="E33" s="408"/>
      <c r="F33" s="57"/>
    </row>
    <row r="34" spans="1:6">
      <c r="A34" s="54"/>
      <c r="B34" s="54"/>
      <c r="C34" s="54"/>
      <c r="D34" s="54"/>
      <c r="E34" s="54"/>
      <c r="F34" s="57"/>
    </row>
    <row r="35" spans="1:6">
      <c r="A35" s="54"/>
      <c r="F35" s="57"/>
    </row>
    <row r="36" spans="1:6">
      <c r="A36" s="54"/>
      <c r="F36" s="57"/>
    </row>
    <row r="37" spans="1:6">
      <c r="A37" s="54"/>
      <c r="B37" s="70"/>
      <c r="C37" s="70"/>
      <c r="D37" s="54"/>
      <c r="E37" s="54"/>
      <c r="F37" s="57"/>
    </row>
    <row r="38" spans="1:6">
      <c r="A38" s="54"/>
      <c r="B38" s="54"/>
      <c r="C38" s="54"/>
      <c r="D38" s="54"/>
      <c r="E38" s="54"/>
      <c r="F38" s="57"/>
    </row>
    <row r="39" spans="1:6">
      <c r="A39" s="54"/>
      <c r="B39" s="405"/>
      <c r="C39" s="405"/>
      <c r="D39" s="405"/>
      <c r="E39" s="405"/>
      <c r="F39" s="57"/>
    </row>
    <row r="40" spans="1:6">
      <c r="A40" s="54"/>
      <c r="B40" s="406"/>
      <c r="C40" s="406"/>
      <c r="D40" s="406"/>
      <c r="E40" s="406"/>
      <c r="F40" s="57"/>
    </row>
    <row r="41" spans="1:6">
      <c r="A41" s="54"/>
      <c r="F41" s="57"/>
    </row>
    <row r="42" spans="1:6">
      <c r="A42" s="54"/>
      <c r="F42" s="57"/>
    </row>
    <row r="43" spans="1:6">
      <c r="A43" s="54"/>
      <c r="F43" s="57"/>
    </row>
    <row r="44" spans="1:6">
      <c r="A44" s="54"/>
      <c r="B44" s="54"/>
      <c r="C44" s="54"/>
      <c r="D44" s="54"/>
      <c r="E44" s="54"/>
      <c r="F44" s="57"/>
    </row>
    <row r="45" spans="1:6">
      <c r="A45" s="54"/>
      <c r="B45" s="54"/>
      <c r="C45" s="54"/>
      <c r="D45" s="54"/>
      <c r="E45" s="54"/>
      <c r="F45" s="57"/>
    </row>
    <row r="46" spans="1:6">
      <c r="A46" s="54"/>
      <c r="B46" s="54"/>
      <c r="C46" s="54"/>
      <c r="D46" s="54"/>
      <c r="E46" s="54"/>
      <c r="F46" s="57"/>
    </row>
    <row r="47" spans="1:6">
      <c r="A47" s="54"/>
      <c r="B47" s="54"/>
      <c r="C47" s="54"/>
      <c r="D47" s="54"/>
      <c r="E47" s="54"/>
      <c r="F47" s="57"/>
    </row>
    <row r="48" spans="1:6">
      <c r="A48" s="54"/>
      <c r="B48" s="54"/>
      <c r="C48" s="54"/>
      <c r="D48" s="54"/>
      <c r="E48" s="54"/>
      <c r="F48" s="57"/>
    </row>
    <row r="49" spans="1:6">
      <c r="A49" s="54"/>
      <c r="B49" s="54"/>
      <c r="C49" s="54"/>
      <c r="D49" s="54"/>
      <c r="E49" s="54"/>
      <c r="F49" s="57"/>
    </row>
  </sheetData>
  <sheetProtection formatCells="0" formatRows="0" insertColumns="0" insertRows="0" insertHyperlinks="0" deleteColumns="0" deleteRows="0" sort="0" autoFilter="0" pivotTables="0"/>
  <mergeCells count="9">
    <mergeCell ref="B39:E39"/>
    <mergeCell ref="B40:E40"/>
    <mergeCell ref="B4:E4"/>
    <mergeCell ref="B31:E33"/>
    <mergeCell ref="E1:E2"/>
    <mergeCell ref="B9:E9"/>
    <mergeCell ref="B21:E24"/>
    <mergeCell ref="E15:E16"/>
    <mergeCell ref="C28:E28"/>
  </mergeCells>
  <phoneticPr fontId="2"/>
  <conditionalFormatting sqref="B21:E24">
    <cfRule type="cellIs" dxfId="4" priority="3" operator="equal">
      <formula>"「[(4)研究計画]シートの「研究の名称」の記載を自動反映」において、申出時に申請中となっておりました、研究実施のための補助金等の交付が決定したため、データ提供までにかかる手数料の免除を申し出ます。"</formula>
    </cfRule>
  </conditionalFormatting>
  <conditionalFormatting sqref="C26 C28:E28">
    <cfRule type="containsBlanks" dxfId="3" priority="2">
      <formula>LEN(TRIM(C26))=0</formula>
    </cfRule>
  </conditionalFormatting>
  <conditionalFormatting sqref="E7">
    <cfRule type="cellIs" dxfId="2" priority="6" operator="equal">
      <formula>"西暦○○年○○月○○日"</formula>
    </cfRule>
  </conditionalFormatting>
  <conditionalFormatting sqref="E11:E13 E15:E18">
    <cfRule type="containsBlanks" dxfId="1" priority="5">
      <formula>LEN(TRIM(E11))=0</formula>
    </cfRule>
  </conditionalFormatting>
  <conditionalFormatting sqref="E14">
    <cfRule type="cellIs" dxfId="0" priority="4" operator="equal">
      <formula>"〒"</formula>
    </cfRule>
  </conditionalFormatting>
  <pageMargins left="0.23622047244094491" right="0.23622047244094491" top="0.74803149606299213" bottom="0.74803149606299213" header="0.31496062992125984" footer="0.31496062992125984"/>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id="{06E0A115-EE71-415D-86C8-04F06D8B9EB5}">
            <xm:f>'(8)提供方法、手数料減免、過去の措置'!$D$30&lt;&gt;"2）後日手数料免除申請を行う予定"</xm:f>
            <x14:dxf>
              <fill>
                <patternFill>
                  <bgColor theme="0" tint="-0.24994659260841701"/>
                </patternFill>
              </fill>
            </x14:dxf>
          </x14:cfRule>
          <xm:sqref>A1:XFD1048576</xm:sqref>
        </x14:conditionalFormatting>
        <x14:conditionalFormatting xmlns:xm="http://schemas.microsoft.com/office/excel/2006/main">
          <x14:cfRule type="containsText" priority="9" operator="containsText" text="厚生労働大臣　○○　○○　様" id="{871DF2FC-10D2-499F-9F22-ABA8E168B3A7}">
            <xm:f>NOT(ISERROR(SEARCH("厚生労働大臣　○○　○○　様",'(2)様式１－１'!B7)))</xm:f>
            <x14:dxf>
              <fill>
                <patternFill>
                  <bgColor theme="7" tint="0.79998168889431442"/>
                </patternFill>
              </fill>
            </x14:dxf>
          </x14:cfRule>
          <xm:sqref>B9:C9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K72"/>
  <sheetViews>
    <sheetView showGridLines="0" tabSelected="1" view="pageBreakPreview" zoomScale="90" zoomScaleNormal="100" zoomScaleSheetLayoutView="100" workbookViewId="0">
      <selection activeCell="H12" sqref="H12"/>
    </sheetView>
  </sheetViews>
  <sheetFormatPr defaultColWidth="9" defaultRowHeight="12"/>
  <cols>
    <col min="1" max="1" width="2.125" style="13" customWidth="1"/>
    <col min="2" max="2" width="2" style="13" customWidth="1"/>
    <col min="3" max="3" width="15" style="13" bestFit="1" customWidth="1"/>
    <col min="4" max="4" width="38" style="13" customWidth="1"/>
    <col min="5" max="5" width="41.75" style="13" customWidth="1"/>
    <col min="6" max="6" width="2.125" style="13" customWidth="1"/>
    <col min="7" max="16384" width="9" style="13"/>
  </cols>
  <sheetData>
    <row r="1" spans="1:11">
      <c r="D1" s="212" t="s">
        <v>35</v>
      </c>
      <c r="E1" s="212"/>
    </row>
    <row r="2" spans="1:11" ht="13.5">
      <c r="A2" s="25"/>
      <c r="B2" s="209" t="s">
        <v>36</v>
      </c>
      <c r="C2" s="209"/>
      <c r="D2" s="212"/>
      <c r="E2" s="212"/>
    </row>
    <row r="3" spans="1:11" ht="14.25">
      <c r="A3" s="25"/>
      <c r="B3" s="213" t="s">
        <v>37</v>
      </c>
      <c r="C3" s="213"/>
      <c r="D3" s="213"/>
      <c r="E3" s="213"/>
    </row>
    <row r="4" spans="1:11" ht="13.5">
      <c r="A4" s="25"/>
      <c r="B4" s="32"/>
      <c r="C4" s="32"/>
      <c r="D4" s="32"/>
      <c r="E4" s="32"/>
    </row>
    <row r="5" spans="1:11" ht="13.5">
      <c r="A5" s="25"/>
      <c r="B5" s="23"/>
      <c r="C5" s="23"/>
      <c r="D5" s="23"/>
      <c r="E5" s="23"/>
    </row>
    <row r="6" spans="1:11" ht="13.5">
      <c r="A6" s="25"/>
      <c r="B6" s="214" t="s">
        <v>38</v>
      </c>
      <c r="C6" s="214"/>
      <c r="D6" s="214"/>
      <c r="E6" s="214"/>
    </row>
    <row r="7" spans="1:11" ht="13.5">
      <c r="A7" s="25"/>
      <c r="B7" s="214" t="s">
        <v>39</v>
      </c>
      <c r="C7" s="214"/>
      <c r="D7" s="214"/>
      <c r="E7" s="214"/>
    </row>
    <row r="8" spans="1:11" ht="13.5">
      <c r="A8" s="25"/>
      <c r="B8" s="23"/>
      <c r="C8" s="23"/>
      <c r="D8" s="23"/>
      <c r="E8" s="23"/>
    </row>
    <row r="9" spans="1:11" ht="13.5">
      <c r="A9" s="25"/>
      <c r="B9" s="230" t="s">
        <v>40</v>
      </c>
      <c r="C9" s="230"/>
      <c r="D9" s="230"/>
      <c r="E9" s="230"/>
    </row>
    <row r="10" spans="1:11" ht="14.25">
      <c r="A10" s="25"/>
      <c r="K10" s="72"/>
    </row>
    <row r="11" spans="1:11" ht="13.5" customHeight="1">
      <c r="A11" s="25"/>
      <c r="B11" s="231" t="s">
        <v>41</v>
      </c>
      <c r="C11" s="231"/>
      <c r="D11" s="231"/>
      <c r="E11" s="231"/>
    </row>
    <row r="12" spans="1:11" ht="12" customHeight="1">
      <c r="A12" s="25"/>
      <c r="B12" s="231"/>
      <c r="C12" s="231"/>
      <c r="D12" s="231"/>
      <c r="E12" s="231"/>
    </row>
    <row r="13" spans="1:11" ht="12" customHeight="1">
      <c r="A13" s="25"/>
      <c r="B13" s="231"/>
      <c r="C13" s="231"/>
      <c r="D13" s="231"/>
      <c r="E13" s="231"/>
    </row>
    <row r="14" spans="1:11">
      <c r="A14" s="25"/>
    </row>
    <row r="15" spans="1:11">
      <c r="A15" s="25"/>
      <c r="B15" s="200" t="s">
        <v>42</v>
      </c>
      <c r="C15" s="200"/>
      <c r="D15" s="200"/>
      <c r="E15" s="200"/>
    </row>
    <row r="16" spans="1:11">
      <c r="A16" s="25"/>
      <c r="B16" s="200" t="s">
        <v>236</v>
      </c>
      <c r="C16" s="200"/>
      <c r="D16" s="200"/>
      <c r="E16" s="200"/>
    </row>
    <row r="17" spans="1:5" ht="12.75" thickBot="1">
      <c r="A17" s="25"/>
      <c r="B17" s="201"/>
      <c r="C17" s="201"/>
      <c r="D17" s="201"/>
      <c r="E17" s="201"/>
    </row>
    <row r="18" spans="1:5">
      <c r="A18" s="25"/>
      <c r="B18" s="202" t="s">
        <v>43</v>
      </c>
      <c r="C18" s="205" t="s">
        <v>237</v>
      </c>
      <c r="D18" s="205"/>
      <c r="E18" s="206"/>
    </row>
    <row r="19" spans="1:5" ht="13.5" customHeight="1">
      <c r="A19" s="25"/>
      <c r="B19" s="203"/>
      <c r="C19" s="200"/>
      <c r="D19" s="200"/>
      <c r="E19" s="207"/>
    </row>
    <row r="20" spans="1:5" ht="13.5" customHeight="1" thickBot="1">
      <c r="A20" s="25"/>
      <c r="B20" s="204"/>
      <c r="C20" s="201"/>
      <c r="D20" s="201"/>
      <c r="E20" s="208"/>
    </row>
    <row r="21" spans="1:5" ht="12" customHeight="1">
      <c r="A21" s="25"/>
      <c r="B21" s="198"/>
      <c r="C21" s="198"/>
      <c r="D21" s="198"/>
      <c r="E21" s="198"/>
    </row>
    <row r="22" spans="1:5" ht="12" customHeight="1">
      <c r="A22" s="25"/>
      <c r="B22" s="200" t="s">
        <v>44</v>
      </c>
      <c r="C22" s="200"/>
      <c r="D22" s="200"/>
      <c r="E22" s="200"/>
    </row>
    <row r="23" spans="1:5" ht="12" customHeight="1">
      <c r="A23" s="25"/>
      <c r="B23" s="200" t="s">
        <v>45</v>
      </c>
      <c r="C23" s="200"/>
      <c r="D23" s="200"/>
      <c r="E23" s="200"/>
    </row>
    <row r="24" spans="1:5" ht="12" customHeight="1">
      <c r="A24" s="25"/>
      <c r="B24" s="200"/>
      <c r="C24" s="200"/>
      <c r="D24" s="200"/>
      <c r="E24" s="200"/>
    </row>
    <row r="25" spans="1:5" ht="12.75" thickBot="1">
      <c r="A25" s="25"/>
      <c r="B25" s="201"/>
      <c r="C25" s="201"/>
      <c r="D25" s="201"/>
      <c r="E25" s="201"/>
    </row>
    <row r="26" spans="1:5">
      <c r="A26" s="25"/>
      <c r="B26" s="202" t="s">
        <v>43</v>
      </c>
      <c r="C26" s="205" t="s">
        <v>46</v>
      </c>
      <c r="D26" s="205"/>
      <c r="E26" s="206"/>
    </row>
    <row r="27" spans="1:5" ht="13.5" customHeight="1">
      <c r="A27" s="25"/>
      <c r="B27" s="203"/>
      <c r="C27" s="200"/>
      <c r="D27" s="200"/>
      <c r="E27" s="207"/>
    </row>
    <row r="28" spans="1:5" ht="12.75" customHeight="1" thickBot="1">
      <c r="A28" s="25"/>
      <c r="B28" s="204"/>
      <c r="C28" s="201"/>
      <c r="D28" s="201"/>
      <c r="E28" s="208"/>
    </row>
    <row r="29" spans="1:5" ht="12" customHeight="1">
      <c r="A29" s="25"/>
      <c r="B29" s="198"/>
      <c r="C29" s="198"/>
      <c r="D29" s="198"/>
      <c r="E29" s="198"/>
    </row>
    <row r="30" spans="1:5" ht="12" customHeight="1">
      <c r="A30" s="25"/>
      <c r="B30" s="200" t="s">
        <v>47</v>
      </c>
      <c r="C30" s="200"/>
      <c r="D30" s="200"/>
      <c r="E30" s="200"/>
    </row>
    <row r="31" spans="1:5" ht="12" customHeight="1">
      <c r="A31" s="25"/>
      <c r="B31" s="200" t="s">
        <v>48</v>
      </c>
      <c r="C31" s="200"/>
      <c r="D31" s="200"/>
      <c r="E31" s="200"/>
    </row>
    <row r="32" spans="1:5" ht="12" customHeight="1">
      <c r="A32" s="25"/>
      <c r="B32" s="200"/>
      <c r="C32" s="200"/>
      <c r="D32" s="200"/>
      <c r="E32" s="200"/>
    </row>
    <row r="33" spans="1:5" ht="12" customHeight="1">
      <c r="A33" s="25"/>
      <c r="B33" s="200"/>
      <c r="C33" s="200"/>
      <c r="D33" s="200"/>
      <c r="E33" s="200"/>
    </row>
    <row r="34" spans="1:5" ht="12" customHeight="1">
      <c r="A34" s="25"/>
      <c r="B34" s="200"/>
      <c r="C34" s="200"/>
      <c r="D34" s="200"/>
      <c r="E34" s="200"/>
    </row>
    <row r="35" spans="1:5" ht="12.75" thickBot="1">
      <c r="A35" s="25"/>
      <c r="B35" s="201"/>
      <c r="C35" s="201"/>
      <c r="D35" s="201"/>
      <c r="E35" s="201"/>
    </row>
    <row r="36" spans="1:5">
      <c r="A36" s="25"/>
      <c r="B36" s="202" t="s">
        <v>0</v>
      </c>
      <c r="C36" s="205" t="s">
        <v>49</v>
      </c>
      <c r="D36" s="205"/>
      <c r="E36" s="206"/>
    </row>
    <row r="37" spans="1:5" ht="13.5" customHeight="1">
      <c r="A37" s="25"/>
      <c r="B37" s="203"/>
      <c r="C37" s="200"/>
      <c r="D37" s="200"/>
      <c r="E37" s="207"/>
    </row>
    <row r="38" spans="1:5" ht="12.75" customHeight="1" thickBot="1">
      <c r="A38" s="25"/>
      <c r="B38" s="204"/>
      <c r="C38" s="201"/>
      <c r="D38" s="201"/>
      <c r="E38" s="208"/>
    </row>
    <row r="39" spans="1:5" ht="12" customHeight="1">
      <c r="A39" s="25"/>
    </row>
    <row r="40" spans="1:5">
      <c r="A40" s="25"/>
      <c r="B40" s="200" t="s">
        <v>50</v>
      </c>
      <c r="C40" s="200"/>
      <c r="D40" s="200"/>
      <c r="E40" s="200"/>
    </row>
    <row r="41" spans="1:5" ht="13.5" customHeight="1">
      <c r="A41" s="25"/>
      <c r="B41" s="228" t="s">
        <v>51</v>
      </c>
      <c r="C41" s="228"/>
      <c r="D41" s="228"/>
      <c r="E41" s="228"/>
    </row>
    <row r="42" spans="1:5" ht="12.75" thickBot="1">
      <c r="A42" s="25"/>
      <c r="B42" s="229"/>
      <c r="C42" s="229"/>
      <c r="D42" s="229"/>
      <c r="E42" s="229"/>
    </row>
    <row r="43" spans="1:5" ht="13.5" customHeight="1">
      <c r="A43" s="25"/>
      <c r="B43" s="27"/>
      <c r="C43" s="1" t="s">
        <v>52</v>
      </c>
      <c r="D43" s="217"/>
      <c r="E43" s="218"/>
    </row>
    <row r="44" spans="1:5">
      <c r="A44" s="25"/>
      <c r="B44" s="28"/>
      <c r="C44" s="33" t="s">
        <v>53</v>
      </c>
      <c r="D44" s="219"/>
      <c r="E44" s="220"/>
    </row>
    <row r="45" spans="1:5">
      <c r="A45" s="25"/>
      <c r="B45" s="28"/>
      <c r="C45" s="67" t="s">
        <v>54</v>
      </c>
      <c r="D45" s="221"/>
      <c r="E45" s="222"/>
    </row>
    <row r="46" spans="1:5">
      <c r="A46" s="25"/>
      <c r="B46" s="29"/>
      <c r="C46" s="224" t="s">
        <v>55</v>
      </c>
      <c r="D46" s="210" t="s">
        <v>56</v>
      </c>
      <c r="E46" s="211"/>
    </row>
    <row r="47" spans="1:5" ht="24" customHeight="1">
      <c r="A47" s="25"/>
      <c r="B47" s="30"/>
      <c r="C47" s="225"/>
      <c r="D47" s="210"/>
      <c r="E47" s="211"/>
    </row>
    <row r="48" spans="1:5">
      <c r="A48" s="25"/>
      <c r="B48" s="30"/>
      <c r="C48" s="33" t="s">
        <v>57</v>
      </c>
      <c r="D48" s="210"/>
      <c r="E48" s="211"/>
    </row>
    <row r="49" spans="1:5">
      <c r="A49" s="25"/>
      <c r="B49" s="28"/>
      <c r="C49" s="124" t="s">
        <v>58</v>
      </c>
      <c r="D49" s="210"/>
      <c r="E49" s="211"/>
    </row>
    <row r="50" spans="1:5">
      <c r="A50" s="25"/>
      <c r="B50" s="28"/>
      <c r="C50" s="125" t="s">
        <v>59</v>
      </c>
      <c r="D50" s="210"/>
      <c r="E50" s="211"/>
    </row>
    <row r="51" spans="1:5">
      <c r="A51" s="25"/>
      <c r="B51" s="28"/>
      <c r="C51" s="126" t="s">
        <v>60</v>
      </c>
      <c r="D51" s="210"/>
      <c r="E51" s="211"/>
    </row>
    <row r="52" spans="1:5" ht="13.5" customHeight="1">
      <c r="A52" s="25"/>
      <c r="B52" s="28"/>
      <c r="C52" s="2" t="s">
        <v>61</v>
      </c>
      <c r="D52" s="210"/>
      <c r="E52" s="211"/>
    </row>
    <row r="53" spans="1:5" ht="12.75" customHeight="1" thickBot="1">
      <c r="A53" s="25"/>
      <c r="B53" s="31"/>
      <c r="C53" s="3" t="s">
        <v>62</v>
      </c>
      <c r="D53" s="215"/>
      <c r="E53" s="216"/>
    </row>
    <row r="54" spans="1:5">
      <c r="A54" s="25"/>
    </row>
    <row r="55" spans="1:5">
      <c r="A55" s="25"/>
      <c r="B55" s="228" t="s">
        <v>63</v>
      </c>
      <c r="C55" s="228"/>
      <c r="D55" s="228"/>
      <c r="E55" s="228"/>
    </row>
    <row r="56" spans="1:5" ht="13.5" customHeight="1">
      <c r="A56" s="25"/>
      <c r="B56" s="228" t="s">
        <v>64</v>
      </c>
      <c r="C56" s="228"/>
      <c r="D56" s="228"/>
      <c r="E56" s="228"/>
    </row>
    <row r="57" spans="1:5" ht="12.75" thickBot="1">
      <c r="A57" s="25"/>
      <c r="B57" s="229"/>
      <c r="C57" s="229"/>
      <c r="D57" s="229"/>
      <c r="E57" s="229"/>
    </row>
    <row r="58" spans="1:5" ht="13.5" customHeight="1">
      <c r="A58" s="25"/>
      <c r="B58" s="27"/>
      <c r="C58" s="1" t="s">
        <v>52</v>
      </c>
      <c r="D58" s="217"/>
      <c r="E58" s="218"/>
    </row>
    <row r="59" spans="1:5">
      <c r="A59" s="25"/>
      <c r="B59" s="28"/>
      <c r="C59" s="33" t="s">
        <v>53</v>
      </c>
      <c r="D59" s="219"/>
      <c r="E59" s="220"/>
    </row>
    <row r="60" spans="1:5">
      <c r="A60" s="25"/>
      <c r="B60" s="28"/>
      <c r="C60" s="67" t="s">
        <v>54</v>
      </c>
      <c r="D60" s="221"/>
      <c r="E60" s="222"/>
    </row>
    <row r="61" spans="1:5">
      <c r="A61" s="25"/>
      <c r="B61" s="29"/>
      <c r="C61" s="226" t="s">
        <v>55</v>
      </c>
      <c r="D61" s="210" t="s">
        <v>56</v>
      </c>
      <c r="E61" s="211"/>
    </row>
    <row r="62" spans="1:5" ht="24" customHeight="1">
      <c r="A62" s="25"/>
      <c r="B62" s="30"/>
      <c r="C62" s="226"/>
      <c r="D62" s="210"/>
      <c r="E62" s="211"/>
    </row>
    <row r="63" spans="1:5">
      <c r="A63" s="25"/>
      <c r="B63" s="30"/>
      <c r="C63" s="33" t="s">
        <v>57</v>
      </c>
      <c r="D63" s="210"/>
      <c r="E63" s="211"/>
    </row>
    <row r="64" spans="1:5">
      <c r="A64" s="25"/>
      <c r="B64" s="28"/>
      <c r="C64" s="33" t="s">
        <v>58</v>
      </c>
      <c r="D64" s="210"/>
      <c r="E64" s="211"/>
    </row>
    <row r="65" spans="1:5">
      <c r="A65" s="25"/>
      <c r="B65" s="29"/>
      <c r="C65" s="33" t="s">
        <v>59</v>
      </c>
      <c r="D65" s="210"/>
      <c r="E65" s="211"/>
    </row>
    <row r="66" spans="1:5">
      <c r="A66" s="25"/>
      <c r="B66" s="29"/>
      <c r="C66" s="33" t="s">
        <v>60</v>
      </c>
      <c r="D66" s="210"/>
      <c r="E66" s="211"/>
    </row>
    <row r="67" spans="1:5">
      <c r="A67" s="25"/>
      <c r="B67" s="29"/>
      <c r="C67" s="226" t="s">
        <v>65</v>
      </c>
      <c r="D67" s="210" t="s">
        <v>56</v>
      </c>
      <c r="E67" s="211"/>
    </row>
    <row r="68" spans="1:5" ht="24" customHeight="1">
      <c r="A68" s="25"/>
      <c r="B68" s="30"/>
      <c r="C68" s="227"/>
      <c r="D68" s="210"/>
      <c r="E68" s="211"/>
    </row>
    <row r="69" spans="1:5">
      <c r="A69" s="25"/>
      <c r="B69" s="28"/>
      <c r="C69" s="2" t="s">
        <v>61</v>
      </c>
      <c r="D69" s="210"/>
      <c r="E69" s="211"/>
    </row>
    <row r="70" spans="1:5" ht="14.25" customHeight="1" thickBot="1">
      <c r="A70" s="25"/>
      <c r="B70" s="31"/>
      <c r="C70" s="3" t="s">
        <v>62</v>
      </c>
      <c r="D70" s="215"/>
      <c r="E70" s="216"/>
    </row>
    <row r="72" spans="1:5" ht="12.75">
      <c r="A72" s="25"/>
      <c r="B72" s="223"/>
      <c r="C72" s="223"/>
      <c r="D72" s="223"/>
      <c r="E72" s="223"/>
    </row>
  </sheetData>
  <sheetProtection formatCells="0" formatRows="0" insertColumns="0" insertRows="0" insertHyperlinks="0" deleteColumns="0" deleteRows="0" sort="0" autoFilter="0" pivotTables="0"/>
  <mergeCells count="51">
    <mergeCell ref="D67:E67"/>
    <mergeCell ref="B9:E9"/>
    <mergeCell ref="B15:E15"/>
    <mergeCell ref="B22:E22"/>
    <mergeCell ref="B40:E40"/>
    <mergeCell ref="B23:E25"/>
    <mergeCell ref="B26:B28"/>
    <mergeCell ref="C18:E20"/>
    <mergeCell ref="B16:E17"/>
    <mergeCell ref="B11:E13"/>
    <mergeCell ref="B18:B20"/>
    <mergeCell ref="D50:E50"/>
    <mergeCell ref="D59:E59"/>
    <mergeCell ref="D58:E58"/>
    <mergeCell ref="D66:E66"/>
    <mergeCell ref="D64:E64"/>
    <mergeCell ref="B72:E72"/>
    <mergeCell ref="C26:E28"/>
    <mergeCell ref="C46:C47"/>
    <mergeCell ref="C67:C68"/>
    <mergeCell ref="B41:E42"/>
    <mergeCell ref="B56:E57"/>
    <mergeCell ref="C61:C62"/>
    <mergeCell ref="B55:E55"/>
    <mergeCell ref="D70:E70"/>
    <mergeCell ref="D60:E60"/>
    <mergeCell ref="D61:E61"/>
    <mergeCell ref="D62:E62"/>
    <mergeCell ref="D63:E63"/>
    <mergeCell ref="D68:E68"/>
    <mergeCell ref="D69:E69"/>
    <mergeCell ref="D65:E65"/>
    <mergeCell ref="D52:E52"/>
    <mergeCell ref="D53:E53"/>
    <mergeCell ref="D51:E51"/>
    <mergeCell ref="D48:E48"/>
    <mergeCell ref="D43:E43"/>
    <mergeCell ref="D44:E44"/>
    <mergeCell ref="D45:E45"/>
    <mergeCell ref="D46:E46"/>
    <mergeCell ref="D47:E47"/>
    <mergeCell ref="B31:E35"/>
    <mergeCell ref="B36:B38"/>
    <mergeCell ref="C36:E38"/>
    <mergeCell ref="B2:C2"/>
    <mergeCell ref="D49:E49"/>
    <mergeCell ref="D1:E2"/>
    <mergeCell ref="B3:E3"/>
    <mergeCell ref="B6:E6"/>
    <mergeCell ref="B7:E7"/>
    <mergeCell ref="B30:E30"/>
  </mergeCells>
  <phoneticPr fontId="2"/>
  <conditionalFormatting sqref="B9">
    <cfRule type="containsText" dxfId="102" priority="9" operator="containsText" text="厚生労働大臣　○○　○○　様">
      <formula>NOT(ISERROR(SEARCH("厚生労働大臣　○○　○○　様",B9)))</formula>
    </cfRule>
  </conditionalFormatting>
  <conditionalFormatting sqref="B18:B20">
    <cfRule type="cellIs" dxfId="101" priority="6" operator="equal">
      <formula>"□"</formula>
    </cfRule>
  </conditionalFormatting>
  <conditionalFormatting sqref="B26:B28 B36:B38">
    <cfRule type="cellIs" dxfId="100" priority="5" operator="equal">
      <formula>"□"</formula>
    </cfRule>
  </conditionalFormatting>
  <conditionalFormatting sqref="B6:E6">
    <cfRule type="cellIs" dxfId="99" priority="3" operator="equal">
      <formula>"申出年月日　　西暦20XX年XX月XX日"</formula>
    </cfRule>
  </conditionalFormatting>
  <conditionalFormatting sqref="D43:D45 D47:D53">
    <cfRule type="containsBlanks" dxfId="98" priority="34">
      <formula>LEN(TRIM(D43))=0</formula>
    </cfRule>
  </conditionalFormatting>
  <conditionalFormatting sqref="D46">
    <cfRule type="expression" dxfId="97" priority="33">
      <formula>$D46="〒"</formula>
    </cfRule>
  </conditionalFormatting>
  <conditionalFormatting sqref="D58:D60 D62:D66">
    <cfRule type="containsBlanks" dxfId="96" priority="15">
      <formula>LEN(TRIM(D58))=0</formula>
    </cfRule>
  </conditionalFormatting>
  <conditionalFormatting sqref="D61">
    <cfRule type="expression" dxfId="95" priority="2">
      <formula>$D61="〒"</formula>
    </cfRule>
  </conditionalFormatting>
  <conditionalFormatting sqref="D67">
    <cfRule type="expression" dxfId="94" priority="1">
      <formula>$D67="〒"</formula>
    </cfRule>
  </conditionalFormatting>
  <conditionalFormatting sqref="D68:D70">
    <cfRule type="containsBlanks" dxfId="93" priority="13">
      <formula>LEN(TRIM(D68))=0</formula>
    </cfRule>
  </conditionalFormatting>
  <pageMargins left="0.23622047244094491" right="0.23622047244094491" top="0.74803149606299213" bottom="0.74803149606299213" header="0.31496062992125984" footer="0.31496062992125984"/>
  <pageSetup paperSize="9" scale="8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List!$B$3:$B$4</xm:f>
          </x14:formula1>
          <xm:sqref>B18:B20 B26:B28 B36:B38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F208"/>
  <sheetViews>
    <sheetView showGridLines="0" view="pageBreakPreview" zoomScale="115" zoomScaleNormal="100" zoomScaleSheetLayoutView="115" workbookViewId="0"/>
  </sheetViews>
  <sheetFormatPr defaultColWidth="9" defaultRowHeight="12"/>
  <cols>
    <col min="1" max="1" width="2.125" style="54" customWidth="1"/>
    <col min="2" max="2" width="46.875" style="54" customWidth="1"/>
    <col min="3" max="3" width="17.125" style="54" customWidth="1"/>
    <col min="4" max="4" width="30.75" style="54" customWidth="1"/>
    <col min="5" max="5" width="0.875" style="54" customWidth="1"/>
    <col min="6" max="16384" width="9" style="54"/>
  </cols>
  <sheetData>
    <row r="1" spans="1:6">
      <c r="A1" s="13"/>
      <c r="B1" s="13"/>
      <c r="C1" s="13"/>
      <c r="D1" s="233" t="s">
        <v>35</v>
      </c>
      <c r="E1" s="13"/>
      <c r="F1" s="13"/>
    </row>
    <row r="2" spans="1:6" ht="13.5">
      <c r="A2" s="13"/>
      <c r="B2" s="23" t="s">
        <v>66</v>
      </c>
      <c r="C2" s="23"/>
      <c r="D2" s="233"/>
      <c r="E2" s="25"/>
      <c r="F2" s="13"/>
    </row>
    <row r="3" spans="1:6" ht="13.5">
      <c r="A3" s="13"/>
      <c r="B3" s="23"/>
      <c r="C3" s="23"/>
      <c r="D3" s="23"/>
      <c r="E3" s="25"/>
      <c r="F3" s="13"/>
    </row>
    <row r="4" spans="1:6" ht="13.5">
      <c r="A4" s="13"/>
      <c r="B4" s="23"/>
      <c r="C4" s="23"/>
      <c r="D4" s="23"/>
      <c r="E4" s="25"/>
      <c r="F4" s="13"/>
    </row>
    <row r="5" spans="1:6" ht="13.5">
      <c r="A5" s="13"/>
      <c r="B5" s="23"/>
      <c r="C5" s="23"/>
      <c r="D5" s="127" t="s">
        <v>67</v>
      </c>
      <c r="E5" s="25"/>
      <c r="F5" s="13"/>
    </row>
    <row r="6" spans="1:6" ht="13.5">
      <c r="A6" s="13"/>
      <c r="B6" s="23"/>
      <c r="C6" s="23"/>
      <c r="D6" s="23"/>
      <c r="E6" s="25"/>
      <c r="F6" s="13"/>
    </row>
    <row r="7" spans="1:6" ht="13.5">
      <c r="A7" s="13"/>
      <c r="B7" s="234" t="s">
        <v>40</v>
      </c>
      <c r="C7" s="234"/>
      <c r="D7" s="234"/>
      <c r="E7" s="25"/>
      <c r="F7" s="13"/>
    </row>
    <row r="8" spans="1:6" ht="13.5">
      <c r="A8" s="13"/>
      <c r="B8" s="23"/>
      <c r="C8" s="23"/>
      <c r="D8" s="23"/>
      <c r="E8" s="25"/>
      <c r="F8" s="13"/>
    </row>
    <row r="9" spans="1:6" ht="14.25">
      <c r="A9" s="13"/>
      <c r="B9" s="128"/>
      <c r="C9" s="129" t="s">
        <v>68</v>
      </c>
      <c r="D9" s="130"/>
      <c r="E9" s="25"/>
      <c r="F9" s="13"/>
    </row>
    <row r="10" spans="1:6" ht="14.25">
      <c r="A10" s="13"/>
      <c r="B10" s="128"/>
      <c r="C10" s="131" t="s">
        <v>69</v>
      </c>
      <c r="D10" s="132"/>
      <c r="E10" s="25"/>
      <c r="F10" s="13"/>
    </row>
    <row r="11" spans="1:6" ht="14.25">
      <c r="A11" s="13"/>
      <c r="B11" s="128"/>
      <c r="C11" s="131" t="s">
        <v>70</v>
      </c>
      <c r="D11" s="132"/>
      <c r="E11" s="25"/>
      <c r="F11" s="13"/>
    </row>
    <row r="12" spans="1:6" ht="14.25">
      <c r="A12" s="13"/>
      <c r="B12" s="128"/>
      <c r="C12" s="128"/>
      <c r="D12" s="128"/>
      <c r="E12" s="25"/>
      <c r="F12" s="13"/>
    </row>
    <row r="13" spans="1:6" ht="14.25">
      <c r="A13" s="13"/>
      <c r="B13" s="128"/>
      <c r="C13" s="128"/>
      <c r="D13" s="128"/>
      <c r="E13" s="25"/>
      <c r="F13" s="13"/>
    </row>
    <row r="14" spans="1:6" ht="14.25">
      <c r="A14" s="13"/>
      <c r="B14" s="213" t="s">
        <v>71</v>
      </c>
      <c r="C14" s="213"/>
      <c r="D14" s="213"/>
      <c r="E14" s="25"/>
      <c r="F14" s="13"/>
    </row>
    <row r="15" spans="1:6" ht="13.5">
      <c r="A15" s="13"/>
      <c r="B15" s="32"/>
      <c r="C15" s="32"/>
      <c r="D15" s="32"/>
      <c r="E15" s="25"/>
      <c r="F15" s="13"/>
    </row>
    <row r="16" spans="1:6" ht="14.25">
      <c r="A16" s="13"/>
      <c r="B16" s="128"/>
      <c r="C16" s="128"/>
      <c r="D16" s="128"/>
      <c r="E16" s="25"/>
      <c r="F16" s="13"/>
    </row>
    <row r="17" spans="1:6" ht="14.25" customHeight="1">
      <c r="A17" s="13"/>
      <c r="B17" s="128"/>
      <c r="C17" s="128"/>
      <c r="D17" s="128"/>
      <c r="E17" s="25"/>
      <c r="F17" s="13"/>
    </row>
    <row r="18" spans="1:6" ht="13.5" customHeight="1">
      <c r="A18" s="13"/>
      <c r="B18" s="235" t="str">
        <f>IF(D9="","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9&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8" s="235"/>
      <c r="D18" s="235"/>
      <c r="E18" s="25"/>
      <c r="F18" s="13"/>
    </row>
    <row r="19" spans="1:6" ht="13.5" customHeight="1">
      <c r="A19" s="13"/>
      <c r="B19" s="235"/>
      <c r="C19" s="235"/>
      <c r="D19" s="235"/>
      <c r="E19" s="25"/>
      <c r="F19" s="13"/>
    </row>
    <row r="20" spans="1:6" ht="12" customHeight="1">
      <c r="A20" s="13"/>
      <c r="B20" s="235"/>
      <c r="C20" s="235"/>
      <c r="D20" s="235"/>
      <c r="E20" s="25"/>
      <c r="F20" s="13"/>
    </row>
    <row r="21" spans="1:6" ht="12" customHeight="1">
      <c r="A21" s="13"/>
      <c r="B21" s="235"/>
      <c r="C21" s="235"/>
      <c r="D21" s="235"/>
      <c r="E21" s="25"/>
      <c r="F21" s="13"/>
    </row>
    <row r="22" spans="1:6" ht="12" customHeight="1">
      <c r="A22" s="13"/>
      <c r="B22" s="235"/>
      <c r="C22" s="235"/>
      <c r="D22" s="235"/>
      <c r="E22" s="25"/>
      <c r="F22" s="13"/>
    </row>
    <row r="23" spans="1:6" ht="12" customHeight="1">
      <c r="A23" s="13"/>
      <c r="B23" s="235"/>
      <c r="C23" s="235"/>
      <c r="D23" s="235"/>
      <c r="E23" s="25"/>
      <c r="F23" s="13"/>
    </row>
    <row r="24" spans="1:6" ht="12" customHeight="1">
      <c r="A24" s="13"/>
      <c r="B24" s="235"/>
      <c r="C24" s="235"/>
      <c r="D24" s="235"/>
      <c r="E24" s="25"/>
      <c r="F24" s="13"/>
    </row>
    <row r="25" spans="1:6" ht="14.25">
      <c r="A25" s="13"/>
      <c r="B25" s="128"/>
      <c r="C25" s="128"/>
      <c r="D25" s="128"/>
      <c r="E25" s="25"/>
      <c r="F25" s="13"/>
    </row>
    <row r="26" spans="1:6" ht="14.25">
      <c r="A26" s="13"/>
      <c r="B26" s="128"/>
      <c r="C26" s="128"/>
      <c r="D26" s="128"/>
      <c r="E26" s="25"/>
      <c r="F26" s="13"/>
    </row>
    <row r="27" spans="1:6" ht="14.25" customHeight="1">
      <c r="A27" s="13"/>
      <c r="B27" s="213" t="s">
        <v>72</v>
      </c>
      <c r="C27" s="213"/>
      <c r="D27" s="213"/>
      <c r="E27" s="25"/>
      <c r="F27" s="13"/>
    </row>
    <row r="28" spans="1:6" ht="13.5" customHeight="1">
      <c r="A28" s="13"/>
      <c r="B28" s="128"/>
      <c r="C28" s="128"/>
      <c r="D28" s="128"/>
      <c r="E28" s="25"/>
      <c r="F28" s="13"/>
    </row>
    <row r="29" spans="1:6" ht="12" customHeight="1">
      <c r="A29" s="13"/>
      <c r="B29" s="213" t="str">
        <f>IF('(4)研究計画'!$D$9="","[(4)研究計画]シートの「研究の名称」の記載が反映されます。",'(4)研究計画'!$D$9)</f>
        <v>[(4)研究計画]シートの「研究の名称」の記載が反映されます。</v>
      </c>
      <c r="C29" s="213"/>
      <c r="D29" s="213"/>
      <c r="E29" s="25"/>
      <c r="F29" s="13"/>
    </row>
    <row r="30" spans="1:6" ht="12" customHeight="1">
      <c r="A30" s="13"/>
      <c r="B30" s="213"/>
      <c r="C30" s="213"/>
      <c r="D30" s="213"/>
      <c r="E30" s="25"/>
      <c r="F30" s="13"/>
    </row>
    <row r="31" spans="1:6" ht="12" customHeight="1">
      <c r="A31" s="13"/>
      <c r="B31" s="213"/>
      <c r="C31" s="213"/>
      <c r="D31" s="213"/>
      <c r="E31" s="25"/>
      <c r="F31" s="13"/>
    </row>
    <row r="32" spans="1:6" ht="14.25">
      <c r="A32" s="13"/>
      <c r="B32" s="128"/>
      <c r="C32" s="128"/>
      <c r="D32" s="128"/>
      <c r="E32" s="25"/>
      <c r="F32" s="13"/>
    </row>
    <row r="33" spans="1:6" ht="13.5" customHeight="1">
      <c r="A33" s="13"/>
      <c r="B33" s="128"/>
      <c r="C33" s="128"/>
      <c r="D33" s="128"/>
      <c r="E33" s="25"/>
      <c r="F33" s="13"/>
    </row>
    <row r="34" spans="1:6" ht="14.25">
      <c r="A34" s="13"/>
      <c r="B34" s="128"/>
      <c r="C34" s="128"/>
      <c r="D34" s="128"/>
      <c r="E34" s="25"/>
    </row>
    <row r="35" spans="1:6" ht="14.25">
      <c r="A35" s="13"/>
      <c r="B35" s="128"/>
      <c r="C35" s="128"/>
      <c r="D35" s="128"/>
      <c r="E35" s="25"/>
    </row>
    <row r="36" spans="1:6">
      <c r="A36" s="13"/>
      <c r="B36" s="13"/>
      <c r="C36" s="13"/>
      <c r="D36" s="13"/>
      <c r="E36" s="25"/>
      <c r="F36" s="13"/>
    </row>
    <row r="37" spans="1:6">
      <c r="A37" s="13"/>
      <c r="B37" s="13"/>
      <c r="C37" s="13"/>
      <c r="D37" s="13"/>
      <c r="E37" s="25"/>
      <c r="F37" s="13"/>
    </row>
    <row r="38" spans="1:6" ht="12.75">
      <c r="A38" s="13"/>
      <c r="B38" s="232"/>
      <c r="C38" s="232"/>
      <c r="D38" s="232"/>
      <c r="E38" s="25"/>
      <c r="F38" s="13"/>
    </row>
    <row r="39" spans="1:6" ht="12.75">
      <c r="A39" s="13"/>
      <c r="B39" s="223"/>
      <c r="C39" s="223"/>
      <c r="D39" s="223"/>
      <c r="E39" s="25"/>
      <c r="F39" s="13"/>
    </row>
    <row r="40" spans="1:6" ht="12.75">
      <c r="A40" s="13"/>
      <c r="B40" s="123"/>
      <c r="C40" s="13"/>
      <c r="D40" s="13"/>
      <c r="E40" s="25"/>
      <c r="F40" s="13"/>
    </row>
    <row r="41" spans="1:6">
      <c r="A41" s="13"/>
      <c r="B41" s="13"/>
      <c r="C41" s="13"/>
      <c r="D41" s="13"/>
      <c r="E41" s="25"/>
      <c r="F41" s="13"/>
    </row>
    <row r="42" spans="1:6" ht="13.5" customHeight="1">
      <c r="A42" s="13"/>
      <c r="B42" s="13"/>
      <c r="C42" s="13"/>
      <c r="D42" s="13"/>
      <c r="E42" s="25"/>
      <c r="F42" s="13"/>
    </row>
    <row r="43" spans="1:6" ht="12.75" customHeight="1">
      <c r="A43" s="13"/>
      <c r="B43" s="13"/>
      <c r="C43" s="13"/>
      <c r="D43" s="13"/>
      <c r="E43" s="25"/>
      <c r="F43" s="13"/>
    </row>
    <row r="44" spans="1:6">
      <c r="A44" s="13"/>
      <c r="B44" s="13"/>
      <c r="C44" s="13"/>
      <c r="D44" s="13"/>
      <c r="E44" s="25"/>
      <c r="F44" s="13"/>
    </row>
    <row r="45" spans="1:6">
      <c r="A45" s="13"/>
      <c r="B45" s="13"/>
      <c r="C45" s="13"/>
      <c r="D45" s="13"/>
      <c r="E45" s="25"/>
      <c r="F45" s="13"/>
    </row>
    <row r="46" spans="1:6">
      <c r="A46" s="13"/>
      <c r="B46" s="13"/>
      <c r="C46" s="13"/>
      <c r="D46" s="13"/>
      <c r="E46" s="25"/>
      <c r="F46" s="13"/>
    </row>
    <row r="47" spans="1:6" ht="13.5" customHeight="1">
      <c r="A47" s="13"/>
      <c r="B47" s="13"/>
      <c r="C47" s="13"/>
      <c r="D47" s="13"/>
      <c r="E47" s="25"/>
      <c r="F47" s="13"/>
    </row>
    <row r="48" spans="1:6">
      <c r="A48" s="13"/>
      <c r="B48" s="13"/>
      <c r="C48" s="13"/>
      <c r="D48" s="13"/>
      <c r="E48" s="25"/>
      <c r="F48" s="13"/>
    </row>
    <row r="49" spans="1:6">
      <c r="A49" s="13"/>
      <c r="B49" s="13"/>
      <c r="C49" s="13"/>
      <c r="D49" s="13"/>
      <c r="E49" s="25"/>
      <c r="F49" s="13"/>
    </row>
    <row r="50" spans="1:6">
      <c r="A50" s="13"/>
      <c r="B50" s="13"/>
      <c r="C50" s="13"/>
      <c r="D50" s="13"/>
      <c r="E50" s="25"/>
      <c r="F50" s="13"/>
    </row>
    <row r="51" spans="1:6">
      <c r="A51" s="13"/>
      <c r="B51" s="13"/>
      <c r="C51" s="13"/>
      <c r="D51" s="13"/>
      <c r="E51" s="25"/>
      <c r="F51" s="13"/>
    </row>
    <row r="52" spans="1:6">
      <c r="A52" s="13"/>
      <c r="B52" s="13"/>
      <c r="C52" s="13"/>
      <c r="D52" s="13"/>
      <c r="E52" s="25"/>
      <c r="F52" s="13"/>
    </row>
    <row r="53" spans="1:6" ht="12" customHeight="1">
      <c r="A53" s="13"/>
      <c r="B53" s="13"/>
      <c r="C53" s="13"/>
      <c r="D53" s="233" t="s">
        <v>35</v>
      </c>
      <c r="E53" s="13"/>
      <c r="F53" s="13"/>
    </row>
    <row r="54" spans="1:6" ht="13.5" customHeight="1">
      <c r="A54" s="13"/>
      <c r="B54" s="23" t="s">
        <v>66</v>
      </c>
      <c r="C54" s="23"/>
      <c r="D54" s="233"/>
      <c r="E54" s="25"/>
      <c r="F54" s="13"/>
    </row>
    <row r="55" spans="1:6" ht="13.5">
      <c r="A55" s="13"/>
      <c r="B55" s="23"/>
      <c r="C55" s="23"/>
      <c r="D55" s="23"/>
      <c r="E55" s="25"/>
      <c r="F55" s="13"/>
    </row>
    <row r="56" spans="1:6" ht="13.5">
      <c r="A56" s="13"/>
      <c r="B56" s="23"/>
      <c r="C56" s="23"/>
      <c r="D56" s="23"/>
      <c r="E56" s="25"/>
      <c r="F56" s="13"/>
    </row>
    <row r="57" spans="1:6" ht="13.5">
      <c r="A57" s="13"/>
      <c r="B57" s="23"/>
      <c r="C57" s="23"/>
      <c r="D57" s="127" t="s">
        <v>67</v>
      </c>
      <c r="E57" s="25"/>
      <c r="F57" s="13"/>
    </row>
    <row r="58" spans="1:6" ht="13.5">
      <c r="A58" s="13"/>
      <c r="B58" s="23"/>
      <c r="C58" s="23"/>
      <c r="D58" s="23"/>
      <c r="E58" s="25"/>
      <c r="F58" s="13"/>
    </row>
    <row r="59" spans="1:6" ht="13.5">
      <c r="A59" s="13"/>
      <c r="B59" s="234" t="s">
        <v>40</v>
      </c>
      <c r="C59" s="234"/>
      <c r="D59" s="234"/>
      <c r="E59" s="25"/>
      <c r="F59" s="13"/>
    </row>
    <row r="60" spans="1:6" ht="13.5">
      <c r="A60" s="13"/>
      <c r="B60" s="23"/>
      <c r="C60" s="23"/>
      <c r="D60" s="23"/>
      <c r="E60" s="25"/>
      <c r="F60" s="13"/>
    </row>
    <row r="61" spans="1:6" ht="14.25">
      <c r="A61" s="13"/>
      <c r="B61" s="128"/>
      <c r="C61" s="129" t="s">
        <v>68</v>
      </c>
      <c r="D61" s="130"/>
      <c r="E61" s="25"/>
      <c r="F61" s="13"/>
    </row>
    <row r="62" spans="1:6" ht="14.25">
      <c r="A62" s="13"/>
      <c r="B62" s="128"/>
      <c r="C62" s="131" t="s">
        <v>69</v>
      </c>
      <c r="D62" s="132"/>
      <c r="E62" s="25"/>
      <c r="F62" s="13"/>
    </row>
    <row r="63" spans="1:6" ht="14.25">
      <c r="A63" s="13"/>
      <c r="B63" s="128"/>
      <c r="C63" s="131" t="s">
        <v>70</v>
      </c>
      <c r="D63" s="132"/>
      <c r="E63" s="25"/>
      <c r="F63" s="13"/>
    </row>
    <row r="64" spans="1:6" ht="14.25">
      <c r="A64" s="13"/>
      <c r="B64" s="128"/>
      <c r="C64" s="128"/>
      <c r="D64" s="128"/>
      <c r="E64" s="25"/>
      <c r="F64" s="13"/>
    </row>
    <row r="65" spans="1:6" ht="14.25">
      <c r="A65" s="13"/>
      <c r="B65" s="128"/>
      <c r="C65" s="128"/>
      <c r="D65" s="128"/>
      <c r="E65" s="25"/>
      <c r="F65" s="13"/>
    </row>
    <row r="66" spans="1:6" ht="14.25">
      <c r="A66" s="13"/>
      <c r="B66" s="213" t="s">
        <v>71</v>
      </c>
      <c r="C66" s="213"/>
      <c r="D66" s="213"/>
      <c r="E66" s="25"/>
      <c r="F66" s="13"/>
    </row>
    <row r="67" spans="1:6" ht="13.5">
      <c r="A67" s="13"/>
      <c r="B67" s="32"/>
      <c r="C67" s="32"/>
      <c r="D67" s="32"/>
      <c r="E67" s="25"/>
      <c r="F67" s="13"/>
    </row>
    <row r="68" spans="1:6" ht="14.25">
      <c r="A68" s="13"/>
      <c r="B68" s="128"/>
      <c r="C68" s="128"/>
      <c r="D68" s="128"/>
      <c r="E68" s="25"/>
      <c r="F68" s="13"/>
    </row>
    <row r="69" spans="1:6" ht="14.25">
      <c r="A69" s="13"/>
      <c r="B69" s="128"/>
      <c r="C69" s="128"/>
      <c r="D69" s="128"/>
      <c r="E69" s="25"/>
      <c r="F69" s="13"/>
    </row>
    <row r="70" spans="1:6" ht="12" customHeight="1">
      <c r="A70" s="13"/>
      <c r="B70" s="235" t="str">
        <f>IF(D61="","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61&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70" s="235"/>
      <c r="D70" s="235"/>
      <c r="E70" s="25"/>
      <c r="F70" s="13"/>
    </row>
    <row r="71" spans="1:6" ht="12" customHeight="1">
      <c r="A71" s="13"/>
      <c r="B71" s="235"/>
      <c r="C71" s="235"/>
      <c r="D71" s="235"/>
      <c r="E71" s="25"/>
      <c r="F71" s="13"/>
    </row>
    <row r="72" spans="1:6" ht="12" customHeight="1">
      <c r="A72" s="13"/>
      <c r="B72" s="235"/>
      <c r="C72" s="235"/>
      <c r="D72" s="235"/>
      <c r="E72" s="25"/>
      <c r="F72" s="13"/>
    </row>
    <row r="73" spans="1:6" ht="12" customHeight="1">
      <c r="A73" s="13"/>
      <c r="B73" s="235"/>
      <c r="C73" s="235"/>
      <c r="D73" s="235"/>
      <c r="E73" s="25"/>
      <c r="F73" s="13"/>
    </row>
    <row r="74" spans="1:6" ht="12" customHeight="1">
      <c r="A74" s="13"/>
      <c r="B74" s="235"/>
      <c r="C74" s="235"/>
      <c r="D74" s="235"/>
      <c r="E74" s="25"/>
      <c r="F74" s="13"/>
    </row>
    <row r="75" spans="1:6" ht="12" customHeight="1">
      <c r="A75" s="13"/>
      <c r="B75" s="235"/>
      <c r="C75" s="235"/>
      <c r="D75" s="235"/>
      <c r="E75" s="25"/>
      <c r="F75" s="13"/>
    </row>
    <row r="76" spans="1:6" ht="12" customHeight="1">
      <c r="A76" s="13"/>
      <c r="B76" s="235"/>
      <c r="C76" s="235"/>
      <c r="D76" s="235"/>
      <c r="E76" s="25"/>
      <c r="F76" s="13"/>
    </row>
    <row r="77" spans="1:6" ht="14.25">
      <c r="A77" s="13"/>
      <c r="B77" s="128"/>
      <c r="C77" s="128"/>
      <c r="D77" s="128"/>
      <c r="E77" s="25"/>
      <c r="F77" s="13"/>
    </row>
    <row r="78" spans="1:6" ht="14.25">
      <c r="A78" s="13"/>
      <c r="B78" s="128"/>
      <c r="C78" s="128"/>
      <c r="D78" s="128"/>
      <c r="E78" s="25"/>
      <c r="F78" s="13"/>
    </row>
    <row r="79" spans="1:6" ht="14.25">
      <c r="A79" s="13"/>
      <c r="B79" s="213" t="s">
        <v>72</v>
      </c>
      <c r="C79" s="213"/>
      <c r="D79" s="213"/>
      <c r="E79" s="25"/>
      <c r="F79" s="13"/>
    </row>
    <row r="80" spans="1:6" ht="14.25">
      <c r="A80" s="13"/>
      <c r="B80" s="128"/>
      <c r="C80" s="128"/>
      <c r="D80" s="128"/>
      <c r="E80" s="25"/>
      <c r="F80" s="13"/>
    </row>
    <row r="81" spans="1:6" ht="12" customHeight="1">
      <c r="A81" s="13"/>
      <c r="B81" s="213" t="str">
        <f>IF('(4)研究計画'!$D$9="","[(4)研究計画]シートの「研究の名称」の記載が反映されます。",'(4)研究計画'!$D$9)</f>
        <v>[(4)研究計画]シートの「研究の名称」の記載が反映されます。</v>
      </c>
      <c r="C81" s="213"/>
      <c r="D81" s="213"/>
      <c r="E81" s="25"/>
      <c r="F81" s="13"/>
    </row>
    <row r="82" spans="1:6" ht="12" customHeight="1">
      <c r="A82" s="13"/>
      <c r="B82" s="213"/>
      <c r="C82" s="213"/>
      <c r="D82" s="213"/>
      <c r="E82" s="25"/>
      <c r="F82" s="13"/>
    </row>
    <row r="83" spans="1:6" ht="12" customHeight="1">
      <c r="A83" s="13"/>
      <c r="B83" s="213"/>
      <c r="C83" s="213"/>
      <c r="D83" s="213"/>
      <c r="E83" s="25"/>
      <c r="F83" s="13"/>
    </row>
    <row r="84" spans="1:6" ht="14.25">
      <c r="A84" s="13"/>
      <c r="B84" s="128"/>
      <c r="C84" s="128"/>
      <c r="D84" s="128"/>
      <c r="E84" s="25"/>
      <c r="F84" s="13"/>
    </row>
    <row r="85" spans="1:6" ht="14.25">
      <c r="A85" s="13"/>
      <c r="B85" s="128"/>
      <c r="C85" s="128"/>
      <c r="D85" s="128"/>
      <c r="E85" s="25"/>
      <c r="F85" s="13"/>
    </row>
    <row r="86" spans="1:6" ht="14.25">
      <c r="A86" s="13"/>
      <c r="B86" s="128"/>
      <c r="C86" s="128"/>
      <c r="D86" s="128"/>
      <c r="E86" s="25"/>
      <c r="F86" s="13"/>
    </row>
    <row r="87" spans="1:6" ht="14.25">
      <c r="A87" s="13"/>
      <c r="B87" s="128"/>
      <c r="C87" s="128"/>
      <c r="D87" s="128"/>
      <c r="E87" s="25"/>
      <c r="F87" s="13"/>
    </row>
    <row r="88" spans="1:6">
      <c r="A88" s="13"/>
      <c r="B88" s="13"/>
      <c r="C88" s="13"/>
      <c r="D88" s="13"/>
      <c r="E88" s="25"/>
      <c r="F88" s="13"/>
    </row>
    <row r="89" spans="1:6">
      <c r="A89" s="13"/>
      <c r="B89" s="13"/>
      <c r="C89" s="13"/>
      <c r="D89" s="13"/>
      <c r="E89" s="25"/>
      <c r="F89" s="13"/>
    </row>
    <row r="90" spans="1:6" ht="12.75">
      <c r="A90" s="13"/>
      <c r="B90" s="232"/>
      <c r="C90" s="232"/>
      <c r="D90" s="232"/>
      <c r="E90" s="25"/>
      <c r="F90" s="13"/>
    </row>
    <row r="91" spans="1:6" ht="12.75">
      <c r="A91" s="13"/>
      <c r="B91" s="223"/>
      <c r="C91" s="223"/>
      <c r="D91" s="223"/>
      <c r="E91" s="25"/>
      <c r="F91" s="13"/>
    </row>
    <row r="92" spans="1:6" ht="12.75">
      <c r="A92" s="13"/>
      <c r="B92" s="123"/>
      <c r="C92" s="13"/>
      <c r="D92" s="13"/>
      <c r="E92" s="25"/>
      <c r="F92" s="13"/>
    </row>
    <row r="93" spans="1:6">
      <c r="A93" s="13"/>
      <c r="B93" s="13"/>
      <c r="C93" s="13"/>
      <c r="D93" s="13"/>
      <c r="E93" s="25"/>
      <c r="F93" s="13"/>
    </row>
    <row r="94" spans="1:6">
      <c r="A94" s="13"/>
      <c r="B94" s="13"/>
      <c r="C94" s="13"/>
      <c r="D94" s="13"/>
      <c r="E94" s="25"/>
      <c r="F94" s="13"/>
    </row>
    <row r="95" spans="1:6">
      <c r="A95" s="13"/>
      <c r="B95" s="13"/>
      <c r="C95" s="13"/>
      <c r="D95" s="13"/>
      <c r="E95" s="25"/>
      <c r="F95" s="13"/>
    </row>
    <row r="96" spans="1:6">
      <c r="A96" s="13"/>
      <c r="B96" s="13"/>
      <c r="C96" s="13"/>
      <c r="D96" s="13"/>
      <c r="E96" s="25"/>
      <c r="F96" s="13"/>
    </row>
    <row r="97" spans="1:6">
      <c r="A97" s="13"/>
      <c r="B97" s="13"/>
      <c r="C97" s="13"/>
      <c r="D97" s="13"/>
      <c r="E97" s="25"/>
      <c r="F97" s="13"/>
    </row>
    <row r="98" spans="1:6">
      <c r="A98" s="13"/>
      <c r="B98" s="13"/>
      <c r="C98" s="13"/>
      <c r="D98" s="13"/>
      <c r="E98" s="25"/>
      <c r="F98" s="13"/>
    </row>
    <row r="99" spans="1:6">
      <c r="A99" s="13"/>
      <c r="B99" s="13"/>
      <c r="C99" s="13"/>
      <c r="D99" s="13"/>
      <c r="E99" s="25"/>
      <c r="F99" s="13"/>
    </row>
    <row r="100" spans="1:6">
      <c r="A100" s="13"/>
      <c r="B100" s="13"/>
      <c r="C100" s="13"/>
      <c r="D100" s="13"/>
      <c r="E100" s="25"/>
      <c r="F100" s="13"/>
    </row>
    <row r="101" spans="1:6">
      <c r="A101" s="13"/>
      <c r="B101" s="13"/>
      <c r="C101" s="13"/>
      <c r="D101" s="13"/>
      <c r="E101" s="25"/>
      <c r="F101" s="13"/>
    </row>
    <row r="102" spans="1:6">
      <c r="A102" s="13"/>
      <c r="B102" s="13"/>
      <c r="C102" s="13"/>
      <c r="D102" s="13"/>
      <c r="E102" s="25"/>
      <c r="F102" s="13"/>
    </row>
    <row r="103" spans="1:6">
      <c r="A103" s="13"/>
      <c r="B103" s="13"/>
      <c r="C103" s="13"/>
      <c r="D103" s="13"/>
      <c r="E103" s="25"/>
      <c r="F103" s="13"/>
    </row>
    <row r="104" spans="1:6">
      <c r="A104" s="13"/>
      <c r="B104" s="13"/>
      <c r="C104" s="13"/>
      <c r="D104" s="13"/>
      <c r="E104" s="25"/>
      <c r="F104" s="13"/>
    </row>
    <row r="105" spans="1:6" ht="12" customHeight="1">
      <c r="A105" s="13"/>
      <c r="B105" s="13"/>
      <c r="C105" s="13"/>
      <c r="D105" s="233" t="s">
        <v>35</v>
      </c>
      <c r="E105" s="13"/>
      <c r="F105" s="13"/>
    </row>
    <row r="106" spans="1:6" ht="13.5" customHeight="1">
      <c r="A106" s="13"/>
      <c r="B106" s="23" t="s">
        <v>66</v>
      </c>
      <c r="C106" s="23"/>
      <c r="D106" s="233"/>
      <c r="E106" s="25"/>
      <c r="F106" s="13"/>
    </row>
    <row r="107" spans="1:6" ht="13.5">
      <c r="A107" s="13"/>
      <c r="B107" s="23"/>
      <c r="C107" s="23"/>
      <c r="D107" s="23"/>
      <c r="E107" s="25"/>
      <c r="F107" s="13"/>
    </row>
    <row r="108" spans="1:6" ht="13.5">
      <c r="A108" s="13"/>
      <c r="B108" s="23"/>
      <c r="C108" s="23"/>
      <c r="D108" s="23"/>
      <c r="E108" s="25"/>
      <c r="F108" s="13"/>
    </row>
    <row r="109" spans="1:6" ht="13.5">
      <c r="A109" s="13"/>
      <c r="B109" s="23"/>
      <c r="C109" s="23"/>
      <c r="D109" s="127" t="s">
        <v>67</v>
      </c>
      <c r="E109" s="25"/>
      <c r="F109" s="13"/>
    </row>
    <row r="110" spans="1:6" ht="13.5">
      <c r="A110" s="13"/>
      <c r="B110" s="23"/>
      <c r="C110" s="23"/>
      <c r="D110" s="23"/>
      <c r="E110" s="25"/>
      <c r="F110" s="13"/>
    </row>
    <row r="111" spans="1:6" ht="13.5">
      <c r="A111" s="13"/>
      <c r="B111" s="234" t="s">
        <v>40</v>
      </c>
      <c r="C111" s="234"/>
      <c r="D111" s="234"/>
      <c r="E111" s="25"/>
      <c r="F111" s="13"/>
    </row>
    <row r="112" spans="1:6" ht="13.5">
      <c r="A112" s="13"/>
      <c r="B112" s="23"/>
      <c r="C112" s="23"/>
      <c r="D112" s="23"/>
      <c r="E112" s="25"/>
      <c r="F112" s="13"/>
    </row>
    <row r="113" spans="1:6" ht="14.25">
      <c r="A113" s="13"/>
      <c r="B113" s="128"/>
      <c r="C113" s="129" t="s">
        <v>68</v>
      </c>
      <c r="D113" s="130"/>
      <c r="E113" s="25"/>
      <c r="F113" s="13"/>
    </row>
    <row r="114" spans="1:6" ht="14.25">
      <c r="A114" s="13"/>
      <c r="B114" s="128"/>
      <c r="C114" s="131" t="s">
        <v>69</v>
      </c>
      <c r="D114" s="132"/>
      <c r="E114" s="25"/>
      <c r="F114" s="13"/>
    </row>
    <row r="115" spans="1:6" ht="14.25">
      <c r="A115" s="13"/>
      <c r="B115" s="128"/>
      <c r="C115" s="131" t="s">
        <v>70</v>
      </c>
      <c r="D115" s="132"/>
      <c r="E115" s="25"/>
      <c r="F115" s="13"/>
    </row>
    <row r="116" spans="1:6" ht="14.25">
      <c r="A116" s="13"/>
      <c r="B116" s="128"/>
      <c r="C116" s="128"/>
      <c r="D116" s="128"/>
      <c r="E116" s="25"/>
      <c r="F116" s="13"/>
    </row>
    <row r="117" spans="1:6" ht="14.25">
      <c r="A117" s="13"/>
      <c r="B117" s="128"/>
      <c r="C117" s="128"/>
      <c r="D117" s="128"/>
      <c r="E117" s="25"/>
      <c r="F117" s="13"/>
    </row>
    <row r="118" spans="1:6" ht="14.25">
      <c r="A118" s="13"/>
      <c r="B118" s="213" t="s">
        <v>71</v>
      </c>
      <c r="C118" s="213"/>
      <c r="D118" s="213"/>
      <c r="E118" s="25"/>
      <c r="F118" s="13"/>
    </row>
    <row r="119" spans="1:6" ht="13.5">
      <c r="A119" s="13"/>
      <c r="B119" s="32"/>
      <c r="C119" s="32"/>
      <c r="D119" s="32"/>
      <c r="E119" s="25"/>
      <c r="F119" s="13"/>
    </row>
    <row r="120" spans="1:6" ht="14.25">
      <c r="A120" s="13"/>
      <c r="B120" s="128"/>
      <c r="C120" s="128"/>
      <c r="D120" s="128"/>
      <c r="E120" s="25"/>
      <c r="F120" s="13"/>
    </row>
    <row r="121" spans="1:6" ht="14.25">
      <c r="A121" s="13"/>
      <c r="B121" s="128"/>
      <c r="C121" s="128"/>
      <c r="D121" s="128"/>
      <c r="E121" s="25"/>
      <c r="F121" s="13"/>
    </row>
    <row r="122" spans="1:6" ht="12" customHeight="1">
      <c r="A122" s="13"/>
      <c r="B122" s="235" t="str">
        <f>IF(D113="","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113&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22" s="235"/>
      <c r="D122" s="235"/>
      <c r="E122" s="25"/>
      <c r="F122" s="13"/>
    </row>
    <row r="123" spans="1:6" ht="12" customHeight="1">
      <c r="A123" s="13"/>
      <c r="B123" s="235"/>
      <c r="C123" s="235"/>
      <c r="D123" s="235"/>
      <c r="E123" s="25"/>
      <c r="F123" s="13"/>
    </row>
    <row r="124" spans="1:6" ht="12" customHeight="1">
      <c r="A124" s="13"/>
      <c r="B124" s="235"/>
      <c r="C124" s="235"/>
      <c r="D124" s="235"/>
      <c r="E124" s="25"/>
      <c r="F124" s="13"/>
    </row>
    <row r="125" spans="1:6" ht="12" customHeight="1">
      <c r="A125" s="13"/>
      <c r="B125" s="235"/>
      <c r="C125" s="235"/>
      <c r="D125" s="235"/>
      <c r="E125" s="25"/>
      <c r="F125" s="13"/>
    </row>
    <row r="126" spans="1:6" ht="12" customHeight="1">
      <c r="A126" s="13"/>
      <c r="B126" s="235"/>
      <c r="C126" s="235"/>
      <c r="D126" s="235"/>
      <c r="E126" s="25"/>
      <c r="F126" s="13"/>
    </row>
    <row r="127" spans="1:6" ht="12" customHeight="1">
      <c r="A127" s="13"/>
      <c r="B127" s="235"/>
      <c r="C127" s="235"/>
      <c r="D127" s="235"/>
      <c r="E127" s="25"/>
      <c r="F127" s="13"/>
    </row>
    <row r="128" spans="1:6" ht="12" customHeight="1">
      <c r="A128" s="13"/>
      <c r="B128" s="235"/>
      <c r="C128" s="235"/>
      <c r="D128" s="235"/>
      <c r="E128" s="25"/>
      <c r="F128" s="13"/>
    </row>
    <row r="129" spans="1:6" ht="14.25">
      <c r="A129" s="13"/>
      <c r="B129" s="128"/>
      <c r="C129" s="128"/>
      <c r="D129" s="128"/>
      <c r="E129" s="25"/>
      <c r="F129" s="13"/>
    </row>
    <row r="130" spans="1:6" ht="14.25">
      <c r="A130" s="13"/>
      <c r="B130" s="128"/>
      <c r="C130" s="128"/>
      <c r="D130" s="128"/>
      <c r="E130" s="25"/>
      <c r="F130" s="13"/>
    </row>
    <row r="131" spans="1:6" ht="14.25">
      <c r="A131" s="13"/>
      <c r="B131" s="213" t="s">
        <v>72</v>
      </c>
      <c r="C131" s="213"/>
      <c r="D131" s="213"/>
      <c r="E131" s="25"/>
      <c r="F131" s="13"/>
    </row>
    <row r="132" spans="1:6" ht="14.25">
      <c r="A132" s="13"/>
      <c r="B132" s="128"/>
      <c r="C132" s="128"/>
      <c r="D132" s="128"/>
      <c r="E132" s="25"/>
      <c r="F132" s="13"/>
    </row>
    <row r="133" spans="1:6" ht="12" customHeight="1">
      <c r="A133" s="13"/>
      <c r="B133" s="213" t="str">
        <f>IF('(4)研究計画'!$D$9="","[(4)研究計画]シートの「研究の名称」の記載が反映されます。",'(4)研究計画'!$D$9)</f>
        <v>[(4)研究計画]シートの「研究の名称」の記載が反映されます。</v>
      </c>
      <c r="C133" s="213"/>
      <c r="D133" s="213"/>
      <c r="E133" s="25"/>
      <c r="F133" s="13"/>
    </row>
    <row r="134" spans="1:6" ht="12" customHeight="1">
      <c r="A134" s="13"/>
      <c r="B134" s="213"/>
      <c r="C134" s="213"/>
      <c r="D134" s="213"/>
      <c r="E134" s="25"/>
      <c r="F134" s="13"/>
    </row>
    <row r="135" spans="1:6" ht="12" customHeight="1">
      <c r="A135" s="13"/>
      <c r="B135" s="213"/>
      <c r="C135" s="213"/>
      <c r="D135" s="213"/>
      <c r="E135" s="25"/>
      <c r="F135" s="13"/>
    </row>
    <row r="136" spans="1:6" ht="14.25">
      <c r="A136" s="13"/>
      <c r="B136" s="128"/>
      <c r="C136" s="128"/>
      <c r="D136" s="128"/>
      <c r="E136" s="25"/>
      <c r="F136" s="13"/>
    </row>
    <row r="137" spans="1:6" ht="14.25">
      <c r="A137" s="13"/>
      <c r="B137" s="128"/>
      <c r="C137" s="128"/>
      <c r="D137" s="128"/>
      <c r="E137" s="25"/>
      <c r="F137" s="13"/>
    </row>
    <row r="138" spans="1:6" ht="14.25">
      <c r="A138" s="13"/>
      <c r="B138" s="128"/>
      <c r="C138" s="128"/>
      <c r="D138" s="128"/>
      <c r="E138" s="25"/>
      <c r="F138" s="13"/>
    </row>
    <row r="139" spans="1:6" ht="14.25">
      <c r="A139" s="13"/>
      <c r="B139" s="128"/>
      <c r="C139" s="128"/>
      <c r="D139" s="128"/>
      <c r="E139" s="25"/>
      <c r="F139" s="13"/>
    </row>
    <row r="140" spans="1:6">
      <c r="A140" s="13"/>
      <c r="B140" s="13"/>
      <c r="C140" s="13"/>
      <c r="D140" s="13"/>
      <c r="E140" s="25"/>
      <c r="F140" s="13"/>
    </row>
    <row r="141" spans="1:6">
      <c r="A141" s="13"/>
      <c r="B141" s="13"/>
      <c r="C141" s="13"/>
      <c r="D141" s="13"/>
      <c r="E141" s="25"/>
      <c r="F141" s="13"/>
    </row>
    <row r="142" spans="1:6" ht="12.75">
      <c r="A142" s="13"/>
      <c r="B142" s="232"/>
      <c r="C142" s="232"/>
      <c r="D142" s="232"/>
      <c r="E142" s="25"/>
      <c r="F142" s="13"/>
    </row>
    <row r="143" spans="1:6" ht="12.75">
      <c r="A143" s="13"/>
      <c r="B143" s="223"/>
      <c r="C143" s="223"/>
      <c r="D143" s="223"/>
      <c r="E143" s="25"/>
      <c r="F143" s="13"/>
    </row>
    <row r="144" spans="1:6" ht="12.75">
      <c r="A144" s="13"/>
      <c r="B144" s="123"/>
      <c r="C144" s="13"/>
      <c r="D144" s="13"/>
      <c r="E144" s="25"/>
      <c r="F144" s="13"/>
    </row>
    <row r="145" spans="1:6">
      <c r="A145" s="13"/>
      <c r="B145" s="13"/>
      <c r="C145" s="13"/>
      <c r="D145" s="13"/>
      <c r="E145" s="25"/>
      <c r="F145" s="13"/>
    </row>
    <row r="146" spans="1:6">
      <c r="A146" s="13"/>
      <c r="B146" s="13"/>
      <c r="C146" s="13"/>
      <c r="D146" s="13"/>
      <c r="E146" s="25"/>
      <c r="F146" s="13"/>
    </row>
    <row r="147" spans="1:6">
      <c r="A147" s="13"/>
      <c r="B147" s="13"/>
      <c r="C147" s="13"/>
      <c r="D147" s="13"/>
      <c r="E147" s="25"/>
      <c r="F147" s="13"/>
    </row>
    <row r="148" spans="1:6">
      <c r="A148" s="13"/>
      <c r="B148" s="13"/>
      <c r="C148" s="13"/>
      <c r="D148" s="13"/>
      <c r="E148" s="25"/>
      <c r="F148" s="13"/>
    </row>
    <row r="149" spans="1:6">
      <c r="A149" s="13"/>
      <c r="B149" s="13"/>
      <c r="C149" s="13"/>
      <c r="D149" s="13"/>
      <c r="E149" s="25"/>
      <c r="F149" s="13"/>
    </row>
    <row r="150" spans="1:6">
      <c r="A150" s="13"/>
      <c r="B150" s="13"/>
      <c r="C150" s="13"/>
      <c r="D150" s="13"/>
      <c r="E150" s="25"/>
      <c r="F150" s="13"/>
    </row>
    <row r="151" spans="1:6">
      <c r="A151" s="13"/>
      <c r="B151" s="13"/>
      <c r="C151" s="13"/>
      <c r="D151" s="13"/>
      <c r="E151" s="25"/>
      <c r="F151" s="13"/>
    </row>
    <row r="152" spans="1:6">
      <c r="A152" s="13"/>
      <c r="B152" s="13"/>
      <c r="C152" s="13"/>
      <c r="D152" s="13"/>
      <c r="E152" s="25"/>
      <c r="F152" s="13"/>
    </row>
    <row r="153" spans="1:6">
      <c r="A153" s="13"/>
      <c r="B153" s="13"/>
      <c r="C153" s="13"/>
      <c r="D153" s="13"/>
      <c r="E153" s="25"/>
      <c r="F153" s="13"/>
    </row>
    <row r="154" spans="1:6">
      <c r="A154" s="13"/>
      <c r="B154" s="13"/>
      <c r="C154" s="13"/>
      <c r="D154" s="13"/>
      <c r="E154" s="25"/>
      <c r="F154" s="13"/>
    </row>
    <row r="155" spans="1:6">
      <c r="A155" s="13"/>
      <c r="B155" s="13"/>
      <c r="C155" s="13"/>
      <c r="D155" s="13"/>
      <c r="E155" s="25"/>
      <c r="F155" s="13"/>
    </row>
    <row r="156" spans="1:6">
      <c r="A156" s="13"/>
      <c r="B156" s="13"/>
      <c r="C156" s="13"/>
      <c r="D156" s="13"/>
      <c r="E156" s="25"/>
      <c r="F156" s="13"/>
    </row>
    <row r="157" spans="1:6" ht="12" customHeight="1">
      <c r="A157" s="13"/>
      <c r="B157" s="13"/>
      <c r="C157" s="13"/>
      <c r="D157" s="233" t="s">
        <v>35</v>
      </c>
      <c r="E157" s="13"/>
      <c r="F157" s="13"/>
    </row>
    <row r="158" spans="1:6" ht="13.5" customHeight="1">
      <c r="A158" s="13"/>
      <c r="B158" s="23" t="s">
        <v>66</v>
      </c>
      <c r="C158" s="23"/>
      <c r="D158" s="233"/>
      <c r="E158" s="25"/>
      <c r="F158" s="13"/>
    </row>
    <row r="159" spans="1:6" ht="13.5">
      <c r="A159" s="13"/>
      <c r="B159" s="23"/>
      <c r="C159" s="23"/>
      <c r="D159" s="23"/>
      <c r="E159" s="25"/>
      <c r="F159" s="13"/>
    </row>
    <row r="160" spans="1:6" ht="13.5">
      <c r="A160" s="13"/>
      <c r="B160" s="23"/>
      <c r="C160" s="23"/>
      <c r="D160" s="23"/>
      <c r="E160" s="25"/>
      <c r="F160" s="13"/>
    </row>
    <row r="161" spans="1:6" ht="13.5">
      <c r="A161" s="13"/>
      <c r="B161" s="23"/>
      <c r="C161" s="23"/>
      <c r="D161" s="127" t="s">
        <v>67</v>
      </c>
      <c r="E161" s="25"/>
      <c r="F161" s="13"/>
    </row>
    <row r="162" spans="1:6" ht="13.5">
      <c r="A162" s="13"/>
      <c r="B162" s="23"/>
      <c r="C162" s="23"/>
      <c r="D162" s="23"/>
      <c r="E162" s="25"/>
      <c r="F162" s="13"/>
    </row>
    <row r="163" spans="1:6" ht="13.5">
      <c r="A163" s="13"/>
      <c r="B163" s="234" t="s">
        <v>40</v>
      </c>
      <c r="C163" s="234"/>
      <c r="D163" s="234"/>
      <c r="E163" s="25"/>
      <c r="F163" s="13"/>
    </row>
    <row r="164" spans="1:6" ht="13.5">
      <c r="A164" s="13"/>
      <c r="B164" s="23"/>
      <c r="C164" s="23"/>
      <c r="D164" s="23"/>
      <c r="E164" s="25"/>
      <c r="F164" s="13"/>
    </row>
    <row r="165" spans="1:6" ht="14.25">
      <c r="A165" s="13"/>
      <c r="B165" s="128"/>
      <c r="C165" s="129" t="s">
        <v>68</v>
      </c>
      <c r="D165" s="130"/>
      <c r="E165" s="25"/>
      <c r="F165" s="13"/>
    </row>
    <row r="166" spans="1:6" ht="14.25">
      <c r="A166" s="13"/>
      <c r="B166" s="128"/>
      <c r="C166" s="131" t="s">
        <v>69</v>
      </c>
      <c r="D166" s="132"/>
      <c r="E166" s="25"/>
      <c r="F166" s="13"/>
    </row>
    <row r="167" spans="1:6" ht="14.25">
      <c r="A167" s="13"/>
      <c r="B167" s="128"/>
      <c r="C167" s="131" t="s">
        <v>70</v>
      </c>
      <c r="D167" s="132"/>
      <c r="E167" s="25"/>
      <c r="F167" s="13"/>
    </row>
    <row r="168" spans="1:6" ht="14.25">
      <c r="A168" s="13"/>
      <c r="B168" s="128"/>
      <c r="C168" s="128"/>
      <c r="D168" s="128"/>
      <c r="E168" s="25"/>
      <c r="F168" s="13"/>
    </row>
    <row r="169" spans="1:6" ht="14.25">
      <c r="A169" s="13"/>
      <c r="B169" s="128"/>
      <c r="C169" s="128"/>
      <c r="D169" s="128"/>
      <c r="E169" s="25"/>
      <c r="F169" s="13"/>
    </row>
    <row r="170" spans="1:6" ht="14.25">
      <c r="A170" s="13"/>
      <c r="B170" s="213" t="s">
        <v>71</v>
      </c>
      <c r="C170" s="213"/>
      <c r="D170" s="213"/>
      <c r="E170" s="25"/>
      <c r="F170" s="13"/>
    </row>
    <row r="171" spans="1:6" ht="13.5">
      <c r="A171" s="13"/>
      <c r="B171" s="32"/>
      <c r="C171" s="32"/>
      <c r="D171" s="32"/>
      <c r="E171" s="25"/>
      <c r="F171" s="13"/>
    </row>
    <row r="172" spans="1:6" ht="14.25">
      <c r="A172" s="13"/>
      <c r="B172" s="128"/>
      <c r="C172" s="128"/>
      <c r="D172" s="128"/>
      <c r="E172" s="25"/>
      <c r="F172" s="13"/>
    </row>
    <row r="173" spans="1:6" ht="14.25">
      <c r="A173" s="13"/>
      <c r="B173" s="128"/>
      <c r="C173" s="128"/>
      <c r="D173" s="128"/>
      <c r="E173" s="25"/>
      <c r="F173" s="13"/>
    </row>
    <row r="174" spans="1:6" ht="12" customHeight="1">
      <c r="A174" s="13"/>
      <c r="B174" s="235" t="str">
        <f>IF(D165="","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165&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74" s="235"/>
      <c r="D174" s="235"/>
      <c r="E174" s="25"/>
      <c r="F174" s="13"/>
    </row>
    <row r="175" spans="1:6" ht="12" customHeight="1">
      <c r="A175" s="13"/>
      <c r="B175" s="235"/>
      <c r="C175" s="235"/>
      <c r="D175" s="235"/>
      <c r="E175" s="25"/>
      <c r="F175" s="13"/>
    </row>
    <row r="176" spans="1:6" ht="12" customHeight="1">
      <c r="A176" s="13"/>
      <c r="B176" s="235"/>
      <c r="C176" s="235"/>
      <c r="D176" s="235"/>
      <c r="E176" s="25"/>
      <c r="F176" s="13"/>
    </row>
    <row r="177" spans="1:6" ht="12" customHeight="1">
      <c r="A177" s="13"/>
      <c r="B177" s="235"/>
      <c r="C177" s="235"/>
      <c r="D177" s="235"/>
      <c r="E177" s="25"/>
      <c r="F177" s="13"/>
    </row>
    <row r="178" spans="1:6" ht="12" customHeight="1">
      <c r="A178" s="13"/>
      <c r="B178" s="235"/>
      <c r="C178" s="235"/>
      <c r="D178" s="235"/>
      <c r="E178" s="25"/>
      <c r="F178" s="13"/>
    </row>
    <row r="179" spans="1:6" ht="12" customHeight="1">
      <c r="A179" s="13"/>
      <c r="B179" s="235"/>
      <c r="C179" s="235"/>
      <c r="D179" s="235"/>
      <c r="E179" s="25"/>
      <c r="F179" s="13"/>
    </row>
    <row r="180" spans="1:6" ht="12" customHeight="1">
      <c r="A180" s="13"/>
      <c r="B180" s="235"/>
      <c r="C180" s="235"/>
      <c r="D180" s="235"/>
      <c r="E180" s="25"/>
      <c r="F180" s="13"/>
    </row>
    <row r="181" spans="1:6" ht="14.25">
      <c r="A181" s="13"/>
      <c r="B181" s="128"/>
      <c r="C181" s="128"/>
      <c r="D181" s="128"/>
      <c r="E181" s="25"/>
      <c r="F181" s="13"/>
    </row>
    <row r="182" spans="1:6" ht="14.25">
      <c r="A182" s="13"/>
      <c r="B182" s="128"/>
      <c r="C182" s="128"/>
      <c r="D182" s="128"/>
      <c r="E182" s="25"/>
      <c r="F182" s="13"/>
    </row>
    <row r="183" spans="1:6" ht="14.25">
      <c r="A183" s="13"/>
      <c r="B183" s="213" t="s">
        <v>72</v>
      </c>
      <c r="C183" s="213"/>
      <c r="D183" s="213"/>
      <c r="E183" s="25"/>
      <c r="F183" s="13"/>
    </row>
    <row r="184" spans="1:6" ht="14.25">
      <c r="A184" s="13"/>
      <c r="B184" s="128"/>
      <c r="C184" s="128"/>
      <c r="D184" s="128"/>
      <c r="E184" s="25"/>
      <c r="F184" s="13"/>
    </row>
    <row r="185" spans="1:6" ht="12" customHeight="1">
      <c r="A185" s="13"/>
      <c r="B185" s="213" t="str">
        <f>IF('(4)研究計画'!$D$9="","[(4)研究計画]シートの「研究の名称」の記載が反映されます。",'(4)研究計画'!$D$9)</f>
        <v>[(4)研究計画]シートの「研究の名称」の記載が反映されます。</v>
      </c>
      <c r="C185" s="213"/>
      <c r="D185" s="213"/>
      <c r="E185" s="25"/>
      <c r="F185" s="13"/>
    </row>
    <row r="186" spans="1:6" ht="12" customHeight="1">
      <c r="A186" s="13"/>
      <c r="B186" s="213"/>
      <c r="C186" s="213"/>
      <c r="D186" s="213"/>
      <c r="E186" s="25"/>
      <c r="F186" s="13"/>
    </row>
    <row r="187" spans="1:6" ht="12" customHeight="1">
      <c r="A187" s="13"/>
      <c r="B187" s="213"/>
      <c r="C187" s="213"/>
      <c r="D187" s="213"/>
      <c r="E187" s="25"/>
      <c r="F187" s="13"/>
    </row>
    <row r="188" spans="1:6" ht="14.25">
      <c r="A188" s="13"/>
      <c r="B188" s="128"/>
      <c r="C188" s="128"/>
      <c r="D188" s="128"/>
      <c r="E188" s="25"/>
      <c r="F188" s="13"/>
    </row>
    <row r="189" spans="1:6" ht="14.25">
      <c r="A189" s="13"/>
      <c r="B189" s="128"/>
      <c r="C189" s="128"/>
      <c r="D189" s="128"/>
      <c r="E189" s="25"/>
      <c r="F189" s="13"/>
    </row>
    <row r="190" spans="1:6" ht="14.25">
      <c r="A190" s="13"/>
      <c r="B190" s="128"/>
      <c r="C190" s="128"/>
      <c r="D190" s="128"/>
      <c r="E190" s="25"/>
      <c r="F190" s="13"/>
    </row>
    <row r="191" spans="1:6" ht="14.25">
      <c r="A191" s="13"/>
      <c r="B191" s="128"/>
      <c r="C191" s="128"/>
      <c r="D191" s="128"/>
      <c r="E191" s="25"/>
      <c r="F191" s="13"/>
    </row>
    <row r="192" spans="1:6">
      <c r="A192" s="13"/>
      <c r="B192" s="13"/>
      <c r="C192" s="13"/>
      <c r="D192" s="13"/>
      <c r="E192" s="25"/>
      <c r="F192" s="13"/>
    </row>
    <row r="193" spans="1:6">
      <c r="A193" s="13"/>
      <c r="B193" s="13"/>
      <c r="C193" s="13"/>
      <c r="D193" s="13"/>
      <c r="E193" s="25"/>
      <c r="F193" s="13"/>
    </row>
    <row r="194" spans="1:6" ht="12.75">
      <c r="A194" s="13"/>
      <c r="B194" s="232"/>
      <c r="C194" s="232"/>
      <c r="D194" s="232"/>
      <c r="E194" s="25"/>
      <c r="F194" s="13"/>
    </row>
    <row r="195" spans="1:6" ht="12.75">
      <c r="A195" s="13"/>
      <c r="B195" s="223"/>
      <c r="C195" s="223"/>
      <c r="D195" s="223"/>
      <c r="E195" s="25"/>
      <c r="F195" s="13"/>
    </row>
    <row r="196" spans="1:6" ht="12.75">
      <c r="A196" s="13"/>
      <c r="B196" s="123"/>
      <c r="C196" s="13"/>
      <c r="D196" s="13"/>
      <c r="E196" s="25"/>
      <c r="F196" s="13"/>
    </row>
    <row r="197" spans="1:6">
      <c r="A197" s="13"/>
      <c r="B197" s="13"/>
      <c r="C197" s="13"/>
      <c r="D197" s="13"/>
      <c r="E197" s="25"/>
      <c r="F197" s="13"/>
    </row>
    <row r="198" spans="1:6">
      <c r="A198" s="13"/>
      <c r="B198" s="13"/>
      <c r="C198" s="13"/>
      <c r="D198" s="13"/>
      <c r="E198" s="25"/>
      <c r="F198" s="13"/>
    </row>
    <row r="199" spans="1:6">
      <c r="A199" s="13"/>
      <c r="B199" s="13"/>
      <c r="C199" s="13"/>
      <c r="D199" s="13"/>
      <c r="E199" s="25"/>
      <c r="F199" s="13"/>
    </row>
    <row r="200" spans="1:6">
      <c r="A200" s="13"/>
      <c r="B200" s="13"/>
      <c r="C200" s="13"/>
      <c r="D200" s="13"/>
      <c r="E200" s="25"/>
      <c r="F200" s="13"/>
    </row>
    <row r="201" spans="1:6">
      <c r="A201" s="13"/>
      <c r="B201" s="13"/>
      <c r="C201" s="13"/>
      <c r="D201" s="13"/>
      <c r="E201" s="25"/>
      <c r="F201" s="13"/>
    </row>
    <row r="202" spans="1:6">
      <c r="A202" s="13"/>
      <c r="B202" s="13"/>
      <c r="C202" s="13"/>
      <c r="D202" s="13"/>
      <c r="E202" s="25"/>
      <c r="F202" s="13"/>
    </row>
    <row r="203" spans="1:6">
      <c r="A203" s="13"/>
      <c r="B203" s="13"/>
      <c r="C203" s="13"/>
      <c r="D203" s="13"/>
      <c r="E203" s="25"/>
      <c r="F203" s="13"/>
    </row>
    <row r="204" spans="1:6">
      <c r="A204" s="13"/>
      <c r="B204" s="13"/>
      <c r="C204" s="13"/>
      <c r="D204" s="13"/>
      <c r="E204" s="25"/>
      <c r="F204" s="13"/>
    </row>
    <row r="205" spans="1:6">
      <c r="A205" s="13"/>
      <c r="B205" s="13"/>
      <c r="C205" s="13"/>
      <c r="D205" s="13"/>
      <c r="E205" s="25"/>
      <c r="F205" s="13"/>
    </row>
    <row r="206" spans="1:6">
      <c r="A206" s="13"/>
      <c r="B206" s="13"/>
      <c r="C206" s="13"/>
      <c r="D206" s="13"/>
      <c r="E206" s="25"/>
      <c r="F206" s="13"/>
    </row>
    <row r="207" spans="1:6">
      <c r="A207" s="13"/>
      <c r="B207" s="13"/>
      <c r="C207" s="13"/>
      <c r="D207" s="13"/>
      <c r="E207" s="25"/>
      <c r="F207" s="13"/>
    </row>
    <row r="208" spans="1:6">
      <c r="E208" s="57"/>
    </row>
  </sheetData>
  <sheetProtection formatCells="0" formatRows="0" insertColumns="0" insertRows="0" insertHyperlinks="0" deleteColumns="0" deleteRows="0" sort="0" autoFilter="0" pivotTables="0"/>
  <mergeCells count="32">
    <mergeCell ref="B7:D7"/>
    <mergeCell ref="B14:D14"/>
    <mergeCell ref="B18:D24"/>
    <mergeCell ref="B27:D27"/>
    <mergeCell ref="D1:D2"/>
    <mergeCell ref="B38:D38"/>
    <mergeCell ref="B39:D39"/>
    <mergeCell ref="B91:D91"/>
    <mergeCell ref="B90:D90"/>
    <mergeCell ref="B29:D31"/>
    <mergeCell ref="D53:D54"/>
    <mergeCell ref="B70:D76"/>
    <mergeCell ref="B79:D79"/>
    <mergeCell ref="B143:D143"/>
    <mergeCell ref="B59:D59"/>
    <mergeCell ref="B66:D66"/>
    <mergeCell ref="B131:D131"/>
    <mergeCell ref="B133:D135"/>
    <mergeCell ref="B81:D83"/>
    <mergeCell ref="B142:D142"/>
    <mergeCell ref="B111:D111"/>
    <mergeCell ref="B118:D118"/>
    <mergeCell ref="B122:D128"/>
    <mergeCell ref="D105:D106"/>
    <mergeCell ref="B185:D187"/>
    <mergeCell ref="B194:D194"/>
    <mergeCell ref="B195:D195"/>
    <mergeCell ref="D157:D158"/>
    <mergeCell ref="B163:D163"/>
    <mergeCell ref="B170:D170"/>
    <mergeCell ref="B174:D180"/>
    <mergeCell ref="B183:D183"/>
  </mergeCells>
  <phoneticPr fontId="2"/>
  <conditionalFormatting sqref="B7 B59 B163">
    <cfRule type="containsText" dxfId="92" priority="9" operator="containsText" text="厚生労働大臣　○○　○○　様">
      <formula>NOT(ISERROR(SEARCH("厚生労働大臣　○○　○○　様",B7)))</formula>
    </cfRule>
  </conditionalFormatting>
  <conditionalFormatting sqref="B18 B70 B122 B174">
    <cfRule type="cellIs" dxfId="91" priority="8"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29">
    <cfRule type="cellIs" dxfId="90" priority="7" operator="equal">
      <formula>"[(4)研究計画]シートの「研究の名称」の記載が反映されます。"</formula>
    </cfRule>
  </conditionalFormatting>
  <conditionalFormatting sqref="B81">
    <cfRule type="cellIs" dxfId="89" priority="4" operator="equal">
      <formula>"[(4)研究計画]シートの「研究の名称」の記載が反映されます。"</formula>
    </cfRule>
  </conditionalFormatting>
  <conditionalFormatting sqref="B111">
    <cfRule type="containsText" dxfId="88" priority="1" operator="containsText" text="厚生労働大臣　○○　○○　様">
      <formula>NOT(ISERROR(SEARCH("厚生労働大臣　○○　○○　様",B111)))</formula>
    </cfRule>
  </conditionalFormatting>
  <conditionalFormatting sqref="B133">
    <cfRule type="cellIs" dxfId="87" priority="3" operator="equal">
      <formula>"[(4)研究計画]シートの「研究の名称」の記載が反映されます。"</formula>
    </cfRule>
  </conditionalFormatting>
  <conditionalFormatting sqref="B185">
    <cfRule type="cellIs" dxfId="86" priority="2" operator="equal">
      <formula>"[(4)研究計画]シートの「研究の名称」の記載が反映されます。"</formula>
    </cfRule>
  </conditionalFormatting>
  <conditionalFormatting sqref="D5 D57 D109 D161">
    <cfRule type="cellIs" dxfId="85" priority="6" operator="equal">
      <formula>"西暦XXXX年XX月XX日"</formula>
    </cfRule>
  </conditionalFormatting>
  <conditionalFormatting sqref="D9:D11 D61:D63 D113:D115 D165:D167">
    <cfRule type="containsBlanks" dxfId="84" priority="5">
      <formula>LEN(TRIM(D9))=0</formula>
    </cfRule>
  </conditionalFormatting>
  <pageMargins left="0.23622047244094491" right="0.23622047244094491" top="0.74803149606299213" bottom="0.74803149606299213" header="0.31496062992125984" footer="0.31496062992125984"/>
  <pageSetup paperSize="9" fitToHeight="0" pageOrder="overThenDown" orientation="portrait" r:id="rId1"/>
  <rowBreaks count="4" manualBreakCount="4">
    <brk id="52" max="16383" man="1"/>
    <brk id="104" max="16383" man="1"/>
    <brk id="156" max="16383" man="1"/>
    <brk id="20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D63"/>
  <sheetViews>
    <sheetView showGridLines="0" view="pageBreakPreview" zoomScaleNormal="100" zoomScaleSheetLayoutView="100" workbookViewId="0"/>
  </sheetViews>
  <sheetFormatPr defaultColWidth="9" defaultRowHeight="12"/>
  <cols>
    <col min="1" max="1" width="0.875" style="16" customWidth="1"/>
    <col min="2" max="2" width="2" style="16" customWidth="1"/>
    <col min="3" max="3" width="21.625" style="13" customWidth="1"/>
    <col min="4" max="4" width="84.25" style="13" customWidth="1"/>
    <col min="5" max="5" width="0.625" style="16" customWidth="1"/>
    <col min="6" max="16384" width="9" style="16"/>
  </cols>
  <sheetData>
    <row r="1" spans="2:4">
      <c r="B1" s="251" t="s">
        <v>73</v>
      </c>
      <c r="C1" s="251"/>
      <c r="D1" s="233" t="s">
        <v>35</v>
      </c>
    </row>
    <row r="2" spans="2:4">
      <c r="D2" s="233"/>
    </row>
    <row r="3" spans="2:4" ht="12.75" thickBot="1"/>
    <row r="4" spans="2:4">
      <c r="B4" s="237" t="s">
        <v>74</v>
      </c>
      <c r="C4" s="238"/>
      <c r="D4" s="239"/>
    </row>
    <row r="5" spans="2:4">
      <c r="B5" s="240"/>
      <c r="C5" s="241"/>
      <c r="D5" s="242"/>
    </row>
    <row r="6" spans="2:4">
      <c r="B6" s="240"/>
      <c r="C6" s="241"/>
      <c r="D6" s="242"/>
    </row>
    <row r="7" spans="2:4">
      <c r="B7" s="240"/>
      <c r="C7" s="241"/>
      <c r="D7" s="242"/>
    </row>
    <row r="8" spans="2:4">
      <c r="B8" s="240"/>
      <c r="C8" s="241"/>
      <c r="D8" s="242"/>
    </row>
    <row r="9" spans="2:4">
      <c r="B9" s="240"/>
      <c r="C9" s="241"/>
      <c r="D9" s="242"/>
    </row>
    <row r="10" spans="2:4">
      <c r="B10" s="240"/>
      <c r="C10" s="241"/>
      <c r="D10" s="242"/>
    </row>
    <row r="11" spans="2:4" ht="12.75" thickBot="1">
      <c r="B11" s="243"/>
      <c r="C11" s="244"/>
      <c r="D11" s="245"/>
    </row>
    <row r="13" spans="2:4" ht="12.75" thickBot="1">
      <c r="B13" s="236" t="s">
        <v>75</v>
      </c>
      <c r="C13" s="236"/>
      <c r="D13" s="236"/>
    </row>
    <row r="14" spans="2:4">
      <c r="B14" s="246">
        <v>1</v>
      </c>
      <c r="C14" s="1" t="s">
        <v>76</v>
      </c>
      <c r="D14" s="37"/>
    </row>
    <row r="15" spans="2:4">
      <c r="B15" s="247"/>
      <c r="C15" s="33" t="s">
        <v>77</v>
      </c>
      <c r="D15" s="38"/>
    </row>
    <row r="16" spans="2:4">
      <c r="B16" s="247"/>
      <c r="C16" s="67" t="s">
        <v>78</v>
      </c>
      <c r="D16" s="38" t="s">
        <v>56</v>
      </c>
    </row>
    <row r="17" spans="2:4" ht="24" customHeight="1">
      <c r="B17" s="247"/>
      <c r="C17" s="68"/>
      <c r="D17" s="38"/>
    </row>
    <row r="18" spans="2:4" ht="12.75" thickBot="1">
      <c r="B18" s="248"/>
      <c r="C18" s="3" t="s">
        <v>61</v>
      </c>
      <c r="D18" s="39"/>
    </row>
    <row r="19" spans="2:4">
      <c r="B19" s="246">
        <v>2</v>
      </c>
      <c r="C19" s="1" t="s">
        <v>76</v>
      </c>
      <c r="D19" s="37"/>
    </row>
    <row r="20" spans="2:4">
      <c r="B20" s="247"/>
      <c r="C20" s="33" t="s">
        <v>77</v>
      </c>
      <c r="D20" s="38"/>
    </row>
    <row r="21" spans="2:4">
      <c r="B21" s="247"/>
      <c r="C21" s="67" t="s">
        <v>78</v>
      </c>
      <c r="D21" s="38" t="s">
        <v>56</v>
      </c>
    </row>
    <row r="22" spans="2:4" ht="24" customHeight="1">
      <c r="B22" s="247"/>
      <c r="C22" s="68"/>
      <c r="D22" s="38"/>
    </row>
    <row r="23" spans="2:4" ht="12.75" thickBot="1">
      <c r="B23" s="248"/>
      <c r="C23" s="3" t="s">
        <v>61</v>
      </c>
      <c r="D23" s="39"/>
    </row>
    <row r="24" spans="2:4">
      <c r="B24" s="13"/>
    </row>
    <row r="25" spans="2:4" ht="12.75" thickBot="1">
      <c r="B25" s="229" t="s">
        <v>79</v>
      </c>
      <c r="C25" s="229"/>
      <c r="D25" s="229"/>
    </row>
    <row r="26" spans="2:4">
      <c r="B26" s="246">
        <v>1</v>
      </c>
      <c r="C26" s="1" t="s">
        <v>80</v>
      </c>
      <c r="D26" s="37"/>
    </row>
    <row r="27" spans="2:4">
      <c r="B27" s="247"/>
      <c r="C27" s="67" t="s">
        <v>78</v>
      </c>
      <c r="D27" s="38" t="s">
        <v>56</v>
      </c>
    </row>
    <row r="28" spans="2:4" ht="24" customHeight="1">
      <c r="B28" s="247"/>
      <c r="C28" s="68"/>
      <c r="D28" s="38"/>
    </row>
    <row r="29" spans="2:4">
      <c r="B29" s="247"/>
      <c r="C29" s="67" t="s">
        <v>81</v>
      </c>
      <c r="D29" s="40"/>
    </row>
    <row r="30" spans="2:4">
      <c r="B30" s="247"/>
      <c r="C30" s="67" t="s">
        <v>52</v>
      </c>
      <c r="D30" s="40"/>
    </row>
    <row r="31" spans="2:4">
      <c r="B31" s="247"/>
      <c r="C31" s="67" t="s">
        <v>82</v>
      </c>
      <c r="D31" s="40"/>
    </row>
    <row r="32" spans="2:4" ht="12.75" thickBot="1">
      <c r="B32" s="248"/>
      <c r="C32" s="2" t="s">
        <v>61</v>
      </c>
      <c r="D32" s="39"/>
    </row>
    <row r="33" spans="2:4">
      <c r="B33" s="246">
        <v>2</v>
      </c>
      <c r="C33" s="1" t="s">
        <v>80</v>
      </c>
      <c r="D33" s="37"/>
    </row>
    <row r="34" spans="2:4">
      <c r="B34" s="247"/>
      <c r="C34" s="67" t="s">
        <v>78</v>
      </c>
      <c r="D34" s="38" t="s">
        <v>56</v>
      </c>
    </row>
    <row r="35" spans="2:4" ht="24" customHeight="1">
      <c r="B35" s="247"/>
      <c r="C35" s="68"/>
      <c r="D35" s="38"/>
    </row>
    <row r="36" spans="2:4">
      <c r="B36" s="247"/>
      <c r="C36" s="67" t="s">
        <v>81</v>
      </c>
      <c r="D36" s="40"/>
    </row>
    <row r="37" spans="2:4">
      <c r="B37" s="247"/>
      <c r="C37" s="67" t="s">
        <v>52</v>
      </c>
      <c r="D37" s="40"/>
    </row>
    <row r="38" spans="2:4">
      <c r="B38" s="247"/>
      <c r="C38" s="67" t="s">
        <v>82</v>
      </c>
      <c r="D38" s="40"/>
    </row>
    <row r="39" spans="2:4" ht="12.75" thickBot="1">
      <c r="B39" s="248"/>
      <c r="C39" s="3" t="s">
        <v>61</v>
      </c>
      <c r="D39" s="39"/>
    </row>
    <row r="40" spans="2:4">
      <c r="B40" s="13"/>
    </row>
    <row r="41" spans="2:4" ht="12.75" thickBot="1">
      <c r="B41" s="229" t="s">
        <v>83</v>
      </c>
      <c r="C41" s="229"/>
      <c r="D41" s="229"/>
    </row>
    <row r="42" spans="2:4">
      <c r="B42" s="246">
        <v>1</v>
      </c>
      <c r="C42" s="1" t="s">
        <v>52</v>
      </c>
      <c r="D42" s="37"/>
    </row>
    <row r="43" spans="2:4">
      <c r="B43" s="247"/>
      <c r="C43" s="33" t="s">
        <v>53</v>
      </c>
      <c r="D43" s="38"/>
    </row>
    <row r="44" spans="2:4">
      <c r="B44" s="247"/>
      <c r="C44" s="67" t="s">
        <v>54</v>
      </c>
      <c r="D44" s="38"/>
    </row>
    <row r="45" spans="2:4">
      <c r="B45" s="247"/>
      <c r="C45" s="249" t="s">
        <v>55</v>
      </c>
      <c r="D45" s="38" t="s">
        <v>56</v>
      </c>
    </row>
    <row r="46" spans="2:4" ht="24" customHeight="1">
      <c r="B46" s="247"/>
      <c r="C46" s="250"/>
      <c r="D46" s="40"/>
    </row>
    <row r="47" spans="2:4">
      <c r="B47" s="247"/>
      <c r="C47" s="34" t="s">
        <v>57</v>
      </c>
      <c r="D47" s="40"/>
    </row>
    <row r="48" spans="2:4">
      <c r="B48" s="247"/>
      <c r="C48" s="133" t="s">
        <v>58</v>
      </c>
      <c r="D48" s="40"/>
    </row>
    <row r="49" spans="2:4">
      <c r="B49" s="247"/>
      <c r="C49" s="35" t="s">
        <v>84</v>
      </c>
      <c r="D49" s="40"/>
    </row>
    <row r="50" spans="2:4">
      <c r="B50" s="247"/>
      <c r="C50" s="35" t="s">
        <v>60</v>
      </c>
      <c r="D50" s="40"/>
    </row>
    <row r="51" spans="2:4">
      <c r="B51" s="247"/>
      <c r="C51" s="35" t="s">
        <v>61</v>
      </c>
      <c r="D51" s="40"/>
    </row>
    <row r="52" spans="2:4" ht="12.75" thickBot="1">
      <c r="B52" s="248"/>
      <c r="C52" s="134" t="s">
        <v>62</v>
      </c>
      <c r="D52" s="39"/>
    </row>
    <row r="53" spans="2:4">
      <c r="B53" s="246">
        <v>2</v>
      </c>
      <c r="C53" s="1" t="s">
        <v>52</v>
      </c>
      <c r="D53" s="37"/>
    </row>
    <row r="54" spans="2:4">
      <c r="B54" s="247"/>
      <c r="C54" s="33" t="s">
        <v>53</v>
      </c>
      <c r="D54" s="38"/>
    </row>
    <row r="55" spans="2:4">
      <c r="B55" s="247"/>
      <c r="C55" s="67" t="s">
        <v>54</v>
      </c>
      <c r="D55" s="38"/>
    </row>
    <row r="56" spans="2:4">
      <c r="B56" s="247"/>
      <c r="C56" s="249" t="s">
        <v>55</v>
      </c>
      <c r="D56" s="38" t="s">
        <v>56</v>
      </c>
    </row>
    <row r="57" spans="2:4" ht="24" customHeight="1">
      <c r="B57" s="247"/>
      <c r="C57" s="250"/>
      <c r="D57" s="40"/>
    </row>
    <row r="58" spans="2:4">
      <c r="B58" s="247"/>
      <c r="C58" s="34" t="s">
        <v>57</v>
      </c>
      <c r="D58" s="40"/>
    </row>
    <row r="59" spans="2:4">
      <c r="B59" s="247"/>
      <c r="C59" s="133" t="s">
        <v>58</v>
      </c>
      <c r="D59" s="40"/>
    </row>
    <row r="60" spans="2:4">
      <c r="B60" s="247"/>
      <c r="C60" s="35" t="s">
        <v>84</v>
      </c>
      <c r="D60" s="40"/>
    </row>
    <row r="61" spans="2:4">
      <c r="B61" s="247"/>
      <c r="C61" s="35" t="s">
        <v>60</v>
      </c>
      <c r="D61" s="40"/>
    </row>
    <row r="62" spans="2:4">
      <c r="B62" s="247"/>
      <c r="C62" s="35" t="s">
        <v>61</v>
      </c>
      <c r="D62" s="40"/>
    </row>
    <row r="63" spans="2:4" ht="12.75" thickBot="1">
      <c r="B63" s="248"/>
      <c r="C63" s="36" t="s">
        <v>62</v>
      </c>
      <c r="D63" s="39"/>
    </row>
  </sheetData>
  <sheetProtection formatCells="0" formatRows="0" insertColumns="0" insertRows="0" insertHyperlinks="0" deleteColumns="0" deleteRows="0" sort="0" autoFilter="0" pivotTables="0"/>
  <mergeCells count="14">
    <mergeCell ref="B53:B63"/>
    <mergeCell ref="C56:C57"/>
    <mergeCell ref="B14:B18"/>
    <mergeCell ref="B25:D25"/>
    <mergeCell ref="B41:D41"/>
    <mergeCell ref="B19:B23"/>
    <mergeCell ref="B26:B32"/>
    <mergeCell ref="B33:B39"/>
    <mergeCell ref="B13:D13"/>
    <mergeCell ref="B4:D11"/>
    <mergeCell ref="B42:B52"/>
    <mergeCell ref="C45:C46"/>
    <mergeCell ref="D1:D2"/>
    <mergeCell ref="B1:C1"/>
  </mergeCells>
  <phoneticPr fontId="2"/>
  <conditionalFormatting sqref="D14:D15 D17:D20 D22:D23 D26 D28:D33 D42:D44 D46:D55 D57:D63">
    <cfRule type="containsBlanks" dxfId="83" priority="5">
      <formula>LEN(TRIM(D14))=0</formula>
    </cfRule>
  </conditionalFormatting>
  <conditionalFormatting sqref="D16 D21 D27 D45 D56">
    <cfRule type="cellIs" dxfId="82" priority="4" operator="equal">
      <formula>"〒"</formula>
    </cfRule>
  </conditionalFormatting>
  <conditionalFormatting sqref="D34">
    <cfRule type="cellIs" dxfId="81" priority="1" operator="equal">
      <formula>"〒"</formula>
    </cfRule>
  </conditionalFormatting>
  <conditionalFormatting sqref="D35:D39">
    <cfRule type="containsBlanks" dxfId="80" priority="3">
      <formula>LEN(TRIM(D35))=0</formula>
    </cfRule>
  </conditionalFormatting>
  <pageMargins left="0.23622047244094491" right="0.23622047244094491" top="0.74803149606299213" bottom="0.74803149606299213" header="0.31496062992125984" footer="0.31496062992125984"/>
  <pageSetup paperSize="9" scale="9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E48"/>
  <sheetViews>
    <sheetView showGridLines="0" view="pageBreakPreview" zoomScaleNormal="100" zoomScaleSheetLayoutView="100" workbookViewId="0"/>
  </sheetViews>
  <sheetFormatPr defaultColWidth="9" defaultRowHeight="13.5"/>
  <cols>
    <col min="1" max="1" width="2.125" style="14" customWidth="1"/>
    <col min="2" max="2" width="21.25" style="9" customWidth="1"/>
    <col min="3" max="3" width="13.375" style="21" customWidth="1"/>
    <col min="4" max="4" width="64.875" style="14" customWidth="1"/>
    <col min="5" max="5" width="1.375" style="14" customWidth="1"/>
    <col min="6" max="16384" width="9" style="9"/>
  </cols>
  <sheetData>
    <row r="1" spans="1:5" s="14" customFormat="1" ht="12">
      <c r="A1" s="13"/>
      <c r="B1" s="14" t="s">
        <v>85</v>
      </c>
      <c r="D1" s="233" t="s">
        <v>35</v>
      </c>
      <c r="E1" s="13"/>
    </row>
    <row r="2" spans="1:5" s="14" customFormat="1" ht="12">
      <c r="C2" s="21"/>
      <c r="D2" s="233"/>
    </row>
    <row r="3" spans="1:5" s="14" customFormat="1" ht="12.75" thickBot="1">
      <c r="C3" s="21"/>
    </row>
    <row r="4" spans="1:5" s="14" customFormat="1" ht="12">
      <c r="B4" s="263" t="s">
        <v>86</v>
      </c>
      <c r="C4" s="264"/>
      <c r="D4" s="265"/>
    </row>
    <row r="5" spans="1:5" s="14" customFormat="1" ht="12">
      <c r="B5" s="266"/>
      <c r="C5" s="228"/>
      <c r="D5" s="267"/>
    </row>
    <row r="6" spans="1:5" s="14" customFormat="1" ht="12.75" thickBot="1">
      <c r="B6" s="268"/>
      <c r="C6" s="269"/>
      <c r="D6" s="270"/>
    </row>
    <row r="7" spans="1:5" s="14" customFormat="1" ht="12">
      <c r="C7" s="21"/>
    </row>
    <row r="8" spans="1:5" s="14" customFormat="1" ht="12.75" thickBot="1">
      <c r="B8" s="14" t="s">
        <v>87</v>
      </c>
      <c r="C8" s="21"/>
    </row>
    <row r="9" spans="1:5" ht="36.75" customHeight="1">
      <c r="B9" s="271" t="s">
        <v>88</v>
      </c>
      <c r="C9" s="272"/>
      <c r="D9" s="135"/>
    </row>
    <row r="10" spans="1:5" ht="132" customHeight="1">
      <c r="B10" s="259" t="s">
        <v>89</v>
      </c>
      <c r="C10" s="260"/>
      <c r="D10" s="136"/>
    </row>
    <row r="11" spans="1:5" ht="269.25" customHeight="1">
      <c r="B11" s="259" t="s">
        <v>90</v>
      </c>
      <c r="C11" s="260"/>
      <c r="D11" s="136"/>
    </row>
    <row r="12" spans="1:5" ht="68.25" customHeight="1">
      <c r="B12" s="261" t="s">
        <v>91</v>
      </c>
      <c r="C12" s="262"/>
      <c r="D12" s="136"/>
    </row>
    <row r="13" spans="1:5" ht="27" customHeight="1">
      <c r="B13" s="275" t="s">
        <v>92</v>
      </c>
      <c r="C13" s="168" t="s">
        <v>93</v>
      </c>
      <c r="D13" s="169" t="s">
        <v>94</v>
      </c>
    </row>
    <row r="14" spans="1:5" ht="27" customHeight="1">
      <c r="B14" s="276"/>
      <c r="C14" s="170" t="s">
        <v>95</v>
      </c>
      <c r="D14" s="171" t="s">
        <v>94</v>
      </c>
    </row>
    <row r="15" spans="1:5" ht="27" customHeight="1">
      <c r="B15" s="276"/>
      <c r="C15" s="170" t="s">
        <v>96</v>
      </c>
      <c r="D15" s="171" t="s">
        <v>94</v>
      </c>
    </row>
    <row r="16" spans="1:5">
      <c r="B16" s="276"/>
      <c r="C16" s="278" t="s">
        <v>97</v>
      </c>
      <c r="D16" s="172" t="s">
        <v>94</v>
      </c>
    </row>
    <row r="17" spans="1:5">
      <c r="B17" s="277"/>
      <c r="C17" s="279"/>
      <c r="D17" s="173" t="s">
        <v>98</v>
      </c>
    </row>
    <row r="18" spans="1:5">
      <c r="B18" s="166" t="s">
        <v>99</v>
      </c>
      <c r="C18" s="137" t="s">
        <v>100</v>
      </c>
      <c r="D18" s="22" t="s">
        <v>101</v>
      </c>
    </row>
    <row r="19" spans="1:5">
      <c r="B19" s="15"/>
      <c r="C19" s="4"/>
      <c r="D19" s="12" t="s">
        <v>102</v>
      </c>
    </row>
    <row r="20" spans="1:5">
      <c r="B20" s="15"/>
      <c r="C20" s="4"/>
      <c r="D20" s="12"/>
    </row>
    <row r="21" spans="1:5">
      <c r="B21" s="15"/>
      <c r="C21" s="4"/>
      <c r="D21" s="12" t="s">
        <v>103</v>
      </c>
    </row>
    <row r="22" spans="1:5">
      <c r="B22" s="15"/>
      <c r="C22" s="4"/>
      <c r="D22" s="12"/>
    </row>
    <row r="23" spans="1:5">
      <c r="B23" s="15"/>
      <c r="C23" s="4"/>
      <c r="D23" s="12" t="s">
        <v>104</v>
      </c>
    </row>
    <row r="24" spans="1:5">
      <c r="B24" s="6"/>
      <c r="C24" s="5"/>
      <c r="D24" s="10"/>
    </row>
    <row r="25" spans="1:5" s="23" customFormat="1" ht="117" customHeight="1">
      <c r="A25" s="13"/>
      <c r="B25" s="261" t="s">
        <v>105</v>
      </c>
      <c r="C25" s="262"/>
      <c r="D25" s="136"/>
      <c r="E25" s="13"/>
    </row>
    <row r="26" spans="1:5" s="23" customFormat="1" ht="118.5" customHeight="1">
      <c r="A26" s="13"/>
      <c r="B26" s="261" t="s">
        <v>106</v>
      </c>
      <c r="C26" s="262"/>
      <c r="D26" s="136"/>
      <c r="E26" s="13"/>
    </row>
    <row r="27" spans="1:5" s="23" customFormat="1" ht="15" customHeight="1">
      <c r="A27" s="13"/>
      <c r="B27" s="166" t="s">
        <v>107</v>
      </c>
      <c r="C27" s="157"/>
      <c r="D27" s="165" t="s">
        <v>108</v>
      </c>
      <c r="E27" s="13"/>
    </row>
    <row r="28" spans="1:5" ht="65.25" customHeight="1">
      <c r="B28" s="252" t="s">
        <v>109</v>
      </c>
      <c r="C28" s="253"/>
      <c r="D28" s="7"/>
    </row>
    <row r="29" spans="1:5">
      <c r="B29" s="254" t="s">
        <v>110</v>
      </c>
      <c r="C29" s="8" t="s">
        <v>111</v>
      </c>
      <c r="D29" s="11"/>
    </row>
    <row r="30" spans="1:5">
      <c r="B30" s="255"/>
      <c r="C30" s="138" t="s">
        <v>112</v>
      </c>
      <c r="D30" s="12"/>
    </row>
    <row r="31" spans="1:5">
      <c r="B31" s="255"/>
      <c r="C31" s="8" t="s">
        <v>113</v>
      </c>
      <c r="D31" s="11"/>
    </row>
    <row r="32" spans="1:5">
      <c r="B32" s="255"/>
      <c r="C32" s="138" t="s">
        <v>114</v>
      </c>
      <c r="D32" s="38"/>
    </row>
    <row r="33" spans="2:4" ht="13.5" customHeight="1">
      <c r="B33" s="256" t="s">
        <v>115</v>
      </c>
      <c r="C33" s="273" t="s">
        <v>10</v>
      </c>
      <c r="D33" s="274"/>
    </row>
    <row r="34" spans="2:4">
      <c r="B34" s="257"/>
      <c r="C34" s="8" t="s">
        <v>111</v>
      </c>
      <c r="D34" s="11"/>
    </row>
    <row r="35" spans="2:4" ht="17.45" customHeight="1">
      <c r="B35" s="257"/>
      <c r="C35" s="138" t="s">
        <v>112</v>
      </c>
      <c r="D35" s="12" t="s">
        <v>116</v>
      </c>
    </row>
    <row r="36" spans="2:4">
      <c r="B36" s="257"/>
      <c r="C36" s="8" t="s">
        <v>113</v>
      </c>
      <c r="D36" s="11"/>
    </row>
    <row r="37" spans="2:4" ht="18" customHeight="1" thickBot="1">
      <c r="B37" s="258"/>
      <c r="C37" s="139" t="s">
        <v>114</v>
      </c>
      <c r="D37" s="140" t="s">
        <v>116</v>
      </c>
    </row>
    <row r="38" spans="2:4" s="14" customFormat="1" ht="12">
      <c r="C38" s="24"/>
    </row>
    <row r="39" spans="2:4" s="14" customFormat="1" ht="12">
      <c r="C39" s="21"/>
    </row>
    <row r="40" spans="2:4" s="14" customFormat="1" ht="12">
      <c r="C40" s="21"/>
    </row>
    <row r="41" spans="2:4" s="14" customFormat="1" ht="12">
      <c r="C41" s="21"/>
    </row>
    <row r="42" spans="2:4" s="14" customFormat="1" ht="12">
      <c r="C42" s="21"/>
    </row>
    <row r="43" spans="2:4" s="14" customFormat="1" ht="12">
      <c r="C43" s="21"/>
    </row>
    <row r="44" spans="2:4" s="14" customFormat="1" ht="12">
      <c r="C44" s="21"/>
    </row>
    <row r="45" spans="2:4" s="14" customFormat="1" ht="12">
      <c r="C45" s="21"/>
    </row>
    <row r="46" spans="2:4" s="14" customFormat="1" ht="12">
      <c r="C46" s="21"/>
    </row>
    <row r="47" spans="2:4" s="14" customFormat="1" ht="12">
      <c r="C47" s="21"/>
    </row>
    <row r="48" spans="2:4" s="14" customFormat="1" ht="12">
      <c r="C48" s="21"/>
    </row>
  </sheetData>
  <sheetProtection formatCells="0" formatRows="0" insertColumns="0" insertRows="0" insertHyperlinks="0" deleteColumns="0" deleteRows="0" sort="0" autoFilter="0" pivotTables="0"/>
  <mergeCells count="14">
    <mergeCell ref="B28:C28"/>
    <mergeCell ref="D1:D2"/>
    <mergeCell ref="B29:B32"/>
    <mergeCell ref="B33:B37"/>
    <mergeCell ref="B11:C11"/>
    <mergeCell ref="B12:C12"/>
    <mergeCell ref="B25:C25"/>
    <mergeCell ref="B4:D6"/>
    <mergeCell ref="B10:C10"/>
    <mergeCell ref="B9:C9"/>
    <mergeCell ref="B26:C26"/>
    <mergeCell ref="C33:D33"/>
    <mergeCell ref="B13:B17"/>
    <mergeCell ref="C16:C17"/>
  </mergeCells>
  <phoneticPr fontId="2"/>
  <conditionalFormatting sqref="C33">
    <cfRule type="containsBlanks" dxfId="79" priority="21">
      <formula>LEN(TRIM(C33))=0</formula>
    </cfRule>
  </conditionalFormatting>
  <conditionalFormatting sqref="D9:D17 D25:D27 D29:D32">
    <cfRule type="containsBlanks" dxfId="78" priority="1">
      <formula>LEN(TRIM(D9))=0</formula>
    </cfRule>
  </conditionalFormatting>
  <conditionalFormatting sqref="D10">
    <cfRule type="expression" dxfId="77" priority="27">
      <formula>$D$10=CHAR(10)&amp;CHAR(10)&amp;CHAR(10)&amp;CHAR(10)&amp;CHAR(10)&amp;CHAR(10)&amp;CHAR(10)</formula>
    </cfRule>
  </conditionalFormatting>
  <conditionalFormatting sqref="D11">
    <cfRule type="expression" dxfId="76" priority="26">
      <formula>$D$11=CHAR(10)&amp;CHAR(10)&amp;CHAR(10)&amp;CHAR(10)&amp;CHAR(10)&amp;CHAR(10)&amp;CHAR(10)&amp;CHAR(10)&amp;CHAR(10)&amp;CHAR(10)&amp;CHAR(10)&amp;CHAR(10)&amp;CHAR(10)&amp;CHAR(10)&amp;CHAR(10)&amp;CHAR(10)&amp;CHAR(10)&amp;CHAR(10)&amp;CHAR(10)&amp;CHAR(10)&amp;CHAR(10)&amp;CHAR(10)&amp;CHAR(10)&amp;CHAR(10)&amp;CHAR(10)&amp;CHAR(10)&amp;CHAR(10)&amp;CHAR(10)&amp;CHAR(10)&amp;CHAR(10)</formula>
    </cfRule>
  </conditionalFormatting>
  <conditionalFormatting sqref="D12">
    <cfRule type="expression" dxfId="75" priority="25">
      <formula>$D$12=CHAR(10)&amp;CHAR(10)&amp;CHAR(10)&amp;CHAR(10)&amp;CHAR(10)&amp;CHAR(10)&amp;CHAR(10)&amp;CHAR(10)&amp;CHAR(10)&amp;CHAR(10)&amp;CHAR(10)&amp;CHAR(10)&amp;CHAR(10)&amp;CHAR(10)&amp;CHAR(10)</formula>
    </cfRule>
  </conditionalFormatting>
  <conditionalFormatting sqref="D18:D24">
    <cfRule type="expression" dxfId="74" priority="7">
      <formula>$C$18="なし"</formula>
    </cfRule>
  </conditionalFormatting>
  <conditionalFormatting sqref="D20 D22 D24">
    <cfRule type="containsBlanks" dxfId="73" priority="35">
      <formula>LEN(TRIM(D20))=0</formula>
    </cfRule>
  </conditionalFormatting>
  <conditionalFormatting sqref="D25">
    <cfRule type="expression" dxfId="72" priority="24">
      <formula>$D$25=CHAR(10)&amp;CHAR(10)&amp;CHAR(10)&amp;CHAR(10)&amp;CHAR(10)&amp;CHAR(10)&amp;CHAR(10)&amp;CHAR(10)&amp;CHAR(10)&amp;CHAR(10)&amp;CHAR(10)&amp;CHAR(10)&amp;CHAR(10)&amp;CHAR(10)&amp;CHAR(10)</formula>
    </cfRule>
  </conditionalFormatting>
  <conditionalFormatting sqref="D26:D27">
    <cfRule type="expression" dxfId="71" priority="19">
      <formula>$D$26=CHAR(10)&amp;CHAR(10)&amp;CHAR(10)&amp;CHAR(10)&amp;CHAR(10)&amp;CHAR(10)&amp;CHAR(10)&amp;CHAR(10)&amp;CHAR(10)&amp;CHAR(10)&amp;CHAR(10)&amp;CHAR(10)&amp;CHAR(10)&amp;CHAR(10)&amp;CHAR(10)</formula>
    </cfRule>
  </conditionalFormatting>
  <conditionalFormatting sqref="D28">
    <cfRule type="expression" dxfId="70" priority="34">
      <formula>#REF!="□"</formula>
    </cfRule>
    <cfRule type="containsBlanks" dxfId="69" priority="37">
      <formula>LEN(TRIM(D28))=0</formula>
    </cfRule>
  </conditionalFormatting>
  <conditionalFormatting sqref="D34 D36">
    <cfRule type="containsBlanks" dxfId="68" priority="9">
      <formula>LEN(TRIM(D34))=0</formula>
    </cfRule>
  </conditionalFormatting>
  <conditionalFormatting sqref="D34:D37">
    <cfRule type="expression" dxfId="67" priority="8">
      <formula>$C$33&lt;&gt;"(4)-11の利用場所と異なる（下記に記載）"</formula>
    </cfRule>
  </conditionalFormatting>
  <conditionalFormatting sqref="D35 D37 D30">
    <cfRule type="expression" dxfId="66" priority="39">
      <formula>SEARCH("〒"&amp;CHAR(10),D30)</formula>
    </cfRule>
  </conditionalFormatting>
  <dataValidations count="1">
    <dataValidation type="whole" operator="lessThanOrEqual" allowBlank="1" showInputMessage="1" showErrorMessage="1" error="利用期間は最長24ヶ月となります。" sqref="D28" xr:uid="{00000000-0002-0000-0500-000000000000}">
      <formula1>24</formula1>
    </dataValidation>
  </dataValidations>
  <pageMargins left="0.25" right="0.25" top="0.75" bottom="0.75" header="0.3" footer="0.3"/>
  <pageSetup paperSize="9" scale="98" fitToHeight="0" orientation="portrait" r:id="rId1"/>
  <rowBreaks count="1" manualBreakCount="1">
    <brk id="17" max="4"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2000000}">
          <x14:formula1>
            <xm:f>List!$C$3:$C$4</xm:f>
          </x14:formula1>
          <xm:sqref>C18</xm:sqref>
        </x14:dataValidation>
        <x14:dataValidation type="list" allowBlank="1" showInputMessage="1" showErrorMessage="1" xr:uid="{00000000-0002-0000-0500-000004000000}">
          <x14:formula1>
            <xm:f>List!$E$10:$E$11</xm:f>
          </x14:formula1>
          <xm:sqref>C33</xm:sqref>
        </x14:dataValidation>
        <x14:dataValidation type="list" allowBlank="1" showInputMessage="1" showErrorMessage="1" xr:uid="{00000000-0002-0000-0500-000005000000}">
          <x14:formula1>
            <xm:f>List!$E$37:$E$38</xm:f>
          </x14:formula1>
          <xm:sqref>D13:D16</xm:sqref>
        </x14:dataValidation>
        <x14:dataValidation type="list" allowBlank="1" showInputMessage="1" showErrorMessage="1" xr:uid="{B0FF1AE9-BE2C-4540-9831-E33D09FF68C9}">
          <x14:formula1>
            <xm:f>List!$E$43:$E$44</xm:f>
          </x14:formula1>
          <xm:sqref>D27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33"/>
  <sheetViews>
    <sheetView showGridLines="0" view="pageBreakPreview" zoomScaleNormal="100" zoomScaleSheetLayoutView="100" workbookViewId="0"/>
  </sheetViews>
  <sheetFormatPr defaultColWidth="9" defaultRowHeight="12"/>
  <cols>
    <col min="1" max="1" width="2.125" style="13" customWidth="1"/>
    <col min="2" max="2" width="4.75" style="13" bestFit="1" customWidth="1"/>
    <col min="3" max="3" width="13.125" style="13" bestFit="1" customWidth="1"/>
    <col min="4" max="4" width="9" style="13"/>
    <col min="5" max="5" width="23" style="13" customWidth="1"/>
    <col min="6" max="6" width="18.25" style="13" customWidth="1"/>
    <col min="7" max="7" width="9" style="13" customWidth="1"/>
    <col min="8" max="8" width="15" style="13" customWidth="1"/>
    <col min="9" max="9" width="24.375" style="13" customWidth="1"/>
    <col min="10" max="10" width="34" style="13" customWidth="1"/>
    <col min="11" max="11" width="1.625" style="13" customWidth="1"/>
    <col min="12" max="16384" width="9" style="13"/>
  </cols>
  <sheetData>
    <row r="1" spans="1:13">
      <c r="A1" s="16"/>
      <c r="B1" s="241" t="s">
        <v>117</v>
      </c>
      <c r="C1" s="241"/>
      <c r="D1" s="241"/>
      <c r="E1" s="16"/>
      <c r="F1" s="16"/>
      <c r="G1" s="16"/>
      <c r="H1" s="16"/>
      <c r="I1" s="16"/>
      <c r="J1" s="233" t="s">
        <v>35</v>
      </c>
      <c r="M1" s="13">
        <f>+COUNTIF(L:L,"●")</f>
        <v>0</v>
      </c>
    </row>
    <row r="2" spans="1:13">
      <c r="A2" s="16"/>
      <c r="B2" s="16"/>
      <c r="J2" s="233"/>
    </row>
    <row r="3" spans="1:13" ht="12.75" thickBot="1">
      <c r="A3" s="16"/>
      <c r="B3" s="16"/>
    </row>
    <row r="4" spans="1:13" ht="12" customHeight="1">
      <c r="B4" s="280" t="s">
        <v>118</v>
      </c>
      <c r="C4" s="281"/>
      <c r="D4" s="281"/>
      <c r="E4" s="281"/>
      <c r="F4" s="281"/>
      <c r="G4" s="281"/>
      <c r="H4" s="281"/>
      <c r="I4" s="281"/>
      <c r="J4" s="282"/>
    </row>
    <row r="5" spans="1:13">
      <c r="B5" s="283"/>
      <c r="C5" s="284"/>
      <c r="D5" s="284"/>
      <c r="E5" s="284"/>
      <c r="F5" s="284"/>
      <c r="G5" s="284"/>
      <c r="H5" s="284"/>
      <c r="I5" s="284"/>
      <c r="J5" s="285"/>
    </row>
    <row r="6" spans="1:13">
      <c r="B6" s="283"/>
      <c r="C6" s="284"/>
      <c r="D6" s="284"/>
      <c r="E6" s="284"/>
      <c r="F6" s="284"/>
      <c r="G6" s="284"/>
      <c r="H6" s="284"/>
      <c r="I6" s="284"/>
      <c r="J6" s="285"/>
    </row>
    <row r="7" spans="1:13">
      <c r="B7" s="283"/>
      <c r="C7" s="284"/>
      <c r="D7" s="284"/>
      <c r="E7" s="284"/>
      <c r="F7" s="284"/>
      <c r="G7" s="284"/>
      <c r="H7" s="284"/>
      <c r="I7" s="284"/>
      <c r="J7" s="285"/>
    </row>
    <row r="8" spans="1:13">
      <c r="B8" s="283"/>
      <c r="C8" s="284"/>
      <c r="D8" s="284"/>
      <c r="E8" s="284"/>
      <c r="F8" s="284"/>
      <c r="G8" s="284"/>
      <c r="H8" s="284"/>
      <c r="I8" s="284"/>
      <c r="J8" s="285"/>
    </row>
    <row r="9" spans="1:13">
      <c r="B9" s="283"/>
      <c r="C9" s="284"/>
      <c r="D9" s="284"/>
      <c r="E9" s="284"/>
      <c r="F9" s="284"/>
      <c r="G9" s="284"/>
      <c r="H9" s="284"/>
      <c r="I9" s="284"/>
      <c r="J9" s="285"/>
    </row>
    <row r="10" spans="1:13" ht="36.75" customHeight="1" thickBot="1">
      <c r="B10" s="286"/>
      <c r="C10" s="287"/>
      <c r="D10" s="287"/>
      <c r="E10" s="287"/>
      <c r="F10" s="287"/>
      <c r="G10" s="287"/>
      <c r="H10" s="287"/>
      <c r="I10" s="287"/>
      <c r="J10" s="288"/>
    </row>
    <row r="12" spans="1:13" ht="24.75" customHeight="1" thickBot="1">
      <c r="B12" s="229" t="s">
        <v>119</v>
      </c>
      <c r="C12" s="229"/>
      <c r="D12" s="229"/>
      <c r="E12" s="229"/>
      <c r="F12" s="229"/>
      <c r="G12" s="229"/>
      <c r="H12" s="229"/>
      <c r="I12" s="229"/>
      <c r="J12" s="229"/>
    </row>
    <row r="13" spans="1:13">
      <c r="B13" s="41" t="s">
        <v>120</v>
      </c>
      <c r="C13" s="42" t="s">
        <v>121</v>
      </c>
      <c r="D13" s="42" t="s">
        <v>57</v>
      </c>
      <c r="E13" s="44" t="s">
        <v>122</v>
      </c>
      <c r="F13" s="45" t="s">
        <v>60</v>
      </c>
      <c r="G13" s="45" t="s">
        <v>123</v>
      </c>
      <c r="H13" s="42" t="s">
        <v>61</v>
      </c>
      <c r="I13" s="42" t="s">
        <v>62</v>
      </c>
      <c r="J13" s="177" t="s">
        <v>124</v>
      </c>
    </row>
    <row r="14" spans="1:13">
      <c r="B14" s="17">
        <v>1</v>
      </c>
      <c r="C14" s="141" t="str">
        <f>IF('(1)様式１表紙'!D44="","",'(1)様式１表紙'!D44)</f>
        <v/>
      </c>
      <c r="D14" s="141" t="str">
        <f>IF('(1)様式１表紙'!D48="","",'(1)様式１表紙'!D48)</f>
        <v/>
      </c>
      <c r="E14" s="141" t="str">
        <f>IF('(1)様式１表紙'!D49="","",'(1)様式１表紙'!D49)</f>
        <v/>
      </c>
      <c r="F14" s="141" t="str">
        <f>IF('(1)様式１表紙'!D51="","",'(1)様式１表紙'!D51)</f>
        <v/>
      </c>
      <c r="G14" s="159"/>
      <c r="H14" s="141" t="str">
        <f>IF('(1)様式１表紙'!D52="","",'(1)様式１表紙'!D52)</f>
        <v/>
      </c>
      <c r="I14" s="141" t="str">
        <f>IF('(1)様式１表紙'!D53="","",'(1)様式１表紙'!D53)</f>
        <v/>
      </c>
      <c r="J14" s="162"/>
      <c r="L14" s="13" t="str">
        <f>IF(C14="","","●")</f>
        <v/>
      </c>
    </row>
    <row r="15" spans="1:13">
      <c r="B15" s="17">
        <v>2</v>
      </c>
      <c r="C15" s="18"/>
      <c r="D15" s="18"/>
      <c r="E15" s="18"/>
      <c r="F15" s="18"/>
      <c r="G15" s="160"/>
      <c r="H15" s="18"/>
      <c r="I15" s="18"/>
      <c r="J15" s="136"/>
      <c r="L15" s="13" t="str">
        <f t="shared" ref="L15:L33" si="0">IF(C15="","","●")</f>
        <v/>
      </c>
    </row>
    <row r="16" spans="1:13">
      <c r="B16" s="17">
        <v>3</v>
      </c>
      <c r="C16" s="18"/>
      <c r="D16" s="18"/>
      <c r="E16" s="18"/>
      <c r="F16" s="18"/>
      <c r="G16" s="160"/>
      <c r="H16" s="18"/>
      <c r="I16" s="18"/>
      <c r="J16" s="136"/>
      <c r="L16" s="13" t="str">
        <f t="shared" si="0"/>
        <v/>
      </c>
    </row>
    <row r="17" spans="2:12">
      <c r="B17" s="17">
        <v>4</v>
      </c>
      <c r="C17" s="18"/>
      <c r="D17" s="18"/>
      <c r="E17" s="18"/>
      <c r="F17" s="18"/>
      <c r="G17" s="160"/>
      <c r="H17" s="18"/>
      <c r="I17" s="18"/>
      <c r="J17" s="136"/>
      <c r="L17" s="13" t="str">
        <f t="shared" si="0"/>
        <v/>
      </c>
    </row>
    <row r="18" spans="2:12">
      <c r="B18" s="17">
        <v>5</v>
      </c>
      <c r="C18" s="18"/>
      <c r="D18" s="18"/>
      <c r="E18" s="18"/>
      <c r="F18" s="18"/>
      <c r="G18" s="160"/>
      <c r="H18" s="18"/>
      <c r="I18" s="18"/>
      <c r="J18" s="136"/>
      <c r="L18" s="13" t="str">
        <f t="shared" si="0"/>
        <v/>
      </c>
    </row>
    <row r="19" spans="2:12">
      <c r="B19" s="17">
        <v>6</v>
      </c>
      <c r="C19" s="18"/>
      <c r="D19" s="18"/>
      <c r="E19" s="18"/>
      <c r="F19" s="18"/>
      <c r="G19" s="160"/>
      <c r="H19" s="18"/>
      <c r="I19" s="18"/>
      <c r="J19" s="136"/>
      <c r="L19" s="13" t="str">
        <f t="shared" si="0"/>
        <v/>
      </c>
    </row>
    <row r="20" spans="2:12">
      <c r="B20" s="17">
        <v>7</v>
      </c>
      <c r="C20" s="18"/>
      <c r="D20" s="18"/>
      <c r="E20" s="18"/>
      <c r="F20" s="18"/>
      <c r="G20" s="160"/>
      <c r="H20" s="18"/>
      <c r="I20" s="18"/>
      <c r="J20" s="136"/>
      <c r="L20" s="13" t="str">
        <f t="shared" si="0"/>
        <v/>
      </c>
    </row>
    <row r="21" spans="2:12">
      <c r="B21" s="17">
        <v>8</v>
      </c>
      <c r="C21" s="18"/>
      <c r="D21" s="18"/>
      <c r="E21" s="18"/>
      <c r="F21" s="18"/>
      <c r="G21" s="160"/>
      <c r="H21" s="18"/>
      <c r="I21" s="18"/>
      <c r="J21" s="136"/>
      <c r="L21" s="13" t="str">
        <f t="shared" si="0"/>
        <v/>
      </c>
    </row>
    <row r="22" spans="2:12">
      <c r="B22" s="17">
        <v>9</v>
      </c>
      <c r="C22" s="18"/>
      <c r="D22" s="18"/>
      <c r="E22" s="18"/>
      <c r="F22" s="18"/>
      <c r="G22" s="160"/>
      <c r="H22" s="18"/>
      <c r="I22" s="18"/>
      <c r="J22" s="136"/>
      <c r="L22" s="13" t="str">
        <f t="shared" si="0"/>
        <v/>
      </c>
    </row>
    <row r="23" spans="2:12">
      <c r="B23" s="17">
        <v>10</v>
      </c>
      <c r="C23" s="18"/>
      <c r="D23" s="18"/>
      <c r="E23" s="18"/>
      <c r="F23" s="18"/>
      <c r="G23" s="160"/>
      <c r="H23" s="18"/>
      <c r="I23" s="18"/>
      <c r="J23" s="136"/>
      <c r="L23" s="13" t="str">
        <f t="shared" si="0"/>
        <v/>
      </c>
    </row>
    <row r="24" spans="2:12">
      <c r="B24" s="17">
        <v>11</v>
      </c>
      <c r="C24" s="18"/>
      <c r="D24" s="18"/>
      <c r="E24" s="18"/>
      <c r="F24" s="18"/>
      <c r="G24" s="160"/>
      <c r="H24" s="18"/>
      <c r="I24" s="18"/>
      <c r="J24" s="136"/>
      <c r="L24" s="13" t="str">
        <f t="shared" si="0"/>
        <v/>
      </c>
    </row>
    <row r="25" spans="2:12">
      <c r="B25" s="17">
        <v>12</v>
      </c>
      <c r="C25" s="18"/>
      <c r="D25" s="18"/>
      <c r="E25" s="18"/>
      <c r="F25" s="18"/>
      <c r="G25" s="160"/>
      <c r="H25" s="18"/>
      <c r="I25" s="18"/>
      <c r="J25" s="136"/>
      <c r="L25" s="13" t="str">
        <f t="shared" si="0"/>
        <v/>
      </c>
    </row>
    <row r="26" spans="2:12">
      <c r="B26" s="17">
        <v>13</v>
      </c>
      <c r="C26" s="18"/>
      <c r="D26" s="18"/>
      <c r="E26" s="18"/>
      <c r="F26" s="18"/>
      <c r="G26" s="160"/>
      <c r="H26" s="18"/>
      <c r="I26" s="18"/>
      <c r="J26" s="136"/>
      <c r="L26" s="13" t="str">
        <f t="shared" si="0"/>
        <v/>
      </c>
    </row>
    <row r="27" spans="2:12">
      <c r="B27" s="17">
        <v>14</v>
      </c>
      <c r="C27" s="18"/>
      <c r="D27" s="18"/>
      <c r="E27" s="18"/>
      <c r="F27" s="18"/>
      <c r="G27" s="160"/>
      <c r="H27" s="18"/>
      <c r="I27" s="18"/>
      <c r="J27" s="136"/>
      <c r="L27" s="13" t="str">
        <f t="shared" si="0"/>
        <v/>
      </c>
    </row>
    <row r="28" spans="2:12">
      <c r="B28" s="17">
        <v>15</v>
      </c>
      <c r="C28" s="18"/>
      <c r="D28" s="18"/>
      <c r="E28" s="18"/>
      <c r="F28" s="18"/>
      <c r="G28" s="160"/>
      <c r="H28" s="18"/>
      <c r="I28" s="18"/>
      <c r="J28" s="136"/>
      <c r="L28" s="13" t="str">
        <f t="shared" si="0"/>
        <v/>
      </c>
    </row>
    <row r="29" spans="2:12">
      <c r="B29" s="17">
        <v>16</v>
      </c>
      <c r="C29" s="18"/>
      <c r="D29" s="18"/>
      <c r="E29" s="18"/>
      <c r="F29" s="18"/>
      <c r="G29" s="160"/>
      <c r="H29" s="18"/>
      <c r="I29" s="18"/>
      <c r="J29" s="136"/>
      <c r="L29" s="13" t="str">
        <f t="shared" si="0"/>
        <v/>
      </c>
    </row>
    <row r="30" spans="2:12">
      <c r="B30" s="17">
        <v>17</v>
      </c>
      <c r="C30" s="18"/>
      <c r="D30" s="18"/>
      <c r="E30" s="18"/>
      <c r="F30" s="18"/>
      <c r="G30" s="160"/>
      <c r="H30" s="18"/>
      <c r="I30" s="18"/>
      <c r="J30" s="136"/>
      <c r="L30" s="13" t="str">
        <f t="shared" si="0"/>
        <v/>
      </c>
    </row>
    <row r="31" spans="2:12">
      <c r="B31" s="17">
        <v>18</v>
      </c>
      <c r="C31" s="18"/>
      <c r="D31" s="18"/>
      <c r="E31" s="18"/>
      <c r="F31" s="18"/>
      <c r="G31" s="160"/>
      <c r="H31" s="18"/>
      <c r="I31" s="18"/>
      <c r="J31" s="136"/>
      <c r="L31" s="13" t="str">
        <f t="shared" si="0"/>
        <v/>
      </c>
    </row>
    <row r="32" spans="2:12">
      <c r="B32" s="17">
        <v>19</v>
      </c>
      <c r="C32" s="18"/>
      <c r="D32" s="18"/>
      <c r="E32" s="18"/>
      <c r="F32" s="18"/>
      <c r="G32" s="160"/>
      <c r="H32" s="18"/>
      <c r="I32" s="18"/>
      <c r="J32" s="136"/>
      <c r="L32" s="13" t="str">
        <f t="shared" si="0"/>
        <v/>
      </c>
    </row>
    <row r="33" spans="2:12" ht="12.75" thickBot="1">
      <c r="B33" s="19">
        <v>20</v>
      </c>
      <c r="C33" s="20"/>
      <c r="D33" s="20"/>
      <c r="E33" s="20"/>
      <c r="F33" s="20"/>
      <c r="G33" s="161"/>
      <c r="H33" s="20"/>
      <c r="I33" s="20"/>
      <c r="J33" s="163"/>
      <c r="L33" s="13" t="str">
        <f t="shared" si="0"/>
        <v/>
      </c>
    </row>
  </sheetData>
  <sheetProtection formatCells="0" formatRows="0" insertColumns="0" insertRows="0" insertHyperlinks="0" deleteColumns="0" deleteRows="0" sort="0" autoFilter="0" pivotTables="0"/>
  <mergeCells count="4">
    <mergeCell ref="B4:J10"/>
    <mergeCell ref="B12:J12"/>
    <mergeCell ref="J1:J2"/>
    <mergeCell ref="B1:D1"/>
  </mergeCells>
  <phoneticPr fontId="2"/>
  <conditionalFormatting sqref="C14:J33">
    <cfRule type="containsBlanks" dxfId="65" priority="1">
      <formula>LEN(TRIM(C14))=0</formula>
    </cfRule>
  </conditionalFormatting>
  <pageMargins left="0.25" right="0.25" top="0.75" bottom="0.75" header="0.3" footer="0.3"/>
  <pageSetup paperSize="9" scale="94"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AD19D4BA-2CF1-4DD9-8810-C5D8CD50838C}">
          <x14:formula1>
            <xm:f>List!$E$40:$E$41</xm:f>
          </x14:formula1>
          <xm:sqref>G14:G33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53AC7-C114-4EE9-9C81-AE27D12CC8CC}">
  <sheetPr codeName="Sheet12">
    <pageSetUpPr fitToPage="1"/>
  </sheetPr>
  <dimension ref="B1:AC40"/>
  <sheetViews>
    <sheetView view="pageBreakPreview" zoomScale="70" zoomScaleNormal="85" zoomScaleSheetLayoutView="70" workbookViewId="0"/>
  </sheetViews>
  <sheetFormatPr defaultColWidth="9" defaultRowHeight="15.75"/>
  <cols>
    <col min="1" max="1" width="1.75" style="142" customWidth="1"/>
    <col min="2" max="2" width="2.25" style="142" customWidth="1"/>
    <col min="3" max="3" width="7.125" style="142" customWidth="1"/>
    <col min="4" max="4" width="14.375" style="142" customWidth="1"/>
    <col min="5" max="5" width="23.875" style="142" customWidth="1"/>
    <col min="6" max="29" width="7.125" style="142" customWidth="1"/>
    <col min="30" max="30" width="3.375" style="142" customWidth="1"/>
    <col min="31" max="16384" width="9" style="142"/>
  </cols>
  <sheetData>
    <row r="1" spans="2:29" ht="21.75" thickBot="1">
      <c r="B1" s="142" t="s">
        <v>125</v>
      </c>
      <c r="AB1" s="289" t="s">
        <v>126</v>
      </c>
      <c r="AC1" s="289"/>
    </row>
    <row r="2" spans="2:29" ht="15.75" customHeight="1">
      <c r="C2" s="301" t="s">
        <v>127</v>
      </c>
      <c r="D2" s="302"/>
      <c r="E2" s="302"/>
      <c r="F2" s="302"/>
      <c r="G2" s="302"/>
      <c r="H2" s="302"/>
      <c r="I2" s="302"/>
      <c r="J2" s="302"/>
      <c r="K2" s="302"/>
      <c r="L2" s="302"/>
      <c r="M2" s="302"/>
      <c r="N2" s="302"/>
      <c r="O2" s="302"/>
      <c r="P2" s="302"/>
      <c r="Q2" s="302"/>
      <c r="R2" s="302"/>
      <c r="S2" s="302"/>
      <c r="T2" s="302"/>
      <c r="U2" s="302"/>
      <c r="V2" s="302"/>
      <c r="W2" s="302"/>
      <c r="X2" s="302"/>
      <c r="Y2" s="302"/>
      <c r="Z2" s="302"/>
      <c r="AA2" s="302"/>
      <c r="AB2" s="302"/>
      <c r="AC2" s="303"/>
    </row>
    <row r="3" spans="2:29">
      <c r="C3" s="304"/>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6"/>
    </row>
    <row r="4" spans="2:29">
      <c r="C4" s="304"/>
      <c r="D4" s="305"/>
      <c r="E4" s="305"/>
      <c r="F4" s="305"/>
      <c r="G4" s="305"/>
      <c r="H4" s="305"/>
      <c r="I4" s="305"/>
      <c r="J4" s="305"/>
      <c r="K4" s="305"/>
      <c r="L4" s="305"/>
      <c r="M4" s="305"/>
      <c r="N4" s="305"/>
      <c r="O4" s="305"/>
      <c r="P4" s="305"/>
      <c r="Q4" s="305"/>
      <c r="R4" s="305"/>
      <c r="S4" s="305"/>
      <c r="T4" s="305"/>
      <c r="U4" s="305"/>
      <c r="V4" s="305"/>
      <c r="W4" s="305"/>
      <c r="X4" s="305"/>
      <c r="Y4" s="305"/>
      <c r="Z4" s="305"/>
      <c r="AA4" s="305"/>
      <c r="AB4" s="305"/>
      <c r="AC4" s="306"/>
    </row>
    <row r="5" spans="2:29">
      <c r="C5" s="304"/>
      <c r="D5" s="305"/>
      <c r="E5" s="305"/>
      <c r="F5" s="305"/>
      <c r="G5" s="305"/>
      <c r="H5" s="305"/>
      <c r="I5" s="305"/>
      <c r="J5" s="305"/>
      <c r="K5" s="305"/>
      <c r="L5" s="305"/>
      <c r="M5" s="305"/>
      <c r="N5" s="305"/>
      <c r="O5" s="305"/>
      <c r="P5" s="305"/>
      <c r="Q5" s="305"/>
      <c r="R5" s="305"/>
      <c r="S5" s="305"/>
      <c r="T5" s="305"/>
      <c r="U5" s="305"/>
      <c r="V5" s="305"/>
      <c r="W5" s="305"/>
      <c r="X5" s="305"/>
      <c r="Y5" s="305"/>
      <c r="Z5" s="305"/>
      <c r="AA5" s="305"/>
      <c r="AB5" s="305"/>
      <c r="AC5" s="306"/>
    </row>
    <row r="6" spans="2:29">
      <c r="C6" s="304"/>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6"/>
    </row>
    <row r="7" spans="2:29">
      <c r="C7" s="304"/>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6"/>
    </row>
    <row r="8" spans="2:29">
      <c r="C8" s="304"/>
      <c r="D8" s="305"/>
      <c r="E8" s="305"/>
      <c r="F8" s="305"/>
      <c r="G8" s="305"/>
      <c r="H8" s="305"/>
      <c r="I8" s="305"/>
      <c r="J8" s="305"/>
      <c r="K8" s="305"/>
      <c r="L8" s="305"/>
      <c r="M8" s="305"/>
      <c r="N8" s="305"/>
      <c r="O8" s="305"/>
      <c r="P8" s="305"/>
      <c r="Q8" s="305"/>
      <c r="R8" s="305"/>
      <c r="S8" s="305"/>
      <c r="T8" s="305"/>
      <c r="U8" s="305"/>
      <c r="V8" s="305"/>
      <c r="W8" s="305"/>
      <c r="X8" s="305"/>
      <c r="Y8" s="305"/>
      <c r="Z8" s="305"/>
      <c r="AA8" s="305"/>
      <c r="AB8" s="305"/>
      <c r="AC8" s="306"/>
    </row>
    <row r="9" spans="2:29" ht="16.5" thickBot="1">
      <c r="C9" s="307"/>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9"/>
    </row>
    <row r="11" spans="2:29" ht="32.25" customHeight="1">
      <c r="C11" s="299" t="s">
        <v>120</v>
      </c>
      <c r="D11" s="299" t="s">
        <v>128</v>
      </c>
      <c r="E11" s="299" t="s">
        <v>122</v>
      </c>
      <c r="F11" s="310" t="s">
        <v>129</v>
      </c>
      <c r="G11" s="310"/>
      <c r="H11" s="310"/>
      <c r="I11" s="310"/>
      <c r="J11" s="310" t="s">
        <v>130</v>
      </c>
      <c r="K11" s="310"/>
      <c r="L11" s="310"/>
      <c r="M11" s="310"/>
      <c r="N11" s="310" t="s">
        <v>131</v>
      </c>
      <c r="O11" s="310"/>
      <c r="P11" s="310"/>
      <c r="Q11" s="310"/>
      <c r="R11" s="310" t="s">
        <v>132</v>
      </c>
      <c r="S11" s="310"/>
      <c r="T11" s="310"/>
      <c r="U11" s="310"/>
      <c r="V11" s="310" t="s">
        <v>133</v>
      </c>
      <c r="W11" s="310"/>
      <c r="X11" s="310"/>
      <c r="Y11" s="310"/>
      <c r="Z11" s="310" t="s">
        <v>134</v>
      </c>
      <c r="AA11" s="310"/>
      <c r="AB11" s="310"/>
      <c r="AC11" s="310"/>
    </row>
    <row r="12" spans="2:29" ht="31.5">
      <c r="C12" s="300"/>
      <c r="D12" s="300"/>
      <c r="E12" s="300"/>
      <c r="F12" s="143" t="s">
        <v>135</v>
      </c>
      <c r="G12" s="144" t="s">
        <v>136</v>
      </c>
      <c r="H12" s="145" t="s">
        <v>137</v>
      </c>
      <c r="I12" s="146" t="s">
        <v>138</v>
      </c>
      <c r="J12" s="143" t="s">
        <v>135</v>
      </c>
      <c r="K12" s="144" t="s">
        <v>136</v>
      </c>
      <c r="L12" s="145" t="s">
        <v>137</v>
      </c>
      <c r="M12" s="146" t="s">
        <v>139</v>
      </c>
      <c r="N12" s="143" t="s">
        <v>135</v>
      </c>
      <c r="O12" s="144" t="s">
        <v>136</v>
      </c>
      <c r="P12" s="145" t="s">
        <v>137</v>
      </c>
      <c r="Q12" s="146" t="s">
        <v>139</v>
      </c>
      <c r="R12" s="147" t="s">
        <v>135</v>
      </c>
      <c r="S12" s="144" t="s">
        <v>136</v>
      </c>
      <c r="T12" s="144" t="s">
        <v>137</v>
      </c>
      <c r="U12" s="146" t="s">
        <v>139</v>
      </c>
      <c r="V12" s="147" t="s">
        <v>135</v>
      </c>
      <c r="W12" s="145" t="s">
        <v>136</v>
      </c>
      <c r="X12" s="144" t="s">
        <v>137</v>
      </c>
      <c r="Y12" s="148" t="s">
        <v>139</v>
      </c>
      <c r="Z12" s="147" t="s">
        <v>135</v>
      </c>
      <c r="AA12" s="145" t="s">
        <v>136</v>
      </c>
      <c r="AB12" s="145" t="s">
        <v>137</v>
      </c>
      <c r="AC12" s="148" t="s">
        <v>139</v>
      </c>
    </row>
    <row r="13" spans="2:29">
      <c r="C13" s="149">
        <f>ROW()-12</f>
        <v>1</v>
      </c>
      <c r="D13" s="150" t="str">
        <f>IF('(5)取扱者'!C14="","",'(5)取扱者'!C14)</f>
        <v/>
      </c>
      <c r="E13" s="179" t="str">
        <f>+IF('(5)取扱者'!E14&lt;&gt;"",'(5)取扱者'!E14,"")</f>
        <v/>
      </c>
      <c r="F13" s="151"/>
      <c r="G13" s="152"/>
      <c r="H13" s="153"/>
      <c r="I13" s="154"/>
      <c r="J13" s="151"/>
      <c r="K13" s="152"/>
      <c r="L13" s="153"/>
      <c r="M13" s="154"/>
      <c r="N13" s="151"/>
      <c r="O13" s="152"/>
      <c r="P13" s="153"/>
      <c r="Q13" s="154"/>
      <c r="R13" s="155"/>
      <c r="S13" s="152"/>
      <c r="T13" s="152"/>
      <c r="U13" s="154"/>
      <c r="V13" s="155"/>
      <c r="W13" s="153"/>
      <c r="X13" s="152"/>
      <c r="Y13" s="156"/>
      <c r="Z13" s="155"/>
      <c r="AA13" s="153"/>
      <c r="AB13" s="153"/>
      <c r="AC13" s="156"/>
    </row>
    <row r="14" spans="2:29">
      <c r="C14" s="149">
        <f t="shared" ref="C14:C32" si="0">ROW()-12</f>
        <v>2</v>
      </c>
      <c r="D14" s="150" t="str">
        <f>IF('(5)取扱者'!C15="","",'(5)取扱者'!C15)</f>
        <v/>
      </c>
      <c r="E14" s="179" t="str">
        <f>+IF('(5)取扱者'!E15&lt;&gt;"",'(5)取扱者'!E15,"")</f>
        <v/>
      </c>
      <c r="F14" s="151"/>
      <c r="G14" s="152"/>
      <c r="H14" s="153"/>
      <c r="I14" s="154"/>
      <c r="J14" s="151"/>
      <c r="K14" s="152"/>
      <c r="L14" s="153"/>
      <c r="M14" s="154"/>
      <c r="N14" s="151"/>
      <c r="O14" s="152"/>
      <c r="P14" s="153"/>
      <c r="Q14" s="154"/>
      <c r="R14" s="155"/>
      <c r="S14" s="152"/>
      <c r="T14" s="152"/>
      <c r="U14" s="154"/>
      <c r="V14" s="155"/>
      <c r="W14" s="153"/>
      <c r="X14" s="152"/>
      <c r="Y14" s="156"/>
      <c r="Z14" s="155"/>
      <c r="AA14" s="153"/>
      <c r="AB14" s="153"/>
      <c r="AC14" s="156"/>
    </row>
    <row r="15" spans="2:29">
      <c r="C15" s="149">
        <f t="shared" si="0"/>
        <v>3</v>
      </c>
      <c r="D15" s="150" t="str">
        <f>IF('(5)取扱者'!C16="","",'(5)取扱者'!C16)</f>
        <v/>
      </c>
      <c r="E15" s="179" t="str">
        <f>+IF('(5)取扱者'!E16&lt;&gt;"",'(5)取扱者'!E16,"")</f>
        <v/>
      </c>
      <c r="F15" s="151"/>
      <c r="G15" s="152"/>
      <c r="H15" s="153"/>
      <c r="I15" s="154"/>
      <c r="J15" s="151"/>
      <c r="K15" s="152"/>
      <c r="L15" s="153"/>
      <c r="M15" s="154"/>
      <c r="N15" s="151"/>
      <c r="O15" s="152"/>
      <c r="P15" s="153"/>
      <c r="Q15" s="154"/>
      <c r="R15" s="155"/>
      <c r="S15" s="152"/>
      <c r="T15" s="152"/>
      <c r="U15" s="154"/>
      <c r="V15" s="155"/>
      <c r="W15" s="153"/>
      <c r="X15" s="152"/>
      <c r="Y15" s="156"/>
      <c r="Z15" s="155"/>
      <c r="AA15" s="153"/>
      <c r="AB15" s="153"/>
      <c r="AC15" s="156"/>
    </row>
    <row r="16" spans="2:29">
      <c r="C16" s="149">
        <f t="shared" si="0"/>
        <v>4</v>
      </c>
      <c r="D16" s="150" t="str">
        <f>IF('(5)取扱者'!C17="","",'(5)取扱者'!C17)</f>
        <v/>
      </c>
      <c r="E16" s="179" t="str">
        <f>+IF('(5)取扱者'!E17&lt;&gt;"",'(5)取扱者'!E17,"")</f>
        <v/>
      </c>
      <c r="F16" s="151"/>
      <c r="G16" s="152"/>
      <c r="H16" s="153"/>
      <c r="I16" s="154"/>
      <c r="J16" s="151"/>
      <c r="K16" s="152"/>
      <c r="L16" s="153"/>
      <c r="M16" s="154"/>
      <c r="N16" s="151"/>
      <c r="O16" s="152"/>
      <c r="P16" s="153"/>
      <c r="Q16" s="154"/>
      <c r="R16" s="155"/>
      <c r="S16" s="152"/>
      <c r="T16" s="152"/>
      <c r="U16" s="154"/>
      <c r="V16" s="155"/>
      <c r="W16" s="153"/>
      <c r="X16" s="152"/>
      <c r="Y16" s="156"/>
      <c r="Z16" s="155"/>
      <c r="AA16" s="153"/>
      <c r="AB16" s="153"/>
      <c r="AC16" s="156"/>
    </row>
    <row r="17" spans="3:29">
      <c r="C17" s="149">
        <f t="shared" si="0"/>
        <v>5</v>
      </c>
      <c r="D17" s="150" t="str">
        <f>IF('(5)取扱者'!C18="","",'(5)取扱者'!C18)</f>
        <v/>
      </c>
      <c r="E17" s="179" t="str">
        <f>+IF('(5)取扱者'!E18&lt;&gt;"",'(5)取扱者'!E18,"")</f>
        <v/>
      </c>
      <c r="F17" s="151"/>
      <c r="G17" s="152"/>
      <c r="H17" s="153"/>
      <c r="I17" s="154"/>
      <c r="J17" s="151"/>
      <c r="K17" s="152"/>
      <c r="L17" s="153"/>
      <c r="M17" s="154"/>
      <c r="N17" s="151"/>
      <c r="O17" s="152"/>
      <c r="P17" s="153"/>
      <c r="Q17" s="154"/>
      <c r="R17" s="155"/>
      <c r="S17" s="152"/>
      <c r="T17" s="152"/>
      <c r="U17" s="154"/>
      <c r="V17" s="155"/>
      <c r="W17" s="153"/>
      <c r="X17" s="152"/>
      <c r="Y17" s="156"/>
      <c r="Z17" s="155"/>
      <c r="AA17" s="153"/>
      <c r="AB17" s="153"/>
      <c r="AC17" s="156"/>
    </row>
    <row r="18" spans="3:29">
      <c r="C18" s="149">
        <f t="shared" si="0"/>
        <v>6</v>
      </c>
      <c r="D18" s="150" t="str">
        <f>IF('(5)取扱者'!C19="","",'(5)取扱者'!C19)</f>
        <v/>
      </c>
      <c r="E18" s="179" t="str">
        <f>+IF('(5)取扱者'!E19&lt;&gt;"",'(5)取扱者'!E19,"")</f>
        <v/>
      </c>
      <c r="F18" s="151"/>
      <c r="G18" s="152"/>
      <c r="H18" s="153"/>
      <c r="I18" s="154"/>
      <c r="J18" s="151"/>
      <c r="K18" s="152"/>
      <c r="L18" s="153"/>
      <c r="M18" s="154"/>
      <c r="N18" s="151"/>
      <c r="O18" s="152"/>
      <c r="P18" s="153"/>
      <c r="Q18" s="154"/>
      <c r="R18" s="155"/>
      <c r="S18" s="152"/>
      <c r="T18" s="152"/>
      <c r="U18" s="154"/>
      <c r="V18" s="155"/>
      <c r="W18" s="153"/>
      <c r="X18" s="152"/>
      <c r="Y18" s="156"/>
      <c r="Z18" s="155"/>
      <c r="AA18" s="153"/>
      <c r="AB18" s="153"/>
      <c r="AC18" s="156"/>
    </row>
    <row r="19" spans="3:29">
      <c r="C19" s="149">
        <f t="shared" si="0"/>
        <v>7</v>
      </c>
      <c r="D19" s="150" t="str">
        <f>IF('(5)取扱者'!C20="","",'(5)取扱者'!C20)</f>
        <v/>
      </c>
      <c r="E19" s="179" t="str">
        <f>+IF('(5)取扱者'!E20&lt;&gt;"",'(5)取扱者'!E20,"")</f>
        <v/>
      </c>
      <c r="F19" s="151"/>
      <c r="G19" s="152"/>
      <c r="H19" s="153"/>
      <c r="I19" s="154"/>
      <c r="J19" s="151"/>
      <c r="K19" s="152"/>
      <c r="L19" s="153"/>
      <c r="M19" s="154"/>
      <c r="N19" s="151"/>
      <c r="O19" s="152"/>
      <c r="P19" s="153"/>
      <c r="Q19" s="154"/>
      <c r="R19" s="155"/>
      <c r="S19" s="152"/>
      <c r="T19" s="152"/>
      <c r="U19" s="154"/>
      <c r="V19" s="155"/>
      <c r="W19" s="153"/>
      <c r="X19" s="152"/>
      <c r="Y19" s="156"/>
      <c r="Z19" s="155"/>
      <c r="AA19" s="153"/>
      <c r="AB19" s="153"/>
      <c r="AC19" s="156"/>
    </row>
    <row r="20" spans="3:29">
      <c r="C20" s="149">
        <f t="shared" si="0"/>
        <v>8</v>
      </c>
      <c r="D20" s="150" t="str">
        <f>IF('(5)取扱者'!C21="","",'(5)取扱者'!C21)</f>
        <v/>
      </c>
      <c r="E20" s="179" t="str">
        <f>+IF('(5)取扱者'!E21&lt;&gt;"",'(5)取扱者'!E21,"")</f>
        <v/>
      </c>
      <c r="F20" s="151"/>
      <c r="G20" s="152"/>
      <c r="H20" s="153"/>
      <c r="I20" s="154"/>
      <c r="J20" s="151"/>
      <c r="K20" s="152"/>
      <c r="L20" s="153"/>
      <c r="M20" s="154"/>
      <c r="N20" s="151"/>
      <c r="O20" s="152"/>
      <c r="P20" s="153"/>
      <c r="Q20" s="154"/>
      <c r="R20" s="155"/>
      <c r="S20" s="152"/>
      <c r="T20" s="152"/>
      <c r="U20" s="154"/>
      <c r="V20" s="155"/>
      <c r="W20" s="153"/>
      <c r="X20" s="152"/>
      <c r="Y20" s="156"/>
      <c r="Z20" s="155"/>
      <c r="AA20" s="153"/>
      <c r="AB20" s="153"/>
      <c r="AC20" s="156"/>
    </row>
    <row r="21" spans="3:29">
      <c r="C21" s="149">
        <f t="shared" si="0"/>
        <v>9</v>
      </c>
      <c r="D21" s="150" t="str">
        <f>IF('(5)取扱者'!C22="","",'(5)取扱者'!C22)</f>
        <v/>
      </c>
      <c r="E21" s="179" t="str">
        <f>+IF('(5)取扱者'!E22&lt;&gt;"",'(5)取扱者'!E22,"")</f>
        <v/>
      </c>
      <c r="F21" s="151"/>
      <c r="G21" s="152"/>
      <c r="H21" s="153"/>
      <c r="I21" s="154"/>
      <c r="J21" s="151"/>
      <c r="K21" s="152"/>
      <c r="L21" s="153"/>
      <c r="M21" s="154"/>
      <c r="N21" s="151"/>
      <c r="O21" s="152"/>
      <c r="P21" s="153"/>
      <c r="Q21" s="154"/>
      <c r="R21" s="155"/>
      <c r="S21" s="152"/>
      <c r="T21" s="152"/>
      <c r="U21" s="154"/>
      <c r="V21" s="155"/>
      <c r="W21" s="153"/>
      <c r="X21" s="152"/>
      <c r="Y21" s="156"/>
      <c r="Z21" s="155"/>
      <c r="AA21" s="153"/>
      <c r="AB21" s="153"/>
      <c r="AC21" s="156"/>
    </row>
    <row r="22" spans="3:29">
      <c r="C22" s="149">
        <f t="shared" si="0"/>
        <v>10</v>
      </c>
      <c r="D22" s="150" t="str">
        <f>IF('(5)取扱者'!C23="","",'(5)取扱者'!C23)</f>
        <v/>
      </c>
      <c r="E22" s="179" t="str">
        <f>+IF('(5)取扱者'!E23&lt;&gt;"",'(5)取扱者'!E23,"")</f>
        <v/>
      </c>
      <c r="F22" s="151"/>
      <c r="G22" s="152"/>
      <c r="H22" s="153"/>
      <c r="I22" s="154"/>
      <c r="J22" s="151"/>
      <c r="K22" s="152"/>
      <c r="L22" s="153"/>
      <c r="M22" s="154"/>
      <c r="N22" s="151"/>
      <c r="O22" s="152"/>
      <c r="P22" s="153"/>
      <c r="Q22" s="154"/>
      <c r="R22" s="155"/>
      <c r="S22" s="152"/>
      <c r="T22" s="152"/>
      <c r="U22" s="154"/>
      <c r="V22" s="155"/>
      <c r="W22" s="153"/>
      <c r="X22" s="152"/>
      <c r="Y22" s="156"/>
      <c r="Z22" s="155"/>
      <c r="AA22" s="153"/>
      <c r="AB22" s="153"/>
      <c r="AC22" s="156"/>
    </row>
    <row r="23" spans="3:29">
      <c r="C23" s="149">
        <f t="shared" si="0"/>
        <v>11</v>
      </c>
      <c r="D23" s="150" t="str">
        <f>IF('(5)取扱者'!C24="","",'(5)取扱者'!C24)</f>
        <v/>
      </c>
      <c r="E23" s="179" t="str">
        <f>+IF('(5)取扱者'!E24&lt;&gt;"",'(5)取扱者'!E24,"")</f>
        <v/>
      </c>
      <c r="F23" s="151"/>
      <c r="G23" s="152"/>
      <c r="H23" s="153"/>
      <c r="I23" s="154"/>
      <c r="J23" s="151"/>
      <c r="K23" s="152"/>
      <c r="L23" s="153"/>
      <c r="M23" s="154"/>
      <c r="N23" s="151"/>
      <c r="O23" s="152"/>
      <c r="P23" s="153"/>
      <c r="Q23" s="154"/>
      <c r="R23" s="155"/>
      <c r="S23" s="152"/>
      <c r="T23" s="152"/>
      <c r="U23" s="154"/>
      <c r="V23" s="155"/>
      <c r="W23" s="153"/>
      <c r="X23" s="152"/>
      <c r="Y23" s="156"/>
      <c r="Z23" s="155"/>
      <c r="AA23" s="153"/>
      <c r="AB23" s="153"/>
      <c r="AC23" s="156"/>
    </row>
    <row r="24" spans="3:29">
      <c r="C24" s="149">
        <f t="shared" si="0"/>
        <v>12</v>
      </c>
      <c r="D24" s="150" t="str">
        <f>IF('(5)取扱者'!C25="","",'(5)取扱者'!C25)</f>
        <v/>
      </c>
      <c r="E24" s="179" t="str">
        <f>+IF('(5)取扱者'!E25&lt;&gt;"",'(5)取扱者'!E25,"")</f>
        <v/>
      </c>
      <c r="F24" s="151"/>
      <c r="G24" s="152"/>
      <c r="H24" s="153"/>
      <c r="I24" s="154"/>
      <c r="J24" s="151"/>
      <c r="K24" s="152"/>
      <c r="L24" s="153"/>
      <c r="M24" s="154"/>
      <c r="N24" s="151"/>
      <c r="O24" s="152"/>
      <c r="P24" s="153"/>
      <c r="Q24" s="154"/>
      <c r="R24" s="155"/>
      <c r="S24" s="152"/>
      <c r="T24" s="152"/>
      <c r="U24" s="154"/>
      <c r="V24" s="155"/>
      <c r="W24" s="153"/>
      <c r="X24" s="152"/>
      <c r="Y24" s="156"/>
      <c r="Z24" s="155"/>
      <c r="AA24" s="153"/>
      <c r="AB24" s="153"/>
      <c r="AC24" s="156"/>
    </row>
    <row r="25" spans="3:29">
      <c r="C25" s="149">
        <f t="shared" si="0"/>
        <v>13</v>
      </c>
      <c r="D25" s="150" t="str">
        <f>IF('(5)取扱者'!C26="","",'(5)取扱者'!C26)</f>
        <v/>
      </c>
      <c r="E25" s="179" t="str">
        <f>+IF('(5)取扱者'!E26&lt;&gt;"",'(5)取扱者'!E26,"")</f>
        <v/>
      </c>
      <c r="F25" s="151"/>
      <c r="G25" s="152"/>
      <c r="H25" s="153"/>
      <c r="I25" s="154"/>
      <c r="J25" s="151"/>
      <c r="K25" s="152"/>
      <c r="L25" s="153"/>
      <c r="M25" s="154"/>
      <c r="N25" s="151"/>
      <c r="O25" s="152"/>
      <c r="P25" s="153"/>
      <c r="Q25" s="154"/>
      <c r="R25" s="155"/>
      <c r="S25" s="152"/>
      <c r="T25" s="152"/>
      <c r="U25" s="154"/>
      <c r="V25" s="155"/>
      <c r="W25" s="153"/>
      <c r="X25" s="152"/>
      <c r="Y25" s="156"/>
      <c r="Z25" s="155"/>
      <c r="AA25" s="153"/>
      <c r="AB25" s="153"/>
      <c r="AC25" s="156"/>
    </row>
    <row r="26" spans="3:29">
      <c r="C26" s="149">
        <f t="shared" si="0"/>
        <v>14</v>
      </c>
      <c r="D26" s="150" t="str">
        <f>IF('(5)取扱者'!C27="","",'(5)取扱者'!C27)</f>
        <v/>
      </c>
      <c r="E26" s="179" t="str">
        <f>+IF('(5)取扱者'!E27&lt;&gt;"",'(5)取扱者'!E27,"")</f>
        <v/>
      </c>
      <c r="F26" s="151"/>
      <c r="G26" s="152"/>
      <c r="H26" s="153"/>
      <c r="I26" s="154"/>
      <c r="J26" s="151"/>
      <c r="K26" s="152"/>
      <c r="L26" s="153"/>
      <c r="M26" s="154"/>
      <c r="N26" s="151"/>
      <c r="O26" s="152"/>
      <c r="P26" s="153"/>
      <c r="Q26" s="154"/>
      <c r="R26" s="155"/>
      <c r="S26" s="152"/>
      <c r="T26" s="152"/>
      <c r="U26" s="154"/>
      <c r="V26" s="155"/>
      <c r="W26" s="153"/>
      <c r="X26" s="152"/>
      <c r="Y26" s="156"/>
      <c r="Z26" s="155"/>
      <c r="AA26" s="153"/>
      <c r="AB26" s="153"/>
      <c r="AC26" s="156"/>
    </row>
    <row r="27" spans="3:29">
      <c r="C27" s="149">
        <f t="shared" si="0"/>
        <v>15</v>
      </c>
      <c r="D27" s="150" t="str">
        <f>IF('(5)取扱者'!C28="","",'(5)取扱者'!C28)</f>
        <v/>
      </c>
      <c r="E27" s="179" t="str">
        <f>+IF('(5)取扱者'!E28&lt;&gt;"",'(5)取扱者'!E28,"")</f>
        <v/>
      </c>
      <c r="F27" s="151"/>
      <c r="G27" s="152"/>
      <c r="H27" s="153"/>
      <c r="I27" s="154"/>
      <c r="J27" s="151"/>
      <c r="K27" s="152"/>
      <c r="L27" s="153"/>
      <c r="M27" s="154"/>
      <c r="N27" s="151"/>
      <c r="O27" s="152"/>
      <c r="P27" s="153"/>
      <c r="Q27" s="154"/>
      <c r="R27" s="155"/>
      <c r="S27" s="152"/>
      <c r="T27" s="152"/>
      <c r="U27" s="154"/>
      <c r="V27" s="155"/>
      <c r="W27" s="153"/>
      <c r="X27" s="152"/>
      <c r="Y27" s="156"/>
      <c r="Z27" s="155"/>
      <c r="AA27" s="153"/>
      <c r="AB27" s="153"/>
      <c r="AC27" s="156"/>
    </row>
    <row r="28" spans="3:29">
      <c r="C28" s="149">
        <f t="shared" si="0"/>
        <v>16</v>
      </c>
      <c r="D28" s="150" t="str">
        <f>IF('(5)取扱者'!C29="","",'(5)取扱者'!C29)</f>
        <v/>
      </c>
      <c r="E28" s="179" t="str">
        <f>+IF('(5)取扱者'!E29&lt;&gt;"",'(5)取扱者'!E29,"")</f>
        <v/>
      </c>
      <c r="F28" s="151"/>
      <c r="G28" s="152"/>
      <c r="H28" s="153"/>
      <c r="I28" s="154"/>
      <c r="J28" s="151"/>
      <c r="K28" s="152"/>
      <c r="L28" s="153"/>
      <c r="M28" s="154"/>
      <c r="N28" s="151"/>
      <c r="O28" s="152"/>
      <c r="P28" s="153"/>
      <c r="Q28" s="154"/>
      <c r="R28" s="155"/>
      <c r="S28" s="152"/>
      <c r="T28" s="152"/>
      <c r="U28" s="154"/>
      <c r="V28" s="155"/>
      <c r="W28" s="153"/>
      <c r="X28" s="152"/>
      <c r="Y28" s="156"/>
      <c r="Z28" s="155"/>
      <c r="AA28" s="153"/>
      <c r="AB28" s="153"/>
      <c r="AC28" s="156"/>
    </row>
    <row r="29" spans="3:29">
      <c r="C29" s="149">
        <f t="shared" si="0"/>
        <v>17</v>
      </c>
      <c r="D29" s="150" t="str">
        <f>IF('(5)取扱者'!C30="","",'(5)取扱者'!C30)</f>
        <v/>
      </c>
      <c r="E29" s="179" t="str">
        <f>+IF('(5)取扱者'!E30&lt;&gt;"",'(5)取扱者'!E30,"")</f>
        <v/>
      </c>
      <c r="F29" s="151"/>
      <c r="G29" s="152"/>
      <c r="H29" s="153"/>
      <c r="I29" s="154"/>
      <c r="J29" s="151"/>
      <c r="K29" s="152"/>
      <c r="L29" s="153"/>
      <c r="M29" s="154"/>
      <c r="N29" s="151"/>
      <c r="O29" s="152"/>
      <c r="P29" s="153"/>
      <c r="Q29" s="154"/>
      <c r="R29" s="155"/>
      <c r="S29" s="152"/>
      <c r="T29" s="152"/>
      <c r="U29" s="154"/>
      <c r="V29" s="155"/>
      <c r="W29" s="153"/>
      <c r="X29" s="152"/>
      <c r="Y29" s="156"/>
      <c r="Z29" s="155"/>
      <c r="AA29" s="153"/>
      <c r="AB29" s="153"/>
      <c r="AC29" s="156"/>
    </row>
    <row r="30" spans="3:29">
      <c r="C30" s="149">
        <f t="shared" si="0"/>
        <v>18</v>
      </c>
      <c r="D30" s="150" t="str">
        <f>IF('(5)取扱者'!C31="","",'(5)取扱者'!C31)</f>
        <v/>
      </c>
      <c r="E30" s="179" t="str">
        <f>+IF('(5)取扱者'!E31&lt;&gt;"",'(5)取扱者'!E31,"")</f>
        <v/>
      </c>
      <c r="F30" s="151"/>
      <c r="G30" s="152"/>
      <c r="H30" s="153"/>
      <c r="I30" s="154"/>
      <c r="J30" s="151"/>
      <c r="K30" s="152"/>
      <c r="L30" s="153"/>
      <c r="M30" s="154"/>
      <c r="N30" s="151"/>
      <c r="O30" s="152"/>
      <c r="P30" s="153"/>
      <c r="Q30" s="154"/>
      <c r="R30" s="155"/>
      <c r="S30" s="152"/>
      <c r="T30" s="152"/>
      <c r="U30" s="154"/>
      <c r="V30" s="155"/>
      <c r="W30" s="153"/>
      <c r="X30" s="152"/>
      <c r="Y30" s="156"/>
      <c r="Z30" s="155"/>
      <c r="AA30" s="153"/>
      <c r="AB30" s="153"/>
      <c r="AC30" s="156"/>
    </row>
    <row r="31" spans="3:29">
      <c r="C31" s="149">
        <f t="shared" si="0"/>
        <v>19</v>
      </c>
      <c r="D31" s="150" t="str">
        <f>IF('(5)取扱者'!C32="","",'(5)取扱者'!C32)</f>
        <v/>
      </c>
      <c r="E31" s="179" t="str">
        <f>+IF('(5)取扱者'!E32&lt;&gt;"",'(5)取扱者'!E32,"")</f>
        <v/>
      </c>
      <c r="F31" s="151"/>
      <c r="G31" s="152"/>
      <c r="H31" s="153"/>
      <c r="I31" s="154"/>
      <c r="J31" s="151"/>
      <c r="K31" s="152"/>
      <c r="L31" s="153"/>
      <c r="M31" s="154"/>
      <c r="N31" s="151"/>
      <c r="O31" s="152"/>
      <c r="P31" s="153"/>
      <c r="Q31" s="154"/>
      <c r="R31" s="155"/>
      <c r="S31" s="152"/>
      <c r="T31" s="152"/>
      <c r="U31" s="154"/>
      <c r="V31" s="155"/>
      <c r="W31" s="153"/>
      <c r="X31" s="152"/>
      <c r="Y31" s="156"/>
      <c r="Z31" s="155"/>
      <c r="AA31" s="153"/>
      <c r="AB31" s="153"/>
      <c r="AC31" s="156"/>
    </row>
    <row r="32" spans="3:29">
      <c r="C32" s="149">
        <f t="shared" si="0"/>
        <v>20</v>
      </c>
      <c r="D32" s="150" t="str">
        <f>IF('(5)取扱者'!C33="","",'(5)取扱者'!C33)</f>
        <v/>
      </c>
      <c r="E32" s="179" t="str">
        <f>+IF('(5)取扱者'!E33&lt;&gt;"",'(5)取扱者'!E33,"")</f>
        <v/>
      </c>
      <c r="F32" s="151"/>
      <c r="G32" s="152"/>
      <c r="H32" s="153"/>
      <c r="I32" s="154"/>
      <c r="J32" s="151"/>
      <c r="K32" s="152"/>
      <c r="L32" s="153"/>
      <c r="M32" s="154"/>
      <c r="N32" s="151"/>
      <c r="O32" s="152"/>
      <c r="P32" s="153"/>
      <c r="Q32" s="154"/>
      <c r="R32" s="155"/>
      <c r="S32" s="152"/>
      <c r="T32" s="152"/>
      <c r="U32" s="154"/>
      <c r="V32" s="155"/>
      <c r="W32" s="153"/>
      <c r="X32" s="152"/>
      <c r="Y32" s="156"/>
      <c r="Z32" s="155"/>
      <c r="AA32" s="153"/>
      <c r="AB32" s="153"/>
      <c r="AC32" s="156"/>
    </row>
    <row r="35" spans="3:29" ht="16.5" thickBot="1">
      <c r="C35" s="142" t="s">
        <v>140</v>
      </c>
    </row>
    <row r="36" spans="3:29">
      <c r="C36" s="290"/>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2"/>
    </row>
    <row r="37" spans="3:29">
      <c r="C37" s="293"/>
      <c r="D37" s="294"/>
      <c r="E37" s="294"/>
      <c r="F37" s="294"/>
      <c r="G37" s="294"/>
      <c r="H37" s="294"/>
      <c r="I37" s="294"/>
      <c r="J37" s="294"/>
      <c r="K37" s="294"/>
      <c r="L37" s="294"/>
      <c r="M37" s="294"/>
      <c r="N37" s="294"/>
      <c r="O37" s="294"/>
      <c r="P37" s="294"/>
      <c r="Q37" s="294"/>
      <c r="R37" s="294"/>
      <c r="S37" s="294"/>
      <c r="T37" s="294"/>
      <c r="U37" s="294"/>
      <c r="V37" s="294"/>
      <c r="W37" s="294"/>
      <c r="X37" s="294"/>
      <c r="Y37" s="294"/>
      <c r="Z37" s="294"/>
      <c r="AA37" s="294"/>
      <c r="AB37" s="294"/>
      <c r="AC37" s="295"/>
    </row>
    <row r="38" spans="3:29">
      <c r="C38" s="293"/>
      <c r="D38" s="294"/>
      <c r="E38" s="294"/>
      <c r="F38" s="294"/>
      <c r="G38" s="294"/>
      <c r="H38" s="294"/>
      <c r="I38" s="294"/>
      <c r="J38" s="294"/>
      <c r="K38" s="294"/>
      <c r="L38" s="294"/>
      <c r="M38" s="294"/>
      <c r="N38" s="294"/>
      <c r="O38" s="294"/>
      <c r="P38" s="294"/>
      <c r="Q38" s="294"/>
      <c r="R38" s="294"/>
      <c r="S38" s="294"/>
      <c r="T38" s="294"/>
      <c r="U38" s="294"/>
      <c r="V38" s="294"/>
      <c r="W38" s="294"/>
      <c r="X38" s="294"/>
      <c r="Y38" s="294"/>
      <c r="Z38" s="294"/>
      <c r="AA38" s="294"/>
      <c r="AB38" s="294"/>
      <c r="AC38" s="295"/>
    </row>
    <row r="39" spans="3:29">
      <c r="C39" s="293"/>
      <c r="D39" s="294"/>
      <c r="E39" s="294"/>
      <c r="F39" s="294"/>
      <c r="G39" s="294"/>
      <c r="H39" s="294"/>
      <c r="I39" s="294"/>
      <c r="J39" s="294"/>
      <c r="K39" s="294"/>
      <c r="L39" s="294"/>
      <c r="M39" s="294"/>
      <c r="N39" s="294"/>
      <c r="O39" s="294"/>
      <c r="P39" s="294"/>
      <c r="Q39" s="294"/>
      <c r="R39" s="294"/>
      <c r="S39" s="294"/>
      <c r="T39" s="294"/>
      <c r="U39" s="294"/>
      <c r="V39" s="294"/>
      <c r="W39" s="294"/>
      <c r="X39" s="294"/>
      <c r="Y39" s="294"/>
      <c r="Z39" s="294"/>
      <c r="AA39" s="294"/>
      <c r="AB39" s="294"/>
      <c r="AC39" s="295"/>
    </row>
    <row r="40" spans="3:29" ht="16.5" thickBot="1">
      <c r="C40" s="296"/>
      <c r="D40" s="297"/>
      <c r="E40" s="297"/>
      <c r="F40" s="297"/>
      <c r="G40" s="297"/>
      <c r="H40" s="297"/>
      <c r="I40" s="297"/>
      <c r="J40" s="297"/>
      <c r="K40" s="297"/>
      <c r="L40" s="297"/>
      <c r="M40" s="297"/>
      <c r="N40" s="297"/>
      <c r="O40" s="297"/>
      <c r="P40" s="297"/>
      <c r="Q40" s="297"/>
      <c r="R40" s="297"/>
      <c r="S40" s="297"/>
      <c r="T40" s="297"/>
      <c r="U40" s="297"/>
      <c r="V40" s="297"/>
      <c r="W40" s="297"/>
      <c r="X40" s="297"/>
      <c r="Y40" s="297"/>
      <c r="Z40" s="297"/>
      <c r="AA40" s="297"/>
      <c r="AB40" s="297"/>
      <c r="AC40" s="298"/>
    </row>
  </sheetData>
  <mergeCells count="12">
    <mergeCell ref="AB1:AC1"/>
    <mergeCell ref="C36:AC40"/>
    <mergeCell ref="D11:D12"/>
    <mergeCell ref="C11:C12"/>
    <mergeCell ref="C2:AC9"/>
    <mergeCell ref="F11:I11"/>
    <mergeCell ref="J11:M11"/>
    <mergeCell ref="N11:Q11"/>
    <mergeCell ref="R11:U11"/>
    <mergeCell ref="V11:Y11"/>
    <mergeCell ref="Z11:AC11"/>
    <mergeCell ref="E11:E12"/>
  </mergeCells>
  <phoneticPr fontId="2"/>
  <conditionalFormatting sqref="F13:G32 J13:K32 N13:O32 S13:T32 X13:Y32 AC13:AC32">
    <cfRule type="containsBlanks" dxfId="64" priority="1">
      <formula>LEN(TRIM(F13))=0</formula>
    </cfRule>
  </conditionalFormatting>
  <pageMargins left="0.7" right="0.7" top="0.75" bottom="0.75" header="0.3" footer="0.3"/>
  <pageSetup paperSize="9" scale="5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DD54BA40-E1A5-4C5F-8C80-ACD488A12FCD}">
          <x14:formula1>
            <xm:f>List!$D$3:$D$4</xm:f>
          </x14:formula1>
          <xm:sqref>F13:G32 J13:K32 N13:O32 S13:T32 X13:Y32 AC13:AC32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1:M188"/>
  <sheetViews>
    <sheetView showGridLines="0" view="pageBreakPreview" zoomScale="85" zoomScaleNormal="130" zoomScaleSheetLayoutView="85" workbookViewId="0"/>
  </sheetViews>
  <sheetFormatPr defaultColWidth="9" defaultRowHeight="12"/>
  <cols>
    <col min="1" max="1" width="2.125" style="54" customWidth="1"/>
    <col min="2" max="2" width="3.75" style="54" customWidth="1"/>
    <col min="3" max="3" width="24.375" style="54" customWidth="1"/>
    <col min="4" max="12" width="5.375" style="54" customWidth="1"/>
    <col min="13" max="13" width="23.25" style="54" customWidth="1"/>
    <col min="14" max="14" width="2.125" style="54" customWidth="1"/>
    <col min="15" max="16384" width="9" style="54"/>
  </cols>
  <sheetData>
    <row r="1" spans="2:13">
      <c r="B1" s="200" t="s">
        <v>141</v>
      </c>
      <c r="C1" s="200"/>
      <c r="D1" s="200"/>
      <c r="M1" s="212" t="s">
        <v>35</v>
      </c>
    </row>
    <row r="2" spans="2:13">
      <c r="M2" s="212"/>
    </row>
    <row r="3" spans="2:13" ht="12.75" thickBot="1"/>
    <row r="4" spans="2:13">
      <c r="B4" s="359" t="s">
        <v>142</v>
      </c>
      <c r="C4" s="360"/>
      <c r="D4" s="360"/>
      <c r="E4" s="360"/>
      <c r="F4" s="360"/>
      <c r="G4" s="360"/>
      <c r="H4" s="360"/>
      <c r="I4" s="360"/>
      <c r="J4" s="360"/>
      <c r="K4" s="360"/>
      <c r="L4" s="360"/>
      <c r="M4" s="361"/>
    </row>
    <row r="5" spans="2:13">
      <c r="B5" s="362"/>
      <c r="C5" s="200"/>
      <c r="D5" s="200"/>
      <c r="E5" s="200"/>
      <c r="F5" s="200"/>
      <c r="G5" s="200"/>
      <c r="H5" s="200"/>
      <c r="I5" s="200"/>
      <c r="J5" s="200"/>
      <c r="K5" s="200"/>
      <c r="L5" s="200"/>
      <c r="M5" s="363"/>
    </row>
    <row r="6" spans="2:13">
      <c r="B6" s="362"/>
      <c r="C6" s="200"/>
      <c r="D6" s="200"/>
      <c r="E6" s="200"/>
      <c r="F6" s="200"/>
      <c r="G6" s="200"/>
      <c r="H6" s="200"/>
      <c r="I6" s="200"/>
      <c r="J6" s="200"/>
      <c r="K6" s="200"/>
      <c r="L6" s="200"/>
      <c r="M6" s="363"/>
    </row>
    <row r="7" spans="2:13">
      <c r="B7" s="362"/>
      <c r="C7" s="200"/>
      <c r="D7" s="200"/>
      <c r="E7" s="200"/>
      <c r="F7" s="200"/>
      <c r="G7" s="200"/>
      <c r="H7" s="200"/>
      <c r="I7" s="200"/>
      <c r="J7" s="200"/>
      <c r="K7" s="200"/>
      <c r="L7" s="200"/>
      <c r="M7" s="363"/>
    </row>
    <row r="8" spans="2:13">
      <c r="B8" s="362"/>
      <c r="C8" s="200"/>
      <c r="D8" s="200"/>
      <c r="E8" s="200"/>
      <c r="F8" s="200"/>
      <c r="G8" s="200"/>
      <c r="H8" s="200"/>
      <c r="I8" s="200"/>
      <c r="J8" s="200"/>
      <c r="K8" s="200"/>
      <c r="L8" s="200"/>
      <c r="M8" s="363"/>
    </row>
    <row r="9" spans="2:13">
      <c r="B9" s="362"/>
      <c r="C9" s="200"/>
      <c r="D9" s="200"/>
      <c r="E9" s="200"/>
      <c r="F9" s="200"/>
      <c r="G9" s="200"/>
      <c r="H9" s="200"/>
      <c r="I9" s="200"/>
      <c r="J9" s="200"/>
      <c r="K9" s="200"/>
      <c r="L9" s="200"/>
      <c r="M9" s="363"/>
    </row>
    <row r="10" spans="2:13" ht="12.75" thickBot="1">
      <c r="B10" s="364"/>
      <c r="C10" s="365"/>
      <c r="D10" s="365"/>
      <c r="E10" s="365"/>
      <c r="F10" s="365"/>
      <c r="G10" s="365"/>
      <c r="H10" s="365"/>
      <c r="I10" s="365"/>
      <c r="J10" s="365"/>
      <c r="K10" s="365"/>
      <c r="L10" s="365"/>
      <c r="M10" s="366"/>
    </row>
    <row r="11" spans="2:13" ht="12" customHeight="1">
      <c r="B11" s="367"/>
      <c r="C11" s="367"/>
      <c r="D11" s="367"/>
      <c r="E11" s="367"/>
      <c r="F11" s="367"/>
      <c r="G11" s="367"/>
      <c r="H11" s="367"/>
      <c r="I11" s="89"/>
      <c r="J11" s="89"/>
      <c r="K11" s="89"/>
      <c r="L11" s="89"/>
      <c r="M11" s="89"/>
    </row>
    <row r="12" spans="2:13" ht="12" customHeight="1">
      <c r="B12" s="367" t="s">
        <v>143</v>
      </c>
      <c r="C12" s="367"/>
      <c r="D12" s="367"/>
      <c r="E12" s="367"/>
      <c r="F12" s="367"/>
      <c r="G12" s="367"/>
      <c r="H12" s="367"/>
      <c r="I12" s="367"/>
      <c r="J12" s="367"/>
      <c r="K12" s="367"/>
      <c r="L12" s="367"/>
      <c r="M12" s="367"/>
    </row>
    <row r="13" spans="2:13" ht="12" customHeight="1" thickBot="1">
      <c r="B13" s="89"/>
      <c r="C13" s="89"/>
      <c r="D13" s="89"/>
      <c r="E13" s="89"/>
      <c r="F13" s="89"/>
      <c r="G13" s="89"/>
      <c r="H13" s="89"/>
      <c r="I13" s="89"/>
      <c r="J13" s="89"/>
      <c r="K13" s="89"/>
      <c r="L13" s="89"/>
      <c r="M13" s="89"/>
    </row>
    <row r="14" spans="2:13" ht="12" customHeight="1" thickBot="1">
      <c r="B14" s="339" t="s">
        <v>144</v>
      </c>
      <c r="C14" s="340"/>
      <c r="D14" s="352"/>
      <c r="E14" s="353"/>
      <c r="F14" s="353"/>
      <c r="G14" s="353"/>
      <c r="H14" s="353"/>
      <c r="I14" s="353"/>
      <c r="J14" s="353"/>
      <c r="K14" s="353"/>
      <c r="L14" s="353"/>
      <c r="M14" s="354"/>
    </row>
    <row r="15" spans="2:13" ht="12" customHeight="1">
      <c r="B15" s="89"/>
      <c r="C15" s="89"/>
      <c r="D15" s="89"/>
      <c r="E15" s="89"/>
      <c r="F15" s="89"/>
      <c r="G15" s="89"/>
      <c r="H15" s="89"/>
      <c r="I15" s="89"/>
      <c r="J15" s="89"/>
      <c r="K15" s="89"/>
      <c r="L15" s="89"/>
      <c r="M15" s="89"/>
    </row>
    <row r="16" spans="2:13" ht="12" customHeight="1" thickBot="1">
      <c r="B16" s="355" t="s">
        <v>145</v>
      </c>
      <c r="C16" s="355"/>
      <c r="D16" s="355"/>
      <c r="E16" s="355"/>
      <c r="F16" s="355"/>
      <c r="G16" s="355"/>
      <c r="H16" s="355"/>
      <c r="I16" s="355"/>
      <c r="J16" s="355"/>
      <c r="K16" s="355"/>
      <c r="L16" s="355"/>
      <c r="M16" s="355"/>
    </row>
    <row r="17" spans="2:13" ht="13.5" customHeight="1">
      <c r="B17" s="74" t="s">
        <v>43</v>
      </c>
      <c r="C17" s="343" t="s">
        <v>146</v>
      </c>
      <c r="D17" s="343"/>
      <c r="E17" s="343"/>
      <c r="F17" s="343"/>
      <c r="G17" s="343"/>
      <c r="H17" s="343"/>
      <c r="I17" s="343"/>
      <c r="J17" s="343"/>
      <c r="K17" s="343"/>
      <c r="L17" s="343"/>
      <c r="M17" s="344"/>
    </row>
    <row r="18" spans="2:13" ht="12" customHeight="1">
      <c r="B18" s="180"/>
      <c r="C18" s="345" t="s">
        <v>147</v>
      </c>
      <c r="D18" s="356" t="s">
        <v>148</v>
      </c>
      <c r="E18" s="357"/>
      <c r="F18" s="336" t="s">
        <v>15</v>
      </c>
      <c r="G18" s="337"/>
      <c r="H18" s="338"/>
      <c r="J18" s="90"/>
      <c r="L18" s="90"/>
      <c r="M18" s="91"/>
    </row>
    <row r="19" spans="2:13">
      <c r="B19" s="119"/>
      <c r="C19" s="368"/>
      <c r="D19" s="75"/>
      <c r="E19" s="76" t="s">
        <v>149</v>
      </c>
      <c r="F19" s="75"/>
      <c r="G19" s="77" t="s">
        <v>150</v>
      </c>
      <c r="H19" s="78" t="s">
        <v>151</v>
      </c>
      <c r="I19" s="75"/>
      <c r="J19" s="76" t="s">
        <v>149</v>
      </c>
      <c r="K19" s="75"/>
      <c r="L19" s="76" t="s">
        <v>150</v>
      </c>
      <c r="M19" s="92"/>
    </row>
    <row r="20" spans="2:13">
      <c r="B20" s="119"/>
      <c r="C20" s="368"/>
      <c r="D20" s="75"/>
      <c r="E20" s="76" t="s">
        <v>149</v>
      </c>
      <c r="F20" s="75"/>
      <c r="G20" s="77" t="s">
        <v>150</v>
      </c>
      <c r="H20" s="78" t="s">
        <v>151</v>
      </c>
      <c r="I20" s="75"/>
      <c r="J20" s="76" t="s">
        <v>149</v>
      </c>
      <c r="K20" s="75"/>
      <c r="L20" s="76" t="s">
        <v>150</v>
      </c>
      <c r="M20" s="92"/>
    </row>
    <row r="21" spans="2:13" ht="12.75" thickBot="1">
      <c r="B21" s="120"/>
      <c r="C21" s="181" t="s">
        <v>152</v>
      </c>
      <c r="D21" s="79" t="s">
        <v>43</v>
      </c>
      <c r="E21" s="80" t="s">
        <v>153</v>
      </c>
      <c r="F21" s="81" t="s">
        <v>43</v>
      </c>
      <c r="G21" s="80" t="s">
        <v>154</v>
      </c>
      <c r="H21" s="81" t="s">
        <v>43</v>
      </c>
      <c r="I21" s="80" t="s">
        <v>155</v>
      </c>
      <c r="J21" s="81" t="s">
        <v>0</v>
      </c>
      <c r="K21" s="80" t="s">
        <v>156</v>
      </c>
      <c r="L21" s="81" t="s">
        <v>0</v>
      </c>
      <c r="M21" s="94" t="s">
        <v>157</v>
      </c>
    </row>
    <row r="22" spans="2:13" ht="13.5" customHeight="1">
      <c r="B22" s="74" t="s">
        <v>43</v>
      </c>
      <c r="C22" s="343" t="s">
        <v>158</v>
      </c>
      <c r="D22" s="343"/>
      <c r="E22" s="343"/>
      <c r="F22" s="343"/>
      <c r="G22" s="343"/>
      <c r="H22" s="343"/>
      <c r="I22" s="343"/>
      <c r="J22" s="343"/>
      <c r="K22" s="343"/>
      <c r="L22" s="343"/>
      <c r="M22" s="344"/>
    </row>
    <row r="23" spans="2:13" ht="13.5" customHeight="1">
      <c r="B23" s="180"/>
      <c r="C23" s="345" t="s">
        <v>147</v>
      </c>
      <c r="D23" s="75"/>
      <c r="E23" s="82" t="s">
        <v>159</v>
      </c>
      <c r="F23" s="83" t="s">
        <v>151</v>
      </c>
      <c r="G23" s="75"/>
      <c r="H23" s="82" t="s">
        <v>159</v>
      </c>
      <c r="I23" s="83"/>
      <c r="J23" s="83"/>
      <c r="K23" s="83"/>
      <c r="L23" s="83"/>
      <c r="M23" s="95"/>
    </row>
    <row r="24" spans="2:13" ht="13.5" customHeight="1">
      <c r="B24" s="119"/>
      <c r="C24" s="346"/>
      <c r="D24" s="75"/>
      <c r="E24" s="82" t="s">
        <v>159</v>
      </c>
      <c r="F24" s="83" t="s">
        <v>151</v>
      </c>
      <c r="G24" s="75"/>
      <c r="H24" s="82" t="s">
        <v>159</v>
      </c>
      <c r="I24" s="84"/>
      <c r="J24" s="84"/>
      <c r="K24" s="84"/>
      <c r="L24" s="84"/>
      <c r="M24" s="96"/>
    </row>
    <row r="25" spans="2:13" ht="14.25" customHeight="1" thickBot="1">
      <c r="B25" s="120"/>
      <c r="C25" s="181" t="s">
        <v>160</v>
      </c>
      <c r="D25" s="79" t="s">
        <v>43</v>
      </c>
      <c r="E25" s="358" t="s">
        <v>161</v>
      </c>
      <c r="F25" s="358"/>
      <c r="G25" s="81" t="s">
        <v>43</v>
      </c>
      <c r="H25" s="358" t="s">
        <v>162</v>
      </c>
      <c r="I25" s="358"/>
      <c r="J25" s="358"/>
      <c r="K25" s="80"/>
      <c r="L25" s="80"/>
      <c r="M25" s="94"/>
    </row>
    <row r="26" spans="2:13" ht="13.5" customHeight="1">
      <c r="B26" s="74" t="s">
        <v>43</v>
      </c>
      <c r="C26" s="343" t="s">
        <v>163</v>
      </c>
      <c r="D26" s="343"/>
      <c r="E26" s="343"/>
      <c r="F26" s="343"/>
      <c r="G26" s="343"/>
      <c r="H26" s="343"/>
      <c r="I26" s="343"/>
      <c r="J26" s="343"/>
      <c r="K26" s="343"/>
      <c r="L26" s="343"/>
      <c r="M26" s="344"/>
    </row>
    <row r="27" spans="2:13" ht="13.5" customHeight="1">
      <c r="B27" s="180"/>
      <c r="C27" s="345" t="s">
        <v>147</v>
      </c>
      <c r="D27" s="75"/>
      <c r="E27" s="183" t="s">
        <v>149</v>
      </c>
      <c r="F27" s="195"/>
      <c r="G27" s="183" t="s">
        <v>150</v>
      </c>
      <c r="H27" s="192" t="s">
        <v>164</v>
      </c>
      <c r="I27" s="195"/>
      <c r="J27" s="184" t="s">
        <v>149</v>
      </c>
      <c r="K27" s="195"/>
      <c r="L27" s="184" t="s">
        <v>150</v>
      </c>
      <c r="M27" s="185"/>
    </row>
    <row r="28" spans="2:13" ht="13.5" customHeight="1">
      <c r="B28" s="119"/>
      <c r="C28" s="346"/>
      <c r="D28" s="75"/>
      <c r="E28" s="186" t="s">
        <v>149</v>
      </c>
      <c r="F28" s="195"/>
      <c r="G28" s="186" t="s">
        <v>150</v>
      </c>
      <c r="H28" s="193" t="s">
        <v>164</v>
      </c>
      <c r="I28" s="195"/>
      <c r="J28" s="187" t="s">
        <v>149</v>
      </c>
      <c r="K28" s="195"/>
      <c r="L28" s="187" t="s">
        <v>150</v>
      </c>
      <c r="M28" s="188"/>
    </row>
    <row r="29" spans="2:13" ht="14.25" customHeight="1" thickBot="1">
      <c r="B29" s="120"/>
      <c r="C29" s="181" t="s">
        <v>160</v>
      </c>
      <c r="D29" s="194" t="s">
        <v>43</v>
      </c>
      <c r="E29" s="347" t="s">
        <v>165</v>
      </c>
      <c r="F29" s="201"/>
      <c r="G29" s="190"/>
      <c r="H29" s="347"/>
      <c r="I29" s="201"/>
      <c r="J29" s="347"/>
      <c r="K29" s="182"/>
      <c r="L29" s="189"/>
      <c r="M29" s="191"/>
    </row>
    <row r="31" spans="2:13" ht="12" customHeight="1">
      <c r="B31" s="348" t="s">
        <v>166</v>
      </c>
      <c r="C31" s="348"/>
      <c r="D31" s="348"/>
      <c r="E31" s="348"/>
      <c r="F31" s="348"/>
      <c r="G31" s="348"/>
      <c r="H31" s="348"/>
      <c r="I31" s="348"/>
      <c r="J31" s="348"/>
      <c r="K31" s="348"/>
      <c r="L31" s="348"/>
      <c r="M31" s="348"/>
    </row>
    <row r="32" spans="2:13" ht="12" customHeight="1" thickBot="1">
      <c r="B32" s="122" t="s">
        <v>167</v>
      </c>
      <c r="C32" s="121"/>
      <c r="D32" s="121"/>
      <c r="E32" s="121"/>
      <c r="F32" s="121"/>
      <c r="G32" s="121"/>
      <c r="H32" s="121"/>
      <c r="I32" s="121"/>
      <c r="J32" s="121"/>
      <c r="K32" s="121"/>
      <c r="L32" s="121"/>
      <c r="M32" s="121"/>
    </row>
    <row r="33" spans="2:13" ht="12.75" thickBot="1">
      <c r="B33" s="341" t="s">
        <v>168</v>
      </c>
      <c r="C33" s="342"/>
      <c r="D33" s="349" t="s">
        <v>169</v>
      </c>
      <c r="E33" s="350"/>
      <c r="F33" s="350"/>
      <c r="G33" s="350"/>
      <c r="H33" s="350"/>
      <c r="I33" s="350"/>
      <c r="J33" s="350"/>
      <c r="K33" s="350"/>
      <c r="L33" s="350"/>
      <c r="M33" s="351"/>
    </row>
    <row r="34" spans="2:13">
      <c r="B34" s="118" t="s">
        <v>43</v>
      </c>
      <c r="C34" s="369" t="s">
        <v>170</v>
      </c>
      <c r="D34" s="311" t="s">
        <v>171</v>
      </c>
      <c r="E34" s="312"/>
      <c r="F34" s="312"/>
      <c r="G34" s="312"/>
      <c r="H34" s="312"/>
      <c r="I34" s="312"/>
      <c r="J34" s="312"/>
      <c r="K34" s="312"/>
      <c r="L34" s="312"/>
      <c r="M34" s="313"/>
    </row>
    <row r="35" spans="2:13">
      <c r="B35" s="119"/>
      <c r="C35" s="370"/>
      <c r="D35" s="314"/>
      <c r="E35" s="315"/>
      <c r="F35" s="315"/>
      <c r="G35" s="315"/>
      <c r="H35" s="315"/>
      <c r="I35" s="315"/>
      <c r="J35" s="315"/>
      <c r="K35" s="315"/>
      <c r="L35" s="315"/>
      <c r="M35" s="316"/>
    </row>
    <row r="36" spans="2:13">
      <c r="B36" s="119"/>
      <c r="C36" s="370"/>
      <c r="D36" s="317"/>
      <c r="E36" s="318"/>
      <c r="F36" s="318"/>
      <c r="G36" s="318"/>
      <c r="H36" s="318"/>
      <c r="I36" s="318"/>
      <c r="J36" s="318"/>
      <c r="K36" s="318"/>
      <c r="L36" s="318"/>
      <c r="M36" s="319"/>
    </row>
    <row r="37" spans="2:13">
      <c r="B37" s="119"/>
      <c r="C37" s="370"/>
      <c r="D37" s="330" t="s">
        <v>172</v>
      </c>
      <c r="E37" s="331"/>
      <c r="F37" s="331"/>
      <c r="G37" s="331"/>
      <c r="H37" s="331"/>
      <c r="I37" s="331"/>
      <c r="J37" s="331"/>
      <c r="K37" s="331"/>
      <c r="L37" s="331"/>
      <c r="M37" s="332"/>
    </row>
    <row r="38" spans="2:13">
      <c r="B38" s="119"/>
      <c r="C38" s="370"/>
      <c r="D38" s="314"/>
      <c r="E38" s="315"/>
      <c r="F38" s="315"/>
      <c r="G38" s="315"/>
      <c r="H38" s="315"/>
      <c r="I38" s="315"/>
      <c r="J38" s="315"/>
      <c r="K38" s="315"/>
      <c r="L38" s="315"/>
      <c r="M38" s="316"/>
    </row>
    <row r="39" spans="2:13">
      <c r="B39" s="119"/>
      <c r="C39" s="370"/>
      <c r="D39" s="317"/>
      <c r="E39" s="318"/>
      <c r="F39" s="318"/>
      <c r="G39" s="318"/>
      <c r="H39" s="318"/>
      <c r="I39" s="318"/>
      <c r="J39" s="318"/>
      <c r="K39" s="318"/>
      <c r="L39" s="318"/>
      <c r="M39" s="319"/>
    </row>
    <row r="40" spans="2:13">
      <c r="B40" s="119"/>
      <c r="C40" s="370"/>
      <c r="D40" s="330" t="s">
        <v>173</v>
      </c>
      <c r="E40" s="331"/>
      <c r="F40" s="331"/>
      <c r="G40" s="331"/>
      <c r="H40" s="331"/>
      <c r="I40" s="331"/>
      <c r="J40" s="331"/>
      <c r="K40" s="331"/>
      <c r="L40" s="331"/>
      <c r="M40" s="332"/>
    </row>
    <row r="41" spans="2:13">
      <c r="B41" s="119"/>
      <c r="C41" s="370"/>
      <c r="D41" s="314"/>
      <c r="E41" s="315"/>
      <c r="F41" s="315"/>
      <c r="G41" s="315"/>
      <c r="H41" s="315"/>
      <c r="I41" s="315"/>
      <c r="J41" s="315"/>
      <c r="K41" s="315"/>
      <c r="L41" s="315"/>
      <c r="M41" s="316"/>
    </row>
    <row r="42" spans="2:13" ht="12.75" thickBot="1">
      <c r="B42" s="119"/>
      <c r="C42" s="370"/>
      <c r="D42" s="314"/>
      <c r="E42" s="315"/>
      <c r="F42" s="315"/>
      <c r="G42" s="315"/>
      <c r="H42" s="315"/>
      <c r="I42" s="315"/>
      <c r="J42" s="315"/>
      <c r="K42" s="315"/>
      <c r="L42" s="315"/>
      <c r="M42" s="316"/>
    </row>
    <row r="43" spans="2:13">
      <c r="B43" s="118" t="s">
        <v>43</v>
      </c>
      <c r="C43" s="369" t="s">
        <v>174</v>
      </c>
      <c r="D43" s="311" t="s">
        <v>171</v>
      </c>
      <c r="E43" s="312"/>
      <c r="F43" s="312"/>
      <c r="G43" s="312"/>
      <c r="H43" s="312"/>
      <c r="I43" s="312"/>
      <c r="J43" s="312"/>
      <c r="K43" s="312"/>
      <c r="L43" s="312"/>
      <c r="M43" s="313"/>
    </row>
    <row r="44" spans="2:13">
      <c r="B44" s="119"/>
      <c r="C44" s="370"/>
      <c r="D44" s="314"/>
      <c r="E44" s="315"/>
      <c r="F44" s="315"/>
      <c r="G44" s="315"/>
      <c r="H44" s="315"/>
      <c r="I44" s="315"/>
      <c r="J44" s="315"/>
      <c r="K44" s="315"/>
      <c r="L44" s="315"/>
      <c r="M44" s="316"/>
    </row>
    <row r="45" spans="2:13">
      <c r="B45" s="119"/>
      <c r="C45" s="370"/>
      <c r="D45" s="317"/>
      <c r="E45" s="318"/>
      <c r="F45" s="318"/>
      <c r="G45" s="318"/>
      <c r="H45" s="318"/>
      <c r="I45" s="318"/>
      <c r="J45" s="318"/>
      <c r="K45" s="318"/>
      <c r="L45" s="318"/>
      <c r="M45" s="319"/>
    </row>
    <row r="46" spans="2:13">
      <c r="B46" s="119"/>
      <c r="C46" s="370"/>
      <c r="D46" s="330" t="s">
        <v>172</v>
      </c>
      <c r="E46" s="331"/>
      <c r="F46" s="331"/>
      <c r="G46" s="331"/>
      <c r="H46" s="331"/>
      <c r="I46" s="331"/>
      <c r="J46" s="331"/>
      <c r="K46" s="331"/>
      <c r="L46" s="331"/>
      <c r="M46" s="332"/>
    </row>
    <row r="47" spans="2:13">
      <c r="B47" s="119"/>
      <c r="C47" s="370"/>
      <c r="D47" s="314"/>
      <c r="E47" s="315"/>
      <c r="F47" s="315"/>
      <c r="G47" s="315"/>
      <c r="H47" s="315"/>
      <c r="I47" s="315"/>
      <c r="J47" s="315"/>
      <c r="K47" s="315"/>
      <c r="L47" s="315"/>
      <c r="M47" s="316"/>
    </row>
    <row r="48" spans="2:13">
      <c r="B48" s="119"/>
      <c r="C48" s="370"/>
      <c r="D48" s="317"/>
      <c r="E48" s="318"/>
      <c r="F48" s="318"/>
      <c r="G48" s="318"/>
      <c r="H48" s="318"/>
      <c r="I48" s="318"/>
      <c r="J48" s="318"/>
      <c r="K48" s="318"/>
      <c r="L48" s="318"/>
      <c r="M48" s="319"/>
    </row>
    <row r="49" spans="2:13">
      <c r="B49" s="119"/>
      <c r="C49" s="370"/>
      <c r="D49" s="330" t="s">
        <v>173</v>
      </c>
      <c r="E49" s="331"/>
      <c r="F49" s="331"/>
      <c r="G49" s="331"/>
      <c r="H49" s="331"/>
      <c r="I49" s="331"/>
      <c r="J49" s="331"/>
      <c r="K49" s="331"/>
      <c r="L49" s="331"/>
      <c r="M49" s="332"/>
    </row>
    <row r="50" spans="2:13">
      <c r="B50" s="119"/>
      <c r="C50" s="370"/>
      <c r="D50" s="314"/>
      <c r="E50" s="315"/>
      <c r="F50" s="315"/>
      <c r="G50" s="315"/>
      <c r="H50" s="315"/>
      <c r="I50" s="315"/>
      <c r="J50" s="315"/>
      <c r="K50" s="315"/>
      <c r="L50" s="315"/>
      <c r="M50" s="316"/>
    </row>
    <row r="51" spans="2:13" ht="12.75" thickBot="1">
      <c r="B51" s="119"/>
      <c r="C51" s="370"/>
      <c r="D51" s="314"/>
      <c r="E51" s="315"/>
      <c r="F51" s="315"/>
      <c r="G51" s="315"/>
      <c r="H51" s="315"/>
      <c r="I51" s="315"/>
      <c r="J51" s="315"/>
      <c r="K51" s="315"/>
      <c r="L51" s="315"/>
      <c r="M51" s="316"/>
    </row>
    <row r="52" spans="2:13">
      <c r="B52" s="118" t="s">
        <v>43</v>
      </c>
      <c r="C52" s="369" t="s">
        <v>175</v>
      </c>
      <c r="D52" s="311" t="s">
        <v>171</v>
      </c>
      <c r="E52" s="312"/>
      <c r="F52" s="312"/>
      <c r="G52" s="312"/>
      <c r="H52" s="312"/>
      <c r="I52" s="312"/>
      <c r="J52" s="312"/>
      <c r="K52" s="312"/>
      <c r="L52" s="312"/>
      <c r="M52" s="313"/>
    </row>
    <row r="53" spans="2:13">
      <c r="B53" s="119"/>
      <c r="C53" s="370"/>
      <c r="D53" s="314"/>
      <c r="E53" s="315"/>
      <c r="F53" s="315"/>
      <c r="G53" s="315"/>
      <c r="H53" s="315"/>
      <c r="I53" s="315"/>
      <c r="J53" s="315"/>
      <c r="K53" s="315"/>
      <c r="L53" s="315"/>
      <c r="M53" s="316"/>
    </row>
    <row r="54" spans="2:13">
      <c r="B54" s="119"/>
      <c r="C54" s="370"/>
      <c r="D54" s="317"/>
      <c r="E54" s="318"/>
      <c r="F54" s="318"/>
      <c r="G54" s="318"/>
      <c r="H54" s="318"/>
      <c r="I54" s="318"/>
      <c r="J54" s="318"/>
      <c r="K54" s="318"/>
      <c r="L54" s="318"/>
      <c r="M54" s="319"/>
    </row>
    <row r="55" spans="2:13">
      <c r="B55" s="119"/>
      <c r="C55" s="370"/>
      <c r="D55" s="330" t="s">
        <v>172</v>
      </c>
      <c r="E55" s="331"/>
      <c r="F55" s="331"/>
      <c r="G55" s="331"/>
      <c r="H55" s="331"/>
      <c r="I55" s="331"/>
      <c r="J55" s="331"/>
      <c r="K55" s="331"/>
      <c r="L55" s="331"/>
      <c r="M55" s="332"/>
    </row>
    <row r="56" spans="2:13">
      <c r="B56" s="119"/>
      <c r="C56" s="370"/>
      <c r="D56" s="314"/>
      <c r="E56" s="315"/>
      <c r="F56" s="315"/>
      <c r="G56" s="315"/>
      <c r="H56" s="315"/>
      <c r="I56" s="315"/>
      <c r="J56" s="315"/>
      <c r="K56" s="315"/>
      <c r="L56" s="315"/>
      <c r="M56" s="316"/>
    </row>
    <row r="57" spans="2:13">
      <c r="B57" s="119"/>
      <c r="C57" s="370"/>
      <c r="D57" s="317"/>
      <c r="E57" s="318"/>
      <c r="F57" s="318"/>
      <c r="G57" s="318"/>
      <c r="H57" s="318"/>
      <c r="I57" s="318"/>
      <c r="J57" s="318"/>
      <c r="K57" s="318"/>
      <c r="L57" s="318"/>
      <c r="M57" s="319"/>
    </row>
    <row r="58" spans="2:13">
      <c r="B58" s="119"/>
      <c r="C58" s="370"/>
      <c r="D58" s="330" t="s">
        <v>173</v>
      </c>
      <c r="E58" s="331"/>
      <c r="F58" s="331"/>
      <c r="G58" s="331"/>
      <c r="H58" s="331"/>
      <c r="I58" s="331"/>
      <c r="J58" s="331"/>
      <c r="K58" s="331"/>
      <c r="L58" s="331"/>
      <c r="M58" s="332"/>
    </row>
    <row r="59" spans="2:13">
      <c r="B59" s="119"/>
      <c r="C59" s="370"/>
      <c r="D59" s="314"/>
      <c r="E59" s="315"/>
      <c r="F59" s="315"/>
      <c r="G59" s="315"/>
      <c r="H59" s="315"/>
      <c r="I59" s="315"/>
      <c r="J59" s="315"/>
      <c r="K59" s="315"/>
      <c r="L59" s="315"/>
      <c r="M59" s="316"/>
    </row>
    <row r="60" spans="2:13">
      <c r="B60" s="119"/>
      <c r="C60" s="370"/>
      <c r="D60" s="314"/>
      <c r="E60" s="315"/>
      <c r="F60" s="315"/>
      <c r="G60" s="315"/>
      <c r="H60" s="315"/>
      <c r="I60" s="315"/>
      <c r="J60" s="315"/>
      <c r="K60" s="315"/>
      <c r="L60" s="315"/>
      <c r="M60" s="316"/>
    </row>
    <row r="61" spans="2:13">
      <c r="B61" s="118" t="s">
        <v>43</v>
      </c>
      <c r="C61" s="369" t="s">
        <v>176</v>
      </c>
      <c r="D61" s="311" t="s">
        <v>171</v>
      </c>
      <c r="E61" s="312"/>
      <c r="F61" s="312"/>
      <c r="G61" s="312"/>
      <c r="H61" s="312"/>
      <c r="I61" s="312"/>
      <c r="J61" s="312"/>
      <c r="K61" s="312"/>
      <c r="L61" s="312"/>
      <c r="M61" s="313"/>
    </row>
    <row r="62" spans="2:13">
      <c r="B62" s="119"/>
      <c r="C62" s="370"/>
      <c r="D62" s="314"/>
      <c r="E62" s="315"/>
      <c r="F62" s="315"/>
      <c r="G62" s="315"/>
      <c r="H62" s="315"/>
      <c r="I62" s="315"/>
      <c r="J62" s="315"/>
      <c r="K62" s="315"/>
      <c r="L62" s="315"/>
      <c r="M62" s="316"/>
    </row>
    <row r="63" spans="2:13">
      <c r="B63" s="119"/>
      <c r="C63" s="370"/>
      <c r="D63" s="317"/>
      <c r="E63" s="318"/>
      <c r="F63" s="318"/>
      <c r="G63" s="318"/>
      <c r="H63" s="318"/>
      <c r="I63" s="318"/>
      <c r="J63" s="318"/>
      <c r="K63" s="318"/>
      <c r="L63" s="318"/>
      <c r="M63" s="319"/>
    </row>
    <row r="64" spans="2:13">
      <c r="B64" s="119"/>
      <c r="C64" s="370"/>
      <c r="D64" s="330" t="s">
        <v>172</v>
      </c>
      <c r="E64" s="331"/>
      <c r="F64" s="331"/>
      <c r="G64" s="331"/>
      <c r="H64" s="331"/>
      <c r="I64" s="331"/>
      <c r="J64" s="331"/>
      <c r="K64" s="331"/>
      <c r="L64" s="331"/>
      <c r="M64" s="332"/>
    </row>
    <row r="65" spans="2:13">
      <c r="B65" s="119"/>
      <c r="C65" s="370"/>
      <c r="D65" s="314"/>
      <c r="E65" s="315"/>
      <c r="F65" s="315"/>
      <c r="G65" s="315"/>
      <c r="H65" s="315"/>
      <c r="I65" s="315"/>
      <c r="J65" s="315"/>
      <c r="K65" s="315"/>
      <c r="L65" s="315"/>
      <c r="M65" s="316"/>
    </row>
    <row r="66" spans="2:13">
      <c r="B66" s="119"/>
      <c r="C66" s="370"/>
      <c r="D66" s="317"/>
      <c r="E66" s="318"/>
      <c r="F66" s="318"/>
      <c r="G66" s="318"/>
      <c r="H66" s="318"/>
      <c r="I66" s="318"/>
      <c r="J66" s="318"/>
      <c r="K66" s="318"/>
      <c r="L66" s="318"/>
      <c r="M66" s="319"/>
    </row>
    <row r="67" spans="2:13">
      <c r="B67" s="119"/>
      <c r="C67" s="370"/>
      <c r="D67" s="330" t="s">
        <v>173</v>
      </c>
      <c r="E67" s="331"/>
      <c r="F67" s="331"/>
      <c r="G67" s="331"/>
      <c r="H67" s="331"/>
      <c r="I67" s="331"/>
      <c r="J67" s="331"/>
      <c r="K67" s="331"/>
      <c r="L67" s="331"/>
      <c r="M67" s="332"/>
    </row>
    <row r="68" spans="2:13">
      <c r="B68" s="119"/>
      <c r="C68" s="370"/>
      <c r="D68" s="314"/>
      <c r="E68" s="315"/>
      <c r="F68" s="315"/>
      <c r="G68" s="315"/>
      <c r="H68" s="315"/>
      <c r="I68" s="315"/>
      <c r="J68" s="315"/>
      <c r="K68" s="315"/>
      <c r="L68" s="315"/>
      <c r="M68" s="316"/>
    </row>
    <row r="69" spans="2:13" ht="12.75" thickBot="1">
      <c r="B69" s="119"/>
      <c r="C69" s="370"/>
      <c r="D69" s="314"/>
      <c r="E69" s="315"/>
      <c r="F69" s="315"/>
      <c r="G69" s="315"/>
      <c r="H69" s="315"/>
      <c r="I69" s="315"/>
      <c r="J69" s="315"/>
      <c r="K69" s="315"/>
      <c r="L69" s="315"/>
      <c r="M69" s="316"/>
    </row>
    <row r="70" spans="2:13">
      <c r="B70" s="118" t="s">
        <v>43</v>
      </c>
      <c r="C70" s="369" t="s">
        <v>177</v>
      </c>
      <c r="D70" s="311" t="s">
        <v>171</v>
      </c>
      <c r="E70" s="312"/>
      <c r="F70" s="312"/>
      <c r="G70" s="312"/>
      <c r="H70" s="312"/>
      <c r="I70" s="312"/>
      <c r="J70" s="312"/>
      <c r="K70" s="312"/>
      <c r="L70" s="312"/>
      <c r="M70" s="313"/>
    </row>
    <row r="71" spans="2:13">
      <c r="B71" s="119"/>
      <c r="C71" s="370"/>
      <c r="D71" s="314"/>
      <c r="E71" s="315"/>
      <c r="F71" s="315"/>
      <c r="G71" s="315"/>
      <c r="H71" s="315"/>
      <c r="I71" s="315"/>
      <c r="J71" s="315"/>
      <c r="K71" s="315"/>
      <c r="L71" s="315"/>
      <c r="M71" s="316"/>
    </row>
    <row r="72" spans="2:13">
      <c r="B72" s="119"/>
      <c r="C72" s="370"/>
      <c r="D72" s="317"/>
      <c r="E72" s="318"/>
      <c r="F72" s="318"/>
      <c r="G72" s="318"/>
      <c r="H72" s="318"/>
      <c r="I72" s="318"/>
      <c r="J72" s="318"/>
      <c r="K72" s="318"/>
      <c r="L72" s="318"/>
      <c r="M72" s="319"/>
    </row>
    <row r="73" spans="2:13">
      <c r="B73" s="119"/>
      <c r="C73" s="370"/>
      <c r="D73" s="330" t="s">
        <v>172</v>
      </c>
      <c r="E73" s="331"/>
      <c r="F73" s="331"/>
      <c r="G73" s="331"/>
      <c r="H73" s="331"/>
      <c r="I73" s="331"/>
      <c r="J73" s="331"/>
      <c r="K73" s="331"/>
      <c r="L73" s="331"/>
      <c r="M73" s="332"/>
    </row>
    <row r="74" spans="2:13">
      <c r="B74" s="119"/>
      <c r="C74" s="370"/>
      <c r="D74" s="314"/>
      <c r="E74" s="315"/>
      <c r="F74" s="315"/>
      <c r="G74" s="315"/>
      <c r="H74" s="315"/>
      <c r="I74" s="315"/>
      <c r="J74" s="315"/>
      <c r="K74" s="315"/>
      <c r="L74" s="315"/>
      <c r="M74" s="316"/>
    </row>
    <row r="75" spans="2:13">
      <c r="B75" s="119"/>
      <c r="C75" s="370"/>
      <c r="D75" s="317"/>
      <c r="E75" s="318"/>
      <c r="F75" s="318"/>
      <c r="G75" s="318"/>
      <c r="H75" s="318"/>
      <c r="I75" s="318"/>
      <c r="J75" s="318"/>
      <c r="K75" s="318"/>
      <c r="L75" s="318"/>
      <c r="M75" s="319"/>
    </row>
    <row r="76" spans="2:13">
      <c r="B76" s="119"/>
      <c r="C76" s="370"/>
      <c r="D76" s="330" t="s">
        <v>173</v>
      </c>
      <c r="E76" s="331"/>
      <c r="F76" s="331"/>
      <c r="G76" s="331"/>
      <c r="H76" s="331"/>
      <c r="I76" s="331"/>
      <c r="J76" s="331"/>
      <c r="K76" s="331"/>
      <c r="L76" s="331"/>
      <c r="M76" s="332"/>
    </row>
    <row r="77" spans="2:13">
      <c r="B77" s="119"/>
      <c r="C77" s="370"/>
      <c r="D77" s="314"/>
      <c r="E77" s="315"/>
      <c r="F77" s="315"/>
      <c r="G77" s="315"/>
      <c r="H77" s="315"/>
      <c r="I77" s="315"/>
      <c r="J77" s="315"/>
      <c r="K77" s="315"/>
      <c r="L77" s="315"/>
      <c r="M77" s="316"/>
    </row>
    <row r="78" spans="2:13" ht="12.75" thickBot="1">
      <c r="B78" s="119"/>
      <c r="C78" s="370"/>
      <c r="D78" s="314"/>
      <c r="E78" s="315"/>
      <c r="F78" s="315"/>
      <c r="G78" s="315"/>
      <c r="H78" s="315"/>
      <c r="I78" s="315"/>
      <c r="J78" s="315"/>
      <c r="K78" s="315"/>
      <c r="L78" s="315"/>
      <c r="M78" s="316"/>
    </row>
    <row r="79" spans="2:13">
      <c r="B79" s="118" t="s">
        <v>43</v>
      </c>
      <c r="C79" s="369" t="s">
        <v>178</v>
      </c>
      <c r="D79" s="311" t="s">
        <v>171</v>
      </c>
      <c r="E79" s="312"/>
      <c r="F79" s="312"/>
      <c r="G79" s="312"/>
      <c r="H79" s="312"/>
      <c r="I79" s="312"/>
      <c r="J79" s="312"/>
      <c r="K79" s="312"/>
      <c r="L79" s="312"/>
      <c r="M79" s="313"/>
    </row>
    <row r="80" spans="2:13">
      <c r="B80" s="119"/>
      <c r="C80" s="370"/>
      <c r="D80" s="314"/>
      <c r="E80" s="315"/>
      <c r="F80" s="315"/>
      <c r="G80" s="315"/>
      <c r="H80" s="315"/>
      <c r="I80" s="315"/>
      <c r="J80" s="315"/>
      <c r="K80" s="315"/>
      <c r="L80" s="315"/>
      <c r="M80" s="316"/>
    </row>
    <row r="81" spans="2:13">
      <c r="B81" s="119"/>
      <c r="C81" s="370"/>
      <c r="D81" s="317"/>
      <c r="E81" s="318"/>
      <c r="F81" s="318"/>
      <c r="G81" s="318"/>
      <c r="H81" s="318"/>
      <c r="I81" s="318"/>
      <c r="J81" s="318"/>
      <c r="K81" s="318"/>
      <c r="L81" s="318"/>
      <c r="M81" s="319"/>
    </row>
    <row r="82" spans="2:13">
      <c r="B82" s="119"/>
      <c r="C82" s="370"/>
      <c r="D82" s="330" t="s">
        <v>172</v>
      </c>
      <c r="E82" s="331"/>
      <c r="F82" s="331"/>
      <c r="G82" s="331"/>
      <c r="H82" s="331"/>
      <c r="I82" s="331"/>
      <c r="J82" s="331"/>
      <c r="K82" s="331"/>
      <c r="L82" s="331"/>
      <c r="M82" s="332"/>
    </row>
    <row r="83" spans="2:13">
      <c r="B83" s="119"/>
      <c r="C83" s="370"/>
      <c r="D83" s="314"/>
      <c r="E83" s="315"/>
      <c r="F83" s="315"/>
      <c r="G83" s="315"/>
      <c r="H83" s="315"/>
      <c r="I83" s="315"/>
      <c r="J83" s="315"/>
      <c r="K83" s="315"/>
      <c r="L83" s="315"/>
      <c r="M83" s="316"/>
    </row>
    <row r="84" spans="2:13">
      <c r="B84" s="119"/>
      <c r="C84" s="370"/>
      <c r="D84" s="317"/>
      <c r="E84" s="318"/>
      <c r="F84" s="318"/>
      <c r="G84" s="318"/>
      <c r="H84" s="318"/>
      <c r="I84" s="318"/>
      <c r="J84" s="318"/>
      <c r="K84" s="318"/>
      <c r="L84" s="318"/>
      <c r="M84" s="319"/>
    </row>
    <row r="85" spans="2:13">
      <c r="B85" s="119"/>
      <c r="C85" s="370"/>
      <c r="D85" s="330" t="s">
        <v>173</v>
      </c>
      <c r="E85" s="331"/>
      <c r="F85" s="331"/>
      <c r="G85" s="331"/>
      <c r="H85" s="331"/>
      <c r="I85" s="331"/>
      <c r="J85" s="331"/>
      <c r="K85" s="331"/>
      <c r="L85" s="331"/>
      <c r="M85" s="332"/>
    </row>
    <row r="86" spans="2:13">
      <c r="B86" s="119"/>
      <c r="C86" s="370"/>
      <c r="D86" s="314"/>
      <c r="E86" s="315"/>
      <c r="F86" s="315"/>
      <c r="G86" s="315"/>
      <c r="H86" s="315"/>
      <c r="I86" s="315"/>
      <c r="J86" s="315"/>
      <c r="K86" s="315"/>
      <c r="L86" s="315"/>
      <c r="M86" s="316"/>
    </row>
    <row r="87" spans="2:13" ht="12.75" thickBot="1">
      <c r="B87" s="120"/>
      <c r="C87" s="381"/>
      <c r="D87" s="333"/>
      <c r="E87" s="334"/>
      <c r="F87" s="334"/>
      <c r="G87" s="334"/>
      <c r="H87" s="334"/>
      <c r="I87" s="334"/>
      <c r="J87" s="334"/>
      <c r="K87" s="334"/>
      <c r="L87" s="334"/>
      <c r="M87" s="335"/>
    </row>
    <row r="88" spans="2:13">
      <c r="C88" s="101"/>
      <c r="D88" s="101"/>
      <c r="E88" s="101"/>
      <c r="F88" s="101"/>
      <c r="G88" s="101"/>
      <c r="H88" s="101"/>
      <c r="I88" s="101"/>
      <c r="J88" s="101"/>
      <c r="K88" s="101"/>
      <c r="L88" s="101"/>
      <c r="M88" s="101"/>
    </row>
    <row r="89" spans="2:13" ht="12.75" thickBot="1">
      <c r="B89" s="122" t="s">
        <v>179</v>
      </c>
      <c r="C89" s="121"/>
      <c r="D89" s="121"/>
      <c r="E89" s="121"/>
      <c r="F89" s="121"/>
      <c r="G89" s="121"/>
      <c r="H89" s="121"/>
      <c r="I89" s="121"/>
      <c r="J89" s="121"/>
      <c r="K89" s="121"/>
      <c r="L89" s="121"/>
      <c r="M89" s="121"/>
    </row>
    <row r="90" spans="2:13" ht="12.75" thickBot="1">
      <c r="B90" s="341" t="s">
        <v>168</v>
      </c>
      <c r="C90" s="342"/>
      <c r="D90" s="349" t="s">
        <v>169</v>
      </c>
      <c r="E90" s="350"/>
      <c r="F90" s="350"/>
      <c r="G90" s="350"/>
      <c r="H90" s="350"/>
      <c r="I90" s="350"/>
      <c r="J90" s="350"/>
      <c r="K90" s="350"/>
      <c r="L90" s="350"/>
      <c r="M90" s="351"/>
    </row>
    <row r="91" spans="2:13" ht="12" customHeight="1">
      <c r="B91" s="118" t="s">
        <v>43</v>
      </c>
      <c r="C91" s="369" t="s">
        <v>170</v>
      </c>
      <c r="D91" s="311" t="s">
        <v>171</v>
      </c>
      <c r="E91" s="312"/>
      <c r="F91" s="312"/>
      <c r="G91" s="312"/>
      <c r="H91" s="312"/>
      <c r="I91" s="312"/>
      <c r="J91" s="312"/>
      <c r="K91" s="312"/>
      <c r="L91" s="312"/>
      <c r="M91" s="313"/>
    </row>
    <row r="92" spans="2:13">
      <c r="B92" s="119"/>
      <c r="C92" s="370"/>
      <c r="D92" s="314"/>
      <c r="E92" s="315"/>
      <c r="F92" s="315"/>
      <c r="G92" s="315"/>
      <c r="H92" s="315"/>
      <c r="I92" s="315"/>
      <c r="J92" s="315"/>
      <c r="K92" s="315"/>
      <c r="L92" s="315"/>
      <c r="M92" s="316"/>
    </row>
    <row r="93" spans="2:13">
      <c r="B93" s="119"/>
      <c r="C93" s="370"/>
      <c r="D93" s="317"/>
      <c r="E93" s="318"/>
      <c r="F93" s="318"/>
      <c r="G93" s="318"/>
      <c r="H93" s="318"/>
      <c r="I93" s="318"/>
      <c r="J93" s="318"/>
      <c r="K93" s="318"/>
      <c r="L93" s="318"/>
      <c r="M93" s="319"/>
    </row>
    <row r="94" spans="2:13" ht="12" customHeight="1">
      <c r="B94" s="119"/>
      <c r="C94" s="370"/>
      <c r="D94" s="330" t="s">
        <v>172</v>
      </c>
      <c r="E94" s="331"/>
      <c r="F94" s="331"/>
      <c r="G94" s="331"/>
      <c r="H94" s="331"/>
      <c r="I94" s="331"/>
      <c r="J94" s="331"/>
      <c r="K94" s="331"/>
      <c r="L94" s="331"/>
      <c r="M94" s="332"/>
    </row>
    <row r="95" spans="2:13">
      <c r="B95" s="119"/>
      <c r="C95" s="370"/>
      <c r="D95" s="314"/>
      <c r="E95" s="315"/>
      <c r="F95" s="315"/>
      <c r="G95" s="315"/>
      <c r="H95" s="315"/>
      <c r="I95" s="315"/>
      <c r="J95" s="315"/>
      <c r="K95" s="315"/>
      <c r="L95" s="315"/>
      <c r="M95" s="316"/>
    </row>
    <row r="96" spans="2:13">
      <c r="B96" s="119"/>
      <c r="C96" s="370"/>
      <c r="D96" s="317"/>
      <c r="E96" s="318"/>
      <c r="F96" s="318"/>
      <c r="G96" s="318"/>
      <c r="H96" s="318"/>
      <c r="I96" s="318"/>
      <c r="J96" s="318"/>
      <c r="K96" s="318"/>
      <c r="L96" s="318"/>
      <c r="M96" s="319"/>
    </row>
    <row r="97" spans="2:13" ht="12" customHeight="1">
      <c r="B97" s="119"/>
      <c r="C97" s="370"/>
      <c r="D97" s="330" t="s">
        <v>173</v>
      </c>
      <c r="E97" s="331"/>
      <c r="F97" s="331"/>
      <c r="G97" s="331"/>
      <c r="H97" s="331"/>
      <c r="I97" s="331"/>
      <c r="J97" s="331"/>
      <c r="K97" s="331"/>
      <c r="L97" s="331"/>
      <c r="M97" s="332"/>
    </row>
    <row r="98" spans="2:13">
      <c r="B98" s="119"/>
      <c r="C98" s="370"/>
      <c r="D98" s="314"/>
      <c r="E98" s="315"/>
      <c r="F98" s="315"/>
      <c r="G98" s="315"/>
      <c r="H98" s="315"/>
      <c r="I98" s="315"/>
      <c r="J98" s="315"/>
      <c r="K98" s="315"/>
      <c r="L98" s="315"/>
      <c r="M98" s="316"/>
    </row>
    <row r="99" spans="2:13" ht="12.75" thickBot="1">
      <c r="B99" s="119"/>
      <c r="C99" s="370"/>
      <c r="D99" s="314"/>
      <c r="E99" s="315"/>
      <c r="F99" s="315"/>
      <c r="G99" s="315"/>
      <c r="H99" s="315"/>
      <c r="I99" s="315"/>
      <c r="J99" s="315"/>
      <c r="K99" s="315"/>
      <c r="L99" s="315"/>
      <c r="M99" s="316"/>
    </row>
    <row r="100" spans="2:13" ht="12" customHeight="1">
      <c r="B100" s="118" t="s">
        <v>43</v>
      </c>
      <c r="C100" s="369" t="s">
        <v>180</v>
      </c>
      <c r="D100" s="311" t="s">
        <v>171</v>
      </c>
      <c r="E100" s="312"/>
      <c r="F100" s="312"/>
      <c r="G100" s="312"/>
      <c r="H100" s="312"/>
      <c r="I100" s="312"/>
      <c r="J100" s="312"/>
      <c r="K100" s="312"/>
      <c r="L100" s="312"/>
      <c r="M100" s="313"/>
    </row>
    <row r="101" spans="2:13">
      <c r="B101" s="119"/>
      <c r="C101" s="370"/>
      <c r="D101" s="314"/>
      <c r="E101" s="315"/>
      <c r="F101" s="315"/>
      <c r="G101" s="315"/>
      <c r="H101" s="315"/>
      <c r="I101" s="315"/>
      <c r="J101" s="315"/>
      <c r="K101" s="315"/>
      <c r="L101" s="315"/>
      <c r="M101" s="316"/>
    </row>
    <row r="102" spans="2:13">
      <c r="B102" s="119"/>
      <c r="C102" s="370"/>
      <c r="D102" s="317"/>
      <c r="E102" s="318"/>
      <c r="F102" s="318"/>
      <c r="G102" s="318"/>
      <c r="H102" s="318"/>
      <c r="I102" s="318"/>
      <c r="J102" s="318"/>
      <c r="K102" s="318"/>
      <c r="L102" s="318"/>
      <c r="M102" s="319"/>
    </row>
    <row r="103" spans="2:13" ht="12" customHeight="1">
      <c r="B103" s="119"/>
      <c r="C103" s="370"/>
      <c r="D103" s="330" t="s">
        <v>172</v>
      </c>
      <c r="E103" s="331"/>
      <c r="F103" s="331"/>
      <c r="G103" s="331"/>
      <c r="H103" s="331"/>
      <c r="I103" s="331"/>
      <c r="J103" s="331"/>
      <c r="K103" s="331"/>
      <c r="L103" s="331"/>
      <c r="M103" s="332"/>
    </row>
    <row r="104" spans="2:13">
      <c r="B104" s="119"/>
      <c r="C104" s="370"/>
      <c r="D104" s="314"/>
      <c r="E104" s="315"/>
      <c r="F104" s="315"/>
      <c r="G104" s="315"/>
      <c r="H104" s="315"/>
      <c r="I104" s="315"/>
      <c r="J104" s="315"/>
      <c r="K104" s="315"/>
      <c r="L104" s="315"/>
      <c r="M104" s="316"/>
    </row>
    <row r="105" spans="2:13">
      <c r="B105" s="119"/>
      <c r="C105" s="370"/>
      <c r="D105" s="317"/>
      <c r="E105" s="318"/>
      <c r="F105" s="318"/>
      <c r="G105" s="318"/>
      <c r="H105" s="318"/>
      <c r="I105" s="318"/>
      <c r="J105" s="318"/>
      <c r="K105" s="318"/>
      <c r="L105" s="318"/>
      <c r="M105" s="319"/>
    </row>
    <row r="106" spans="2:13" ht="12" customHeight="1">
      <c r="B106" s="119"/>
      <c r="C106" s="370"/>
      <c r="D106" s="330" t="s">
        <v>173</v>
      </c>
      <c r="E106" s="331"/>
      <c r="F106" s="331"/>
      <c r="G106" s="331"/>
      <c r="H106" s="331"/>
      <c r="I106" s="331"/>
      <c r="J106" s="331"/>
      <c r="K106" s="331"/>
      <c r="L106" s="331"/>
      <c r="M106" s="332"/>
    </row>
    <row r="107" spans="2:13">
      <c r="B107" s="119"/>
      <c r="C107" s="370"/>
      <c r="D107" s="314"/>
      <c r="E107" s="315"/>
      <c r="F107" s="315"/>
      <c r="G107" s="315"/>
      <c r="H107" s="315"/>
      <c r="I107" s="315"/>
      <c r="J107" s="315"/>
      <c r="K107" s="315"/>
      <c r="L107" s="315"/>
      <c r="M107" s="316"/>
    </row>
    <row r="108" spans="2:13" ht="12.75" thickBot="1">
      <c r="B108" s="119"/>
      <c r="C108" s="370"/>
      <c r="D108" s="314"/>
      <c r="E108" s="315"/>
      <c r="F108" s="315"/>
      <c r="G108" s="315"/>
      <c r="H108" s="315"/>
      <c r="I108" s="315"/>
      <c r="J108" s="315"/>
      <c r="K108" s="315"/>
      <c r="L108" s="315"/>
      <c r="M108" s="316"/>
    </row>
    <row r="109" spans="2:13" ht="12" customHeight="1">
      <c r="B109" s="118" t="s">
        <v>43</v>
      </c>
      <c r="C109" s="369" t="s">
        <v>181</v>
      </c>
      <c r="D109" s="311" t="s">
        <v>171</v>
      </c>
      <c r="E109" s="312"/>
      <c r="F109" s="312"/>
      <c r="G109" s="312"/>
      <c r="H109" s="312"/>
      <c r="I109" s="312"/>
      <c r="J109" s="312"/>
      <c r="K109" s="312"/>
      <c r="L109" s="312"/>
      <c r="M109" s="313"/>
    </row>
    <row r="110" spans="2:13">
      <c r="B110" s="119"/>
      <c r="C110" s="370"/>
      <c r="D110" s="314"/>
      <c r="E110" s="315"/>
      <c r="F110" s="315"/>
      <c r="G110" s="315"/>
      <c r="H110" s="315"/>
      <c r="I110" s="315"/>
      <c r="J110" s="315"/>
      <c r="K110" s="315"/>
      <c r="L110" s="315"/>
      <c r="M110" s="316"/>
    </row>
    <row r="111" spans="2:13">
      <c r="B111" s="119"/>
      <c r="C111" s="370"/>
      <c r="D111" s="317"/>
      <c r="E111" s="318"/>
      <c r="F111" s="318"/>
      <c r="G111" s="318"/>
      <c r="H111" s="318"/>
      <c r="I111" s="318"/>
      <c r="J111" s="318"/>
      <c r="K111" s="318"/>
      <c r="L111" s="318"/>
      <c r="M111" s="319"/>
    </row>
    <row r="112" spans="2:13" ht="12" customHeight="1">
      <c r="B112" s="119"/>
      <c r="C112" s="370"/>
      <c r="D112" s="330" t="s">
        <v>172</v>
      </c>
      <c r="E112" s="331"/>
      <c r="F112" s="331"/>
      <c r="G112" s="331"/>
      <c r="H112" s="331"/>
      <c r="I112" s="331"/>
      <c r="J112" s="331"/>
      <c r="K112" s="331"/>
      <c r="L112" s="331"/>
      <c r="M112" s="332"/>
    </row>
    <row r="113" spans="2:13">
      <c r="B113" s="119"/>
      <c r="C113" s="370"/>
      <c r="D113" s="314"/>
      <c r="E113" s="315"/>
      <c r="F113" s="315"/>
      <c r="G113" s="315"/>
      <c r="H113" s="315"/>
      <c r="I113" s="315"/>
      <c r="J113" s="315"/>
      <c r="K113" s="315"/>
      <c r="L113" s="315"/>
      <c r="M113" s="316"/>
    </row>
    <row r="114" spans="2:13">
      <c r="B114" s="119"/>
      <c r="C114" s="370"/>
      <c r="D114" s="317"/>
      <c r="E114" s="318"/>
      <c r="F114" s="318"/>
      <c r="G114" s="318"/>
      <c r="H114" s="318"/>
      <c r="I114" s="318"/>
      <c r="J114" s="318"/>
      <c r="K114" s="318"/>
      <c r="L114" s="318"/>
      <c r="M114" s="319"/>
    </row>
    <row r="115" spans="2:13" ht="12" customHeight="1">
      <c r="B115" s="119"/>
      <c r="C115" s="370"/>
      <c r="D115" s="330" t="s">
        <v>173</v>
      </c>
      <c r="E115" s="331"/>
      <c r="F115" s="331"/>
      <c r="G115" s="331"/>
      <c r="H115" s="331"/>
      <c r="I115" s="331"/>
      <c r="J115" s="331"/>
      <c r="K115" s="331"/>
      <c r="L115" s="331"/>
      <c r="M115" s="332"/>
    </row>
    <row r="116" spans="2:13">
      <c r="B116" s="119"/>
      <c r="C116" s="370"/>
      <c r="D116" s="314"/>
      <c r="E116" s="315"/>
      <c r="F116" s="315"/>
      <c r="G116" s="315"/>
      <c r="H116" s="315"/>
      <c r="I116" s="315"/>
      <c r="J116" s="315"/>
      <c r="K116" s="315"/>
      <c r="L116" s="315"/>
      <c r="M116" s="316"/>
    </row>
    <row r="117" spans="2:13" ht="12" customHeight="1" thickBot="1">
      <c r="B117" s="119"/>
      <c r="C117" s="370"/>
      <c r="D117" s="314"/>
      <c r="E117" s="315"/>
      <c r="F117" s="315"/>
      <c r="G117" s="315"/>
      <c r="H117" s="315"/>
      <c r="I117" s="315"/>
      <c r="J117" s="315"/>
      <c r="K117" s="315"/>
      <c r="L117" s="315"/>
      <c r="M117" s="316"/>
    </row>
    <row r="118" spans="2:13">
      <c r="B118" s="118" t="s">
        <v>43</v>
      </c>
      <c r="C118" s="369" t="s">
        <v>182</v>
      </c>
      <c r="D118" s="311" t="s">
        <v>171</v>
      </c>
      <c r="E118" s="312"/>
      <c r="F118" s="312"/>
      <c r="G118" s="312"/>
      <c r="H118" s="312"/>
      <c r="I118" s="312"/>
      <c r="J118" s="312"/>
      <c r="K118" s="312"/>
      <c r="L118" s="312"/>
      <c r="M118" s="313"/>
    </row>
    <row r="119" spans="2:13">
      <c r="B119" s="119"/>
      <c r="C119" s="370"/>
      <c r="D119" s="314"/>
      <c r="E119" s="315"/>
      <c r="F119" s="315"/>
      <c r="G119" s="315"/>
      <c r="H119" s="315"/>
      <c r="I119" s="315"/>
      <c r="J119" s="315"/>
      <c r="K119" s="315"/>
      <c r="L119" s="315"/>
      <c r="M119" s="316"/>
    </row>
    <row r="120" spans="2:13">
      <c r="B120" s="119"/>
      <c r="C120" s="370"/>
      <c r="D120" s="317"/>
      <c r="E120" s="318"/>
      <c r="F120" s="318"/>
      <c r="G120" s="318"/>
      <c r="H120" s="318"/>
      <c r="I120" s="318"/>
      <c r="J120" s="318"/>
      <c r="K120" s="318"/>
      <c r="L120" s="318"/>
      <c r="M120" s="319"/>
    </row>
    <row r="121" spans="2:13">
      <c r="B121" s="119"/>
      <c r="C121" s="370"/>
      <c r="D121" s="330" t="s">
        <v>172</v>
      </c>
      <c r="E121" s="331"/>
      <c r="F121" s="331"/>
      <c r="G121" s="331"/>
      <c r="H121" s="331"/>
      <c r="I121" s="331"/>
      <c r="J121" s="331"/>
      <c r="K121" s="331"/>
      <c r="L121" s="331"/>
      <c r="M121" s="332"/>
    </row>
    <row r="122" spans="2:13">
      <c r="B122" s="119"/>
      <c r="C122" s="370"/>
      <c r="D122" s="314"/>
      <c r="E122" s="315"/>
      <c r="F122" s="315"/>
      <c r="G122" s="315"/>
      <c r="H122" s="315"/>
      <c r="I122" s="315"/>
      <c r="J122" s="315"/>
      <c r="K122" s="315"/>
      <c r="L122" s="315"/>
      <c r="M122" s="316"/>
    </row>
    <row r="123" spans="2:13">
      <c r="B123" s="119"/>
      <c r="C123" s="370"/>
      <c r="D123" s="317"/>
      <c r="E123" s="318"/>
      <c r="F123" s="318"/>
      <c r="G123" s="318"/>
      <c r="H123" s="318"/>
      <c r="I123" s="318"/>
      <c r="J123" s="318"/>
      <c r="K123" s="318"/>
      <c r="L123" s="318"/>
      <c r="M123" s="319"/>
    </row>
    <row r="124" spans="2:13">
      <c r="B124" s="119"/>
      <c r="C124" s="370"/>
      <c r="D124" s="330" t="s">
        <v>173</v>
      </c>
      <c r="E124" s="331"/>
      <c r="F124" s="331"/>
      <c r="G124" s="331"/>
      <c r="H124" s="331"/>
      <c r="I124" s="331"/>
      <c r="J124" s="331"/>
      <c r="K124" s="331"/>
      <c r="L124" s="331"/>
      <c r="M124" s="332"/>
    </row>
    <row r="125" spans="2:13">
      <c r="B125" s="119"/>
      <c r="C125" s="370"/>
      <c r="D125" s="314"/>
      <c r="E125" s="315"/>
      <c r="F125" s="315"/>
      <c r="G125" s="315"/>
      <c r="H125" s="315"/>
      <c r="I125" s="315"/>
      <c r="J125" s="315"/>
      <c r="K125" s="315"/>
      <c r="L125" s="315"/>
      <c r="M125" s="316"/>
    </row>
    <row r="126" spans="2:13" ht="12" customHeight="1" thickBot="1">
      <c r="B126" s="120"/>
      <c r="C126" s="381"/>
      <c r="D126" s="333"/>
      <c r="E126" s="334"/>
      <c r="F126" s="334"/>
      <c r="G126" s="334"/>
      <c r="H126" s="334"/>
      <c r="I126" s="334"/>
      <c r="J126" s="334"/>
      <c r="K126" s="334"/>
      <c r="L126" s="334"/>
      <c r="M126" s="335"/>
    </row>
    <row r="127" spans="2:13" ht="12" customHeight="1"/>
    <row r="128" spans="2:13" ht="12.75" thickBot="1">
      <c r="B128" s="122" t="s">
        <v>183</v>
      </c>
      <c r="C128" s="121"/>
      <c r="D128" s="121"/>
      <c r="E128" s="121"/>
      <c r="F128" s="121"/>
      <c r="G128" s="121"/>
      <c r="H128" s="121"/>
      <c r="I128" s="121"/>
      <c r="J128" s="121"/>
      <c r="K128" s="121"/>
      <c r="L128" s="121"/>
      <c r="M128" s="121"/>
    </row>
    <row r="129" spans="2:13" ht="12.75" thickBot="1">
      <c r="B129" s="341" t="s">
        <v>168</v>
      </c>
      <c r="C129" s="342"/>
      <c r="D129" s="349" t="s">
        <v>169</v>
      </c>
      <c r="E129" s="350"/>
      <c r="F129" s="350"/>
      <c r="G129" s="350"/>
      <c r="H129" s="350"/>
      <c r="I129" s="350"/>
      <c r="J129" s="350"/>
      <c r="K129" s="350"/>
      <c r="L129" s="350"/>
      <c r="M129" s="351"/>
    </row>
    <row r="130" spans="2:13" ht="12" customHeight="1">
      <c r="B130" s="118" t="s">
        <v>43</v>
      </c>
      <c r="C130" s="388" t="s">
        <v>184</v>
      </c>
      <c r="D130" s="390" t="s">
        <v>171</v>
      </c>
      <c r="E130" s="391"/>
      <c r="F130" s="391"/>
      <c r="G130" s="391"/>
      <c r="H130" s="391"/>
      <c r="I130" s="391"/>
      <c r="J130" s="391"/>
      <c r="K130" s="391"/>
      <c r="L130" s="391"/>
      <c r="M130" s="392"/>
    </row>
    <row r="131" spans="2:13">
      <c r="B131" s="196"/>
      <c r="C131" s="389"/>
      <c r="D131" s="385"/>
      <c r="E131" s="386"/>
      <c r="F131" s="386"/>
      <c r="G131" s="386"/>
      <c r="H131" s="386"/>
      <c r="I131" s="386"/>
      <c r="J131" s="386"/>
      <c r="K131" s="386"/>
      <c r="L131" s="386"/>
      <c r="M131" s="387"/>
    </row>
    <row r="132" spans="2:13">
      <c r="B132" s="196"/>
      <c r="C132" s="389"/>
      <c r="D132" s="393"/>
      <c r="E132" s="394"/>
      <c r="F132" s="394"/>
      <c r="G132" s="394"/>
      <c r="H132" s="394"/>
      <c r="I132" s="394"/>
      <c r="J132" s="394"/>
      <c r="K132" s="394"/>
      <c r="L132" s="394"/>
      <c r="M132" s="395"/>
    </row>
    <row r="133" spans="2:13" ht="12" customHeight="1">
      <c r="B133" s="196"/>
      <c r="C133" s="389"/>
      <c r="D133" s="382" t="s">
        <v>172</v>
      </c>
      <c r="E133" s="383"/>
      <c r="F133" s="383"/>
      <c r="G133" s="383"/>
      <c r="H133" s="383"/>
      <c r="I133" s="383"/>
      <c r="J133" s="383"/>
      <c r="K133" s="383"/>
      <c r="L133" s="383"/>
      <c r="M133" s="384"/>
    </row>
    <row r="134" spans="2:13">
      <c r="B134" s="196"/>
      <c r="C134" s="389"/>
      <c r="D134" s="385"/>
      <c r="E134" s="386"/>
      <c r="F134" s="386"/>
      <c r="G134" s="386"/>
      <c r="H134" s="386"/>
      <c r="I134" s="386"/>
      <c r="J134" s="386"/>
      <c r="K134" s="386"/>
      <c r="L134" s="386"/>
      <c r="M134" s="387"/>
    </row>
    <row r="135" spans="2:13">
      <c r="B135" s="196"/>
      <c r="C135" s="389"/>
      <c r="D135" s="393"/>
      <c r="E135" s="394"/>
      <c r="F135" s="394"/>
      <c r="G135" s="394"/>
      <c r="H135" s="394"/>
      <c r="I135" s="394"/>
      <c r="J135" s="394"/>
      <c r="K135" s="394"/>
      <c r="L135" s="394"/>
      <c r="M135" s="395"/>
    </row>
    <row r="136" spans="2:13" ht="12" customHeight="1">
      <c r="B136" s="196"/>
      <c r="C136" s="389"/>
      <c r="D136" s="382" t="s">
        <v>173</v>
      </c>
      <c r="E136" s="383"/>
      <c r="F136" s="383"/>
      <c r="G136" s="383"/>
      <c r="H136" s="383"/>
      <c r="I136" s="383"/>
      <c r="J136" s="383"/>
      <c r="K136" s="383"/>
      <c r="L136" s="383"/>
      <c r="M136" s="384"/>
    </row>
    <row r="137" spans="2:13">
      <c r="B137" s="196"/>
      <c r="C137" s="389"/>
      <c r="D137" s="385"/>
      <c r="E137" s="386"/>
      <c r="F137" s="386"/>
      <c r="G137" s="386"/>
      <c r="H137" s="386"/>
      <c r="I137" s="386"/>
      <c r="J137" s="386"/>
      <c r="K137" s="386"/>
      <c r="L137" s="386"/>
      <c r="M137" s="387"/>
    </row>
    <row r="138" spans="2:13" ht="12.75" thickBot="1">
      <c r="B138" s="196"/>
      <c r="C138" s="389"/>
      <c r="D138" s="385"/>
      <c r="E138" s="386"/>
      <c r="F138" s="386"/>
      <c r="G138" s="386"/>
      <c r="H138" s="386"/>
      <c r="I138" s="386"/>
      <c r="J138" s="386"/>
      <c r="K138" s="386"/>
      <c r="L138" s="386"/>
      <c r="M138" s="387"/>
    </row>
    <row r="139" spans="2:13" ht="12" customHeight="1">
      <c r="B139" s="118" t="s">
        <v>43</v>
      </c>
      <c r="C139" s="388" t="s">
        <v>185</v>
      </c>
      <c r="D139" s="390" t="s">
        <v>171</v>
      </c>
      <c r="E139" s="391"/>
      <c r="F139" s="391"/>
      <c r="G139" s="391"/>
      <c r="H139" s="391"/>
      <c r="I139" s="391"/>
      <c r="J139" s="391"/>
      <c r="K139" s="391"/>
      <c r="L139" s="391"/>
      <c r="M139" s="392"/>
    </row>
    <row r="140" spans="2:13">
      <c r="B140" s="196"/>
      <c r="C140" s="389"/>
      <c r="D140" s="385"/>
      <c r="E140" s="386"/>
      <c r="F140" s="386"/>
      <c r="G140" s="386"/>
      <c r="H140" s="386"/>
      <c r="I140" s="386"/>
      <c r="J140" s="386"/>
      <c r="K140" s="386"/>
      <c r="L140" s="386"/>
      <c r="M140" s="387"/>
    </row>
    <row r="141" spans="2:13">
      <c r="B141" s="196"/>
      <c r="C141" s="389"/>
      <c r="D141" s="393"/>
      <c r="E141" s="394"/>
      <c r="F141" s="394"/>
      <c r="G141" s="394"/>
      <c r="H141" s="394"/>
      <c r="I141" s="394"/>
      <c r="J141" s="394"/>
      <c r="K141" s="394"/>
      <c r="L141" s="394"/>
      <c r="M141" s="395"/>
    </row>
    <row r="142" spans="2:13" ht="12" customHeight="1">
      <c r="B142" s="196"/>
      <c r="C142" s="389"/>
      <c r="D142" s="382" t="s">
        <v>172</v>
      </c>
      <c r="E142" s="383"/>
      <c r="F142" s="383"/>
      <c r="G142" s="383"/>
      <c r="H142" s="383"/>
      <c r="I142" s="383"/>
      <c r="J142" s="383"/>
      <c r="K142" s="383"/>
      <c r="L142" s="383"/>
      <c r="M142" s="384"/>
    </row>
    <row r="143" spans="2:13">
      <c r="B143" s="196"/>
      <c r="C143" s="389"/>
      <c r="D143" s="385"/>
      <c r="E143" s="386"/>
      <c r="F143" s="386"/>
      <c r="G143" s="386"/>
      <c r="H143" s="386"/>
      <c r="I143" s="386"/>
      <c r="J143" s="386"/>
      <c r="K143" s="386"/>
      <c r="L143" s="386"/>
      <c r="M143" s="387"/>
    </row>
    <row r="144" spans="2:13">
      <c r="B144" s="196"/>
      <c r="C144" s="389"/>
      <c r="D144" s="393"/>
      <c r="E144" s="394"/>
      <c r="F144" s="394"/>
      <c r="G144" s="394"/>
      <c r="H144" s="394"/>
      <c r="I144" s="394"/>
      <c r="J144" s="394"/>
      <c r="K144" s="394"/>
      <c r="L144" s="394"/>
      <c r="M144" s="395"/>
    </row>
    <row r="145" spans="2:13" ht="12" customHeight="1">
      <c r="B145" s="196"/>
      <c r="C145" s="389"/>
      <c r="D145" s="382" t="s">
        <v>173</v>
      </c>
      <c r="E145" s="383"/>
      <c r="F145" s="383"/>
      <c r="G145" s="383"/>
      <c r="H145" s="383"/>
      <c r="I145" s="383"/>
      <c r="J145" s="383"/>
      <c r="K145" s="383"/>
      <c r="L145" s="383"/>
      <c r="M145" s="384"/>
    </row>
    <row r="146" spans="2:13">
      <c r="B146" s="196"/>
      <c r="C146" s="389"/>
      <c r="D146" s="385"/>
      <c r="E146" s="386"/>
      <c r="F146" s="386"/>
      <c r="G146" s="386"/>
      <c r="H146" s="386"/>
      <c r="I146" s="386"/>
      <c r="J146" s="386"/>
      <c r="K146" s="386"/>
      <c r="L146" s="386"/>
      <c r="M146" s="387"/>
    </row>
    <row r="147" spans="2:13" ht="12.75" thickBot="1">
      <c r="B147" s="196"/>
      <c r="C147" s="389"/>
      <c r="D147" s="385"/>
      <c r="E147" s="386"/>
      <c r="F147" s="386"/>
      <c r="G147" s="386"/>
      <c r="H147" s="386"/>
      <c r="I147" s="386"/>
      <c r="J147" s="386"/>
      <c r="K147" s="386"/>
      <c r="L147" s="386"/>
      <c r="M147" s="387"/>
    </row>
    <row r="148" spans="2:13" ht="12" customHeight="1">
      <c r="B148" s="118" t="s">
        <v>43</v>
      </c>
      <c r="C148" s="388" t="s">
        <v>186</v>
      </c>
      <c r="D148" s="390" t="s">
        <v>187</v>
      </c>
      <c r="E148" s="391"/>
      <c r="F148" s="391"/>
      <c r="G148" s="391"/>
      <c r="H148" s="391"/>
      <c r="I148" s="391"/>
      <c r="J148" s="391"/>
      <c r="K148" s="391"/>
      <c r="L148" s="391"/>
      <c r="M148" s="392"/>
    </row>
    <row r="149" spans="2:13">
      <c r="B149" s="196"/>
      <c r="C149" s="389"/>
      <c r="D149" s="385"/>
      <c r="E149" s="386"/>
      <c r="F149" s="386"/>
      <c r="G149" s="386"/>
      <c r="H149" s="386"/>
      <c r="I149" s="386"/>
      <c r="J149" s="386"/>
      <c r="K149" s="386"/>
      <c r="L149" s="386"/>
      <c r="M149" s="387"/>
    </row>
    <row r="150" spans="2:13">
      <c r="B150" s="196"/>
      <c r="C150" s="389"/>
      <c r="D150" s="393"/>
      <c r="E150" s="394"/>
      <c r="F150" s="394"/>
      <c r="G150" s="394"/>
      <c r="H150" s="394"/>
      <c r="I150" s="394"/>
      <c r="J150" s="394"/>
      <c r="K150" s="394"/>
      <c r="L150" s="394"/>
      <c r="M150" s="395"/>
    </row>
    <row r="151" spans="2:13" ht="12" customHeight="1">
      <c r="B151" s="196"/>
      <c r="C151" s="389"/>
      <c r="D151" s="382" t="s">
        <v>172</v>
      </c>
      <c r="E151" s="383"/>
      <c r="F151" s="383"/>
      <c r="G151" s="383"/>
      <c r="H151" s="383"/>
      <c r="I151" s="383"/>
      <c r="J151" s="383"/>
      <c r="K151" s="383"/>
      <c r="L151" s="383"/>
      <c r="M151" s="384"/>
    </row>
    <row r="152" spans="2:13">
      <c r="B152" s="196"/>
      <c r="C152" s="389"/>
      <c r="D152" s="385"/>
      <c r="E152" s="386"/>
      <c r="F152" s="386"/>
      <c r="G152" s="386"/>
      <c r="H152" s="386"/>
      <c r="I152" s="386"/>
      <c r="J152" s="386"/>
      <c r="K152" s="386"/>
      <c r="L152" s="386"/>
      <c r="M152" s="387"/>
    </row>
    <row r="153" spans="2:13">
      <c r="B153" s="196"/>
      <c r="C153" s="389"/>
      <c r="D153" s="393"/>
      <c r="E153" s="394"/>
      <c r="F153" s="394"/>
      <c r="G153" s="394"/>
      <c r="H153" s="394"/>
      <c r="I153" s="394"/>
      <c r="J153" s="394"/>
      <c r="K153" s="394"/>
      <c r="L153" s="394"/>
      <c r="M153" s="395"/>
    </row>
    <row r="154" spans="2:13" ht="12" customHeight="1">
      <c r="B154" s="196"/>
      <c r="C154" s="389"/>
      <c r="D154" s="382" t="s">
        <v>173</v>
      </c>
      <c r="E154" s="383"/>
      <c r="F154" s="383"/>
      <c r="G154" s="383"/>
      <c r="H154" s="383"/>
      <c r="I154" s="383"/>
      <c r="J154" s="383"/>
      <c r="K154" s="383"/>
      <c r="L154" s="383"/>
      <c r="M154" s="384"/>
    </row>
    <row r="155" spans="2:13">
      <c r="B155" s="196"/>
      <c r="C155" s="389"/>
      <c r="D155" s="385"/>
      <c r="E155" s="386"/>
      <c r="F155" s="386"/>
      <c r="G155" s="386"/>
      <c r="H155" s="386"/>
      <c r="I155" s="386"/>
      <c r="J155" s="386"/>
      <c r="K155" s="386"/>
      <c r="L155" s="386"/>
      <c r="M155" s="387"/>
    </row>
    <row r="156" spans="2:13" ht="12.75" thickBot="1">
      <c r="B156" s="196"/>
      <c r="C156" s="389"/>
      <c r="D156" s="385"/>
      <c r="E156" s="386"/>
      <c r="F156" s="386"/>
      <c r="G156" s="386"/>
      <c r="H156" s="386"/>
      <c r="I156" s="386"/>
      <c r="J156" s="386"/>
      <c r="K156" s="386"/>
      <c r="L156" s="386"/>
      <c r="M156" s="387"/>
    </row>
    <row r="157" spans="2:13" ht="12" customHeight="1">
      <c r="B157" s="118" t="s">
        <v>43</v>
      </c>
      <c r="C157" s="369" t="s">
        <v>188</v>
      </c>
      <c r="D157" s="311" t="s">
        <v>171</v>
      </c>
      <c r="E157" s="312"/>
      <c r="F157" s="312"/>
      <c r="G157" s="312"/>
      <c r="H157" s="312"/>
      <c r="I157" s="312"/>
      <c r="J157" s="312"/>
      <c r="K157" s="312"/>
      <c r="L157" s="312"/>
      <c r="M157" s="313"/>
    </row>
    <row r="158" spans="2:13">
      <c r="B158" s="119"/>
      <c r="C158" s="370"/>
      <c r="D158" s="314"/>
      <c r="E158" s="315"/>
      <c r="F158" s="315"/>
      <c r="G158" s="315"/>
      <c r="H158" s="315"/>
      <c r="I158" s="315"/>
      <c r="J158" s="315"/>
      <c r="K158" s="315"/>
      <c r="L158" s="315"/>
      <c r="M158" s="316"/>
    </row>
    <row r="159" spans="2:13">
      <c r="B159" s="119"/>
      <c r="C159" s="370"/>
      <c r="D159" s="317"/>
      <c r="E159" s="318"/>
      <c r="F159" s="318"/>
      <c r="G159" s="318"/>
      <c r="H159" s="318"/>
      <c r="I159" s="318"/>
      <c r="J159" s="318"/>
      <c r="K159" s="318"/>
      <c r="L159" s="318"/>
      <c r="M159" s="319"/>
    </row>
    <row r="160" spans="2:13" ht="12" customHeight="1">
      <c r="B160" s="119"/>
      <c r="C160" s="370"/>
      <c r="D160" s="330" t="s">
        <v>172</v>
      </c>
      <c r="E160" s="331"/>
      <c r="F160" s="331"/>
      <c r="G160" s="331"/>
      <c r="H160" s="331"/>
      <c r="I160" s="331"/>
      <c r="J160" s="331"/>
      <c r="K160" s="331"/>
      <c r="L160" s="331"/>
      <c r="M160" s="332"/>
    </row>
    <row r="161" spans="2:13">
      <c r="B161" s="119"/>
      <c r="C161" s="370"/>
      <c r="D161" s="314"/>
      <c r="E161" s="315"/>
      <c r="F161" s="315"/>
      <c r="G161" s="315"/>
      <c r="H161" s="315"/>
      <c r="I161" s="315"/>
      <c r="J161" s="315"/>
      <c r="K161" s="315"/>
      <c r="L161" s="315"/>
      <c r="M161" s="316"/>
    </row>
    <row r="162" spans="2:13">
      <c r="B162" s="119"/>
      <c r="C162" s="370"/>
      <c r="D162" s="317"/>
      <c r="E162" s="318"/>
      <c r="F162" s="318"/>
      <c r="G162" s="318"/>
      <c r="H162" s="318"/>
      <c r="I162" s="318"/>
      <c r="J162" s="318"/>
      <c r="K162" s="318"/>
      <c r="L162" s="318"/>
      <c r="M162" s="319"/>
    </row>
    <row r="163" spans="2:13" ht="12" customHeight="1">
      <c r="B163" s="119"/>
      <c r="C163" s="370"/>
      <c r="D163" s="330" t="s">
        <v>173</v>
      </c>
      <c r="E163" s="331"/>
      <c r="F163" s="331"/>
      <c r="G163" s="331"/>
      <c r="H163" s="331"/>
      <c r="I163" s="331"/>
      <c r="J163" s="331"/>
      <c r="K163" s="331"/>
      <c r="L163" s="331"/>
      <c r="M163" s="332"/>
    </row>
    <row r="164" spans="2:13">
      <c r="B164" s="119"/>
      <c r="C164" s="370"/>
      <c r="D164" s="314"/>
      <c r="E164" s="315"/>
      <c r="F164" s="315"/>
      <c r="G164" s="315"/>
      <c r="H164" s="315"/>
      <c r="I164" s="315"/>
      <c r="J164" s="315"/>
      <c r="K164" s="315"/>
      <c r="L164" s="315"/>
      <c r="M164" s="316"/>
    </row>
    <row r="165" spans="2:13" ht="12.75" thickBot="1">
      <c r="B165" s="119"/>
      <c r="C165" s="381"/>
      <c r="D165" s="333"/>
      <c r="E165" s="334"/>
      <c r="F165" s="334"/>
      <c r="G165" s="334"/>
      <c r="H165" s="334"/>
      <c r="I165" s="334"/>
      <c r="J165" s="334"/>
      <c r="K165" s="334"/>
      <c r="L165" s="334"/>
      <c r="M165" s="335"/>
    </row>
    <row r="166" spans="2:13" ht="12" customHeight="1">
      <c r="B166" s="178"/>
      <c r="C166" s="167"/>
      <c r="D166" s="167"/>
      <c r="E166" s="167"/>
      <c r="F166" s="167"/>
      <c r="G166" s="167"/>
      <c r="H166" s="167"/>
      <c r="I166" s="167"/>
      <c r="J166" s="167"/>
      <c r="K166" s="167"/>
      <c r="L166" s="167"/>
      <c r="M166" s="167"/>
    </row>
    <row r="167" spans="2:13" ht="12" customHeight="1" thickBot="1">
      <c r="B167" s="355" t="s">
        <v>189</v>
      </c>
      <c r="C167" s="355"/>
      <c r="D167" s="355"/>
      <c r="E167" s="355"/>
      <c r="F167" s="355"/>
      <c r="G167" s="355"/>
      <c r="H167" s="355"/>
      <c r="I167" s="355"/>
      <c r="J167" s="355"/>
      <c r="K167" s="355"/>
      <c r="L167" s="355"/>
      <c r="M167" s="355"/>
    </row>
    <row r="168" spans="2:13">
      <c r="B168" s="377" t="s">
        <v>190</v>
      </c>
      <c r="C168" s="378"/>
      <c r="D168" s="371" t="s">
        <v>191</v>
      </c>
      <c r="E168" s="372"/>
      <c r="F168" s="372"/>
      <c r="G168" s="372"/>
      <c r="H168" s="372"/>
      <c r="I168" s="372"/>
      <c r="J168" s="372"/>
      <c r="K168" s="372"/>
      <c r="L168" s="372"/>
      <c r="M168" s="373"/>
    </row>
    <row r="169" spans="2:13">
      <c r="B169" s="379"/>
      <c r="C169" s="380"/>
      <c r="D169" s="374"/>
      <c r="E169" s="375"/>
      <c r="F169" s="375"/>
      <c r="G169" s="375"/>
      <c r="H169" s="375"/>
      <c r="I169" s="375"/>
      <c r="J169" s="375"/>
      <c r="K169" s="375"/>
      <c r="L169" s="375"/>
      <c r="M169" s="376"/>
    </row>
    <row r="170" spans="2:13">
      <c r="B170" s="85"/>
      <c r="C170" s="86"/>
      <c r="D170" s="374"/>
      <c r="E170" s="375"/>
      <c r="F170" s="375"/>
      <c r="G170" s="375"/>
      <c r="H170" s="375"/>
      <c r="I170" s="375"/>
      <c r="J170" s="375"/>
      <c r="K170" s="375"/>
      <c r="L170" s="375"/>
      <c r="M170" s="376"/>
    </row>
    <row r="171" spans="2:13" ht="33.75" customHeight="1">
      <c r="B171" s="85"/>
      <c r="C171" s="86"/>
      <c r="D171" s="324" t="s">
        <v>192</v>
      </c>
      <c r="E171" s="325"/>
      <c r="F171" s="325"/>
      <c r="G171" s="325"/>
      <c r="H171" s="325"/>
      <c r="I171" s="325"/>
      <c r="J171" s="325"/>
      <c r="K171" s="325"/>
      <c r="L171" s="325"/>
      <c r="M171" s="326"/>
    </row>
    <row r="172" spans="2:13" ht="38.25" customHeight="1">
      <c r="B172" s="85"/>
      <c r="C172" s="86"/>
      <c r="D172" s="327" t="s">
        <v>193</v>
      </c>
      <c r="E172" s="328"/>
      <c r="F172" s="328"/>
      <c r="G172" s="328"/>
      <c r="H172" s="328"/>
      <c r="I172" s="328"/>
      <c r="J172" s="328"/>
      <c r="K172" s="328"/>
      <c r="L172" s="328"/>
      <c r="M172" s="329"/>
    </row>
    <row r="173" spans="2:13">
      <c r="B173" s="85"/>
      <c r="C173" s="97"/>
      <c r="D173" s="87"/>
      <c r="E173" s="87"/>
      <c r="F173" s="87"/>
      <c r="G173" s="87"/>
      <c r="H173" s="87"/>
      <c r="I173" s="87"/>
      <c r="J173" s="87"/>
      <c r="K173" s="87"/>
      <c r="L173" s="87"/>
      <c r="M173" s="88"/>
    </row>
    <row r="174" spans="2:13">
      <c r="B174" s="85"/>
      <c r="C174" s="97"/>
      <c r="D174" s="324" t="s">
        <v>194</v>
      </c>
      <c r="E174" s="325"/>
      <c r="F174" s="325"/>
      <c r="G174" s="325"/>
      <c r="H174" s="325"/>
      <c r="I174" s="325"/>
      <c r="J174" s="325"/>
      <c r="K174" s="325"/>
      <c r="L174" s="325"/>
      <c r="M174" s="326"/>
    </row>
    <row r="175" spans="2:13" ht="41.25" customHeight="1">
      <c r="B175" s="85"/>
      <c r="C175" s="97"/>
      <c r="D175" s="327"/>
      <c r="E175" s="328"/>
      <c r="F175" s="328"/>
      <c r="G175" s="328"/>
      <c r="H175" s="328"/>
      <c r="I175" s="328"/>
      <c r="J175" s="328"/>
      <c r="K175" s="328"/>
      <c r="L175" s="328"/>
      <c r="M175" s="329"/>
    </row>
    <row r="176" spans="2:13">
      <c r="B176" s="85"/>
      <c r="C176" s="97"/>
      <c r="D176" s="87"/>
      <c r="E176" s="87"/>
      <c r="F176" s="87"/>
      <c r="G176" s="87"/>
      <c r="H176" s="87"/>
      <c r="I176" s="87"/>
      <c r="J176" s="87"/>
      <c r="K176" s="87"/>
      <c r="L176" s="87"/>
      <c r="M176" s="88"/>
    </row>
    <row r="177" spans="2:13">
      <c r="B177" s="85"/>
      <c r="C177" s="97"/>
      <c r="D177" s="324" t="s">
        <v>195</v>
      </c>
      <c r="E177" s="325"/>
      <c r="F177" s="325"/>
      <c r="G177" s="325"/>
      <c r="H177" s="325"/>
      <c r="I177" s="325"/>
      <c r="J177" s="325"/>
      <c r="K177" s="325"/>
      <c r="L177" s="325"/>
      <c r="M177" s="326"/>
    </row>
    <row r="178" spans="2:13" ht="41.25" customHeight="1">
      <c r="B178" s="85"/>
      <c r="C178" s="97"/>
      <c r="D178" s="327"/>
      <c r="E178" s="328"/>
      <c r="F178" s="328"/>
      <c r="G178" s="328"/>
      <c r="H178" s="328"/>
      <c r="I178" s="328"/>
      <c r="J178" s="328"/>
      <c r="K178" s="328"/>
      <c r="L178" s="328"/>
      <c r="M178" s="329"/>
    </row>
    <row r="179" spans="2:13">
      <c r="B179" s="85"/>
      <c r="C179" s="97"/>
      <c r="D179" s="87"/>
      <c r="E179" s="87"/>
      <c r="F179" s="87"/>
      <c r="G179" s="87"/>
      <c r="H179" s="87"/>
      <c r="I179" s="87"/>
      <c r="J179" s="87"/>
      <c r="K179" s="87"/>
      <c r="L179" s="87"/>
      <c r="M179" s="88"/>
    </row>
    <row r="180" spans="2:13">
      <c r="B180" s="85"/>
      <c r="C180" s="97"/>
      <c r="D180" s="324" t="s">
        <v>196</v>
      </c>
      <c r="E180" s="325"/>
      <c r="F180" s="325"/>
      <c r="G180" s="325"/>
      <c r="H180" s="325"/>
      <c r="I180" s="325"/>
      <c r="J180" s="325"/>
      <c r="K180" s="325"/>
      <c r="L180" s="325"/>
      <c r="M180" s="326"/>
    </row>
    <row r="181" spans="2:13" ht="41.25" customHeight="1">
      <c r="B181" s="85"/>
      <c r="C181" s="97"/>
      <c r="D181" s="327"/>
      <c r="E181" s="328"/>
      <c r="F181" s="328"/>
      <c r="G181" s="328"/>
      <c r="H181" s="328"/>
      <c r="I181" s="328"/>
      <c r="J181" s="328"/>
      <c r="K181" s="328"/>
      <c r="L181" s="328"/>
      <c r="M181" s="329"/>
    </row>
    <row r="182" spans="2:13">
      <c r="B182" s="85"/>
      <c r="C182" s="97"/>
      <c r="D182" s="87"/>
      <c r="E182" s="87"/>
      <c r="F182" s="87"/>
      <c r="G182" s="87"/>
      <c r="H182" s="87"/>
      <c r="I182" s="87"/>
      <c r="J182" s="87"/>
      <c r="K182" s="87"/>
      <c r="L182" s="87"/>
      <c r="M182" s="88"/>
    </row>
    <row r="183" spans="2:13">
      <c r="B183" s="85"/>
      <c r="C183" s="97"/>
      <c r="D183" s="324" t="s">
        <v>197</v>
      </c>
      <c r="E183" s="325"/>
      <c r="F183" s="325"/>
      <c r="G183" s="325"/>
      <c r="H183" s="325"/>
      <c r="I183" s="325"/>
      <c r="J183" s="325"/>
      <c r="K183" s="325"/>
      <c r="L183" s="325"/>
      <c r="M183" s="326"/>
    </row>
    <row r="184" spans="2:13" ht="41.25" customHeight="1">
      <c r="B184" s="85"/>
      <c r="C184" s="97"/>
      <c r="D184" s="327"/>
      <c r="E184" s="328"/>
      <c r="F184" s="328"/>
      <c r="G184" s="328"/>
      <c r="H184" s="328"/>
      <c r="I184" s="328"/>
      <c r="J184" s="328"/>
      <c r="K184" s="328"/>
      <c r="L184" s="328"/>
      <c r="M184" s="329"/>
    </row>
    <row r="185" spans="2:13" ht="12.75" thickBot="1">
      <c r="B185" s="93"/>
      <c r="C185" s="98"/>
      <c r="D185" s="99"/>
      <c r="E185" s="99"/>
      <c r="F185" s="99"/>
      <c r="G185" s="99"/>
      <c r="H185" s="99"/>
      <c r="I185" s="99"/>
      <c r="J185" s="99"/>
      <c r="K185" s="99"/>
      <c r="L185" s="99"/>
      <c r="M185" s="100"/>
    </row>
    <row r="186" spans="2:13" ht="14.25" customHeight="1"/>
    <row r="187" spans="2:13" ht="14.25" customHeight="1" thickBot="1">
      <c r="B187" s="201" t="s">
        <v>198</v>
      </c>
      <c r="C187" s="201"/>
      <c r="D187" s="201"/>
      <c r="E187" s="201"/>
      <c r="F187" s="201"/>
      <c r="G187" s="201"/>
      <c r="H187" s="201"/>
      <c r="I187" s="201"/>
      <c r="J187" s="201"/>
      <c r="K187" s="201"/>
      <c r="L187" s="201"/>
      <c r="M187" s="201"/>
    </row>
    <row r="188" spans="2:13" ht="99.95" customHeight="1" thickBot="1">
      <c r="B188" s="320" t="s">
        <v>199</v>
      </c>
      <c r="C188" s="321"/>
      <c r="D188" s="322"/>
      <c r="E188" s="322"/>
      <c r="F188" s="322"/>
      <c r="G188" s="322"/>
      <c r="H188" s="322"/>
      <c r="I188" s="322"/>
      <c r="J188" s="322"/>
      <c r="K188" s="322"/>
      <c r="L188" s="322"/>
      <c r="M188" s="323"/>
    </row>
  </sheetData>
  <sheetProtection formatCells="0" formatRows="0" insertColumns="0" insertRows="0" insertHyperlinks="0" deleteColumns="0" deleteRows="0" sort="0" autoFilter="0" pivotTables="0"/>
  <mergeCells count="99">
    <mergeCell ref="C157:C165"/>
    <mergeCell ref="D40:M42"/>
    <mergeCell ref="D37:M39"/>
    <mergeCell ref="C43:C51"/>
    <mergeCell ref="D43:M45"/>
    <mergeCell ref="D46:M48"/>
    <mergeCell ref="D49:M51"/>
    <mergeCell ref="C34:C42"/>
    <mergeCell ref="D34:M36"/>
    <mergeCell ref="C139:C147"/>
    <mergeCell ref="D139:M141"/>
    <mergeCell ref="D142:M144"/>
    <mergeCell ref="D145:M147"/>
    <mergeCell ref="C148:C156"/>
    <mergeCell ref="D148:M150"/>
    <mergeCell ref="D151:M153"/>
    <mergeCell ref="D154:M156"/>
    <mergeCell ref="B129:C129"/>
    <mergeCell ref="D129:M129"/>
    <mergeCell ref="C130:C138"/>
    <mergeCell ref="D130:M132"/>
    <mergeCell ref="D133:M135"/>
    <mergeCell ref="D136:M138"/>
    <mergeCell ref="C100:C108"/>
    <mergeCell ref="D100:M102"/>
    <mergeCell ref="C118:C126"/>
    <mergeCell ref="D52:M54"/>
    <mergeCell ref="D55:M57"/>
    <mergeCell ref="D58:M60"/>
    <mergeCell ref="C61:C69"/>
    <mergeCell ref="D61:M63"/>
    <mergeCell ref="D64:M66"/>
    <mergeCell ref="C52:C60"/>
    <mergeCell ref="B90:C90"/>
    <mergeCell ref="D90:M90"/>
    <mergeCell ref="C91:C99"/>
    <mergeCell ref="D91:M93"/>
    <mergeCell ref="D94:M96"/>
    <mergeCell ref="D97:M99"/>
    <mergeCell ref="D76:M78"/>
    <mergeCell ref="C79:C87"/>
    <mergeCell ref="D79:M81"/>
    <mergeCell ref="D82:M84"/>
    <mergeCell ref="D85:M87"/>
    <mergeCell ref="C109:C117"/>
    <mergeCell ref="D168:M170"/>
    <mergeCell ref="D67:M69"/>
    <mergeCell ref="C70:C78"/>
    <mergeCell ref="D70:M72"/>
    <mergeCell ref="D73:M75"/>
    <mergeCell ref="D109:M111"/>
    <mergeCell ref="D112:M114"/>
    <mergeCell ref="D115:M117"/>
    <mergeCell ref="D118:M120"/>
    <mergeCell ref="D121:M123"/>
    <mergeCell ref="D124:M126"/>
    <mergeCell ref="D103:M105"/>
    <mergeCell ref="D106:M108"/>
    <mergeCell ref="B167:M167"/>
    <mergeCell ref="B168:C169"/>
    <mergeCell ref="B1:D1"/>
    <mergeCell ref="M1:M2"/>
    <mergeCell ref="C17:M17"/>
    <mergeCell ref="B31:M31"/>
    <mergeCell ref="D33:M33"/>
    <mergeCell ref="D14:M14"/>
    <mergeCell ref="B16:M16"/>
    <mergeCell ref="C22:M22"/>
    <mergeCell ref="D18:E18"/>
    <mergeCell ref="E25:F25"/>
    <mergeCell ref="H25:J25"/>
    <mergeCell ref="C23:C24"/>
    <mergeCell ref="B4:M10"/>
    <mergeCell ref="B12:M12"/>
    <mergeCell ref="B11:H11"/>
    <mergeCell ref="C18:C20"/>
    <mergeCell ref="F18:H18"/>
    <mergeCell ref="B14:C14"/>
    <mergeCell ref="B33:C33"/>
    <mergeCell ref="C26:M26"/>
    <mergeCell ref="C27:C28"/>
    <mergeCell ref="E29:F29"/>
    <mergeCell ref="H29:J29"/>
    <mergeCell ref="D157:M159"/>
    <mergeCell ref="B188:C188"/>
    <mergeCell ref="D188:M188"/>
    <mergeCell ref="B187:M187"/>
    <mergeCell ref="D171:M171"/>
    <mergeCell ref="D172:M172"/>
    <mergeCell ref="D174:M174"/>
    <mergeCell ref="D175:M175"/>
    <mergeCell ref="D177:M177"/>
    <mergeCell ref="D178:M178"/>
    <mergeCell ref="D180:M180"/>
    <mergeCell ref="D181:M181"/>
    <mergeCell ref="D183:M183"/>
    <mergeCell ref="D184:M184"/>
    <mergeCell ref="D160:M162"/>
    <mergeCell ref="D163:M165"/>
  </mergeCells>
  <phoneticPr fontId="2"/>
  <conditionalFormatting sqref="B168:M170 B171:D171 B172:M173 B174:D174 B175:M176 B177:D177 B178:M179 B180:D180 B181:M182 B183:D183 B184:M185">
    <cfRule type="expression" dxfId="63" priority="73">
      <formula>$D$14&lt;&gt;"サンプリングデータセット"</formula>
    </cfRule>
  </conditionalFormatting>
  <conditionalFormatting sqref="C17:M17 D18:M21">
    <cfRule type="expression" dxfId="62" priority="35">
      <formula>$B$17="□"</formula>
    </cfRule>
  </conditionalFormatting>
  <conditionalFormatting sqref="C22:M22 D23:M25">
    <cfRule type="expression" dxfId="61" priority="30">
      <formula>$B$22="□"</formula>
    </cfRule>
  </conditionalFormatting>
  <conditionalFormatting sqref="C26:M26 D27:M29">
    <cfRule type="expression" dxfId="60" priority="7">
      <formula>$B$26="□"</formula>
    </cfRule>
  </conditionalFormatting>
  <conditionalFormatting sqref="D14">
    <cfRule type="containsBlanks" dxfId="59" priority="122">
      <formula>LEN(TRIM(D14))=0</formula>
    </cfRule>
  </conditionalFormatting>
  <conditionalFormatting sqref="D19:D20 F19:F20 I19:I20 K19:K20 D23:D24 G23:G24 D27:D28 F27:G28 I27:I28 K27:K28">
    <cfRule type="containsBlanks" dxfId="58" priority="39">
      <formula>LEN(TRIM(D19))=0</formula>
    </cfRule>
  </conditionalFormatting>
  <conditionalFormatting sqref="D21 F21 H21 J21 L21 D25 G25 D29">
    <cfRule type="cellIs" dxfId="57" priority="38" operator="equal">
      <formula>"□"</formula>
    </cfRule>
  </conditionalFormatting>
  <conditionalFormatting sqref="D175 D178 D181 D184">
    <cfRule type="containsBlanks" dxfId="56" priority="74">
      <formula>LEN(TRIM(D175))=0</formula>
    </cfRule>
  </conditionalFormatting>
  <conditionalFormatting sqref="D34:M42">
    <cfRule type="expression" dxfId="55" priority="69">
      <formula>$B$34="□"</formula>
    </cfRule>
    <cfRule type="expression" dxfId="54" priority="70">
      <formula>$B$34="■"</formula>
    </cfRule>
  </conditionalFormatting>
  <conditionalFormatting sqref="D43:M51">
    <cfRule type="expression" dxfId="53" priority="67">
      <formula>$B$43="□"</formula>
    </cfRule>
    <cfRule type="expression" dxfId="52" priority="68">
      <formula>$B$43="■"</formula>
    </cfRule>
  </conditionalFormatting>
  <conditionalFormatting sqref="D52:M60">
    <cfRule type="expression" dxfId="51" priority="65">
      <formula>$B$52="■"</formula>
    </cfRule>
    <cfRule type="expression" dxfId="50" priority="66">
      <formula>$B$52="□"</formula>
    </cfRule>
  </conditionalFormatting>
  <conditionalFormatting sqref="D61:M69">
    <cfRule type="expression" dxfId="49" priority="64">
      <formula>$B$61="■"</formula>
    </cfRule>
    <cfRule type="expression" dxfId="48" priority="63">
      <formula>$B$61="□"</formula>
    </cfRule>
  </conditionalFormatting>
  <conditionalFormatting sqref="D70:M78">
    <cfRule type="expression" dxfId="47" priority="62">
      <formula>$B$70="□"</formula>
    </cfRule>
    <cfRule type="expression" dxfId="46" priority="61">
      <formula>$B$70="■"</formula>
    </cfRule>
  </conditionalFormatting>
  <conditionalFormatting sqref="D79:M87">
    <cfRule type="expression" dxfId="45" priority="60">
      <formula>$B$79="■"</formula>
    </cfRule>
    <cfRule type="expression" dxfId="44" priority="59">
      <formula>$B$79="□"</formula>
    </cfRule>
  </conditionalFormatting>
  <conditionalFormatting sqref="D91:M99">
    <cfRule type="expression" dxfId="43" priority="43">
      <formula>$B$91="□"</formula>
    </cfRule>
    <cfRule type="expression" dxfId="42" priority="44">
      <formula>$B$91="■"</formula>
    </cfRule>
  </conditionalFormatting>
  <conditionalFormatting sqref="D100:M108">
    <cfRule type="expression" dxfId="41" priority="47">
      <formula>$B$100="■"</formula>
    </cfRule>
    <cfRule type="expression" dxfId="40" priority="48">
      <formula>$B$100="□"</formula>
    </cfRule>
  </conditionalFormatting>
  <conditionalFormatting sqref="D109:M117">
    <cfRule type="expression" dxfId="39" priority="45">
      <formula>$B$109="■"</formula>
    </cfRule>
    <cfRule type="expression" dxfId="38" priority="46">
      <formula>$B$109="□"</formula>
    </cfRule>
  </conditionalFormatting>
  <conditionalFormatting sqref="D118:M126">
    <cfRule type="expression" dxfId="37" priority="50">
      <formula>$B$118="■"</formula>
    </cfRule>
    <cfRule type="expression" dxfId="36" priority="49">
      <formula>$B$118="□"</formula>
    </cfRule>
  </conditionalFormatting>
  <conditionalFormatting sqref="D130:M138">
    <cfRule type="expression" dxfId="35" priority="6">
      <formula>$B$130="□"</formula>
    </cfRule>
    <cfRule type="expression" dxfId="34" priority="5">
      <formula>$B$130="■"</formula>
    </cfRule>
  </conditionalFormatting>
  <conditionalFormatting sqref="D139:M147">
    <cfRule type="expression" dxfId="33" priority="4">
      <formula>$B$139="□"</formula>
    </cfRule>
    <cfRule type="expression" dxfId="32" priority="3">
      <formula>$B$139="■"</formula>
    </cfRule>
  </conditionalFormatting>
  <conditionalFormatting sqref="D148:M156">
    <cfRule type="expression" dxfId="31" priority="2">
      <formula>$B$148="□"</formula>
    </cfRule>
    <cfRule type="expression" dxfId="30" priority="1">
      <formula>$B$148="■"</formula>
    </cfRule>
  </conditionalFormatting>
  <conditionalFormatting sqref="D157:M165">
    <cfRule type="expression" dxfId="29" priority="19">
      <formula>$B$157="□"</formula>
    </cfRule>
    <cfRule type="expression" dxfId="28" priority="18">
      <formula>$B$157="■"</formula>
    </cfRule>
  </conditionalFormatting>
  <conditionalFormatting sqref="D188:M188">
    <cfRule type="expression" dxfId="27" priority="111">
      <formula>OR($D$14="",$D$14="サンプリングデータセット（レセプト情報）")</formula>
    </cfRule>
    <cfRule type="containsBlanks" dxfId="26" priority="112">
      <formula>LEN(TRIM(D188))=0</formula>
    </cfRule>
  </conditionalFormatting>
  <dataValidations count="4">
    <dataValidation type="whole" operator="greaterThanOrEqual" allowBlank="1" showInputMessage="1" showErrorMessage="1" error="2009年4月診療以降のデータが抽出可能です。" sqref="I19:I20 D19:D20" xr:uid="{00000000-0002-0000-0700-000000000000}">
      <formula1>2009</formula1>
    </dataValidation>
    <dataValidation type="whole" allowBlank="1" showInputMessage="1" showErrorMessage="1" error="1月～12月を入力ください。" sqref="F19:F20 K19:K20" xr:uid="{00000000-0002-0000-0700-000001000000}">
      <formula1>1</formula1>
      <formula2>12</formula2>
    </dataValidation>
    <dataValidation type="whole" operator="greaterThanOrEqual" allowBlank="1" showInputMessage="1" showErrorMessage="1" error="2008年度以降のデータが抽出可能です。" sqref="G23:G24 D23:D24" xr:uid="{00000000-0002-0000-0700-000002000000}">
      <formula1>2008</formula1>
    </dataValidation>
    <dataValidation type="whole" operator="greaterThanOrEqual" allowBlank="1" showInputMessage="1" showErrorMessage="1" error="2008年度以降のデータが抽出可能です。" sqref="D27:D28 G27:G28" xr:uid="{B9D1BC48-D304-474B-B07A-1D61A5171F17}">
      <formula1>2023</formula1>
    </dataValidation>
  </dataValidations>
  <pageMargins left="0.25" right="0.25" top="0.75" bottom="0.75" header="0.3" footer="0.3"/>
  <pageSetup paperSize="9" scale="96" fitToHeight="0" orientation="portrait" r:id="rId1"/>
  <rowBreaks count="4" manualBreakCount="4">
    <brk id="30" max="13" man="1"/>
    <brk id="88" max="13" man="1"/>
    <brk id="127" max="13" man="1"/>
    <brk id="166" max="13"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3000000}">
          <x14:formula1>
            <xm:f>List!$B$3:$B$4</xm:f>
          </x14:formula1>
          <xm:sqref>F21 H21 J21 D25 B118 B17 B22 D21 B34 B43 B52 B61 B70 B79 B91 B100 B109 G25 D29 B26 B157 L21 B148 B139 B130</xm:sqref>
        </x14:dataValidation>
        <x14:dataValidation type="list" allowBlank="1" showInputMessage="1" showErrorMessage="1" xr:uid="{00000000-0002-0000-0700-000004000000}">
          <x14:formula1>
            <xm:f>List!$E$17:$E$18</xm:f>
          </x14:formula1>
          <xm:sqref>F18</xm:sqref>
        </x14:dataValidation>
        <x14:dataValidation type="list" allowBlank="1" showInputMessage="1" showErrorMessage="1" xr:uid="{00000000-0002-0000-0700-000005000000}">
          <x14:formula1>
            <xm:f>List!$E$20:$E$25</xm:f>
          </x14:formula1>
          <xm:sqref>D14:M14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63"/>
  <sheetViews>
    <sheetView showGridLines="0" view="pageBreakPreview" zoomScaleNormal="100" zoomScaleSheetLayoutView="100" workbookViewId="0"/>
  </sheetViews>
  <sheetFormatPr defaultColWidth="9" defaultRowHeight="13.5"/>
  <cols>
    <col min="1" max="1" width="2.125" style="102" customWidth="1"/>
    <col min="2" max="2" width="20.375" style="102" customWidth="1"/>
    <col min="3" max="3" width="4.375" style="46" customWidth="1"/>
    <col min="4" max="4" width="69.875" style="69" customWidth="1"/>
    <col min="5" max="5" width="2.125" style="102" customWidth="1"/>
    <col min="6" max="16384" width="9" style="102"/>
  </cols>
  <sheetData>
    <row r="1" spans="1:5" s="69" customFormat="1" ht="12">
      <c r="A1" s="54"/>
      <c r="B1" s="284" t="s">
        <v>200</v>
      </c>
      <c r="C1" s="284"/>
      <c r="D1" s="212" t="s">
        <v>35</v>
      </c>
      <c r="E1" s="54"/>
    </row>
    <row r="2" spans="1:5" s="69" customFormat="1" ht="12">
      <c r="C2" s="46"/>
      <c r="D2" s="212"/>
    </row>
    <row r="3" spans="1:5" s="69" customFormat="1" ht="12.75" thickBot="1">
      <c r="C3" s="46"/>
    </row>
    <row r="4" spans="1:5" s="69" customFormat="1" ht="12">
      <c r="B4" s="280" t="s">
        <v>201</v>
      </c>
      <c r="C4" s="281"/>
      <c r="D4" s="282"/>
    </row>
    <row r="5" spans="1:5" s="69" customFormat="1" ht="12">
      <c r="B5" s="283"/>
      <c r="C5" s="284"/>
      <c r="D5" s="285"/>
    </row>
    <row r="6" spans="1:5" s="69" customFormat="1" ht="12">
      <c r="B6" s="283"/>
      <c r="C6" s="284"/>
      <c r="D6" s="285"/>
    </row>
    <row r="7" spans="1:5" s="69" customFormat="1" ht="12">
      <c r="B7" s="283"/>
      <c r="C7" s="284"/>
      <c r="D7" s="285"/>
    </row>
    <row r="8" spans="1:5" s="69" customFormat="1" ht="12">
      <c r="B8" s="283"/>
      <c r="C8" s="284"/>
      <c r="D8" s="285"/>
    </row>
    <row r="9" spans="1:5" s="69" customFormat="1" ht="12.75" thickBot="1">
      <c r="B9" s="286"/>
      <c r="C9" s="287"/>
      <c r="D9" s="288"/>
    </row>
    <row r="10" spans="1:5" s="69" customFormat="1" ht="12.75" thickBot="1">
      <c r="C10" s="101"/>
    </row>
    <row r="11" spans="1:5">
      <c r="B11" s="103" t="s">
        <v>202</v>
      </c>
      <c r="C11" s="104" t="s">
        <v>43</v>
      </c>
      <c r="D11" s="105" t="s">
        <v>203</v>
      </c>
    </row>
    <row r="12" spans="1:5">
      <c r="B12" s="398" t="s">
        <v>204</v>
      </c>
      <c r="C12" s="106"/>
      <c r="D12" s="66" t="s">
        <v>205</v>
      </c>
    </row>
    <row r="13" spans="1:5">
      <c r="B13" s="398"/>
      <c r="C13" s="106"/>
      <c r="D13" s="66"/>
    </row>
    <row r="14" spans="1:5">
      <c r="B14" s="398"/>
      <c r="C14" s="106"/>
      <c r="D14" s="66" t="s">
        <v>206</v>
      </c>
    </row>
    <row r="15" spans="1:5">
      <c r="B15" s="107"/>
      <c r="C15" s="108"/>
      <c r="D15" s="109"/>
    </row>
    <row r="16" spans="1:5">
      <c r="B16" s="107"/>
      <c r="C16" s="73" t="s">
        <v>43</v>
      </c>
      <c r="D16" s="110" t="s">
        <v>207</v>
      </c>
    </row>
    <row r="17" spans="2:4">
      <c r="B17" s="107"/>
      <c r="C17" s="106"/>
      <c r="D17" s="66" t="s">
        <v>205</v>
      </c>
    </row>
    <row r="18" spans="2:4">
      <c r="B18" s="107"/>
      <c r="C18" s="106"/>
      <c r="D18" s="66"/>
    </row>
    <row r="19" spans="2:4">
      <c r="B19" s="107"/>
      <c r="C19" s="106"/>
      <c r="D19" s="66" t="s">
        <v>206</v>
      </c>
    </row>
    <row r="20" spans="2:4">
      <c r="B20" s="107"/>
      <c r="C20" s="108"/>
      <c r="D20" s="109"/>
    </row>
    <row r="21" spans="2:4">
      <c r="B21" s="107"/>
      <c r="C21" s="73" t="s">
        <v>43</v>
      </c>
      <c r="D21" s="110" t="s">
        <v>208</v>
      </c>
    </row>
    <row r="22" spans="2:4">
      <c r="B22" s="107"/>
      <c r="C22" s="106"/>
      <c r="D22" s="66" t="s">
        <v>205</v>
      </c>
    </row>
    <row r="23" spans="2:4">
      <c r="B23" s="107"/>
      <c r="C23" s="106"/>
      <c r="D23" s="66"/>
    </row>
    <row r="24" spans="2:4">
      <c r="B24" s="107"/>
      <c r="C24" s="106"/>
      <c r="D24" s="66" t="s">
        <v>206</v>
      </c>
    </row>
    <row r="25" spans="2:4">
      <c r="B25" s="107"/>
      <c r="C25" s="108"/>
      <c r="D25" s="109"/>
    </row>
    <row r="26" spans="2:4">
      <c r="B26" s="107"/>
      <c r="C26" s="73" t="s">
        <v>43</v>
      </c>
      <c r="D26" s="110" t="s">
        <v>209</v>
      </c>
    </row>
    <row r="27" spans="2:4">
      <c r="B27" s="107"/>
      <c r="C27" s="106"/>
      <c r="D27" s="66" t="s">
        <v>205</v>
      </c>
    </row>
    <row r="28" spans="2:4">
      <c r="B28" s="107"/>
      <c r="C28" s="106"/>
      <c r="D28" s="66"/>
    </row>
    <row r="29" spans="2:4">
      <c r="B29" s="107"/>
      <c r="C29" s="106"/>
      <c r="D29" s="66" t="s">
        <v>206</v>
      </c>
    </row>
    <row r="30" spans="2:4">
      <c r="B30" s="107"/>
      <c r="C30" s="108"/>
      <c r="D30" s="109"/>
    </row>
    <row r="31" spans="2:4">
      <c r="B31" s="107"/>
      <c r="C31" s="73" t="s">
        <v>43</v>
      </c>
      <c r="D31" s="110" t="s">
        <v>25</v>
      </c>
    </row>
    <row r="32" spans="2:4">
      <c r="B32" s="107"/>
      <c r="C32" s="106"/>
      <c r="D32" s="66" t="s">
        <v>210</v>
      </c>
    </row>
    <row r="33" spans="2:4">
      <c r="B33" s="107"/>
      <c r="C33" s="106"/>
      <c r="D33" s="66"/>
    </row>
    <row r="34" spans="2:4">
      <c r="B34" s="107"/>
      <c r="C34" s="106"/>
      <c r="D34" s="66" t="s">
        <v>206</v>
      </c>
    </row>
    <row r="35" spans="2:4">
      <c r="B35" s="111"/>
      <c r="C35" s="108"/>
      <c r="D35" s="109"/>
    </row>
    <row r="36" spans="2:4" ht="68.25" customHeight="1" thickBot="1">
      <c r="B36" s="396" t="s">
        <v>211</v>
      </c>
      <c r="C36" s="397"/>
      <c r="D36" s="112"/>
    </row>
    <row r="37" spans="2:4" s="69" customFormat="1" ht="12"/>
    <row r="38" spans="2:4" s="69" customFormat="1" ht="12"/>
    <row r="39" spans="2:4" s="69" customFormat="1" ht="12"/>
    <row r="40" spans="2:4" s="69" customFormat="1" ht="12">
      <c r="C40" s="46"/>
    </row>
    <row r="41" spans="2:4" s="69" customFormat="1" ht="12">
      <c r="C41" s="46"/>
    </row>
    <row r="42" spans="2:4" s="69" customFormat="1" ht="12">
      <c r="C42" s="46"/>
    </row>
    <row r="43" spans="2:4" s="69" customFormat="1" ht="12">
      <c r="C43" s="46"/>
    </row>
    <row r="44" spans="2:4" s="69" customFormat="1" ht="12">
      <c r="C44" s="46"/>
    </row>
    <row r="45" spans="2:4" s="69" customFormat="1" ht="12">
      <c r="C45" s="46"/>
    </row>
    <row r="46" spans="2:4" s="69" customFormat="1" ht="12">
      <c r="C46" s="46"/>
    </row>
    <row r="47" spans="2:4" s="69" customFormat="1" ht="12">
      <c r="C47" s="46"/>
    </row>
    <row r="48" spans="2:4" s="69" customFormat="1" ht="12">
      <c r="C48" s="46"/>
    </row>
    <row r="49" spans="3:3" s="69" customFormat="1" ht="12">
      <c r="C49" s="46"/>
    </row>
    <row r="50" spans="3:3" s="69" customFormat="1" ht="12">
      <c r="C50" s="46"/>
    </row>
    <row r="51" spans="3:3" s="69" customFormat="1" ht="12">
      <c r="C51" s="46"/>
    </row>
    <row r="52" spans="3:3" s="69" customFormat="1" ht="12">
      <c r="C52" s="46"/>
    </row>
    <row r="53" spans="3:3" s="69" customFormat="1" ht="12">
      <c r="C53" s="46"/>
    </row>
    <row r="54" spans="3:3" s="69" customFormat="1" ht="12">
      <c r="C54" s="46"/>
    </row>
    <row r="55" spans="3:3" s="69" customFormat="1" ht="12">
      <c r="C55" s="46"/>
    </row>
    <row r="56" spans="3:3" s="69" customFormat="1" ht="12">
      <c r="C56" s="46"/>
    </row>
    <row r="57" spans="3:3" s="69" customFormat="1" ht="12">
      <c r="C57" s="46"/>
    </row>
    <row r="58" spans="3:3" s="69" customFormat="1" ht="12">
      <c r="C58" s="46"/>
    </row>
    <row r="59" spans="3:3" s="69" customFormat="1" ht="12">
      <c r="C59" s="46"/>
    </row>
    <row r="60" spans="3:3" s="69" customFormat="1" ht="12">
      <c r="C60" s="46"/>
    </row>
    <row r="61" spans="3:3" s="69" customFormat="1" ht="12">
      <c r="C61" s="46"/>
    </row>
    <row r="62" spans="3:3" s="69" customFormat="1" ht="12">
      <c r="C62" s="46"/>
    </row>
    <row r="63" spans="3:3" s="69" customFormat="1" ht="12">
      <c r="C63" s="46"/>
    </row>
    <row r="64" spans="3:3" s="69" customFormat="1" ht="12">
      <c r="C64" s="46"/>
    </row>
    <row r="65" spans="3:3" s="69" customFormat="1" ht="12">
      <c r="C65" s="46"/>
    </row>
    <row r="66" spans="3:3" s="69" customFormat="1" ht="12">
      <c r="C66" s="46"/>
    </row>
    <row r="67" spans="3:3" s="69" customFormat="1" ht="12">
      <c r="C67" s="46"/>
    </row>
    <row r="68" spans="3:3" s="69" customFormat="1" ht="12">
      <c r="C68" s="46"/>
    </row>
    <row r="69" spans="3:3" s="69" customFormat="1" ht="12">
      <c r="C69" s="46"/>
    </row>
    <row r="70" spans="3:3" s="69" customFormat="1" ht="12">
      <c r="C70" s="46"/>
    </row>
    <row r="71" spans="3:3" s="69" customFormat="1" ht="12">
      <c r="C71" s="46"/>
    </row>
    <row r="72" spans="3:3" s="69" customFormat="1" ht="12">
      <c r="C72" s="46"/>
    </row>
    <row r="73" spans="3:3" s="69" customFormat="1" ht="12">
      <c r="C73" s="46"/>
    </row>
    <row r="74" spans="3:3" s="69" customFormat="1" ht="12">
      <c r="C74" s="46"/>
    </row>
    <row r="75" spans="3:3" s="69" customFormat="1" ht="12">
      <c r="C75" s="46"/>
    </row>
    <row r="76" spans="3:3" s="69" customFormat="1" ht="12">
      <c r="C76" s="46"/>
    </row>
    <row r="77" spans="3:3" s="69" customFormat="1" ht="12">
      <c r="C77" s="46"/>
    </row>
    <row r="78" spans="3:3" s="69" customFormat="1" ht="12">
      <c r="C78" s="46"/>
    </row>
    <row r="79" spans="3:3" s="69" customFormat="1" ht="12">
      <c r="C79" s="46"/>
    </row>
    <row r="80" spans="3:3" s="69" customFormat="1" ht="12">
      <c r="C80" s="46"/>
    </row>
    <row r="81" spans="3:3" s="69" customFormat="1" ht="12">
      <c r="C81" s="46"/>
    </row>
    <row r="82" spans="3:3" s="69" customFormat="1" ht="12">
      <c r="C82" s="46"/>
    </row>
    <row r="83" spans="3:3" s="69" customFormat="1" ht="12">
      <c r="C83" s="46"/>
    </row>
    <row r="84" spans="3:3" s="69" customFormat="1" ht="12">
      <c r="C84" s="46"/>
    </row>
    <row r="85" spans="3:3" s="69" customFormat="1" ht="12">
      <c r="C85" s="46"/>
    </row>
    <row r="86" spans="3:3" s="69" customFormat="1" ht="12">
      <c r="C86" s="46"/>
    </row>
    <row r="87" spans="3:3" s="69" customFormat="1" ht="12">
      <c r="C87" s="46"/>
    </row>
    <row r="88" spans="3:3" s="69" customFormat="1" ht="12">
      <c r="C88" s="46"/>
    </row>
    <row r="89" spans="3:3" s="69" customFormat="1" ht="12">
      <c r="C89" s="46"/>
    </row>
    <row r="90" spans="3:3" s="69" customFormat="1" ht="12">
      <c r="C90" s="46"/>
    </row>
    <row r="91" spans="3:3" s="69" customFormat="1" ht="12">
      <c r="C91" s="46"/>
    </row>
    <row r="92" spans="3:3" s="69" customFormat="1" ht="12">
      <c r="C92" s="46"/>
    </row>
    <row r="93" spans="3:3" s="69" customFormat="1" ht="12">
      <c r="C93" s="46"/>
    </row>
    <row r="94" spans="3:3" s="69" customFormat="1" ht="12">
      <c r="C94" s="46"/>
    </row>
    <row r="95" spans="3:3" s="69" customFormat="1" ht="12">
      <c r="C95" s="46"/>
    </row>
    <row r="96" spans="3:3" s="69" customFormat="1" ht="12">
      <c r="C96" s="46"/>
    </row>
    <row r="97" spans="3:3" s="69" customFormat="1" ht="12">
      <c r="C97" s="46"/>
    </row>
    <row r="98" spans="3:3" s="69" customFormat="1" ht="12">
      <c r="C98" s="46"/>
    </row>
    <row r="99" spans="3:3" s="69" customFormat="1" ht="12">
      <c r="C99" s="46"/>
    </row>
    <row r="100" spans="3:3" s="69" customFormat="1" ht="12">
      <c r="C100" s="46"/>
    </row>
    <row r="101" spans="3:3" s="69" customFormat="1" ht="12">
      <c r="C101" s="46"/>
    </row>
    <row r="102" spans="3:3" s="69" customFormat="1" ht="12">
      <c r="C102" s="46"/>
    </row>
    <row r="103" spans="3:3" s="69" customFormat="1" ht="12">
      <c r="C103" s="46"/>
    </row>
    <row r="104" spans="3:3" s="69" customFormat="1" ht="12">
      <c r="C104" s="46"/>
    </row>
    <row r="105" spans="3:3" s="69" customFormat="1" ht="12">
      <c r="C105" s="46"/>
    </row>
    <row r="106" spans="3:3" s="69" customFormat="1" ht="12">
      <c r="C106" s="46"/>
    </row>
    <row r="107" spans="3:3" s="69" customFormat="1" ht="12">
      <c r="C107" s="46"/>
    </row>
    <row r="108" spans="3:3" s="69" customFormat="1" ht="12">
      <c r="C108" s="46"/>
    </row>
    <row r="109" spans="3:3" s="69" customFormat="1" ht="12">
      <c r="C109" s="46"/>
    </row>
    <row r="110" spans="3:3" s="69" customFormat="1" ht="12">
      <c r="C110" s="46"/>
    </row>
    <row r="111" spans="3:3" s="69" customFormat="1" ht="12">
      <c r="C111" s="46"/>
    </row>
    <row r="112" spans="3:3" s="69" customFormat="1" ht="12">
      <c r="C112" s="46"/>
    </row>
    <row r="113" spans="3:3" s="69" customFormat="1" ht="12">
      <c r="C113" s="46"/>
    </row>
    <row r="114" spans="3:3" s="69" customFormat="1" ht="12">
      <c r="C114" s="46"/>
    </row>
    <row r="115" spans="3:3" s="69" customFormat="1" ht="12">
      <c r="C115" s="46"/>
    </row>
    <row r="116" spans="3:3" s="69" customFormat="1" ht="12">
      <c r="C116" s="46"/>
    </row>
    <row r="117" spans="3:3" s="69" customFormat="1" ht="12">
      <c r="C117" s="46"/>
    </row>
    <row r="118" spans="3:3" s="69" customFormat="1" ht="12">
      <c r="C118" s="46"/>
    </row>
    <row r="119" spans="3:3" s="69" customFormat="1" ht="12">
      <c r="C119" s="46"/>
    </row>
    <row r="120" spans="3:3" s="69" customFormat="1" ht="12">
      <c r="C120" s="46"/>
    </row>
    <row r="121" spans="3:3" s="69" customFormat="1" ht="12">
      <c r="C121" s="46"/>
    </row>
    <row r="122" spans="3:3" s="69" customFormat="1" ht="12">
      <c r="C122" s="46"/>
    </row>
    <row r="123" spans="3:3" s="69" customFormat="1" ht="12">
      <c r="C123" s="46"/>
    </row>
    <row r="124" spans="3:3" s="69" customFormat="1" ht="12">
      <c r="C124" s="46"/>
    </row>
    <row r="125" spans="3:3" s="69" customFormat="1" ht="12">
      <c r="C125" s="46"/>
    </row>
    <row r="126" spans="3:3" s="69" customFormat="1" ht="12">
      <c r="C126" s="46"/>
    </row>
    <row r="127" spans="3:3" s="69" customFormat="1" ht="12">
      <c r="C127" s="46"/>
    </row>
    <row r="128" spans="3:3" s="69" customFormat="1" ht="12">
      <c r="C128" s="46"/>
    </row>
    <row r="129" spans="3:3" s="69" customFormat="1" ht="12">
      <c r="C129" s="46"/>
    </row>
    <row r="130" spans="3:3" s="69" customFormat="1" ht="12">
      <c r="C130" s="46"/>
    </row>
    <row r="131" spans="3:3" s="69" customFormat="1" ht="12">
      <c r="C131" s="46"/>
    </row>
    <row r="132" spans="3:3" s="69" customFormat="1" ht="12">
      <c r="C132" s="46"/>
    </row>
    <row r="133" spans="3:3" s="69" customFormat="1" ht="12">
      <c r="C133" s="46"/>
    </row>
    <row r="134" spans="3:3" s="69" customFormat="1" ht="12">
      <c r="C134" s="46"/>
    </row>
    <row r="135" spans="3:3" s="69" customFormat="1" ht="12">
      <c r="C135" s="46"/>
    </row>
    <row r="136" spans="3:3" s="69" customFormat="1" ht="12">
      <c r="C136" s="46"/>
    </row>
    <row r="137" spans="3:3" s="69" customFormat="1" ht="12">
      <c r="C137" s="46"/>
    </row>
    <row r="138" spans="3:3" s="69" customFormat="1" ht="12">
      <c r="C138" s="46"/>
    </row>
    <row r="139" spans="3:3" s="69" customFormat="1" ht="12">
      <c r="C139" s="46"/>
    </row>
    <row r="140" spans="3:3" s="69" customFormat="1" ht="12">
      <c r="C140" s="46"/>
    </row>
    <row r="141" spans="3:3" s="69" customFormat="1" ht="12">
      <c r="C141" s="46"/>
    </row>
    <row r="142" spans="3:3" s="69" customFormat="1" ht="12">
      <c r="C142" s="46"/>
    </row>
    <row r="143" spans="3:3" s="69" customFormat="1" ht="12">
      <c r="C143" s="46"/>
    </row>
    <row r="144" spans="3:3" s="69" customFormat="1" ht="12">
      <c r="C144" s="46"/>
    </row>
    <row r="145" spans="3:3" s="69" customFormat="1" ht="12">
      <c r="C145" s="46"/>
    </row>
    <row r="146" spans="3:3" s="69" customFormat="1" ht="12">
      <c r="C146" s="46"/>
    </row>
    <row r="147" spans="3:3" s="69" customFormat="1" ht="12">
      <c r="C147" s="46"/>
    </row>
    <row r="148" spans="3:3" s="69" customFormat="1" ht="12">
      <c r="C148" s="46"/>
    </row>
    <row r="149" spans="3:3" s="69" customFormat="1" ht="12">
      <c r="C149" s="46"/>
    </row>
    <row r="150" spans="3:3" s="69" customFormat="1" ht="12">
      <c r="C150" s="46"/>
    </row>
    <row r="151" spans="3:3" s="69" customFormat="1" ht="12">
      <c r="C151" s="46"/>
    </row>
    <row r="152" spans="3:3" s="69" customFormat="1" ht="12">
      <c r="C152" s="46"/>
    </row>
    <row r="153" spans="3:3" s="69" customFormat="1" ht="12">
      <c r="C153" s="46"/>
    </row>
    <row r="154" spans="3:3" s="69" customFormat="1" ht="12">
      <c r="C154" s="46"/>
    </row>
    <row r="155" spans="3:3" s="69" customFormat="1" ht="12">
      <c r="C155" s="46"/>
    </row>
    <row r="156" spans="3:3" s="69" customFormat="1" ht="12">
      <c r="C156" s="46"/>
    </row>
    <row r="157" spans="3:3" s="69" customFormat="1" ht="12">
      <c r="C157" s="46"/>
    </row>
    <row r="158" spans="3:3" s="69" customFormat="1" ht="12">
      <c r="C158" s="46"/>
    </row>
    <row r="159" spans="3:3" s="69" customFormat="1" ht="12">
      <c r="C159" s="46"/>
    </row>
    <row r="160" spans="3:3" s="69" customFormat="1" ht="12">
      <c r="C160" s="46"/>
    </row>
    <row r="161" spans="3:3" s="69" customFormat="1" ht="12">
      <c r="C161" s="46"/>
    </row>
    <row r="162" spans="3:3" s="69" customFormat="1" ht="12">
      <c r="C162" s="46"/>
    </row>
    <row r="163" spans="3:3" s="69" customFormat="1" ht="12">
      <c r="C163" s="46"/>
    </row>
  </sheetData>
  <sheetProtection formatCells="0" formatRows="0" insertColumns="0" insertRows="0" insertHyperlinks="0" deleteColumns="0" deleteRows="0" sort="0" autoFilter="0" pivotTables="0"/>
  <mergeCells count="5">
    <mergeCell ref="B36:C36"/>
    <mergeCell ref="B12:B14"/>
    <mergeCell ref="B4:D9"/>
    <mergeCell ref="B1:C1"/>
    <mergeCell ref="D1:D2"/>
  </mergeCells>
  <phoneticPr fontId="2"/>
  <conditionalFormatting sqref="C11 C16 C21 C26 C31">
    <cfRule type="expression" dxfId="25" priority="9">
      <formula>AND($C$11="□",$C$16="□",$C$21="□",$C$26="□",$C$31="□")</formula>
    </cfRule>
  </conditionalFormatting>
  <conditionalFormatting sqref="D11:D15">
    <cfRule type="expression" dxfId="24" priority="14">
      <formula>$C$11="□"</formula>
    </cfRule>
  </conditionalFormatting>
  <conditionalFormatting sqref="D13 D15 D18 D20 D23 D25 D28 D30 D33 D35">
    <cfRule type="containsBlanks" dxfId="23" priority="15">
      <formula>LEN(TRIM(D13))=0</formula>
    </cfRule>
  </conditionalFormatting>
  <conditionalFormatting sqref="D16:D20">
    <cfRule type="expression" dxfId="22" priority="13">
      <formula>$C$16="□"</formula>
    </cfRule>
  </conditionalFormatting>
  <conditionalFormatting sqref="D20">
    <cfRule type="expression" dxfId="21" priority="4">
      <formula>$C$11="□"</formula>
    </cfRule>
  </conditionalFormatting>
  <conditionalFormatting sqref="D21:D25">
    <cfRule type="expression" dxfId="20" priority="12">
      <formula>$C$21="□"</formula>
    </cfRule>
  </conditionalFormatting>
  <conditionalFormatting sqref="D25">
    <cfRule type="expression" dxfId="19" priority="3">
      <formula>$C$11="□"</formula>
    </cfRule>
  </conditionalFormatting>
  <conditionalFormatting sqref="D26:D30">
    <cfRule type="expression" dxfId="18" priority="11">
      <formula>$C$26="□"</formula>
    </cfRule>
  </conditionalFormatting>
  <conditionalFormatting sqref="D30">
    <cfRule type="expression" dxfId="17" priority="2">
      <formula>$C$11="□"</formula>
    </cfRule>
  </conditionalFormatting>
  <conditionalFormatting sqref="D31:D35">
    <cfRule type="expression" dxfId="16" priority="10">
      <formula>$C$31="□"</formula>
    </cfRule>
  </conditionalFormatting>
  <conditionalFormatting sqref="D35">
    <cfRule type="expression" dxfId="15" priority="1">
      <formula>$C$11="□"</formula>
    </cfRule>
  </conditionalFormatting>
  <conditionalFormatting sqref="D36">
    <cfRule type="containsBlanks" dxfId="14" priority="5">
      <formula>LEN(TRIM(D36))=0</formula>
    </cfRule>
    <cfRule type="expression" dxfId="13" priority="8">
      <formula>$D$36=CHAR(10)&amp;CHAR(10)&amp;CHAR(10)&amp;CHAR(10)&amp;CHAR(10)&amp;CHAR(10)&amp;CHAR(10)&amp;CHAR(10)&amp;CHAR(10)&amp;CHAR(10)</formula>
    </cfRule>
  </conditionalFormatting>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List!$B$3:$B$4</xm:f>
          </x14:formula1>
          <xm:sqref>C11 C26 C16 C21 C31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5" ma:contentTypeDescription="新しいドキュメントを作成します。" ma:contentTypeScope="" ma:versionID="e0336001bd5e613a80f67fa2f4b7f95f">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366519c8f414e400d26843418c00e9e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59c0b045-0aa0-4e5d-a45d-69e40911750c">
      <UserInfo>
        <DisplayName/>
        <AccountId xsi:nil="true"/>
        <AccountType/>
      </UserInfo>
    </Owner>
    <lcf76f155ced4ddcb4097134ff3c332f xmlns="59c0b045-0aa0-4e5d-a45d-69e40911750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CAB4D60-F61F-4C4C-8FF0-CBA77E9CA787}">
  <ds:schemaRefs>
    <ds:schemaRef ds:uri="http://schemas.microsoft.com/sharepoint/v3/contenttype/forms"/>
  </ds:schemaRefs>
</ds:datastoreItem>
</file>

<file path=customXml/itemProps2.xml><?xml version="1.0" encoding="utf-8"?>
<ds:datastoreItem xmlns:ds="http://schemas.openxmlformats.org/officeDocument/2006/customXml" ds:itemID="{F0831951-AA33-489D-BDD6-7C2242ACA9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c0b045-0aa0-4e5d-a45d-69e40911750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A17E4E8-0BEC-4EEA-B3E3-A6CE283B5293}">
  <ds:schemaRefs>
    <ds:schemaRef ds:uri="http://purl.org/dc/elements/1.1/"/>
    <ds:schemaRef ds:uri="http://schemas.openxmlformats.org/package/2006/metadata/core-properties"/>
    <ds:schemaRef ds:uri="263dbbe5-076b-4606-a03b-9598f5f2f35a"/>
    <ds:schemaRef ds:uri="http://www.w3.org/XML/1998/namespace"/>
    <ds:schemaRef ds:uri="http://purl.org/dc/terms/"/>
    <ds:schemaRef ds:uri="http://schemas.microsoft.com/office/2006/documentManagement/types"/>
    <ds:schemaRef ds:uri="http://purl.org/dc/dcmitype/"/>
    <ds:schemaRef ds:uri="http://schemas.microsoft.com/office/infopath/2007/PartnerControls"/>
    <ds:schemaRef ds:uri="59c0b045-0aa0-4e5d-a45d-69e40911750c"/>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195</vt:i4>
      </vt:variant>
    </vt:vector>
  </HeadingPairs>
  <TitlesOfParts>
    <vt:vector size="206" baseType="lpstr">
      <vt:lpstr>List</vt:lpstr>
      <vt:lpstr>(1)様式１表紙</vt:lpstr>
      <vt:lpstr>(2)様式１－１</vt:lpstr>
      <vt:lpstr>(3)提供申出者</vt:lpstr>
      <vt:lpstr>(4)研究計画</vt:lpstr>
      <vt:lpstr>(5)取扱者</vt:lpstr>
      <vt:lpstr>(5)-2取扱者の役割</vt:lpstr>
      <vt:lpstr>(6)抽出データ</vt:lpstr>
      <vt:lpstr>(7)成果の公表</vt:lpstr>
      <vt:lpstr>(8)提供方法、手数料減免、過去の措置</vt:lpstr>
      <vt:lpstr>(9)様式１－２</vt:lpstr>
      <vt:lpstr>①個人ふりがな</vt:lpstr>
      <vt:lpstr>①個人メールアドレス</vt:lpstr>
      <vt:lpstr>①個人住所</vt:lpstr>
      <vt:lpstr>①個人所属機関</vt:lpstr>
      <vt:lpstr>①個人所属部署</vt:lpstr>
      <vt:lpstr>①個人職業</vt:lpstr>
      <vt:lpstr>①個人職名</vt:lpstr>
      <vt:lpstr>①個人生年月日</vt:lpstr>
      <vt:lpstr>①個人電話番号</vt:lpstr>
      <vt:lpstr>①個人名称</vt:lpstr>
      <vt:lpstr>①個人郵便番号</vt:lpstr>
      <vt:lpstr>①公的機関住所</vt:lpstr>
      <vt:lpstr>①公的機関電話番号</vt:lpstr>
      <vt:lpstr>①公的機関部局</vt:lpstr>
      <vt:lpstr>①公的機関名称</vt:lpstr>
      <vt:lpstr>①公的機関郵便番号</vt:lpstr>
      <vt:lpstr>①保管場所住所</vt:lpstr>
      <vt:lpstr>①保管場所名</vt:lpstr>
      <vt:lpstr>①法人等住所</vt:lpstr>
      <vt:lpstr>①法人等代表者ふりがな</vt:lpstr>
      <vt:lpstr>①法人等代表者氏名</vt:lpstr>
      <vt:lpstr>①法人等代表者職名</vt:lpstr>
      <vt:lpstr>①法人等代表者電話番号</vt:lpstr>
      <vt:lpstr>①法人等名称</vt:lpstr>
      <vt:lpstr>①法人等郵便番号</vt:lpstr>
      <vt:lpstr>①利用場所住所</vt:lpstr>
      <vt:lpstr>①利用場所名</vt:lpstr>
      <vt:lpstr>②個人ふりがな</vt:lpstr>
      <vt:lpstr>②個人メールアドレス</vt:lpstr>
      <vt:lpstr>②個人住所</vt:lpstr>
      <vt:lpstr>②個人所属機関</vt:lpstr>
      <vt:lpstr>②個人所属部署</vt:lpstr>
      <vt:lpstr>②個人職業</vt:lpstr>
      <vt:lpstr>②個人職名</vt:lpstr>
      <vt:lpstr>②個人生年月日</vt:lpstr>
      <vt:lpstr>②個人電話番号</vt:lpstr>
      <vt:lpstr>②個人名称</vt:lpstr>
      <vt:lpstr>②個人郵便番号</vt:lpstr>
      <vt:lpstr>②公的機関住所</vt:lpstr>
      <vt:lpstr>②公的機関電話番号</vt:lpstr>
      <vt:lpstr>②公的機関部局</vt:lpstr>
      <vt:lpstr>②公的機関名称</vt:lpstr>
      <vt:lpstr>②公的機関郵便番号</vt:lpstr>
      <vt:lpstr>②保管場所住所</vt:lpstr>
      <vt:lpstr>②保管場所名</vt:lpstr>
      <vt:lpstr>②法人等住所</vt:lpstr>
      <vt:lpstr>②法人等代表者ふりがな</vt:lpstr>
      <vt:lpstr>②法人等代表者氏名</vt:lpstr>
      <vt:lpstr>②法人等代表者職名</vt:lpstr>
      <vt:lpstr>②法人等代表者電話番号</vt:lpstr>
      <vt:lpstr>②法人等名称</vt:lpstr>
      <vt:lpstr>②法人等郵便番号</vt:lpstr>
      <vt:lpstr>②利用場所住所</vt:lpstr>
      <vt:lpstr>②利用場所名</vt:lpstr>
      <vt:lpstr>DPCDB</vt:lpstr>
      <vt:lpstr>DPC抽出有無</vt:lpstr>
      <vt:lpstr>iDB</vt:lpstr>
      <vt:lpstr>'(1)様式１表紙'!Print_Area</vt:lpstr>
      <vt:lpstr>'(2)様式１－１'!Print_Area</vt:lpstr>
      <vt:lpstr>'(3)提供申出者'!Print_Area</vt:lpstr>
      <vt:lpstr>'(4)研究計画'!Print_Area</vt:lpstr>
      <vt:lpstr>'(5)-2取扱者の役割'!Print_Area</vt:lpstr>
      <vt:lpstr>'(5)取扱者'!Print_Area</vt:lpstr>
      <vt:lpstr>'(6)抽出データ'!Print_Area</vt:lpstr>
      <vt:lpstr>'(7)成果の公表'!Print_Area</vt:lpstr>
      <vt:lpstr>'(8)提供方法、手数料減免、過去の措置'!Print_Area</vt:lpstr>
      <vt:lpstr>'(9)様式１－２'!Print_Area</vt:lpstr>
      <vt:lpstr>ガイドライン了承有無</vt:lpstr>
      <vt:lpstr>サンプリングDPC</vt:lpstr>
      <vt:lpstr>サンプリング医科入院</vt:lpstr>
      <vt:lpstr>サンプリング医科入院外</vt:lpstr>
      <vt:lpstr>サンプリング調剤</vt:lpstr>
      <vt:lpstr>その他公表時期</vt:lpstr>
      <vt:lpstr>その他公表先</vt:lpstr>
      <vt:lpstr>その他公表有無</vt:lpstr>
      <vt:lpstr>データ最小限根拠</vt:lpstr>
      <vt:lpstr>レセ_医療機関コード匿名化_加工内容</vt:lpstr>
      <vt:lpstr>レセ_医療機関コード匿名化_絞り込み内容</vt:lpstr>
      <vt:lpstr>レセ_医療機関コード匿名化_出力有無</vt:lpstr>
      <vt:lpstr>レセ_医療機関コード匿名化_必要な理由</vt:lpstr>
      <vt:lpstr>レセ_患者居住地出力有無_加工内容</vt:lpstr>
      <vt:lpstr>レセ_患者居住地出力有無_絞り込み内容</vt:lpstr>
      <vt:lpstr>レセ_患者居住地出力有無_出力有無</vt:lpstr>
      <vt:lpstr>レセ_患者居住地出力有無_必要な理由</vt:lpstr>
      <vt:lpstr>レセ_限度額適用認定証適用区分_加工内容</vt:lpstr>
      <vt:lpstr>レセ_限度額適用認定証適用区分_絞り込み内容</vt:lpstr>
      <vt:lpstr>レセ_限度額適用認定証適用区分_出力有無</vt:lpstr>
      <vt:lpstr>レセ_限度額適用認定証適用区分_必要な理由</vt:lpstr>
      <vt:lpstr>レセ_公費負担者番号匿名化後_加工内容</vt:lpstr>
      <vt:lpstr>レセ_公費負担者番号匿名化後_絞り込み内容</vt:lpstr>
      <vt:lpstr>レセ_公費負担者番号匿名化後_出力有無</vt:lpstr>
      <vt:lpstr>レセ_公費負担者番号匿名化後_必要な理由</vt:lpstr>
      <vt:lpstr>レセ_調剤薬局コード匿名化_加工内容</vt:lpstr>
      <vt:lpstr>レセ_調剤薬局コード匿名化_絞り込み内容</vt:lpstr>
      <vt:lpstr>レセ_調剤薬局コード匿名化_出力有無</vt:lpstr>
      <vt:lpstr>レセ_調剤薬局コード匿名化_必要な理由</vt:lpstr>
      <vt:lpstr>レセ_保険者番号匿名化_加工内容</vt:lpstr>
      <vt:lpstr>レセ_保険者番号匿名化_絞り込み内容</vt:lpstr>
      <vt:lpstr>レセ_保険者番号匿名化_出力有無</vt:lpstr>
      <vt:lpstr>レセ_保険者番号匿名化_必要な理由</vt:lpstr>
      <vt:lpstr>医科抽出有無</vt:lpstr>
      <vt:lpstr>過去の罰則有無</vt:lpstr>
      <vt:lpstr>介護DB</vt:lpstr>
      <vt:lpstr>外部委託先名称</vt:lpstr>
      <vt:lpstr>外部委託範囲</vt:lpstr>
      <vt:lpstr>外部委託必要性</vt:lpstr>
      <vt:lpstr>外部委託有無</vt:lpstr>
      <vt:lpstr>学会公表時期</vt:lpstr>
      <vt:lpstr>学会公表先</vt:lpstr>
      <vt:lpstr>学会公表有無</vt:lpstr>
      <vt:lpstr>学会誌公表時期</vt:lpstr>
      <vt:lpstr>学会誌公表先</vt:lpstr>
      <vt:lpstr>学会誌公表有無</vt:lpstr>
      <vt:lpstr>希望ファイル数</vt:lpstr>
      <vt:lpstr>研究の概要</vt:lpstr>
      <vt:lpstr>研究の計画</vt:lpstr>
      <vt:lpstr>研究の必要性</vt:lpstr>
      <vt:lpstr>研究の名称</vt:lpstr>
      <vt:lpstr>公表内容</vt:lpstr>
      <vt:lpstr>歯科抽出有無</vt:lpstr>
      <vt:lpstr>次世代DB</vt:lpstr>
      <vt:lpstr>取扱者数</vt:lpstr>
      <vt:lpstr>手数料免除申請有無</vt:lpstr>
      <vt:lpstr>代理人ふりがな</vt:lpstr>
      <vt:lpstr>代理人メールアドレス</vt:lpstr>
      <vt:lpstr>代理人氏名</vt:lpstr>
      <vt:lpstr>代理人住所</vt:lpstr>
      <vt:lpstr>代理人所属機関</vt:lpstr>
      <vt:lpstr>代理人所属住所</vt:lpstr>
      <vt:lpstr>代理人所属部署</vt:lpstr>
      <vt:lpstr>代理人所属郵便番号</vt:lpstr>
      <vt:lpstr>代理人職業</vt:lpstr>
      <vt:lpstr>代理人職名</vt:lpstr>
      <vt:lpstr>代理人生年月日</vt:lpstr>
      <vt:lpstr>代理人電話番号</vt:lpstr>
      <vt:lpstr>代理人郵便番号</vt:lpstr>
      <vt:lpstr>担当者ふりがな</vt:lpstr>
      <vt:lpstr>担当者メールアドレス</vt:lpstr>
      <vt:lpstr>担当者氏名</vt:lpstr>
      <vt:lpstr>担当者住所</vt:lpstr>
      <vt:lpstr>担当者所属機関</vt:lpstr>
      <vt:lpstr>担当者所属部署</vt:lpstr>
      <vt:lpstr>担当者職業</vt:lpstr>
      <vt:lpstr>担当者職名</vt:lpstr>
      <vt:lpstr>担当者生年月日</vt:lpstr>
      <vt:lpstr>担当者電話番号</vt:lpstr>
      <vt:lpstr>担当者郵便番号</vt:lpstr>
      <vt:lpstr>抽出開始月</vt:lpstr>
      <vt:lpstr>抽出開始年</vt:lpstr>
      <vt:lpstr>抽出開始年度</vt:lpstr>
      <vt:lpstr>抽出終了月</vt:lpstr>
      <vt:lpstr>抽出終了年</vt:lpstr>
      <vt:lpstr>抽出終了年度</vt:lpstr>
      <vt:lpstr>調剤抽出有無</vt:lpstr>
      <vt:lpstr>提供データの種類</vt:lpstr>
      <vt:lpstr>提供期間指定期間</vt:lpstr>
      <vt:lpstr>提供申出者了承有無</vt:lpstr>
      <vt:lpstr>同分野研究実績</vt:lpstr>
      <vt:lpstr>匿名レセプト情報等抽出有無</vt:lpstr>
      <vt:lpstr>匿名特定健診等情報抽出有無</vt:lpstr>
      <vt:lpstr>特健_患者居住地情報_加工内容</vt:lpstr>
      <vt:lpstr>特健_患者居住地情報_絞り込み内容</vt:lpstr>
      <vt:lpstr>特健_患者居住地情報_出力有無</vt:lpstr>
      <vt:lpstr>特健_患者居住地情報_必要な理由</vt:lpstr>
      <vt:lpstr>特健_健診実施機関番号匿名化後_加工内容</vt:lpstr>
      <vt:lpstr>特健_健診実施機関番号匿名化後_絞り込み内容</vt:lpstr>
      <vt:lpstr>特健_健診実施機関番号匿名化後_出力有無</vt:lpstr>
      <vt:lpstr>特健_健診実施機関番号匿名化後_必要な理由</vt:lpstr>
      <vt:lpstr>特健_保健指導実施機関番号匿名化後_加工内容</vt:lpstr>
      <vt:lpstr>特健_保健指導実施機関番号匿名化後_絞り込み内容</vt:lpstr>
      <vt:lpstr>特健_保健指導実施機関番号匿名化後_出力有無</vt:lpstr>
      <vt:lpstr>特健_保健指導実施機関番号匿名化後_必要な理由</vt:lpstr>
      <vt:lpstr>特健_保険者番号匿名化_加工内容</vt:lpstr>
      <vt:lpstr>特健_保険者番号匿名化_絞り込み内容</vt:lpstr>
      <vt:lpstr>特健_保険者番号匿名化_出力有無</vt:lpstr>
      <vt:lpstr>特健_保険者番号匿名化_必要な理由</vt:lpstr>
      <vt:lpstr>特定健診抽出有無</vt:lpstr>
      <vt:lpstr>特定保健指導抽出有無</vt:lpstr>
      <vt:lpstr>認定匿名加工医療情報作成事業者名</vt:lpstr>
      <vt:lpstr>年月の種類</vt:lpstr>
      <vt:lpstr>罰則研究名称</vt:lpstr>
      <vt:lpstr>罰則内容</vt:lpstr>
      <vt:lpstr>別分野研究実績</vt:lpstr>
      <vt:lpstr>保管場所郵便番号</vt:lpstr>
      <vt:lpstr>補助金等交付時期</vt:lpstr>
      <vt:lpstr>補助金等名称</vt:lpstr>
      <vt:lpstr>報告書公表時期</vt:lpstr>
      <vt:lpstr>報告書公表先</vt:lpstr>
      <vt:lpstr>報告書公表有無</vt:lpstr>
      <vt:lpstr>訪問看護抽出有無</vt:lpstr>
      <vt:lpstr>利用場所との関係</vt:lpstr>
      <vt:lpstr>連結の有無</vt:lpstr>
      <vt:lpstr>論文公表時期</vt:lpstr>
      <vt:lpstr>論文公表先</vt:lpstr>
      <vt:lpstr>論文公表有無</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2025-05-27T07:43:12Z</dcterms:created>
  <dcterms:modified xsi:type="dcterms:W3CDTF">2025-10-14T06:27:49Z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0x01010056A8F9FF399A1C48AF876CBF53F3937D</vt:lpwstr>
  </property>
  <property fmtid="{D5CDD505-2E9C-101B-9397-08002B2CF9AE}" pid="3" name="MediaServiceImageTags">
    <vt:lpwstr/>
  </property>
</Properties>
</file>