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DA03CBA4-71C5-4F47-AB63-FCCADA0DD701}" xr6:coauthVersionLast="47" xr6:coauthVersionMax="47" xr10:uidLastSave="{00000000-0000-0000-0000-000000000000}"/>
  <bookViews>
    <workbookView xWindow="-8220" yWindow="-14910" windowWidth="21600" windowHeight="11295" tabRatio="869" firstSheet="2" activeTab="9"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5)-2取扱者の役割" sheetId="19" r:id="rId7"/>
    <sheet name="(6)抽出データ" sheetId="13" r:id="rId8"/>
    <sheet name="(7)成果の公表" sheetId="9" r:id="rId9"/>
    <sheet name="(8)提供方法、手数料減免、過去の措置" sheetId="11" r:id="rId10"/>
    <sheet name="(9)様式１－２" sheetId="17" r:id="rId11"/>
  </sheets>
  <definedNames>
    <definedName name="_xlnm._FilterDatabase" localSheetId="4"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'(4)研究計画'!$D$35</definedName>
    <definedName name="①保管場所名">'(4)研究計画'!$D$34</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'(4)研究計画'!$D$30</definedName>
    <definedName name="①利用場所名">'(4)研究計画'!$D$29</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'(4)研究計画'!$D$37</definedName>
    <definedName name="②保管場所名">'(4)研究計画'!$D$36</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'(4)研究計画'!$D$32</definedName>
    <definedName name="②利用場所名">'(4)研究計画'!$D$31</definedName>
    <definedName name="DPCDB">'(4)研究計画'!$D$14</definedName>
    <definedName name="DPC抽出有無">'(6)抽出データ'!$F$21</definedName>
    <definedName name="iDB">'(4)研究計画'!$D$15</definedName>
    <definedName name="_xlnm.Print_Area" localSheetId="1">'(1)様式１表紙'!$A$1:$F$62</definedName>
    <definedName name="_xlnm.Print_Area" localSheetId="2">'(2)様式１－１'!$A$1:$E$208</definedName>
    <definedName name="_xlnm.Print_Area" localSheetId="3">'(3)提供申出者'!$A$1:$E$63</definedName>
    <definedName name="_xlnm.Print_Area" localSheetId="4">'(4)研究計画'!$A$1:$E$39</definedName>
    <definedName name="_xlnm.Print_Area" localSheetId="6">'(5)-2取扱者の役割'!$A$1:$AD$41</definedName>
    <definedName name="_xlnm.Print_Area" localSheetId="5">'(5)取扱者'!$A$1:$K$34</definedName>
    <definedName name="_xlnm.Print_Area" localSheetId="7">'(6)抽出データ'!$A$1:$N$191</definedName>
    <definedName name="_xlnm.Print_Area" localSheetId="8">'(7)成果の公表'!$A$1:$E$38</definedName>
    <definedName name="_xlnm.Print_Area" localSheetId="9">'(8)提供方法、手数料減免、過去の措置'!$A$1:$E$42</definedName>
    <definedName name="_xlnm.Print_Area" localSheetId="10">'(9)様式１－２'!$A$1:$F$51</definedName>
    <definedName name="ガイドライン了承有無">'(1)様式１表紙'!$B$18</definedName>
    <definedName name="サンプリングDPC">'(6)抽出データ'!$D$181</definedName>
    <definedName name="サンプリング医科入院">'(6)抽出データ'!$D$175</definedName>
    <definedName name="サンプリング医科入院外">'(6)抽出データ'!$D$178</definedName>
    <definedName name="サンプリング調剤">'(6)抽出データ'!$D$184</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'(6)抽出データ'!$D$188</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'(8)提供方法、手数料減免、過去の措置'!$C$33</definedName>
    <definedName name="介護DB">'(4)研究計画'!$D$13</definedName>
    <definedName name="外部委託先名称">'(4)研究計画'!$D$20</definedName>
    <definedName name="外部委託範囲">'(4)研究計画'!$D$22</definedName>
    <definedName name="外部委託必要性">'(4)研究計画'!$D$24</definedName>
    <definedName name="外部委託有無">'(4)研究計画'!$C$18</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'(4)研究計画'!$D$11</definedName>
    <definedName name="研究の計画">'(4)研究計画'!$D$12</definedName>
    <definedName name="研究の必要性">'(4)研究計画'!$D$10</definedName>
    <definedName name="研究の名称">'(4)研究計画'!$D$9</definedName>
    <definedName name="研究期間指定至">'(4)研究計画'!#REF!</definedName>
    <definedName name="研究期間指定自">'(4)研究計画'!#REF!</definedName>
    <definedName name="公表内容">'(7)成果の公表'!$D$36</definedName>
    <definedName name="歯科抽出有無">'(6)抽出データ'!$H$21</definedName>
    <definedName name="次世代DB">'(4)研究計画'!$D$16</definedName>
    <definedName name="取扱者数">'(5)取扱者'!$M$1</definedName>
    <definedName name="手数料免除申請有無">'(8)提供方法、手数料減免、過去の措置'!$D$27</definedName>
    <definedName name="申出実績データ種類">'(8)提供方法、手数料減免、過去の措置'!#REF!</definedName>
    <definedName name="申出実績研究名称">'(8)提供方法、手数料減免、過去の措置'!#REF!</definedName>
    <definedName name="申出実績研究利用期間">'(8)提供方法、手数料減免、過去の措置'!#REF!</definedName>
    <definedName name="申出実績有無">'(8)提供方法、手数料減免、過去の措置'!#REF!</definedName>
    <definedName name="他のレセプト情報等">'(8)提供方法、手数料減免、過去の措置'!#REF!</definedName>
    <definedName name="代理人ふりがな">'(1)様式１表紙'!$D$48</definedName>
    <definedName name="代理人メールアドレス">'(1)様式１表紙'!$D$60</definedName>
    <definedName name="代理人氏名">'(1)様式１表紙'!$D$49</definedName>
    <definedName name="代理人住所">'(1)様式１表紙'!$D$52</definedName>
    <definedName name="代理人所属機関">'(1)様式１表紙'!$D$54</definedName>
    <definedName name="代理人所属住所">'(1)様式１表紙'!$D$58</definedName>
    <definedName name="代理人所属部署">'(1)様式１表紙'!$D$55</definedName>
    <definedName name="代理人所属郵便番号">'(1)様式１表紙'!$D$57</definedName>
    <definedName name="代理人職業">'(1)様式１表紙'!$D$53</definedName>
    <definedName name="代理人職名">'(1)様式１表紙'!$D$56</definedName>
    <definedName name="代理人生年月日">'(1)様式１表紙'!$D$50</definedName>
    <definedName name="代理人電話番号">'(1)様式１表紙'!$D$59</definedName>
    <definedName name="代理人郵便番号">'(1)様式１表紙'!$D$51</definedName>
    <definedName name="担当者ふりがな">'(1)様式１表紙'!$D$33</definedName>
    <definedName name="担当者メールアドレス">'(1)様式１表紙'!$D$43</definedName>
    <definedName name="担当者氏名">'(1)様式１表紙'!$D$34</definedName>
    <definedName name="担当者住所">'(1)様式１表紙'!$D$37</definedName>
    <definedName name="担当者所属機関">'(1)様式１表紙'!$D$39</definedName>
    <definedName name="担当者所属部署">'(1)様式１表紙'!$D$40</definedName>
    <definedName name="担当者職業">'(1)様式１表紙'!$D$38</definedName>
    <definedName name="担当者職名">'(1)様式１表紙'!$D$41</definedName>
    <definedName name="担当者生年月日">'(1)様式１表紙'!$D$35</definedName>
    <definedName name="担当者電話番号">'(1)様式１表紙'!$D$42</definedName>
    <definedName name="担当者郵便番号">'(1)様式１表紙'!$D$36</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'(4)研究計画'!$D$28</definedName>
    <definedName name="提供申出者了承有無">'(1)様式１表紙'!$B$26</definedName>
    <definedName name="同分野研究実績">'(4)研究計画'!$D$25</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'(4)研究計画'!$D$17</definedName>
    <definedName name="年月の種類">'(6)抽出データ'!$F$18</definedName>
    <definedName name="罰則研究名称">'(8)提供方法、手数料減免、過去の措置'!$D$39</definedName>
    <definedName name="罰則内容">'(8)提供方法、手数料減免、過去の措置'!$D$41</definedName>
    <definedName name="別分野研究実績">'(4)研究計画'!$D$26</definedName>
    <definedName name="保管場所郵便番号">'(4)研究計画'!$D$35</definedName>
    <definedName name="補助金等交付時期">'(8)提供方法、手数料減免、過去の措置'!$D$29</definedName>
    <definedName name="補助金等名称">'(8)提供方法、手数料減免、過去の措置'!$D$28</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場所との関係">'(4)研究計画'!$C$33</definedName>
    <definedName name="連結の有無">'(4)研究計画'!$D$13</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4" i="16" l="1"/>
  <c r="B122" i="16"/>
  <c r="B70" i="16"/>
  <c r="B18" i="16"/>
  <c r="C14" i="6"/>
  <c r="L14" i="6" s="1"/>
  <c r="M1" i="6" s="1"/>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E13" i="19"/>
  <c r="C32" i="19" l="1"/>
  <c r="C31" i="19"/>
  <c r="C30" i="19"/>
  <c r="C29" i="19"/>
  <c r="C28" i="19"/>
  <c r="C27" i="19"/>
  <c r="C26" i="19"/>
  <c r="C25" i="19"/>
  <c r="C24" i="19"/>
  <c r="C23" i="19"/>
  <c r="C22" i="19"/>
  <c r="C21" i="19"/>
  <c r="C20" i="19"/>
  <c r="C19" i="19"/>
  <c r="C18" i="19"/>
  <c r="C17" i="19"/>
  <c r="C16" i="19"/>
  <c r="C15" i="19"/>
  <c r="C14" i="19"/>
  <c r="C13" i="19"/>
  <c r="D14" i="19"/>
  <c r="B185" i="16" l="1"/>
  <c r="B133" i="16"/>
  <c r="B81" i="16"/>
  <c r="B29" i="16"/>
  <c r="F14" i="6" l="1"/>
  <c r="E14" i="6"/>
  <c r="B21" i="17" l="1"/>
  <c r="I14" i="6" l="1"/>
  <c r="H14" i="6"/>
  <c r="D14" i="6"/>
  <c r="D13" i="19" l="1"/>
</calcChain>
</file>

<file path=xl/sharedStrings.xml><?xml version="1.0" encoding="utf-8"?>
<sst xmlns="http://schemas.openxmlformats.org/spreadsheetml/2006/main" count="472" uniqueCount="235">
  <si>
    <t>□</t>
    <phoneticPr fontId="2"/>
  </si>
  <si>
    <t>なし</t>
    <phoneticPr fontId="2"/>
  </si>
  <si>
    <t>○</t>
    <phoneticPr fontId="2"/>
  </si>
  <si>
    <t>ⅰ）医療分野の研究開発に資する分析</t>
  </si>
  <si>
    <t>■</t>
    <phoneticPr fontId="2"/>
  </si>
  <si>
    <t>あり</t>
    <phoneticPr fontId="2"/>
  </si>
  <si>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</si>
  <si>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</si>
  <si>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</si>
  <si>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</si>
  <si>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2"/>
  </si>
  <si>
    <t>(4)-11の利用場所と異なる（下記に記載）</t>
    <rPh sb="12" eb="13">
      <t>コト</t>
    </rPh>
    <rPh sb="16" eb="18">
      <t>カキ</t>
    </rPh>
    <rPh sb="19" eb="21">
      <t>キサイ</t>
    </rPh>
    <phoneticPr fontId="2"/>
  </si>
  <si>
    <t>介護DBとの連結を予定</t>
    <rPh sb="0" eb="2">
      <t>カイゴ</t>
    </rPh>
    <rPh sb="6" eb="8">
      <t>レンケツ</t>
    </rPh>
    <rPh sb="9" eb="11">
      <t>ヨテイ</t>
    </rPh>
    <phoneticPr fontId="2"/>
  </si>
  <si>
    <t>DPCDBとの連結を予定</t>
    <rPh sb="7" eb="9">
      <t>レンケツ</t>
    </rPh>
    <rPh sb="10" eb="12">
      <t>ヨテイ</t>
    </rPh>
    <phoneticPr fontId="2"/>
  </si>
  <si>
    <t>介護DB及びDPCDBとの連結を予定</t>
    <rPh sb="0" eb="2">
      <t>カイゴ</t>
    </rPh>
    <rPh sb="4" eb="5">
      <t>オヨ</t>
    </rPh>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</si>
  <si>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</si>
  <si>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</si>
  <si>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サンプリングデータセット</t>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</si>
  <si>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</si>
  <si>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</si>
  <si>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</si>
  <si>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郵送不要</t>
    <rPh sb="0" eb="2">
      <t>ユウソウ</t>
    </rPh>
    <rPh sb="2" eb="4">
      <t>フヨウ</t>
    </rPh>
    <phoneticPr fontId="2"/>
  </si>
  <si>
    <t>□</t>
  </si>
  <si>
    <t>（様式１）</t>
    <rPh sb="1" eb="3">
      <t>ヨウシキ</t>
    </rPh>
    <phoneticPr fontId="2"/>
  </si>
  <si>
    <t>NDBデータの提供に関する申出書</t>
    <phoneticPr fontId="2"/>
  </si>
  <si>
    <t>申出年月日　　西暦20XX年XX月XX日</t>
    <rPh sb="0" eb="2">
      <t>モウシデ</t>
    </rPh>
    <rPh sb="2" eb="5">
      <t>ネンガッピ</t>
    </rPh>
    <rPh sb="7" eb="9">
      <t>セイレキ</t>
    </rPh>
    <rPh sb="13" eb="14">
      <t>ネン</t>
    </rPh>
    <rPh sb="16" eb="17">
      <t>ガツ</t>
    </rPh>
    <rPh sb="19" eb="20">
      <t>ニチ</t>
    </rPh>
    <phoneticPr fontId="2"/>
  </si>
  <si>
    <t>（更新年月日　　西暦 ●●●●年●月●日）</t>
    <rPh sb="1" eb="3">
      <t>コウシン</t>
    </rPh>
    <rPh sb="3" eb="6">
      <t>ネンガッピ</t>
    </rPh>
    <rPh sb="8" eb="10">
      <t>セイレキ</t>
    </rPh>
    <rPh sb="15" eb="16">
      <t>ネン</t>
    </rPh>
    <rPh sb="17" eb="18">
      <t>ガツ</t>
    </rPh>
    <rPh sb="19" eb="20">
      <t>ニチ</t>
    </rPh>
    <phoneticPr fontId="2"/>
  </si>
  <si>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</si>
  <si>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</si>
  <si>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　ガイドラインを読み、了承されましたら、下記□を■に変更ください。</t>
    <rPh sb="8" eb="9">
      <t>ヨ</t>
    </rPh>
    <rPh sb="11" eb="13">
      <t>リョウショウ</t>
    </rPh>
    <rPh sb="20" eb="22">
      <t>カキ</t>
    </rPh>
    <rPh sb="26" eb="28">
      <t>ヘンコウ</t>
    </rPh>
    <phoneticPr fontId="2"/>
  </si>
  <si>
    <t>本申出書は、匿名医療保険等関連情報データベース（NDB）の利用に関するガイドライン及びNDBデータの利用に関し、厚生労働省がホームページ等で周知した内容を了承した上で提出するものです。</t>
    <rPh sb="8" eb="10">
      <t>イリョウ</t>
    </rPh>
    <rPh sb="10" eb="12">
      <t>ホケン</t>
    </rPh>
    <rPh sb="12" eb="13">
      <t>トウ</t>
    </rPh>
    <rPh sb="13" eb="15">
      <t>カンレン</t>
    </rPh>
    <rPh sb="15" eb="17">
      <t>ジョウホウ</t>
    </rPh>
    <rPh sb="29" eb="31">
      <t>リヨウ</t>
    </rPh>
    <rPh sb="50" eb="52">
      <t>リヨウ</t>
    </rPh>
    <phoneticPr fontId="2"/>
  </si>
  <si>
    <t>●提供申出者の了承の有無　（必須）</t>
    <rPh sb="1" eb="3">
      <t>テイキョウ</t>
    </rPh>
    <rPh sb="3" eb="5">
      <t>モウシデ</t>
    </rPh>
    <rPh sb="5" eb="6">
      <t>シャ</t>
    </rPh>
    <rPh sb="7" eb="9">
      <t>リョウショウ</t>
    </rPh>
    <rPh sb="10" eb="12">
      <t>ウム</t>
    </rPh>
    <rPh sb="14" eb="16">
      <t>ヒッス</t>
    </rPh>
    <phoneticPr fontId="2"/>
  </si>
  <si>
    <t>　提供申出にあたっては、提供申出者が当該提供依頼をすること及び提供を依頼するNDBデータを使用した研究を行うことを承認する必要があります。了承されましたら、下記□を■に変更ください。</t>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</si>
  <si>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</si>
  <si>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</si>
  <si>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</si>
  <si>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</si>
  <si>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</si>
  <si>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</si>
  <si>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</si>
  <si>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</si>
  <si>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5">
      <t>ブショメイ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</si>
  <si>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</si>
  <si>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</si>
  <si>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</si>
  <si>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</si>
  <si>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所属機関の所在地</t>
    <rPh sb="0" eb="2">
      <t>ショゾク</t>
    </rPh>
    <rPh sb="2" eb="4">
      <t>キカン</t>
    </rPh>
    <rPh sb="5" eb="8">
      <t>ショザイチ</t>
    </rPh>
    <phoneticPr fontId="2"/>
  </si>
  <si>
    <t>（様式１－１）</t>
    <rPh sb="1" eb="3">
      <t>ヨウシキ</t>
    </rPh>
    <phoneticPr fontId="2"/>
  </si>
  <si>
    <t>西暦XXXX年XX月XX日</t>
    <rPh sb="0" eb="2">
      <t>セイレキ</t>
    </rPh>
    <rPh sb="6" eb="7">
      <t>ネン</t>
    </rPh>
    <rPh sb="9" eb="10">
      <t>ガツ</t>
    </rPh>
    <rPh sb="12" eb="13">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</si>
  <si>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</si>
  <si>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</si>
  <si>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</si>
  <si>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</si>
  <si>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</si>
  <si>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西暦○○年○○月○○日</t>
    <rPh sb="0" eb="2">
      <t>セイレキ</t>
    </rPh>
    <rPh sb="4" eb="5">
      <t>ネン</t>
    </rPh>
    <rPh sb="7" eb="8">
      <t>ガツ</t>
    </rPh>
    <rPh sb="10" eb="11">
      <t>ニチ</t>
    </rPh>
    <phoneticPr fontId="2"/>
  </si>
  <si>
    <t>（様式１）－(3)提供申出者</t>
    <rPh sb="9" eb="11">
      <t>テイキョウ</t>
    </rPh>
    <rPh sb="11" eb="13">
      <t>モウシデ</t>
    </rPh>
    <rPh sb="13" eb="14">
      <t>シャ</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</si>
  <si>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</si>
  <si>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</si>
  <si>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</si>
  <si>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</si>
  <si>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</si>
  <si>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法人名称（法人番号）</t>
    <rPh sb="0" eb="2">
      <t>ホウジン</t>
    </rPh>
    <rPh sb="2" eb="4">
      <t>メイショウ</t>
    </rPh>
    <rPh sb="5" eb="7">
      <t>ホウジン</t>
    </rPh>
    <rPh sb="7" eb="9">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</si>
  <si>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</si>
  <si>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</si>
  <si>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</si>
  <si>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</si>
  <si>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</si>
  <si>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●研究計画</t>
    <rPh sb="1" eb="3">
      <t>ケンキュウ</t>
    </rPh>
    <rPh sb="3" eb="5">
      <t>ケイカク</t>
    </rPh>
    <phoneticPr fontId="2"/>
  </si>
  <si>
    <t>「あり」を選択した場合</t>
    <rPh sb="5" eb="7">
      <t>センタク</t>
    </rPh>
    <rPh sb="9" eb="11">
      <t>バアイ</t>
    </rPh>
    <phoneticPr fontId="2"/>
  </si>
  <si>
    <t>・外部委託等先の名称</t>
    <phoneticPr fontId="2"/>
  </si>
  <si>
    <t>・外部委託する研究内容の範囲</t>
    <phoneticPr fontId="2"/>
  </si>
  <si>
    <t>・外部委託の必要性</t>
    <phoneticPr fontId="2"/>
  </si>
  <si>
    <t>①場所名</t>
    <rPh sb="1" eb="3">
      <t>バショ</t>
    </rPh>
    <rPh sb="3" eb="4">
      <t>メイ</t>
    </rPh>
    <phoneticPr fontId="2"/>
  </si>
  <si>
    <t>①所在地</t>
    <rPh sb="1" eb="4">
      <t>ショザイチ</t>
    </rPh>
    <phoneticPr fontId="2"/>
  </si>
  <si>
    <t>②場所名</t>
    <rPh sb="1" eb="3">
      <t>バショ</t>
    </rPh>
    <rPh sb="3" eb="4">
      <t>メイ</t>
    </rPh>
    <phoneticPr fontId="2"/>
  </si>
  <si>
    <t>②所在地</t>
    <rPh sb="1" eb="4">
      <t>ショザイチ</t>
    </rPh>
    <phoneticPr fontId="2"/>
  </si>
  <si>
    <t xml:space="preserve">〒
</t>
    <phoneticPr fontId="2"/>
  </si>
  <si>
    <t>（様式１）－(5)取扱者</t>
    <rPh sb="1" eb="3">
      <t>ヨウシキ</t>
    </rPh>
    <rPh sb="9" eb="11">
      <t>トリアツカイ</t>
    </rPh>
    <rPh sb="11" eb="12">
      <t>シャ</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</si>
  <si>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</si>
  <si>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</si>
  <si>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</si>
  <si>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</si>
  <si>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23"/>
  </si>
  <si>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</si>
  <si>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</si>
  <si>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</si>
  <si>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</si>
  <si>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</si>
  <si>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</si>
  <si>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</si>
  <si>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</si>
  <si>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</si>
  <si>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</si>
  <si>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</si>
  <si>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</si>
  <si>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</si>
  <si>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</si>
  <si>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</si>
  <si>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</si>
  <si>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2"/>
  </si>
  <si>
    <t>●(6)-1　抽出内容</t>
    <rPh sb="7" eb="9">
      <t>チュウシュツ</t>
    </rPh>
    <rPh sb="9" eb="11">
      <t>ナイヨウ</t>
    </rPh>
    <phoneticPr fontId="2"/>
  </si>
  <si>
    <t>提供データの種類</t>
    <rPh sb="0" eb="2">
      <t>テイキョウ</t>
    </rPh>
    <rPh sb="6" eb="8">
      <t>シュルイ</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</si>
  <si>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</si>
  <si>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</si>
  <si>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</si>
  <si>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</si>
  <si>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</si>
  <si>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</si>
  <si>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</si>
  <si>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</si>
  <si>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</si>
  <si>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</si>
  <si>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</si>
  <si>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</si>
  <si>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</si>
  <si>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</si>
  <si>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</si>
  <si>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</si>
  <si>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匿名レセプト情報に関する機微情報の提供希望、理由等</t>
    <rPh sb="9" eb="10">
      <t>カン</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</si>
  <si>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</si>
  <si>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</si>
  <si>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</si>
  <si>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</si>
  <si>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</si>
  <si>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</si>
  <si>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</si>
  <si>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2"/>
  </si>
  <si>
    <t>（記入例）</t>
    <rPh sb="1" eb="3">
      <t>キニュウ</t>
    </rPh>
    <rPh sb="3" eb="4">
      <t>レイ</t>
    </rPh>
    <phoneticPr fontId="2"/>
  </si>
  <si>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2"/>
  </si>
  <si>
    <t>医科入院レセプト</t>
    <rPh sb="0" eb="2">
      <t>イカ</t>
    </rPh>
    <rPh sb="2" eb="4">
      <t>ニュウイン</t>
    </rPh>
    <phoneticPr fontId="2"/>
  </si>
  <si>
    <t>医科入院外レセプト</t>
    <rPh sb="0" eb="2">
      <t>イカ</t>
    </rPh>
    <rPh sb="2" eb="4">
      <t>ニュウイン</t>
    </rPh>
    <rPh sb="4" eb="5">
      <t>ガイ</t>
    </rPh>
    <phoneticPr fontId="2"/>
  </si>
  <si>
    <t>DPCレセプト</t>
    <phoneticPr fontId="2"/>
  </si>
  <si>
    <t>調剤レセプト</t>
    <rPh sb="0" eb="2">
      <t>チョウザイ</t>
    </rPh>
    <phoneticPr fontId="2"/>
  </si>
  <si>
    <t>●(6)-2　提供データが最小限となる根拠</t>
    <rPh sb="7" eb="9">
      <t>テイキョウ</t>
    </rPh>
    <rPh sb="13" eb="16">
      <t>サイショウゲン</t>
    </rPh>
    <rPh sb="19" eb="21">
      <t>コンキョ</t>
    </rPh>
    <phoneticPr fontId="2"/>
  </si>
  <si>
    <t>（様式１）－(7)成果の公表</t>
    <rPh sb="9" eb="11">
      <t>セイカ</t>
    </rPh>
    <rPh sb="12" eb="14">
      <t>コウヒョウ</t>
    </rPh>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</si>
  <si>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</si>
  <si>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</si>
  <si>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</si>
  <si>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</si>
  <si>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</si>
  <si>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</si>
  <si>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</si>
  <si>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</si>
  <si>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</si>
  <si>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t>(7)-2   公表される内容
※当該研究の結果として、発表する予定の内容について記載してください。</t>
  </si>
  <si>
    <t>●(8)-1　NDBデータの提供方法</t>
    <rPh sb="14" eb="16">
      <t>テイキョウ</t>
    </rPh>
    <rPh sb="16" eb="18">
      <t>ホウホウ</t>
    </rPh>
    <phoneticPr fontId="2"/>
  </si>
  <si>
    <t>✓提供されるデータの複数回複製は禁止されています。利用場所の数や使用する端末数に応じてファイル数を選択ください。
✓提供方法は、提供されるデータの容量に応じて、ご希望に添えない場合があります。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2"/>
  </si>
  <si>
    <t>希望するファイル数（最大3）</t>
    <rPh sb="0" eb="2">
      <t>キボウ</t>
    </rPh>
    <rPh sb="8" eb="9">
      <t>スウ</t>
    </rPh>
    <rPh sb="10" eb="12">
      <t>サイダイ</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</si>
  <si>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</si>
  <si>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</si>
  <si>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「あり」を選択された場合</t>
    <rPh sb="5" eb="7">
      <t>センタク</t>
    </rPh>
    <rPh sb="10" eb="12">
      <t>バアイ</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</si>
  <si>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</si>
  <si>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</si>
  <si>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</si>
  <si>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</si>
  <si>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</si>
  <si>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</si>
  <si>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</si>
  <si>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</si>
  <si>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</si>
  <si>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</si>
  <si>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2"/>
  </si>
  <si>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</si>
  <si>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2"/>
  </si>
  <si>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</si>
  <si>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</si>
  <si>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</si>
  <si>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</si>
  <si>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なし</t>
  </si>
  <si>
    <t>・利用したデータ</t>
    <rPh sb="1" eb="3">
      <t>リヨウ</t>
    </rPh>
    <phoneticPr fontId="2"/>
  </si>
  <si>
    <t>・承諾番号等</t>
    <rPh sb="1" eb="3">
      <t>ショウダク</t>
    </rPh>
    <rPh sb="3" eb="5">
      <t>バンゴウ</t>
    </rPh>
    <rPh sb="5" eb="6">
      <t>トウ</t>
    </rPh>
    <phoneticPr fontId="2"/>
  </si>
  <si>
    <t>－</t>
  </si>
  <si>
    <t>－</t>
    <phoneticPr fontId="2"/>
  </si>
  <si>
    <t>匿名介護情報等(介護DB)</t>
    <rPh sb="0" eb="2">
      <t>トクメイ</t>
    </rPh>
    <rPh sb="2" eb="4">
      <t>カイゴ</t>
    </rPh>
    <rPh sb="4" eb="6">
      <t>ジョウホウ</t>
    </rPh>
    <rPh sb="6" eb="7">
      <t>ナド</t>
    </rPh>
    <rPh sb="8" eb="10">
      <t>カイゴ</t>
    </rPh>
    <phoneticPr fontId="1"/>
  </si>
  <si>
    <t>匿名診療等関連情報(DPC)</t>
    <rPh sb="0" eb="2">
      <t>トクメイ</t>
    </rPh>
    <rPh sb="2" eb="4">
      <t>シンリョウ</t>
    </rPh>
    <rPh sb="4" eb="5">
      <t>トウ</t>
    </rPh>
    <rPh sb="5" eb="7">
      <t>カンレン</t>
    </rPh>
    <rPh sb="7" eb="9">
      <t>ジョウホウ</t>
    </rPh>
    <phoneticPr fontId="1"/>
  </si>
  <si>
    <t>匿名感染症関連情報(iDB)</t>
    <rPh sb="0" eb="2">
      <t>トクメイ</t>
    </rPh>
    <rPh sb="2" eb="5">
      <t>カンセンショウ</t>
    </rPh>
    <rPh sb="5" eb="7">
      <t>カンレン</t>
    </rPh>
    <rPh sb="7" eb="9">
      <t>ジョウホウ</t>
    </rPh>
    <phoneticPr fontId="1"/>
  </si>
  <si>
    <t>匿名加工医療情報(次世代DB)</t>
    <rPh sb="9" eb="12">
      <t>ジセダイ</t>
    </rPh>
    <phoneticPr fontId="1"/>
  </si>
  <si>
    <t>（〇の場合）　認定匿名加工医療情報作成事業者名：</t>
    <rPh sb="3" eb="5">
      <t>バアイ</t>
    </rPh>
    <phoneticPr fontId="2"/>
  </si>
  <si>
    <t>勤務区分</t>
    <rPh sb="0" eb="2">
      <t>キンム</t>
    </rPh>
    <rPh sb="2" eb="4">
      <t>クブン</t>
    </rPh>
    <phoneticPr fontId="2"/>
  </si>
  <si>
    <t>常勤</t>
    <rPh sb="0" eb="2">
      <t>ジョウキン</t>
    </rPh>
    <phoneticPr fontId="2"/>
  </si>
  <si>
    <t>非常勤</t>
    <rPh sb="0" eb="3">
      <t>ヒジョウキン</t>
    </rPh>
    <phoneticPr fontId="2"/>
  </si>
  <si>
    <t>立ち入る取扱区域</t>
    <rPh sb="0" eb="1">
      <t>タ</t>
    </rPh>
    <rPh sb="2" eb="3">
      <t>イ</t>
    </rPh>
    <rPh sb="4" eb="6">
      <t>トリアツカイ</t>
    </rPh>
    <rPh sb="6" eb="8">
      <t>クイキ</t>
    </rPh>
    <phoneticPr fontId="2"/>
  </si>
  <si>
    <t>特別抽出</t>
    <rPh sb="0" eb="2">
      <t>トクベツ</t>
    </rPh>
    <rPh sb="2" eb="4">
      <t>チュウシュツ</t>
    </rPh>
    <phoneticPr fontId="2"/>
  </si>
  <si>
    <t>集計表</t>
    <rPh sb="0" eb="3">
      <t>シュウケイヒョウ</t>
    </rPh>
    <phoneticPr fontId="2"/>
  </si>
  <si>
    <t>「提供データの種類」欄で、「サンプリングデータセット」を選択した場合</t>
    <rPh sb="1" eb="3">
      <t>テイキョウ</t>
    </rPh>
    <rPh sb="7" eb="9">
      <t>シュルイ</t>
    </rPh>
    <rPh sb="10" eb="11">
      <t>ラン</t>
    </rPh>
    <rPh sb="28" eb="30">
      <t>センタク</t>
    </rPh>
    <rPh sb="32" eb="34">
      <t>バアイ</t>
    </rPh>
    <phoneticPr fontId="2"/>
  </si>
  <si>
    <t>HIC環境を利用する</t>
    <phoneticPr fontId="2"/>
  </si>
  <si>
    <t>HIC環境を利用しない</t>
    <phoneticPr fontId="2"/>
  </si>
  <si>
    <t>●(1)-1　手続担当者　 （必須）</t>
    <rPh sb="7" eb="9">
      <t>テツヅキ</t>
    </rPh>
    <rPh sb="9" eb="12">
      <t>タントウシャ</t>
    </rPh>
    <rPh sb="15" eb="17">
      <t>ヒッス</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</si>
  <si>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</si>
  <si>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r>
      <rPr>
        <sz val="10"/>
        <rFont val="ＭＳ Ｐゴシック"/>
        <family val="3"/>
        <charset val="128"/>
      </rPr>
      <t>(4)-2　研究の背景、目的</t>
    </r>
    <r>
      <rPr>
        <sz val="10"/>
        <color theme="1"/>
        <rFont val="ＭＳ Ｐゴシック"/>
        <family val="3"/>
        <charset val="128"/>
      </rPr>
      <t xml:space="preserve">
</t>
    </r>
    <r>
      <rPr>
        <sz val="8"/>
        <color theme="1"/>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Ph sb="6" eb="8">
      <t>ケンキュウ</t>
    </rPh>
    <phoneticPr fontId="2"/>
  </si>
  <si>
    <r>
      <t>(4)-4　研究の実施期間とスケジュール</t>
    </r>
    <r>
      <rPr>
        <sz val="8"/>
        <rFont val="ＭＳ Ｐゴシック"/>
        <family val="3"/>
        <charset val="128"/>
      </rPr>
      <t xml:space="preserve">
以下を参考に、当該研究を実施する期間とスケジュールの目安を記載すること。
データ受領、解析　：　～○○○○年○○月頃
結果まとめ、論文化：　～○○○○年○○月頃
公表　　　　　　　　　：　～○○○○年○○月頃</t>
    </r>
    <rPh sb="21" eb="23">
      <t>イカ</t>
    </rPh>
    <rPh sb="24" eb="26">
      <t>サンコウゴロゴロゴロ</t>
    </rPh>
    <phoneticPr fontId="2"/>
  </si>
  <si>
    <t>(4)-5　他の情報との連結の有無</t>
    <rPh sb="6" eb="7">
      <t>タ</t>
    </rPh>
    <rPh sb="8" eb="10">
      <t>ジョウホウ</t>
    </rPh>
    <rPh sb="12" eb="14">
      <t>レンケツ</t>
    </rPh>
    <rPh sb="15" eb="17">
      <t>ウム</t>
    </rPh>
    <phoneticPr fontId="2"/>
  </si>
  <si>
    <t>(4)-6　外部委託等の有無等</t>
    <phoneticPr fontId="2"/>
  </si>
  <si>
    <r>
      <t xml:space="preserve">(4)-7　過去の実績と現在行っている研究
</t>
    </r>
    <r>
      <rPr>
        <sz val="8"/>
        <rFont val="ＭＳ Ｐゴシック"/>
        <family val="3"/>
        <charset val="128"/>
      </rPr>
      <t>以下の2つに分けて記載してください。
①本申出に関連する分野の研究
②本申出に関連しない分野のレセプトや健診情報に関する分析等</t>
    </r>
    <r>
      <rPr>
        <sz val="10"/>
        <rFont val="ＭＳ Ｐゴシック"/>
        <family val="3"/>
        <charset val="128"/>
      </rPr>
      <t xml:space="preserve">
※1,000文字以内で簡潔に記載ください。</t>
    </r>
    <rPh sb="22" eb="24">
      <t>イカ</t>
    </rPh>
    <rPh sb="28" eb="29">
      <t>ワ</t>
    </rPh>
    <rPh sb="31" eb="33">
      <t>キサイ</t>
    </rPh>
    <rPh sb="42" eb="43">
      <t>ホン</t>
    </rPh>
    <rPh sb="43" eb="45">
      <t>モウシデ</t>
    </rPh>
    <rPh sb="46" eb="48">
      <t>カンレン</t>
    </rPh>
    <rPh sb="50" eb="52">
      <t>ブンヤ</t>
    </rPh>
    <rPh sb="53" eb="55">
      <t>ケンキュウ</t>
    </rPh>
    <rPh sb="57" eb="58">
      <t>ホン</t>
    </rPh>
    <rPh sb="58" eb="60">
      <t>モウシデ</t>
    </rPh>
    <rPh sb="61" eb="63">
      <t>カンレン</t>
    </rPh>
    <rPh sb="66" eb="68">
      <t>ブンヤ</t>
    </rPh>
    <rPh sb="74" eb="76">
      <t>ケンシン</t>
    </rPh>
    <rPh sb="76" eb="78">
      <t>ジョウホウ</t>
    </rPh>
    <rPh sb="79" eb="80">
      <t>カン</t>
    </rPh>
    <rPh sb="82" eb="84">
      <t>ブンセキ</t>
    </rPh>
    <rPh sb="84" eb="85">
      <t>トウ</t>
    </rPh>
    <phoneticPr fontId="2"/>
  </si>
  <si>
    <r>
      <t xml:space="preserve">(4)-8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rPh sb="13" eb="15">
      <t>リヨウ</t>
    </rPh>
    <rPh sb="15" eb="17">
      <t>ジッセキ</t>
    </rPh>
    <rPh sb="17" eb="18">
      <t>マタ</t>
    </rPh>
    <rPh sb="19" eb="21">
      <t>リヨウ</t>
    </rPh>
    <rPh sb="21" eb="23">
      <t>ヨテイ</t>
    </rPh>
    <rPh sb="81" eb="83">
      <t>リヨウ</t>
    </rPh>
    <rPh sb="89" eb="91">
      <t>シュルイ</t>
    </rPh>
    <phoneticPr fontId="2"/>
  </si>
  <si>
    <t>(4)-9  HIC環境利用有無</t>
    <rPh sb="10" eb="12">
      <t>カンキョウ</t>
    </rPh>
    <rPh sb="12" eb="14">
      <t>リヨウ</t>
    </rPh>
    <rPh sb="14" eb="16">
      <t>ウム</t>
    </rPh>
    <phoneticPr fontId="2"/>
  </si>
  <si>
    <r>
      <t>(4)-11　NDBデータ等の利用場所　</t>
    </r>
    <r>
      <rPr>
        <sz val="8"/>
        <rFont val="ＭＳ Ｐゴシック"/>
        <family val="3"/>
        <charset val="128"/>
      </rPr>
      <t>※3箇所ある場合、行の追加を行ってください。</t>
    </r>
    <rPh sb="13" eb="14">
      <t>トウ</t>
    </rPh>
    <rPh sb="15" eb="17">
      <t>リヨウ</t>
    </rPh>
    <rPh sb="17" eb="19">
      <t>バショ</t>
    </rPh>
    <rPh sb="22" eb="24">
      <t>カショ</t>
    </rPh>
    <rPh sb="26" eb="28">
      <t>バアイ</t>
    </rPh>
    <rPh sb="29" eb="30">
      <t>ギョウ</t>
    </rPh>
    <rPh sb="31" eb="33">
      <t>ツイカ</t>
    </rPh>
    <rPh sb="34" eb="35">
      <t>オコナ</t>
    </rPh>
    <phoneticPr fontId="2"/>
  </si>
  <si>
    <r>
      <t>(4)-12　NDBデータ等の保管場所　</t>
    </r>
    <r>
      <rPr>
        <sz val="8"/>
        <rFont val="ＭＳ Ｐゴシック"/>
        <family val="3"/>
        <charset val="128"/>
      </rPr>
      <t>※3箇所ある場合、行の追加を行ってください。
※HIC利用の場合は記載不要</t>
    </r>
    <rPh sb="13" eb="14">
      <t>トウ</t>
    </rPh>
    <rPh sb="15" eb="17">
      <t>ホカン</t>
    </rPh>
    <rPh sb="17" eb="19">
      <t>バショ</t>
    </rPh>
    <rPh sb="47" eb="49">
      <t>リヨウ</t>
    </rPh>
    <rPh sb="50" eb="52">
      <t>バアイ</t>
    </rPh>
    <rPh sb="53" eb="57">
      <t>キサイフヨウ</t>
    </rPh>
    <phoneticPr fontId="2"/>
  </si>
  <si>
    <t>NDB-β</t>
    <phoneticPr fontId="23"/>
  </si>
  <si>
    <t>リモート用全量NDB</t>
    <rPh sb="4" eb="5">
      <t>ヨウ</t>
    </rPh>
    <rPh sb="5" eb="7">
      <t>ゼンリョウ</t>
    </rPh>
    <phoneticPr fontId="2"/>
  </si>
  <si>
    <t xml:space="preserve">「提供データの種類」欄で、「特別抽出」「集計表」「リモート用全量NDB」を選択した場合
</t>
    <rPh sb="29" eb="32">
      <t>ヨウゼンリョウ</t>
    </rPh>
    <phoneticPr fontId="2"/>
  </si>
  <si>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2"/>
  </si>
  <si>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2"/>
  </si>
  <si>
    <t>サンプリングデータセットの抽出</t>
    <phoneticPr fontId="2"/>
  </si>
  <si>
    <t>トライアルデータセット、通年パネルデータセット</t>
    <rPh sb="12" eb="14">
      <t>ツウネン</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</si>
  <si>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2"/>
  </si>
  <si>
    <t>●(8)-2　手数料減免の申請</t>
    <rPh sb="7" eb="10">
      <t>テスウリョウ</t>
    </rPh>
    <rPh sb="10" eb="12">
      <t>ゲンメン</t>
    </rPh>
    <rPh sb="13" eb="15">
      <t>シンセイ</t>
    </rPh>
    <phoneticPr fontId="2"/>
  </si>
  <si>
    <t>1）手数料減免を申請する</t>
    <rPh sb="5" eb="7">
      <t>ゲンメン</t>
    </rPh>
    <phoneticPr fontId="2"/>
  </si>
  <si>
    <t>2）後日手数料減免申請を行う予定</t>
    <rPh sb="2" eb="4">
      <t>ゴジツ</t>
    </rPh>
    <rPh sb="7" eb="9">
      <t>ゲンメン</t>
    </rPh>
    <phoneticPr fontId="2"/>
  </si>
  <si>
    <t>3）手数料減免を申請しない</t>
    <rPh sb="2" eb="5">
      <t>テスウリョウ</t>
    </rPh>
    <rPh sb="5" eb="7">
      <t>ゲンメン</t>
    </rPh>
    <rPh sb="8" eb="10">
      <t>シンセイ</t>
    </rPh>
    <phoneticPr fontId="2"/>
  </si>
  <si>
    <t>●(8)-3　過去の措置</t>
    <rPh sb="7" eb="9">
      <t>カコ</t>
    </rPh>
    <rPh sb="10" eb="12">
      <t>ソチ</t>
    </rPh>
    <phoneticPr fontId="2"/>
  </si>
  <si>
    <r>
      <rPr>
        <sz val="10"/>
        <rFont val="ＭＳ Ｐゴシック"/>
        <family val="3"/>
        <charset val="128"/>
      </rPr>
      <t xml:space="preserve">(4)-3　研究デザイン等
</t>
    </r>
    <r>
      <rPr>
        <sz val="8"/>
        <rFont val="ＭＳ Ｐゴシック"/>
        <family val="3"/>
        <charset val="128"/>
      </rPr>
      <t>提供を希望するNDBデータが必要最小限であることを判断できるよう、下記の項目を参考に具体的かつ簡潔に記述する。
・研究デザイン（選択・除外基準、PECO、統計解析法等）</t>
    </r>
    <r>
      <rPr>
        <strike/>
        <sz val="8"/>
        <rFont val="ＭＳ Ｐゴシック"/>
        <family val="3"/>
        <charset val="128"/>
      </rPr>
      <t xml:space="preserve">
</t>
    </r>
    <r>
      <rPr>
        <sz val="8"/>
        <rFont val="ＭＳ Ｐゴシック"/>
        <family val="3"/>
        <charset val="128"/>
      </rPr>
      <t>・データ抽出条件（具体的なレコードと必要な理由等）
・期待される効果とその公益性（政策活用や臨床応用）</t>
    </r>
    <r>
      <rPr>
        <strike/>
        <sz val="8"/>
        <rFont val="ＭＳ Ｐゴシック"/>
        <family val="3"/>
        <charset val="128"/>
      </rPr>
      <t xml:space="preserve">
</t>
    </r>
    <r>
      <rPr>
        <sz val="10"/>
        <color theme="1"/>
        <rFont val="ＭＳ Ｐゴシック"/>
        <family val="3"/>
        <charset val="128"/>
      </rPr>
      <t xml:space="preserve">
※1,000文字以内で簡潔に記載ください。</t>
    </r>
    <rPh sb="12" eb="13">
      <t>トウ</t>
    </rPh>
    <rPh sb="61" eb="63">
      <t>カンケツ</t>
    </rPh>
    <rPh sb="126" eb="128">
      <t>キタイ</t>
    </rPh>
    <rPh sb="131" eb="133">
      <t>コウカ</t>
    </rPh>
    <rPh sb="136" eb="139">
      <t>コウエキセイ</t>
    </rPh>
    <rPh sb="140" eb="142">
      <t>セイサク</t>
    </rPh>
    <rPh sb="142" eb="144">
      <t>カツヨウ</t>
    </rPh>
    <rPh sb="145" eb="147">
      <t>リンショウ</t>
    </rPh>
    <rPh sb="147" eb="149">
      <t>オウヨウ</t>
    </rPh>
    <phoneticPr fontId="2"/>
  </si>
  <si>
    <t>手数料減免の申請有無</t>
    <rPh sb="0" eb="3">
      <t>テスウリョウ</t>
    </rPh>
    <rPh sb="3" eb="5">
      <t>ゲンメン</t>
    </rPh>
    <rPh sb="6" eb="8">
      <t>シンセイ</t>
    </rPh>
    <rPh sb="8" eb="10">
      <t>ウム</t>
    </rPh>
    <phoneticPr fontId="2"/>
  </si>
  <si>
    <t>厚生労働大臣　殿</t>
    <phoneticPr fontId="2"/>
  </si>
  <si>
    <t>HIC環境を利用しない</t>
  </si>
  <si>
    <t>死亡情報</t>
    <rPh sb="0" eb="2">
      <t>シボウ</t>
    </rPh>
    <rPh sb="2" eb="4">
      <t>ジョウホウ</t>
    </rPh>
    <phoneticPr fontId="2"/>
  </si>
  <si>
    <t>死亡情報の抽出の有無</t>
    <rPh sb="0" eb="2">
      <t>シボウ</t>
    </rPh>
    <rPh sb="2" eb="4">
      <t>ジョウホウ</t>
    </rPh>
    <rPh sb="5" eb="7">
      <t>チュウシュツ</t>
    </rPh>
    <rPh sb="8" eb="10">
      <t>ウム</t>
    </rPh>
    <phoneticPr fontId="2"/>
  </si>
  <si>
    <t>死亡情報に関する機微情報の提供希望、理由等</t>
    <rPh sb="0" eb="2">
      <t>シボウ</t>
    </rPh>
    <phoneticPr fontId="2"/>
  </si>
  <si>
    <t>訪問看護</t>
    <rPh sb="0" eb="4">
      <t>ホウモンカンゴ</t>
    </rPh>
    <phoneticPr fontId="2"/>
  </si>
  <si>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</si>
  <si>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</si>
  <si>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</si>
  <si>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</si>
  <si>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✓「研究の背景、目的」「研究デザイン」は簡潔かつ必要十分な内容を記載下さい。
✓外部委託先が未決定の場合、決定した後に変更申出して下さい。</t>
    <phoneticPr fontId="2"/>
  </si>
  <si>
    <r>
      <t xml:space="preserve">(4)-10　NDBデータ等の利用期間
</t>
    </r>
    <r>
      <rPr>
        <sz val="8"/>
        <rFont val="ＭＳ Ｐゴシック"/>
        <family val="3"/>
        <charset val="128"/>
      </rPr>
      <t>※「24ヶ月」以内の期間を記載下さい。
※HIC_特別抽出の場合は、「6ヶ月」とご記入ください。
※トライアルデータセットの場合は、「3ヶ月」「6ヶ月」のいずれかをご記入ください。</t>
    </r>
    <rPh sb="13" eb="14">
      <t>トウ</t>
    </rPh>
    <rPh sb="15" eb="17">
      <t>リヨウ</t>
    </rPh>
    <rPh sb="17" eb="19">
      <t>キカン</t>
    </rPh>
    <phoneticPr fontId="2"/>
  </si>
  <si>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rPh sb="79" eb="81">
      <t>ベッテン</t>
    </rPh>
    <rPh sb="86" eb="89">
      <t>ホジョキン</t>
    </rPh>
    <rPh sb="89" eb="90">
      <t>トウ</t>
    </rPh>
    <rPh sb="91" eb="93">
      <t>コウフ</t>
    </rPh>
    <rPh sb="93" eb="95">
      <t>ケッテイ</t>
    </rPh>
    <rPh sb="95" eb="98">
      <t>ツウチショ</t>
    </rPh>
    <rPh sb="98" eb="99">
      <t>オヨ</t>
    </rPh>
    <rPh sb="108" eb="110">
      <t>コウフ</t>
    </rPh>
    <rPh sb="110" eb="112">
      <t>シンセイ</t>
    </rPh>
    <rPh sb="112" eb="113">
      <t>ショ</t>
    </rPh>
    <rPh sb="114" eb="115">
      <t>ウツ</t>
    </rPh>
    <rPh sb="118" eb="120">
      <t>ソウフ</t>
    </rPh>
    <rPh sb="120" eb="121">
      <t>ネガ</t>
    </rPh>
    <rPh sb="132" eb="135">
      <t>シンセイチュウ</t>
    </rPh>
    <rPh sb="151" eb="153">
      <t>ジュンビ</t>
    </rPh>
    <rPh sb="154" eb="155">
      <t>マ</t>
    </rPh>
    <rPh sb="156" eb="157">
      <t>ア</t>
    </rPh>
    <rPh sb="160" eb="162">
      <t>バアイ</t>
    </rPh>
    <rPh sb="163" eb="165">
      <t>シンセイ</t>
    </rPh>
    <rPh sb="165" eb="167">
      <t>ショルイ</t>
    </rPh>
    <rPh sb="168" eb="169">
      <t>ウツ</t>
    </rPh>
    <rPh sb="172" eb="174">
      <t>ベッテン</t>
    </rPh>
    <rPh sb="176" eb="178">
      <t>ダイタイ</t>
    </rPh>
    <rPh sb="186" eb="189">
      <t>ソウフネガ</t>
    </rPh>
    <rPh sb="205" eb="206">
      <t>マエ</t>
    </rPh>
    <rPh sb="207" eb="210">
      <t>テスウリョウ</t>
    </rPh>
    <rPh sb="210" eb="212">
      <t>ノウフ</t>
    </rPh>
    <rPh sb="216" eb="218">
      <t>ヨウシキ</t>
    </rPh>
    <rPh sb="229" eb="231">
      <t>リヨウ</t>
    </rPh>
    <rPh sb="249" eb="251">
      <t>テイシュツ</t>
    </rPh>
    <rPh sb="259" eb="262">
      <t>テスウリョウ</t>
    </rPh>
    <rPh sb="263" eb="265">
      <t>ゲンメン</t>
    </rPh>
    <rPh sb="277" eb="278">
      <t>トウ</t>
    </rPh>
    <rPh sb="294" eb="296">
      <t>テイキョウ</t>
    </rPh>
    <rPh sb="296" eb="298">
      <t>モウシデ</t>
    </rPh>
    <rPh sb="298" eb="299">
      <t>シャ</t>
    </rPh>
    <rPh sb="305" eb="307">
      <t>ゲンメン</t>
    </rPh>
    <rPh sb="321" eb="323">
      <t>ゲンメン</t>
    </rPh>
    <rPh sb="330" eb="332">
      <t>センタク</t>
    </rPh>
    <rPh sb="334" eb="337">
      <t>ホジョキン</t>
    </rPh>
    <rPh sb="337" eb="338">
      <t>トウ</t>
    </rPh>
    <rPh sb="341" eb="343">
      <t>バアイ</t>
    </rPh>
    <rPh sb="347" eb="350">
      <t>ホジョキン</t>
    </rPh>
    <rPh sb="350" eb="351">
      <t>トウ</t>
    </rPh>
    <rPh sb="352" eb="354">
      <t>メイショウ</t>
    </rPh>
    <rPh sb="357" eb="359">
      <t>キサイ</t>
    </rPh>
    <rPh sb="359" eb="360">
      <t>ネガ</t>
    </rPh>
    <rPh sb="368" eb="370">
      <t>バアイ</t>
    </rPh>
    <rPh sb="371" eb="373">
      <t>ヨウシキ</t>
    </rPh>
    <rPh sb="377" eb="379">
      <t>テイシュツ</t>
    </rPh>
    <rPh sb="380" eb="382">
      <t>フヨウ</t>
    </rPh>
    <phoneticPr fontId="2"/>
  </si>
  <si>
    <t>NDBデータの利用に係る手数料減免申出書</t>
    <rPh sb="7" eb="9">
      <t>リヨウ</t>
    </rPh>
    <rPh sb="15" eb="17">
      <t>ゲンメン</t>
    </rPh>
    <phoneticPr fontId="2"/>
  </si>
  <si>
    <t>※　別途、別添4として、交付決定書の写しを提示すること。
※　手数料の減免には、厚生労働省からの手数料額の通知より前に、本書類を提出すること。</t>
    <rPh sb="35" eb="37">
      <t>ゲンメン</t>
    </rPh>
    <phoneticPr fontId="2"/>
  </si>
  <si>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2"/>
  </si>
  <si>
    <t>～</t>
  </si>
  <si>
    <t>（様式１）－(8)提供方法、
　　　　　　　　  手数料減免、
　　　　　　　　　過去の措置</t>
    <rPh sb="9" eb="11">
      <t>テイキョウ</t>
    </rPh>
    <rPh sb="11" eb="13">
      <t>ホウホウ</t>
    </rPh>
    <rPh sb="25" eb="28">
      <t>テスウリョウ</t>
    </rPh>
    <rPh sb="28" eb="30">
      <t>ゲンメン</t>
    </rPh>
    <rPh sb="41" eb="43">
      <t>カコ</t>
    </rPh>
    <rPh sb="44" eb="46">
      <t>ソチ</t>
    </rPh>
    <phoneticPr fontId="2"/>
  </si>
  <si>
    <t>死亡届出地・所在地の市区町村
※別添８死亡情報シートの項番22、23、27、28を希望する場合に記載ください。</t>
    <rPh sb="2" eb="5">
      <t>トドケデチ</t>
    </rPh>
    <rPh sb="6" eb="9">
      <t>ショザイチ</t>
    </rPh>
    <rPh sb="10" eb="14">
      <t>シクチョウソン</t>
    </rPh>
    <phoneticPr fontId="2"/>
  </si>
  <si>
    <t>死亡の原因　期間
※別添８死亡情報シートの項番100、102、104、106、108を希望する場合に記載ください。</t>
    <rPh sb="0" eb="2">
      <t>シボウ</t>
    </rPh>
    <rPh sb="3" eb="5">
      <t>ゲンイン</t>
    </rPh>
    <rPh sb="6" eb="8">
      <t>キカン</t>
    </rPh>
    <phoneticPr fontId="2"/>
  </si>
  <si>
    <t>（必要な理由、レセプトで代替できない理由）</t>
    <rPh sb="1" eb="3">
      <t>ヒツヨウ</t>
    </rPh>
    <rPh sb="4" eb="6">
      <t>リユウ</t>
    </rPh>
    <rPh sb="12" eb="14">
      <t>ダイタイ</t>
    </rPh>
    <rPh sb="18" eb="20">
      <t>リユウ</t>
    </rPh>
    <phoneticPr fontId="2"/>
  </si>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</sst>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29">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z val="10"/>
      <color theme="4" tint="-0.249977111117893"/>
      <name val="ＭＳ Ｐゴシック"/>
      <family val="3"/>
      <charset val="128"/>
    </font>
    <font>
      <strike/>
      <sz val="8"/>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42">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413">
    <xf numFmtId="0" fontId="0" fillId="0" borderId="0" xfId="0">
      <alignment vertical="center"/>
    </xf>
    <xf numFmtId="0" fontId="6" fillId="2" borderId="28" xfId="0" applyFont="1" applyFill="1" applyBorder="1" applyAlignment="1" applyProtection="1">
      <alignment horizontal="right" vertical="center" wrapText="1"/>
      <protection locked="0"/>
    </xf>
    <xf numFmtId="0" fontId="6" fillId="2" borderId="63" xfId="0" applyFont="1" applyFill="1" applyBorder="1" applyAlignment="1" applyProtection="1">
      <alignment horizontal="right" vertical="center" wrapText="1"/>
      <protection locked="0"/>
    </xf>
    <xf numFmtId="0" fontId="6" fillId="2" borderId="31" xfId="0" applyFont="1" applyFill="1" applyBorder="1" applyAlignment="1" applyProtection="1">
      <alignment horizontal="right" vertical="center" wrapText="1"/>
      <protection locked="0"/>
    </xf>
    <xf numFmtId="0" fontId="6" fillId="0" borderId="5"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2" borderId="46" xfId="0" applyFont="1" applyFill="1" applyBorder="1" applyAlignment="1" applyProtection="1">
      <alignment horizontal="justify" vertical="top" wrapText="1"/>
      <protection locked="0"/>
    </xf>
    <xf numFmtId="176" fontId="6" fillId="0" borderId="87" xfId="0" applyNumberFormat="1" applyFont="1" applyBorder="1" applyAlignment="1" applyProtection="1">
      <alignment horizontal="left" vertical="top" wrapText="1"/>
      <protection locked="0"/>
    </xf>
    <xf numFmtId="0" fontId="6" fillId="0" borderId="7" xfId="0" applyFont="1" applyBorder="1" applyAlignment="1" applyProtection="1">
      <alignment horizontal="center" vertical="top" wrapText="1"/>
      <protection locked="0"/>
    </xf>
    <xf numFmtId="0" fontId="8" fillId="0" borderId="0" xfId="0" applyFont="1" applyAlignment="1" applyProtection="1">
      <alignment vertical="top" wrapText="1"/>
      <protection locked="0"/>
    </xf>
    <xf numFmtId="0" fontId="6" fillId="0" borderId="23" xfId="0" applyFont="1" applyBorder="1" applyAlignment="1" applyProtection="1">
      <alignment horizontal="left" vertical="top" wrapText="1"/>
      <protection locked="0"/>
    </xf>
    <xf numFmtId="0" fontId="6" fillId="0" borderId="20" xfId="0" applyFont="1" applyBorder="1" applyAlignment="1" applyProtection="1">
      <alignment horizontal="left" vertical="top" wrapText="1"/>
      <protection locked="0"/>
    </xf>
    <xf numFmtId="0" fontId="6" fillId="0" borderId="21" xfId="0" applyFont="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6" fillId="0" borderId="0" xfId="0" applyFont="1" applyAlignment="1" applyProtection="1">
      <alignment vertical="top" wrapText="1"/>
      <protection locked="0"/>
    </xf>
    <xf numFmtId="0" fontId="6" fillId="2" borderId="45" xfId="0" applyFont="1" applyFill="1" applyBorder="1" applyAlignment="1" applyProtection="1">
      <alignment horizontal="justify" vertical="top" wrapText="1"/>
      <protection locked="0"/>
    </xf>
    <xf numFmtId="0" fontId="4" fillId="0" borderId="0" xfId="0" applyFont="1" applyAlignment="1" applyProtection="1">
      <alignment vertical="center" wrapText="1"/>
      <protection locked="0"/>
    </xf>
    <xf numFmtId="0" fontId="4" fillId="2" borderId="38" xfId="0" applyFont="1" applyFill="1" applyBorder="1" applyAlignment="1" applyProtection="1">
      <alignment horizontal="center" vertical="center" wrapText="1"/>
      <protection locked="0"/>
    </xf>
    <xf numFmtId="0" fontId="6" fillId="0" borderId="2" xfId="0" applyFont="1" applyBorder="1" applyAlignment="1" applyProtection="1">
      <alignment horizontal="left" vertical="top" wrapText="1"/>
      <protection locked="0"/>
    </xf>
    <xf numFmtId="0" fontId="4" fillId="2" borderId="35" xfId="0" applyFont="1" applyFill="1" applyBorder="1" applyAlignment="1" applyProtection="1">
      <alignment horizontal="center" vertical="center" wrapText="1"/>
      <protection locked="0"/>
    </xf>
    <xf numFmtId="0" fontId="6" fillId="0" borderId="36" xfId="0" applyFont="1" applyBorder="1" applyAlignment="1" applyProtection="1">
      <alignment horizontal="left" vertical="top" wrapText="1"/>
      <protection locked="0"/>
    </xf>
    <xf numFmtId="0" fontId="6" fillId="0" borderId="0" xfId="0" applyFont="1" applyAlignment="1" applyProtection="1">
      <alignment horizontal="center" vertical="top" wrapText="1"/>
      <protection locked="0"/>
    </xf>
    <xf numFmtId="0" fontId="5" fillId="0" borderId="20" xfId="0" applyFont="1" applyBorder="1" applyAlignment="1" applyProtection="1">
      <alignment horizontal="left" vertical="top" wrapText="1"/>
      <protection locked="0"/>
    </xf>
    <xf numFmtId="0" fontId="8" fillId="0" borderId="0" xfId="0" applyFont="1" applyAlignment="1" applyProtection="1">
      <alignment vertical="center" wrapText="1"/>
      <protection locked="0"/>
    </xf>
    <xf numFmtId="0" fontId="6" fillId="0" borderId="0" xfId="0" applyFont="1" applyAlignment="1" applyProtection="1">
      <alignment horizontal="left" vertical="top" wrapText="1"/>
      <protection locked="0"/>
    </xf>
    <xf numFmtId="0" fontId="6" fillId="0" borderId="0" xfId="0" applyFont="1" applyAlignment="1">
      <alignment vertical="center" wrapText="1"/>
    </xf>
    <xf numFmtId="0" fontId="12" fillId="0" borderId="8" xfId="0" applyFont="1" applyBorder="1" applyAlignment="1" applyProtection="1">
      <alignment vertical="center" wrapText="1"/>
      <protection locked="0"/>
    </xf>
    <xf numFmtId="0" fontId="6" fillId="2" borderId="64" xfId="0" applyFont="1" applyFill="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6" fillId="2" borderId="68" xfId="0" applyFont="1" applyFill="1" applyBorder="1" applyAlignment="1" applyProtection="1">
      <alignment horizontal="center" vertical="center" wrapText="1"/>
      <protection locked="0"/>
    </xf>
    <xf numFmtId="0" fontId="6" fillId="2" borderId="66"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6" fillId="2" borderId="1" xfId="0" applyFont="1" applyFill="1" applyBorder="1" applyAlignment="1" applyProtection="1">
      <alignment horizontal="right" vertical="center" wrapText="1"/>
      <protection locked="0"/>
    </xf>
    <xf numFmtId="0" fontId="6" fillId="2" borderId="84" xfId="0" applyFont="1" applyFill="1" applyBorder="1" applyAlignment="1" applyProtection="1">
      <alignment horizontal="right" vertical="center" wrapText="1"/>
      <protection locked="0"/>
    </xf>
    <xf numFmtId="0" fontId="6" fillId="2" borderId="94" xfId="0" applyFont="1" applyFill="1" applyBorder="1" applyAlignment="1" applyProtection="1">
      <alignment horizontal="right" vertical="center" wrapText="1"/>
      <protection locked="0"/>
    </xf>
    <xf numFmtId="0" fontId="6" fillId="2" borderId="95" xfId="0" applyFont="1" applyFill="1" applyBorder="1" applyAlignment="1" applyProtection="1">
      <alignment horizontal="right" vertical="center"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2" xfId="0" applyFont="1" applyBorder="1" applyAlignment="1" applyProtection="1">
      <alignment horizontal="left" vertical="top" wrapText="1"/>
      <protection locked="0"/>
    </xf>
    <xf numFmtId="0" fontId="6" fillId="0" borderId="62" xfId="0" applyFont="1" applyBorder="1" applyAlignment="1" applyProtection="1">
      <alignment horizontal="left" vertical="top" wrapText="1"/>
      <protection locked="0"/>
    </xf>
    <xf numFmtId="0" fontId="4" fillId="2" borderId="33"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0" fontId="12" fillId="0" borderId="8" xfId="0" applyFont="1" applyBorder="1" applyAlignment="1" applyProtection="1">
      <alignment horizontal="left" wrapText="1"/>
      <protection locked="0"/>
    </xf>
    <xf numFmtId="0" fontId="14" fillId="2" borderId="34" xfId="0" applyFont="1" applyFill="1" applyBorder="1" applyAlignment="1" applyProtection="1">
      <alignment horizontal="center" vertical="center"/>
      <protection locked="0"/>
    </xf>
    <xf numFmtId="0" fontId="13" fillId="2" borderId="34" xfId="0" applyFont="1" applyFill="1" applyBorder="1" applyAlignment="1" applyProtection="1">
      <alignment horizontal="center" vertical="center"/>
      <protection locked="0"/>
    </xf>
    <xf numFmtId="0" fontId="13" fillId="0" borderId="0" xfId="0" applyFont="1" applyAlignment="1" applyProtection="1">
      <alignment horizontal="center" vertical="top" wrapText="1"/>
      <protection locked="0"/>
    </xf>
    <xf numFmtId="0" fontId="13" fillId="2" borderId="65" xfId="0" applyFont="1" applyFill="1" applyBorder="1" applyAlignment="1" applyProtection="1">
      <alignment horizontal="right" vertical="center" wrapText="1"/>
      <protection locked="0"/>
    </xf>
    <xf numFmtId="0" fontId="13" fillId="2" borderId="108" xfId="0" applyFont="1" applyFill="1" applyBorder="1" applyAlignment="1" applyProtection="1">
      <alignment vertical="center" wrapText="1"/>
      <protection locked="0"/>
    </xf>
    <xf numFmtId="0" fontId="13" fillId="2" borderId="66" xfId="0" applyFont="1" applyFill="1" applyBorder="1" applyAlignment="1" applyProtection="1">
      <alignment horizontal="right" vertical="center" wrapText="1"/>
      <protection locked="0"/>
    </xf>
    <xf numFmtId="0" fontId="13" fillId="2" borderId="88" xfId="0" applyFont="1" applyFill="1" applyBorder="1" applyAlignment="1" applyProtection="1">
      <alignment vertical="center" wrapText="1"/>
      <protection locked="0"/>
    </xf>
    <xf numFmtId="177" fontId="13" fillId="0" borderId="27" xfId="0" applyNumberFormat="1" applyFont="1" applyBorder="1" applyAlignment="1" applyProtection="1">
      <alignment horizontal="left" vertical="center" wrapText="1"/>
      <protection locked="0"/>
    </xf>
    <xf numFmtId="0" fontId="13" fillId="0" borderId="21" xfId="0" applyFont="1" applyBorder="1" applyAlignment="1" applyProtection="1">
      <alignment vertical="top" wrapText="1"/>
      <protection locked="0"/>
    </xf>
    <xf numFmtId="0" fontId="13" fillId="0" borderId="27" xfId="0" applyFont="1" applyBorder="1" applyAlignment="1" applyProtection="1">
      <alignment vertical="top" wrapText="1"/>
      <protection locked="0"/>
    </xf>
    <xf numFmtId="0" fontId="13" fillId="0" borderId="0" xfId="0" applyFont="1" applyAlignment="1" applyProtection="1">
      <alignment vertical="center" wrapText="1"/>
      <protection locked="0"/>
    </xf>
    <xf numFmtId="0" fontId="16" fillId="0" borderId="0" xfId="0" applyFont="1">
      <alignment vertical="center"/>
    </xf>
    <xf numFmtId="0" fontId="16" fillId="0" borderId="0" xfId="0" applyFont="1" applyAlignment="1" applyProtection="1">
      <alignment vertical="center" wrapText="1"/>
      <protection locked="0"/>
    </xf>
    <xf numFmtId="0" fontId="13" fillId="0" borderId="0" xfId="0" applyFont="1" applyAlignment="1">
      <alignment vertical="center" wrapText="1"/>
    </xf>
    <xf numFmtId="0" fontId="16" fillId="0" borderId="0" xfId="0" applyFont="1" applyAlignment="1" applyProtection="1">
      <alignment horizontal="right" vertical="center" wrapText="1"/>
      <protection locked="0"/>
    </xf>
    <xf numFmtId="0" fontId="12" fillId="0" borderId="0" xfId="0" applyFont="1" applyAlignment="1" applyProtection="1">
      <alignment horizontal="center" vertical="center" wrapText="1"/>
      <protection locked="0"/>
    </xf>
    <xf numFmtId="0" fontId="12" fillId="0" borderId="109" xfId="0" applyFont="1" applyBorder="1" applyAlignment="1" applyProtection="1">
      <alignment vertical="center" wrapText="1"/>
      <protection locked="0"/>
    </xf>
    <xf numFmtId="0" fontId="12" fillId="0" borderId="0" xfId="0" applyFont="1" applyAlignment="1" applyProtection="1">
      <alignment vertical="center" wrapText="1"/>
      <protection locked="0"/>
    </xf>
    <xf numFmtId="0" fontId="12" fillId="0" borderId="0" xfId="0" applyFont="1" applyAlignment="1" applyProtection="1">
      <alignment horizontal="right" vertical="center" wrapText="1"/>
      <protection locked="0"/>
    </xf>
    <xf numFmtId="177" fontId="12" fillId="0" borderId="0" xfId="0" applyNumberFormat="1" applyFont="1" applyAlignment="1" applyProtection="1">
      <alignment horizontal="left" vertical="center" wrapText="1"/>
      <protection locked="0"/>
    </xf>
    <xf numFmtId="0" fontId="12" fillId="0" borderId="8" xfId="0" applyFont="1" applyBorder="1" applyAlignment="1" applyProtection="1">
      <alignment horizontal="left" vertical="center" wrapText="1"/>
      <protection locked="0"/>
    </xf>
    <xf numFmtId="0" fontId="12" fillId="0" borderId="9" xfId="0" applyFont="1" applyBorder="1" applyAlignment="1" applyProtection="1">
      <alignment vertical="center" wrapText="1"/>
      <protection locked="0"/>
    </xf>
    <xf numFmtId="0" fontId="13" fillId="0" borderId="21" xfId="0" applyFont="1" applyBorder="1" applyAlignment="1" applyProtection="1">
      <alignment horizontal="left" vertical="top"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13" fillId="0" borderId="0" xfId="0" applyFont="1" applyAlignment="1" applyProtection="1">
      <alignment vertical="top" wrapText="1"/>
      <protection locked="0"/>
    </xf>
    <xf numFmtId="0" fontId="18" fillId="0" borderId="0" xfId="0" applyFont="1" applyAlignment="1" applyProtection="1">
      <alignment vertical="center" wrapText="1"/>
      <protection locked="0"/>
    </xf>
    <xf numFmtId="0" fontId="12" fillId="0" borderId="9" xfId="0" applyFont="1" applyBorder="1" applyAlignment="1" applyProtection="1">
      <alignment horizontal="left" vertical="center" wrapText="1"/>
      <protection locked="0"/>
    </xf>
    <xf numFmtId="0" fontId="21" fillId="0" borderId="0" xfId="0" applyFont="1">
      <alignment vertical="center"/>
    </xf>
    <xf numFmtId="0" fontId="13" fillId="0" borderId="4" xfId="0" applyFont="1" applyBorder="1" applyAlignment="1" applyProtection="1">
      <alignment horizontal="center" vertical="top" wrapText="1"/>
      <protection locked="0"/>
    </xf>
    <xf numFmtId="0" fontId="13" fillId="0" borderId="14" xfId="0" applyFont="1" applyBorder="1" applyAlignment="1" applyProtection="1">
      <alignment horizontal="center" vertical="top" wrapText="1"/>
      <protection locked="0"/>
    </xf>
    <xf numFmtId="0" fontId="13" fillId="0" borderId="2" xfId="0" applyFont="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0" borderId="89" xfId="0" applyFont="1" applyBorder="1" applyAlignment="1" applyProtection="1">
      <alignment horizontal="center" vertical="top" wrapText="1"/>
      <protection locked="0"/>
    </xf>
    <xf numFmtId="0" fontId="13" fillId="0" borderId="69" xfId="0" applyFont="1" applyBorder="1" applyAlignment="1" applyProtection="1">
      <alignment vertical="center" wrapText="1"/>
      <protection locked="0"/>
    </xf>
    <xf numFmtId="0" fontId="13" fillId="0" borderId="69" xfId="0" applyFont="1" applyBorder="1" applyAlignment="1" applyProtection="1">
      <alignment horizontal="center" vertical="top" wrapText="1"/>
      <protection locked="0"/>
    </xf>
    <xf numFmtId="0" fontId="13" fillId="0" borderId="91" xfId="0" applyFont="1" applyBorder="1" applyAlignment="1" applyProtection="1">
      <alignment horizontal="center" vertical="center" wrapText="1"/>
      <protection locked="0"/>
    </xf>
    <xf numFmtId="3" fontId="13" fillId="0" borderId="92" xfId="0" applyNumberFormat="1" applyFont="1" applyBorder="1" applyAlignment="1" applyProtection="1">
      <alignment horizontal="center" vertical="center" wrapText="1"/>
      <protection locked="0"/>
    </xf>
    <xf numFmtId="3" fontId="13" fillId="0" borderId="0" xfId="0" applyNumberFormat="1" applyFont="1" applyAlignment="1" applyProtection="1">
      <alignment horizontal="center"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0" borderId="0" xfId="0" applyFont="1" applyAlignment="1" applyProtection="1">
      <alignment horizontal="justify" vertical="top" wrapText="1"/>
      <protection locked="0"/>
    </xf>
    <xf numFmtId="0" fontId="13" fillId="0" borderId="92" xfId="0" applyFont="1" applyBorder="1" applyAlignment="1" applyProtection="1">
      <alignment vertical="center" wrapText="1"/>
      <protection locked="0"/>
    </xf>
    <xf numFmtId="0" fontId="13" fillId="0" borderId="93" xfId="0" applyFont="1" applyBorder="1" applyAlignment="1" applyProtection="1">
      <alignment vertical="center" wrapText="1"/>
      <protection locked="0"/>
    </xf>
    <xf numFmtId="0" fontId="13" fillId="0" borderId="48" xfId="0" applyFont="1" applyBorder="1" applyAlignment="1" applyProtection="1">
      <alignment horizontal="center" vertical="center" wrapText="1"/>
      <protection locked="0"/>
    </xf>
    <xf numFmtId="0" fontId="13" fillId="2" borderId="49" xfId="0" applyFont="1" applyFill="1" applyBorder="1" applyAlignment="1" applyProtection="1">
      <alignment vertical="center" wrapText="1"/>
      <protection locked="0"/>
    </xf>
    <xf numFmtId="0" fontId="13" fillId="0" borderId="90" xfId="0" applyFont="1" applyBorder="1" applyAlignment="1" applyProtection="1">
      <alignment vertical="center" wrapText="1"/>
      <protection locked="0"/>
    </xf>
    <xf numFmtId="3" fontId="13" fillId="0" borderId="93" xfId="0" applyNumberFormat="1" applyFont="1" applyBorder="1" applyAlignment="1" applyProtection="1">
      <alignment horizontal="center" vertical="center" wrapText="1"/>
      <protection locked="0"/>
    </xf>
    <xf numFmtId="3" fontId="13" fillId="0" borderId="48" xfId="0" applyNumberFormat="1" applyFont="1" applyBorder="1" applyAlignment="1" applyProtection="1">
      <alignment horizontal="center" vertical="center" wrapText="1"/>
      <protection locked="0"/>
    </xf>
    <xf numFmtId="0" fontId="15" fillId="2" borderId="10" xfId="0" applyFont="1" applyFill="1" applyBorder="1" applyAlignment="1" applyProtection="1">
      <alignment vertical="center" wrapText="1"/>
      <protection locked="0"/>
    </xf>
    <xf numFmtId="0" fontId="15" fillId="2" borderId="50" xfId="0" applyFont="1" applyFill="1" applyBorder="1" applyAlignment="1" applyProtection="1">
      <alignment vertical="center" wrapText="1"/>
      <protection locked="0"/>
    </xf>
    <xf numFmtId="0" fontId="13" fillId="0" borderId="52" xfId="0" applyFont="1" applyBorder="1" applyAlignment="1" applyProtection="1">
      <alignment horizontal="left" vertical="center" wrapText="1"/>
      <protection locked="0"/>
    </xf>
    <xf numFmtId="0" fontId="13" fillId="0" borderId="55" xfId="0" applyFont="1" applyBorder="1" applyAlignment="1" applyProtection="1">
      <alignment horizontal="left" vertical="center" wrapText="1"/>
      <protection locked="0"/>
    </xf>
    <xf numFmtId="0" fontId="13" fillId="0" borderId="0" xfId="0" applyFont="1" applyAlignment="1" applyProtection="1">
      <alignment horizontal="left" vertical="top" wrapText="1"/>
      <protection locked="0"/>
    </xf>
    <xf numFmtId="0" fontId="16" fillId="0" borderId="0" xfId="0" applyFont="1" applyAlignment="1" applyProtection="1">
      <alignment vertical="top" wrapText="1"/>
      <protection locked="0"/>
    </xf>
    <xf numFmtId="0" fontId="13" fillId="2" borderId="39" xfId="0" applyFont="1" applyFill="1" applyBorder="1" applyAlignment="1" applyProtection="1">
      <alignment horizontal="justify" vertical="top" wrapText="1"/>
      <protection locked="0"/>
    </xf>
    <xf numFmtId="0" fontId="13" fillId="0" borderId="40" xfId="0" applyFont="1" applyBorder="1" applyAlignment="1" applyProtection="1">
      <alignment horizontal="center" vertical="top" wrapText="1"/>
      <protection locked="0"/>
    </xf>
    <xf numFmtId="0" fontId="15" fillId="0" borderId="41" xfId="0" applyFont="1" applyBorder="1" applyAlignment="1" applyProtection="1">
      <alignment horizontal="left" vertical="top" wrapText="1"/>
      <protection locked="0"/>
    </xf>
    <xf numFmtId="0" fontId="13" fillId="0" borderId="5" xfId="0" applyFont="1" applyBorder="1" applyAlignment="1" applyProtection="1">
      <alignment horizontal="center" vertical="top" wrapText="1"/>
      <protection locked="0"/>
    </xf>
    <xf numFmtId="0" fontId="18" fillId="2" borderId="19" xfId="0" applyFont="1" applyFill="1" applyBorder="1" applyAlignment="1" applyProtection="1">
      <alignment horizontal="justify" vertical="top" wrapText="1"/>
      <protection locked="0"/>
    </xf>
    <xf numFmtId="0" fontId="13" fillId="0" borderId="3" xfId="0" applyFont="1" applyBorder="1" applyAlignment="1" applyProtection="1">
      <alignment horizontal="center" vertical="top" wrapText="1"/>
      <protection locked="0"/>
    </xf>
    <xf numFmtId="55" fontId="13" fillId="0" borderId="23" xfId="0" applyNumberFormat="1" applyFont="1" applyBorder="1" applyAlignment="1" applyProtection="1">
      <alignment horizontal="left" vertical="top" wrapText="1"/>
      <protection locked="0"/>
    </xf>
    <xf numFmtId="0" fontId="15" fillId="0" borderId="20" xfId="0" applyFont="1" applyBorder="1" applyAlignment="1" applyProtection="1">
      <alignment horizontal="left" vertical="top" wrapText="1"/>
      <protection locked="0"/>
    </xf>
    <xf numFmtId="0" fontId="18" fillId="2" borderId="22" xfId="0" applyFont="1" applyFill="1" applyBorder="1" applyAlignment="1" applyProtection="1">
      <alignment horizontal="justify" vertical="top" wrapText="1"/>
      <protection locked="0"/>
    </xf>
    <xf numFmtId="0" fontId="13" fillId="0" borderId="37" xfId="0" applyFont="1" applyBorder="1" applyAlignment="1" applyProtection="1">
      <alignment horizontal="left" vertical="top" wrapText="1"/>
      <protection locked="0"/>
    </xf>
    <xf numFmtId="0" fontId="22" fillId="0" borderId="0" xfId="0" applyFont="1" applyAlignment="1" applyProtection="1">
      <alignment horizontal="right" vertical="top" wrapText="1"/>
      <protection locked="0"/>
    </xf>
    <xf numFmtId="0" fontId="13" fillId="0" borderId="41" xfId="0" applyFont="1" applyBorder="1" applyAlignment="1" applyProtection="1">
      <alignment horizontal="left" vertical="center" wrapText="1"/>
      <protection locked="0"/>
    </xf>
    <xf numFmtId="0" fontId="13" fillId="0" borderId="21" xfId="0" applyFont="1" applyBorder="1" applyAlignment="1" applyProtection="1">
      <alignment horizontal="left" vertical="center" wrapText="1"/>
      <protection locked="0"/>
    </xf>
    <xf numFmtId="0" fontId="13" fillId="0" borderId="26" xfId="0" applyFont="1" applyBorder="1" applyAlignment="1" applyProtection="1">
      <alignment horizontal="center" vertical="top" wrapText="1"/>
      <protection locked="0"/>
    </xf>
    <xf numFmtId="0" fontId="24" fillId="0" borderId="0" xfId="0" applyFont="1" applyAlignment="1" applyProtection="1">
      <alignment vertical="top" wrapText="1"/>
      <protection locked="0"/>
    </xf>
    <xf numFmtId="0" fontId="13" fillId="0" borderId="97" xfId="0" applyFont="1" applyBorder="1" applyAlignment="1" applyProtection="1">
      <alignment horizontal="center" vertical="top" wrapText="1"/>
      <protection locked="0"/>
    </xf>
    <xf numFmtId="0" fontId="13" fillId="4" borderId="45" xfId="0" applyFont="1" applyFill="1" applyBorder="1" applyAlignment="1" applyProtection="1">
      <alignment vertical="center" wrapText="1"/>
      <protection locked="0"/>
    </xf>
    <xf numFmtId="0" fontId="13" fillId="4" borderId="49" xfId="0" applyFont="1" applyFill="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5" fillId="0" borderId="0" xfId="0" applyFont="1" applyAlignment="1" applyProtection="1">
      <alignment horizontal="left" vertical="center"/>
      <protection locked="0"/>
    </xf>
    <xf numFmtId="0" fontId="9" fillId="0" borderId="0" xfId="0" applyFont="1" applyAlignment="1" applyProtection="1">
      <alignment vertical="center" wrapText="1"/>
      <protection locked="0"/>
    </xf>
    <xf numFmtId="0" fontId="6" fillId="2" borderId="72" xfId="0" applyFont="1" applyFill="1" applyBorder="1" applyAlignment="1" applyProtection="1">
      <alignment horizontal="right" vertical="center" wrapText="1"/>
      <protection locked="0"/>
    </xf>
    <xf numFmtId="0" fontId="6" fillId="2" borderId="115" xfId="0" applyFont="1" applyFill="1" applyBorder="1" applyAlignment="1" applyProtection="1">
      <alignment horizontal="right" vertical="center" wrapText="1"/>
      <protection locked="0"/>
    </xf>
    <xf numFmtId="0" fontId="6" fillId="2" borderId="0" xfId="0" applyFont="1" applyFill="1" applyAlignment="1" applyProtection="1">
      <alignment horizontal="right" vertical="center" wrapText="1"/>
      <protection locked="0"/>
    </xf>
    <xf numFmtId="0" fontId="8" fillId="0" borderId="0" xfId="0" applyFont="1" applyAlignment="1" applyProtection="1">
      <alignment horizontal="right" vertical="center" wrapText="1"/>
      <protection locked="0"/>
    </xf>
    <xf numFmtId="0" fontId="10" fillId="0" borderId="0" xfId="0" applyFont="1" applyAlignment="1" applyProtection="1">
      <alignment vertical="center"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left" vertical="center" wrapText="1"/>
      <protection locked="0"/>
    </xf>
    <xf numFmtId="0" fontId="10" fillId="0" borderId="8" xfId="0" applyFont="1" applyBorder="1" applyAlignment="1" applyProtection="1">
      <alignment vertical="center" wrapText="1"/>
      <protection locked="0"/>
    </xf>
    <xf numFmtId="0" fontId="10" fillId="0" borderId="8" xfId="0" applyFont="1" applyBorder="1" applyAlignment="1" applyProtection="1">
      <alignment horizontal="left" vertical="center" wrapText="1"/>
      <protection locked="0"/>
    </xf>
    <xf numFmtId="0" fontId="6" fillId="2" borderId="85" xfId="0" applyFont="1" applyFill="1" applyBorder="1" applyAlignment="1" applyProtection="1">
      <alignment horizontal="right" vertical="center" wrapText="1"/>
      <protection locked="0"/>
    </xf>
    <xf numFmtId="0" fontId="6" fillId="2" borderId="69" xfId="0" applyFont="1" applyFill="1" applyBorder="1" applyAlignment="1" applyProtection="1">
      <alignment horizontal="right" vertical="center" wrapText="1"/>
      <protection locked="0"/>
    </xf>
    <xf numFmtId="0" fontId="6" fillId="0" borderId="16"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6" fillId="0" borderId="4" xfId="0" applyFont="1" applyBorder="1" applyAlignment="1" applyProtection="1">
      <alignment horizontal="center" vertical="top" wrapText="1"/>
      <protection locked="0"/>
    </xf>
    <xf numFmtId="0" fontId="6" fillId="0" borderId="86" xfId="0" applyFont="1" applyBorder="1" applyAlignment="1" applyProtection="1">
      <alignment horizontal="center" vertical="top" wrapText="1"/>
      <protection locked="0"/>
    </xf>
    <xf numFmtId="0" fontId="6" fillId="0" borderId="113" xfId="0" applyFont="1" applyBorder="1" applyAlignment="1" applyProtection="1">
      <alignment horizontal="center" vertical="top" wrapText="1"/>
      <protection locked="0"/>
    </xf>
    <xf numFmtId="0" fontId="6" fillId="0" borderId="27" xfId="0" applyFont="1" applyBorder="1" applyAlignment="1" applyProtection="1">
      <alignment horizontal="left" vertical="top" wrapText="1"/>
      <protection locked="0"/>
    </xf>
    <xf numFmtId="0" fontId="6" fillId="3" borderId="2" xfId="0" applyFont="1" applyFill="1" applyBorder="1" applyAlignment="1">
      <alignment horizontal="left" vertical="top" wrapText="1"/>
    </xf>
    <xf numFmtId="0" fontId="25" fillId="5" borderId="0" xfId="2" applyFont="1" applyFill="1">
      <alignment vertical="center"/>
    </xf>
    <xf numFmtId="0" fontId="25" fillId="5" borderId="117" xfId="2" applyFont="1" applyFill="1" applyBorder="1" applyAlignment="1">
      <alignment horizontal="center" vertical="center" wrapText="1"/>
    </xf>
    <xf numFmtId="0" fontId="25" fillId="5" borderId="118" xfId="2" applyFont="1" applyFill="1" applyBorder="1" applyAlignment="1">
      <alignment horizontal="center" vertical="center" wrapText="1"/>
    </xf>
    <xf numFmtId="0" fontId="25" fillId="4" borderId="118" xfId="2" applyFont="1" applyFill="1" applyBorder="1" applyAlignment="1">
      <alignment horizontal="center" vertical="center" wrapText="1"/>
    </xf>
    <xf numFmtId="0" fontId="25" fillId="4" borderId="119" xfId="2" applyFont="1" applyFill="1" applyBorder="1" applyAlignment="1">
      <alignment horizontal="center" vertical="center" wrapText="1"/>
    </xf>
    <xf numFmtId="0" fontId="25" fillId="4" borderId="117" xfId="2" applyFont="1" applyFill="1" applyBorder="1" applyAlignment="1">
      <alignment horizontal="center" vertical="center" wrapText="1"/>
    </xf>
    <xf numFmtId="0" fontId="25" fillId="5" borderId="119" xfId="2" applyFont="1" applyFill="1" applyBorder="1" applyAlignment="1">
      <alignment horizontal="center" vertical="center" wrapText="1"/>
    </xf>
    <xf numFmtId="0" fontId="25" fillId="6" borderId="2" xfId="2" applyFont="1" applyFill="1" applyBorder="1" applyAlignment="1">
      <alignment horizontal="center" vertical="center"/>
    </xf>
    <xf numFmtId="0" fontId="25" fillId="2" borderId="2" xfId="2" applyFont="1" applyFill="1" applyBorder="1" applyAlignment="1">
      <alignment horizontal="center" vertical="center"/>
    </xf>
    <xf numFmtId="0" fontId="25" fillId="5" borderId="120" xfId="2" applyFont="1" applyFill="1" applyBorder="1">
      <alignment vertical="center"/>
    </xf>
    <xf numFmtId="0" fontId="25" fillId="5" borderId="121" xfId="2" applyFont="1" applyFill="1" applyBorder="1">
      <alignment vertical="center"/>
    </xf>
    <xf numFmtId="0" fontId="25" fillId="4" borderId="122" xfId="2" applyFont="1" applyFill="1" applyBorder="1">
      <alignment vertical="center"/>
    </xf>
    <xf numFmtId="0" fontId="25" fillId="4" borderId="123" xfId="2" applyFont="1" applyFill="1" applyBorder="1">
      <alignment vertical="center"/>
    </xf>
    <xf numFmtId="0" fontId="25" fillId="4" borderId="124" xfId="2" applyFont="1" applyFill="1" applyBorder="1">
      <alignment vertical="center"/>
    </xf>
    <xf numFmtId="0" fontId="25" fillId="5" borderId="125" xfId="2" applyFont="1" applyFill="1" applyBorder="1">
      <alignment vertical="center"/>
    </xf>
    <xf numFmtId="0" fontId="27" fillId="2" borderId="13" xfId="0" applyFont="1" applyFill="1" applyBorder="1" applyAlignment="1" applyProtection="1">
      <alignment horizontal="justify" vertical="top" wrapText="1"/>
      <protection locked="0"/>
    </xf>
    <xf numFmtId="0" fontId="8" fillId="5" borderId="0" xfId="0" applyFont="1" applyFill="1">
      <alignment vertical="center"/>
    </xf>
    <xf numFmtId="0" fontId="6" fillId="3" borderId="2" xfId="0" applyFont="1" applyFill="1" applyBorder="1" applyAlignment="1">
      <alignment horizontal="center" vertical="top" wrapText="1"/>
    </xf>
    <xf numFmtId="0" fontId="6" fillId="0" borderId="2" xfId="0" applyFont="1" applyBorder="1" applyAlignment="1" applyProtection="1">
      <alignment horizontal="center" vertical="top" wrapText="1"/>
      <protection locked="0"/>
    </xf>
    <xf numFmtId="0" fontId="6" fillId="0" borderId="36" xfId="0" applyFont="1" applyBorder="1" applyAlignment="1" applyProtection="1">
      <alignment horizontal="center" vertical="top" wrapText="1"/>
      <protection locked="0"/>
    </xf>
    <xf numFmtId="0" fontId="6" fillId="3" borderId="18" xfId="0" applyFont="1" applyFill="1" applyBorder="1" applyAlignment="1" applyProtection="1">
      <alignment horizontal="left" vertical="top" wrapText="1"/>
      <protection locked="0"/>
    </xf>
    <xf numFmtId="0" fontId="6" fillId="0" borderId="37" xfId="0" applyFont="1" applyBorder="1" applyAlignment="1" applyProtection="1">
      <alignment horizontal="left" vertical="top" wrapText="1"/>
      <protection locked="0"/>
    </xf>
    <xf numFmtId="0" fontId="0" fillId="0" borderId="0" xfId="0" applyAlignment="1">
      <alignment horizontal="left" vertical="center"/>
    </xf>
    <xf numFmtId="0" fontId="13" fillId="0" borderId="51" xfId="0" applyFont="1" applyBorder="1" applyAlignment="1" applyProtection="1">
      <alignment horizontal="left" vertical="top" wrapText="1"/>
      <protection locked="0"/>
    </xf>
    <xf numFmtId="0" fontId="13" fillId="2" borderId="44" xfId="0" applyFont="1" applyFill="1" applyBorder="1" applyAlignment="1" applyProtection="1">
      <alignment horizontal="justify" vertical="top" wrapText="1"/>
      <protection locked="0"/>
    </xf>
    <xf numFmtId="0" fontId="13" fillId="0" borderId="96" xfId="0" applyFont="1" applyBorder="1" applyAlignment="1" applyProtection="1">
      <alignment horizontal="left" vertical="top" wrapText="1"/>
      <protection locked="0"/>
    </xf>
    <xf numFmtId="0" fontId="13" fillId="0" borderId="116" xfId="0" applyFont="1" applyBorder="1" applyAlignment="1" applyProtection="1">
      <alignment horizontal="center" vertical="center" wrapText="1"/>
      <protection locked="0"/>
    </xf>
    <xf numFmtId="0" fontId="13" fillId="5" borderId="127" xfId="0" applyFont="1" applyFill="1" applyBorder="1" applyAlignment="1" applyProtection="1">
      <alignment horizontal="left" vertical="center" wrapText="1"/>
      <protection locked="0"/>
    </xf>
    <xf numFmtId="0" fontId="13" fillId="0" borderId="130" xfId="0" applyFont="1" applyBorder="1" applyAlignment="1" applyProtection="1">
      <alignment horizontal="center" vertical="center" wrapText="1"/>
      <protection locked="0"/>
    </xf>
    <xf numFmtId="0" fontId="13" fillId="5" borderId="128" xfId="0" applyFont="1" applyFill="1" applyBorder="1" applyAlignment="1" applyProtection="1">
      <alignment horizontal="left" vertical="center" wrapText="1"/>
      <protection locked="0"/>
    </xf>
    <xf numFmtId="0" fontId="13" fillId="5" borderId="132" xfId="0" applyFont="1" applyFill="1" applyBorder="1" applyAlignment="1" applyProtection="1">
      <alignment horizontal="left" vertical="center" wrapText="1"/>
      <protection locked="0"/>
    </xf>
    <xf numFmtId="0" fontId="13" fillId="5" borderId="129" xfId="0" applyFont="1" applyFill="1" applyBorder="1" applyAlignment="1" applyProtection="1">
      <alignment horizontal="left" vertical="center" wrapText="1"/>
      <protection locked="0"/>
    </xf>
    <xf numFmtId="0" fontId="13" fillId="0" borderId="133" xfId="0" applyFont="1" applyBorder="1" applyAlignment="1" applyProtection="1">
      <alignment horizontal="left" vertical="top" wrapText="1"/>
      <protection locked="0"/>
    </xf>
    <xf numFmtId="0" fontId="15" fillId="0" borderId="41" xfId="0" applyFont="1" applyBorder="1" applyAlignment="1" applyProtection="1">
      <alignment vertical="top" wrapText="1"/>
      <protection locked="0"/>
    </xf>
    <xf numFmtId="0" fontId="13" fillId="0" borderId="53" xfId="0" applyFont="1" applyBorder="1" applyAlignment="1" applyProtection="1">
      <alignment vertical="top" wrapText="1"/>
      <protection locked="0"/>
    </xf>
    <xf numFmtId="0" fontId="13" fillId="2" borderId="16" xfId="0" applyFont="1" applyFill="1" applyBorder="1" applyAlignment="1" applyProtection="1">
      <alignment horizontal="center" vertical="center"/>
      <protection locked="0"/>
    </xf>
    <xf numFmtId="0" fontId="13" fillId="0" borderId="96" xfId="0" applyFont="1" applyBorder="1" applyAlignment="1" applyProtection="1">
      <alignment vertical="center" wrapText="1"/>
      <protection locked="0"/>
    </xf>
    <xf numFmtId="0" fontId="25" fillId="2" borderId="54" xfId="2" applyFont="1" applyFill="1" applyBorder="1" applyAlignment="1">
      <alignment horizontal="center" vertical="center" wrapText="1"/>
    </xf>
    <xf numFmtId="0" fontId="13" fillId="4" borderId="44" xfId="0" applyFont="1" applyFill="1" applyBorder="1" applyAlignment="1" applyProtection="1">
      <alignment vertical="center" wrapText="1"/>
      <protection locked="0"/>
    </xf>
    <xf numFmtId="0" fontId="13" fillId="4" borderId="88" xfId="0" applyFont="1" applyFill="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134" xfId="0" applyFont="1" applyBorder="1" applyAlignment="1" applyProtection="1">
      <alignment horizontal="center" vertical="center" wrapText="1"/>
      <protection locked="0"/>
    </xf>
    <xf numFmtId="3" fontId="13" fillId="0" borderId="135" xfId="0" applyNumberFormat="1" applyFont="1" applyBorder="1" applyAlignment="1" applyProtection="1">
      <alignment horizontal="center" vertical="center" wrapText="1"/>
      <protection locked="0"/>
    </xf>
    <xf numFmtId="3" fontId="13" fillId="0" borderId="136" xfId="0" applyNumberFormat="1" applyFont="1" applyBorder="1" applyAlignment="1" applyProtection="1">
      <alignment horizontal="center" vertical="center" wrapText="1"/>
      <protection locked="0"/>
    </xf>
    <xf numFmtId="0" fontId="13" fillId="0" borderId="137" xfId="0" applyFont="1" applyBorder="1" applyAlignment="1" applyProtection="1">
      <alignment horizontal="center" vertical="center" wrapText="1"/>
      <protection locked="0"/>
    </xf>
    <xf numFmtId="3" fontId="13" fillId="0" borderId="138" xfId="0" applyNumberFormat="1" applyFont="1" applyBorder="1" applyAlignment="1" applyProtection="1">
      <alignment horizontal="center" vertical="center" wrapText="1"/>
      <protection locked="0"/>
    </xf>
    <xf numFmtId="3" fontId="13" fillId="0" borderId="139" xfId="0" applyNumberFormat="1" applyFont="1" applyBorder="1" applyAlignment="1" applyProtection="1">
      <alignment horizontal="center" vertical="center" wrapText="1"/>
      <protection locked="0"/>
    </xf>
    <xf numFmtId="0" fontId="13" fillId="0" borderId="140" xfId="0" applyFont="1" applyBorder="1" applyAlignment="1" applyProtection="1">
      <alignment vertical="center" wrapText="1"/>
      <protection locked="0"/>
    </xf>
    <xf numFmtId="0" fontId="13" fillId="0" borderId="140" xfId="0" applyFont="1" applyBorder="1" applyAlignment="1" applyProtection="1">
      <alignment horizontal="center" vertical="top" wrapText="1"/>
      <protection locked="0"/>
    </xf>
    <xf numFmtId="0" fontId="13" fillId="0" borderId="141" xfId="0" applyFont="1" applyBorder="1" applyAlignment="1" applyProtection="1">
      <alignment vertical="center" wrapText="1"/>
      <protection locked="0"/>
    </xf>
    <xf numFmtId="0" fontId="13" fillId="0" borderId="135" xfId="0" applyFont="1" applyBorder="1" applyAlignment="1" applyProtection="1">
      <alignment horizontal="center" vertical="center" wrapText="1"/>
      <protection locked="0"/>
    </xf>
    <xf numFmtId="0" fontId="13" fillId="0" borderId="138" xfId="0" applyFont="1" applyBorder="1" applyAlignment="1" applyProtection="1">
      <alignment horizontal="center" vertical="center" wrapText="1"/>
      <protection locked="0"/>
    </xf>
    <xf numFmtId="0" fontId="13" fillId="0" borderId="126" xfId="0" applyFont="1" applyBorder="1" applyAlignment="1" applyProtection="1">
      <alignment horizontal="center" vertical="top" wrapText="1"/>
      <protection locked="0"/>
    </xf>
    <xf numFmtId="3" fontId="13" fillId="0" borderId="2" xfId="0" applyNumberFormat="1" applyFont="1" applyBorder="1" applyAlignment="1" applyProtection="1">
      <alignment horizontal="center" vertical="center" wrapText="1"/>
      <protection locked="0"/>
    </xf>
    <xf numFmtId="0" fontId="6" fillId="4" borderId="45" xfId="0" applyFont="1" applyFill="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6" fillId="0" borderId="0" xfId="0" applyFont="1" applyAlignment="1" applyProtection="1">
      <alignment vertical="center" wrapText="1"/>
      <protection locked="0"/>
    </xf>
    <xf numFmtId="0" fontId="13" fillId="0" borderId="0" xfId="0" applyFont="1" applyAlignment="1" applyProtection="1">
      <alignment vertical="center" wrapText="1"/>
      <protection locked="0"/>
    </xf>
    <xf numFmtId="0" fontId="6" fillId="0" borderId="52" xfId="0" applyFont="1" applyBorder="1" applyAlignment="1" applyProtection="1">
      <alignment vertical="center" wrapText="1"/>
      <protection locked="0"/>
    </xf>
    <xf numFmtId="0" fontId="13" fillId="0" borderId="97" xfId="0" applyFont="1" applyBorder="1" applyAlignment="1" applyProtection="1">
      <alignment vertical="center" wrapText="1"/>
      <protection locked="0"/>
    </xf>
    <xf numFmtId="0" fontId="13" fillId="0" borderId="45" xfId="0" applyFont="1" applyBorder="1" applyAlignment="1" applyProtection="1">
      <alignment vertical="center" wrapText="1"/>
      <protection locked="0"/>
    </xf>
    <xf numFmtId="0" fontId="13" fillId="0" borderId="49" xfId="0" applyFont="1" applyBorder="1" applyAlignment="1" applyProtection="1">
      <alignment vertical="center" wrapText="1"/>
      <protection locked="0"/>
    </xf>
    <xf numFmtId="0" fontId="13" fillId="0" borderId="96" xfId="0" applyFont="1" applyBorder="1" applyAlignment="1" applyProtection="1">
      <alignment vertical="center" wrapText="1"/>
      <protection locked="0"/>
    </xf>
    <xf numFmtId="0" fontId="13" fillId="0" borderId="98" xfId="0" applyFont="1" applyBorder="1" applyAlignment="1" applyProtection="1">
      <alignment vertical="center" wrapText="1"/>
      <protection locked="0"/>
    </xf>
    <xf numFmtId="0" fontId="13" fillId="0" borderId="48" xfId="0" applyFont="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55" xfId="0" applyFont="1" applyBorder="1" applyAlignment="1" applyProtection="1">
      <alignment vertical="center" wrapText="1"/>
      <protection locked="0"/>
    </xf>
    <xf numFmtId="0" fontId="16" fillId="0" borderId="0" xfId="0" applyFont="1" applyAlignment="1" applyProtection="1">
      <alignment vertical="center" wrapText="1"/>
      <protection locked="0"/>
    </xf>
    <xf numFmtId="0" fontId="6" fillId="0" borderId="63" xfId="0" applyFont="1" applyBorder="1" applyAlignment="1" applyProtection="1">
      <alignment horizontal="left" vertical="center" wrapText="1"/>
      <protection locked="0"/>
    </xf>
    <xf numFmtId="0" fontId="6" fillId="0" borderId="112" xfId="0" applyFont="1" applyBorder="1" applyAlignment="1" applyProtection="1">
      <alignment horizontal="left" vertical="center" wrapText="1"/>
      <protection locked="0"/>
    </xf>
    <xf numFmtId="0" fontId="6" fillId="0" borderId="110" xfId="0" applyFont="1" applyBorder="1" applyAlignment="1" applyProtection="1">
      <alignment horizontal="left" vertical="center" wrapText="1"/>
      <protection locked="0"/>
    </xf>
    <xf numFmtId="0" fontId="6" fillId="0" borderId="111" xfId="0" applyFont="1" applyBorder="1" applyAlignment="1" applyProtection="1">
      <alignment horizontal="left" vertical="center" wrapText="1"/>
      <protection locked="0"/>
    </xf>
    <xf numFmtId="0" fontId="9" fillId="0" borderId="0" xfId="0" applyFont="1" applyAlignment="1" applyProtection="1">
      <alignment vertical="center" wrapText="1"/>
      <protection locked="0"/>
    </xf>
    <xf numFmtId="0" fontId="6" fillId="0" borderId="96" xfId="0" applyFont="1" applyBorder="1" applyAlignment="1" applyProtection="1">
      <alignment vertical="center" wrapText="1"/>
      <protection locked="0"/>
    </xf>
    <xf numFmtId="0" fontId="6" fillId="0" borderId="98" xfId="0" applyFont="1" applyBorder="1" applyAlignment="1" applyProtection="1">
      <alignment vertical="center" wrapText="1"/>
      <protection locked="0"/>
    </xf>
    <xf numFmtId="0" fontId="6" fillId="0" borderId="48" xfId="0" applyFont="1" applyBorder="1" applyAlignment="1" applyProtection="1">
      <alignment vertical="center" wrapText="1"/>
      <protection locked="0"/>
    </xf>
    <xf numFmtId="0" fontId="6" fillId="0" borderId="55" xfId="0" applyFont="1" applyBorder="1" applyAlignment="1" applyProtection="1">
      <alignment vertical="center"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6" fillId="2" borderId="1" xfId="0" applyFont="1" applyFill="1" applyBorder="1" applyAlignment="1" applyProtection="1">
      <alignment horizontal="right" vertical="center" wrapText="1"/>
      <protection locked="0"/>
    </xf>
    <xf numFmtId="0" fontId="6" fillId="2" borderId="72" xfId="0" applyFont="1" applyFill="1" applyBorder="1" applyAlignment="1" applyProtection="1">
      <alignment horizontal="right" vertical="center" wrapText="1"/>
      <protection locked="0"/>
    </xf>
    <xf numFmtId="0" fontId="6" fillId="0" borderId="31"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177" fontId="6" fillId="0" borderId="1" xfId="0" applyNumberFormat="1" applyFont="1" applyBorder="1" applyAlignment="1" applyProtection="1">
      <alignment horizontal="left" vertical="center" wrapText="1"/>
      <protection locked="0"/>
    </xf>
    <xf numFmtId="177" fontId="6" fillId="0" borderId="30" xfId="0" applyNumberFormat="1" applyFont="1" applyBorder="1" applyAlignment="1" applyProtection="1">
      <alignment horizontal="left" vertical="center" wrapText="1"/>
      <protection locked="0"/>
    </xf>
    <xf numFmtId="0" fontId="8" fillId="0" borderId="0" xfId="0" applyFont="1" applyAlignment="1" applyProtection="1">
      <alignment vertical="center" wrapText="1"/>
      <protection locked="0"/>
    </xf>
    <xf numFmtId="0" fontId="19" fillId="0" borderId="0" xfId="0" applyFont="1" applyAlignment="1" applyProtection="1">
      <alignment horizontal="right" vertical="top" wrapText="1"/>
      <protection locked="0"/>
    </xf>
    <xf numFmtId="0" fontId="10" fillId="0" borderId="0" xfId="0" applyFont="1" applyAlignment="1" applyProtection="1">
      <alignment horizontal="center" vertical="center" wrapText="1"/>
      <protection locked="0"/>
    </xf>
    <xf numFmtId="0" fontId="16" fillId="0" borderId="0" xfId="0" applyFont="1" applyAlignment="1" applyProtection="1">
      <alignment horizontal="right" vertical="center" wrapText="1"/>
      <protection locked="0"/>
    </xf>
    <xf numFmtId="0" fontId="8" fillId="0" borderId="0" xfId="0" applyFont="1" applyAlignment="1" applyProtection="1">
      <alignment horizontal="left" vertical="center" wrapText="1"/>
      <protection locked="0"/>
    </xf>
    <xf numFmtId="0" fontId="10" fillId="0" borderId="0" xfId="0" applyFont="1" applyAlignment="1" applyProtection="1">
      <alignment vertical="center" wrapText="1"/>
      <protection locked="0"/>
    </xf>
    <xf numFmtId="0" fontId="11" fillId="0" borderId="0" xfId="0" applyFont="1" applyAlignment="1" applyProtection="1">
      <alignment horizontal="right" vertical="top" wrapText="1"/>
      <protection locked="0"/>
    </xf>
    <xf numFmtId="0" fontId="9" fillId="0" borderId="0" xfId="0" applyFont="1" applyAlignment="1" applyProtection="1">
      <alignment horizontal="justify" vertical="center" wrapText="1"/>
      <protection locked="0"/>
    </xf>
    <xf numFmtId="0" fontId="6" fillId="2" borderId="59" xfId="0" applyFont="1" applyFill="1" applyBorder="1" applyAlignment="1" applyProtection="1">
      <alignment horizontal="center" vertical="center" wrapText="1"/>
      <protection locked="0"/>
    </xf>
    <xf numFmtId="0" fontId="6" fillId="2" borderId="60" xfId="0" applyFont="1" applyFill="1" applyBorder="1" applyAlignment="1" applyProtection="1">
      <alignment horizontal="center" vertical="center" wrapText="1"/>
      <protection locked="0"/>
    </xf>
    <xf numFmtId="0" fontId="6" fillId="2" borderId="61" xfId="0" applyFont="1" applyFill="1" applyBorder="1" applyAlignment="1" applyProtection="1">
      <alignment horizontal="center" vertical="center" wrapText="1"/>
      <protection locked="0"/>
    </xf>
    <xf numFmtId="0" fontId="6" fillId="2" borderId="58" xfId="0" applyFont="1" applyFill="1" applyBorder="1" applyAlignment="1" applyProtection="1">
      <alignment horizontal="right" vertical="top" wrapText="1"/>
      <protection locked="0"/>
    </xf>
    <xf numFmtId="0" fontId="6" fillId="2" borderId="56" xfId="0" applyFont="1" applyFill="1" applyBorder="1" applyAlignment="1" applyProtection="1">
      <alignment horizontal="right" vertical="top" wrapText="1"/>
      <protection locked="0"/>
    </xf>
    <xf numFmtId="0" fontId="4" fillId="0" borderId="52" xfId="0" applyFont="1" applyBorder="1" applyAlignment="1" applyProtection="1">
      <alignment vertical="center" wrapText="1"/>
      <protection locked="0"/>
    </xf>
    <xf numFmtId="0" fontId="4" fillId="0" borderId="76" xfId="0" applyFont="1" applyBorder="1" applyAlignment="1" applyProtection="1">
      <alignment vertical="center" wrapText="1"/>
      <protection locked="0"/>
    </xf>
    <xf numFmtId="0" fontId="4" fillId="0" borderId="77" xfId="0" applyFont="1" applyBorder="1" applyAlignment="1" applyProtection="1">
      <alignment vertical="center" wrapText="1"/>
      <protection locked="0"/>
    </xf>
    <xf numFmtId="0" fontId="4" fillId="0" borderId="78" xfId="0" applyFont="1" applyBorder="1" applyAlignment="1" applyProtection="1">
      <alignment vertical="center" wrapText="1"/>
      <protection locked="0"/>
    </xf>
    <xf numFmtId="0" fontId="4" fillId="0" borderId="79"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80" xfId="0" applyFont="1" applyBorder="1" applyAlignment="1" applyProtection="1">
      <alignment vertical="center" wrapText="1"/>
      <protection locked="0"/>
    </xf>
    <xf numFmtId="0" fontId="4" fillId="0" borderId="81" xfId="0" applyFont="1" applyBorder="1" applyAlignment="1" applyProtection="1">
      <alignment vertical="center" wrapText="1"/>
      <protection locked="0"/>
    </xf>
    <xf numFmtId="0" fontId="4" fillId="0" borderId="82" xfId="0" applyFont="1" applyBorder="1" applyAlignment="1" applyProtection="1">
      <alignment vertical="center" wrapText="1"/>
      <protection locked="0"/>
    </xf>
    <xf numFmtId="0" fontId="4" fillId="0" borderId="83" xfId="0" applyFont="1" applyBorder="1" applyAlignment="1" applyProtection="1">
      <alignment vertical="center" wrapText="1"/>
      <protection locked="0"/>
    </xf>
    <xf numFmtId="0" fontId="4" fillId="0" borderId="0" xfId="0" applyFont="1" applyProtection="1">
      <alignment vertical="center"/>
      <protection locked="0"/>
    </xf>
    <xf numFmtId="0" fontId="13" fillId="2" borderId="17" xfId="0" applyFont="1" applyFill="1" applyBorder="1" applyAlignment="1" applyProtection="1">
      <alignment horizontal="left" vertical="top" wrapText="1"/>
      <protection locked="0"/>
    </xf>
    <xf numFmtId="0" fontId="13" fillId="2" borderId="6" xfId="0" applyFont="1" applyFill="1" applyBorder="1" applyAlignment="1" applyProtection="1">
      <alignment horizontal="left" vertical="top" wrapText="1"/>
      <protection locked="0"/>
    </xf>
    <xf numFmtId="0" fontId="13" fillId="2" borderId="24" xfId="0" applyFont="1" applyFill="1" applyBorder="1" applyAlignment="1" applyProtection="1">
      <alignment horizontal="justify" vertical="top" wrapText="1"/>
      <protection locked="0"/>
    </xf>
    <xf numFmtId="0" fontId="13" fillId="2" borderId="19" xfId="0" applyFont="1" applyFill="1" applyBorder="1" applyAlignment="1" applyProtection="1">
      <alignment horizontal="justify" vertical="top" wrapText="1"/>
      <protection locked="0"/>
    </xf>
    <xf numFmtId="0" fontId="13" fillId="2" borderId="44" xfId="0" applyFont="1" applyFill="1" applyBorder="1" applyAlignment="1" applyProtection="1">
      <alignment horizontal="justify" vertical="top" wrapText="1"/>
      <protection locked="0"/>
    </xf>
    <xf numFmtId="0" fontId="13" fillId="2" borderId="45" xfId="0" applyFont="1" applyFill="1" applyBorder="1" applyAlignment="1" applyProtection="1">
      <alignment horizontal="justify" vertical="top" wrapText="1"/>
      <protection locked="0"/>
    </xf>
    <xf numFmtId="0" fontId="13" fillId="2" borderId="49" xfId="0" applyFont="1" applyFill="1" applyBorder="1" applyAlignment="1" applyProtection="1">
      <alignment horizontal="justify" vertical="top" wrapText="1"/>
      <protection locked="0"/>
    </xf>
    <xf numFmtId="0" fontId="6" fillId="2" borderId="17" xfId="0" applyFont="1" applyFill="1" applyBorder="1" applyAlignment="1" applyProtection="1">
      <alignment horizontal="justify" vertical="top" wrapText="1"/>
      <protection locked="0"/>
    </xf>
    <xf numFmtId="0" fontId="6" fillId="2" borderId="6" xfId="0" applyFont="1" applyFill="1" applyBorder="1" applyAlignment="1" applyProtection="1">
      <alignment horizontal="justify" vertical="top" wrapText="1"/>
      <protection locked="0"/>
    </xf>
    <xf numFmtId="0" fontId="13" fillId="2" borderId="17" xfId="0" applyFont="1" applyFill="1" applyBorder="1" applyAlignment="1" applyProtection="1">
      <alignment horizontal="justify" vertical="top" wrapText="1"/>
      <protection locked="0"/>
    </xf>
    <xf numFmtId="0" fontId="13" fillId="2" borderId="6" xfId="0" applyFont="1" applyFill="1" applyBorder="1" applyAlignment="1" applyProtection="1">
      <alignment horizontal="justify" vertical="top" wrapText="1"/>
      <protection locked="0"/>
    </xf>
    <xf numFmtId="0" fontId="6" fillId="0" borderId="76" xfId="0" applyFont="1" applyBorder="1" applyAlignment="1" applyProtection="1">
      <alignment vertical="center" wrapText="1"/>
      <protection locked="0"/>
    </xf>
    <xf numFmtId="0" fontId="6" fillId="0" borderId="77" xfId="0" applyFont="1" applyBorder="1" applyAlignment="1" applyProtection="1">
      <alignment vertical="center" wrapText="1"/>
      <protection locked="0"/>
    </xf>
    <xf numFmtId="0" fontId="6" fillId="0" borderId="78" xfId="0" applyFont="1" applyBorder="1" applyAlignment="1" applyProtection="1">
      <alignment vertical="center" wrapText="1"/>
      <protection locked="0"/>
    </xf>
    <xf numFmtId="0" fontId="6" fillId="0" borderId="79" xfId="0" applyFont="1" applyBorder="1" applyAlignment="1" applyProtection="1">
      <alignment vertical="center" wrapText="1"/>
      <protection locked="0"/>
    </xf>
    <xf numFmtId="0" fontId="6" fillId="0" borderId="80" xfId="0" applyFont="1" applyBorder="1" applyAlignment="1" applyProtection="1">
      <alignment vertical="center" wrapText="1"/>
      <protection locked="0"/>
    </xf>
    <xf numFmtId="0" fontId="6" fillId="0" borderId="81" xfId="0" applyFont="1" applyBorder="1" applyAlignment="1" applyProtection="1">
      <alignment vertical="center" wrapText="1"/>
      <protection locked="0"/>
    </xf>
    <xf numFmtId="0" fontId="6" fillId="0" borderId="82" xfId="0" applyFont="1" applyBorder="1" applyAlignment="1" applyProtection="1">
      <alignment vertical="center" wrapText="1"/>
      <protection locked="0"/>
    </xf>
    <xf numFmtId="0" fontId="6" fillId="0" borderId="83" xfId="0" applyFont="1" applyBorder="1" applyAlignment="1" applyProtection="1">
      <alignment vertical="center" wrapText="1"/>
      <protection locked="0"/>
    </xf>
    <xf numFmtId="0" fontId="13" fillId="2" borderId="14" xfId="0" applyFont="1" applyFill="1" applyBorder="1" applyAlignment="1" applyProtection="1">
      <alignment horizontal="justify" vertical="top" wrapText="1"/>
      <protection locked="0"/>
    </xf>
    <xf numFmtId="0" fontId="13" fillId="2" borderId="15" xfId="0" applyFont="1" applyFill="1" applyBorder="1" applyAlignment="1" applyProtection="1">
      <alignment horizontal="justify" vertical="top" wrapText="1"/>
      <protection locked="0"/>
    </xf>
    <xf numFmtId="0" fontId="6" fillId="0" borderId="54" xfId="0" applyFont="1" applyBorder="1" applyAlignment="1" applyProtection="1">
      <alignment horizontal="left" vertical="top" wrapText="1"/>
      <protection locked="0"/>
    </xf>
    <xf numFmtId="0" fontId="6" fillId="0" borderId="102" xfId="0" applyFont="1" applyBorder="1" applyAlignment="1" applyProtection="1">
      <alignment horizontal="left" vertical="top" wrapText="1"/>
      <protection locked="0"/>
    </xf>
    <xf numFmtId="0" fontId="13" fillId="2" borderId="44" xfId="0" applyFont="1" applyFill="1" applyBorder="1" applyAlignment="1" applyProtection="1">
      <alignment vertical="top" wrapText="1"/>
      <protection locked="0"/>
    </xf>
    <xf numFmtId="0" fontId="13" fillId="2" borderId="45" xfId="0" applyFont="1" applyFill="1" applyBorder="1" applyAlignment="1" applyProtection="1">
      <alignment vertical="top" wrapText="1"/>
      <protection locked="0"/>
    </xf>
    <xf numFmtId="0" fontId="13" fillId="2" borderId="46" xfId="0" applyFont="1" applyFill="1" applyBorder="1" applyAlignment="1" applyProtection="1">
      <alignment vertical="top" wrapText="1"/>
      <protection locked="0"/>
    </xf>
    <xf numFmtId="0" fontId="13" fillId="0" borderId="131" xfId="0" applyFont="1" applyBorder="1" applyAlignment="1" applyProtection="1">
      <alignment horizontal="center" vertical="top" wrapText="1"/>
      <protection locked="0"/>
    </xf>
    <xf numFmtId="0" fontId="13" fillId="0" borderId="3" xfId="0" applyFont="1" applyBorder="1" applyAlignment="1" applyProtection="1">
      <alignment horizontal="center" vertical="top" wrapText="1"/>
      <protection locked="0"/>
    </xf>
    <xf numFmtId="0" fontId="13" fillId="0" borderId="76" xfId="0" applyFont="1" applyBorder="1" applyAlignment="1" applyProtection="1">
      <alignment vertical="top" wrapText="1"/>
      <protection locked="0"/>
    </xf>
    <xf numFmtId="0" fontId="13" fillId="0" borderId="77" xfId="0" applyFont="1" applyBorder="1" applyAlignment="1" applyProtection="1">
      <alignment vertical="top" wrapText="1"/>
      <protection locked="0"/>
    </xf>
    <xf numFmtId="0" fontId="13" fillId="0" borderId="78" xfId="0" applyFont="1" applyBorder="1" applyAlignment="1" applyProtection="1">
      <alignment vertical="top" wrapText="1"/>
      <protection locked="0"/>
    </xf>
    <xf numFmtId="0" fontId="13" fillId="0" borderId="79" xfId="0" applyFont="1" applyBorder="1" applyAlignment="1" applyProtection="1">
      <alignment vertical="top" wrapText="1"/>
      <protection locked="0"/>
    </xf>
    <xf numFmtId="0" fontId="13" fillId="0" borderId="0" xfId="0" applyFont="1" applyAlignment="1" applyProtection="1">
      <alignment vertical="top" wrapText="1"/>
      <protection locked="0"/>
    </xf>
    <xf numFmtId="0" fontId="13" fillId="0" borderId="80" xfId="0" applyFont="1" applyBorder="1" applyAlignment="1" applyProtection="1">
      <alignment vertical="top" wrapText="1"/>
      <protection locked="0"/>
    </xf>
    <xf numFmtId="0" fontId="13" fillId="0" borderId="81" xfId="0" applyFont="1" applyBorder="1" applyAlignment="1" applyProtection="1">
      <alignment vertical="top" wrapText="1"/>
      <protection locked="0"/>
    </xf>
    <xf numFmtId="0" fontId="13" fillId="0" borderId="82" xfId="0" applyFont="1" applyBorder="1" applyAlignment="1" applyProtection="1">
      <alignment vertical="top" wrapText="1"/>
      <protection locked="0"/>
    </xf>
    <xf numFmtId="0" fontId="13" fillId="0" borderId="83" xfId="0" applyFont="1" applyBorder="1" applyAlignment="1" applyProtection="1">
      <alignment vertical="top" wrapText="1"/>
      <protection locked="0"/>
    </xf>
    <xf numFmtId="0" fontId="26" fillId="5" borderId="82" xfId="2" applyFont="1" applyFill="1" applyBorder="1" applyAlignment="1">
      <alignment horizontal="right" vertical="center"/>
    </xf>
    <xf numFmtId="0" fontId="25" fillId="5" borderId="76" xfId="2" applyFont="1" applyFill="1" applyBorder="1" applyAlignment="1">
      <alignment horizontal="left" vertical="top"/>
    </xf>
    <xf numFmtId="0" fontId="25" fillId="5" borderId="77" xfId="2" applyFont="1" applyFill="1" applyBorder="1" applyAlignment="1">
      <alignment horizontal="left" vertical="top"/>
    </xf>
    <xf numFmtId="0" fontId="25" fillId="5" borderId="78" xfId="2" applyFont="1" applyFill="1" applyBorder="1" applyAlignment="1">
      <alignment horizontal="left" vertical="top"/>
    </xf>
    <xf numFmtId="0" fontId="25" fillId="5" borderId="79" xfId="2" applyFont="1" applyFill="1" applyBorder="1" applyAlignment="1">
      <alignment horizontal="left" vertical="top"/>
    </xf>
    <xf numFmtId="0" fontId="25" fillId="5" borderId="0" xfId="2" applyFont="1" applyFill="1" applyAlignment="1">
      <alignment horizontal="left" vertical="top"/>
    </xf>
    <xf numFmtId="0" fontId="25" fillId="5" borderId="80" xfId="2" applyFont="1" applyFill="1" applyBorder="1" applyAlignment="1">
      <alignment horizontal="left" vertical="top"/>
    </xf>
    <xf numFmtId="0" fontId="25" fillId="5" borderId="81" xfId="2" applyFont="1" applyFill="1" applyBorder="1" applyAlignment="1">
      <alignment horizontal="left" vertical="top"/>
    </xf>
    <xf numFmtId="0" fontId="25" fillId="5" borderId="82" xfId="2" applyFont="1" applyFill="1" applyBorder="1" applyAlignment="1">
      <alignment horizontal="left" vertical="top"/>
    </xf>
    <xf numFmtId="0" fontId="25" fillId="5" borderId="83" xfId="2" applyFont="1" applyFill="1" applyBorder="1" applyAlignment="1">
      <alignment horizontal="left" vertical="top"/>
    </xf>
    <xf numFmtId="0" fontId="25" fillId="6" borderId="4" xfId="2" applyFont="1" applyFill="1" applyBorder="1" applyAlignment="1">
      <alignment horizontal="center" vertical="center" wrapText="1"/>
    </xf>
    <xf numFmtId="0" fontId="25" fillId="6" borderId="3" xfId="2" applyFont="1" applyFill="1" applyBorder="1" applyAlignment="1">
      <alignment horizontal="center" vertical="center" wrapText="1"/>
    </xf>
    <xf numFmtId="0" fontId="25" fillId="5" borderId="76" xfId="2" applyFont="1" applyFill="1" applyBorder="1" applyAlignment="1">
      <alignment vertical="top" wrapText="1"/>
    </xf>
    <xf numFmtId="0" fontId="25" fillId="5" borderId="77" xfId="2" applyFont="1" applyFill="1" applyBorder="1" applyAlignment="1">
      <alignment vertical="top" wrapText="1"/>
    </xf>
    <xf numFmtId="0" fontId="25" fillId="5" borderId="78" xfId="2" applyFont="1" applyFill="1" applyBorder="1" applyAlignment="1">
      <alignment vertical="top" wrapText="1"/>
    </xf>
    <xf numFmtId="0" fontId="25" fillId="5" borderId="79" xfId="2" applyFont="1" applyFill="1" applyBorder="1" applyAlignment="1">
      <alignment vertical="top" wrapText="1"/>
    </xf>
    <xf numFmtId="0" fontId="25" fillId="5" borderId="0" xfId="2" applyFont="1" applyFill="1" applyAlignment="1">
      <alignment vertical="top" wrapText="1"/>
    </xf>
    <xf numFmtId="0" fontId="25" fillId="5" borderId="80" xfId="2" applyFont="1" applyFill="1" applyBorder="1" applyAlignment="1">
      <alignment vertical="top" wrapText="1"/>
    </xf>
    <xf numFmtId="0" fontId="25" fillId="5" borderId="81" xfId="2" applyFont="1" applyFill="1" applyBorder="1" applyAlignment="1">
      <alignment vertical="top" wrapText="1"/>
    </xf>
    <xf numFmtId="0" fontId="25" fillId="5" borderId="82" xfId="2" applyFont="1" applyFill="1" applyBorder="1" applyAlignment="1">
      <alignment vertical="top" wrapText="1"/>
    </xf>
    <xf numFmtId="0" fontId="25" fillId="5" borderId="83" xfId="2" applyFont="1" applyFill="1" applyBorder="1" applyAlignment="1">
      <alignment vertical="top" wrapText="1"/>
    </xf>
    <xf numFmtId="0" fontId="25" fillId="6" borderId="116" xfId="2" applyFont="1" applyFill="1" applyBorder="1" applyAlignment="1">
      <alignment horizontal="center" vertical="center" wrapText="1"/>
    </xf>
    <xf numFmtId="0" fontId="13" fillId="0" borderId="12" xfId="0" applyFont="1" applyBorder="1" applyAlignment="1" applyProtection="1">
      <alignment horizontal="left" vertical="top" wrapText="1"/>
      <protection locked="0"/>
    </xf>
    <xf numFmtId="0" fontId="13" fillId="0" borderId="109" xfId="0" applyFont="1" applyBorder="1" applyAlignment="1" applyProtection="1">
      <alignment horizontal="left" vertical="top" wrapText="1"/>
      <protection locked="0"/>
    </xf>
    <xf numFmtId="0" fontId="13" fillId="0" borderId="51"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48" xfId="0" applyFont="1" applyBorder="1" applyAlignment="1" applyProtection="1">
      <alignment horizontal="left" vertical="top" wrapText="1"/>
      <protection locked="0"/>
    </xf>
    <xf numFmtId="0" fontId="13" fillId="0" borderId="104"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3" fillId="0" borderId="105" xfId="0" applyFont="1" applyBorder="1" applyAlignment="1" applyProtection="1">
      <alignment horizontal="left" vertical="top" wrapText="1"/>
      <protection locked="0"/>
    </xf>
    <xf numFmtId="0" fontId="13" fillId="4" borderId="101" xfId="0" applyFont="1" applyFill="1" applyBorder="1" applyAlignment="1" applyProtection="1">
      <alignment horizontal="left" vertical="top" wrapText="1"/>
      <protection locked="0"/>
    </xf>
    <xf numFmtId="0" fontId="13" fillId="4" borderId="10" xfId="0" applyFont="1" applyFill="1" applyBorder="1" applyAlignment="1" applyProtection="1">
      <alignment horizontal="left" vertical="top" wrapText="1"/>
      <protection locked="0"/>
    </xf>
    <xf numFmtId="0" fontId="13" fillId="0" borderId="103" xfId="0" applyFont="1" applyBorder="1" applyAlignment="1" applyProtection="1">
      <alignment horizontal="left" vertical="top" wrapText="1"/>
      <protection locked="0"/>
    </xf>
    <xf numFmtId="0" fontId="13" fillId="0" borderId="96" xfId="0" applyFont="1" applyBorder="1" applyAlignment="1" applyProtection="1">
      <alignment horizontal="left" vertical="top" wrapText="1"/>
      <protection locked="0"/>
    </xf>
    <xf numFmtId="0" fontId="13" fillId="0" borderId="98" xfId="0" applyFont="1" applyBorder="1" applyAlignment="1" applyProtection="1">
      <alignment horizontal="left" vertical="top" wrapText="1"/>
      <protection locked="0"/>
    </xf>
    <xf numFmtId="0" fontId="13" fillId="0" borderId="126" xfId="0" applyFont="1" applyBorder="1" applyAlignment="1" applyProtection="1">
      <alignment horizontal="left" vertical="top" wrapText="1"/>
      <protection locked="0"/>
    </xf>
    <xf numFmtId="0" fontId="13" fillId="0" borderId="52" xfId="0" applyFont="1" applyBorder="1" applyAlignment="1" applyProtection="1">
      <alignment horizontal="left" vertical="top" wrapText="1"/>
      <protection locked="0"/>
    </xf>
    <xf numFmtId="0" fontId="13" fillId="0" borderId="55" xfId="0" applyFont="1" applyBorder="1" applyAlignment="1" applyProtection="1">
      <alignment horizontal="left" vertical="top" wrapText="1"/>
      <protection locked="0"/>
    </xf>
    <xf numFmtId="0" fontId="13" fillId="4" borderId="97" xfId="0" applyFont="1" applyFill="1" applyBorder="1" applyAlignment="1" applyProtection="1">
      <alignment horizontal="center" vertical="center" wrapText="1"/>
      <protection locked="0"/>
    </xf>
    <xf numFmtId="0" fontId="13" fillId="4" borderId="101" xfId="0" applyFont="1" applyFill="1" applyBorder="1" applyAlignment="1" applyProtection="1">
      <alignment horizontal="center" vertical="center" wrapText="1"/>
      <protection locked="0"/>
    </xf>
    <xf numFmtId="0" fontId="13" fillId="4" borderId="103" xfId="0" applyFont="1" applyFill="1" applyBorder="1" applyAlignment="1" applyProtection="1">
      <alignment horizontal="center" vertical="center" wrapText="1"/>
      <protection locked="0"/>
    </xf>
    <xf numFmtId="0" fontId="13" fillId="4" borderId="96" xfId="0" applyFont="1" applyFill="1" applyBorder="1" applyAlignment="1" applyProtection="1">
      <alignment horizontal="center" vertical="center" wrapText="1"/>
      <protection locked="0"/>
    </xf>
    <xf numFmtId="0" fontId="13" fillId="4" borderId="98" xfId="0" applyFont="1" applyFill="1" applyBorder="1" applyAlignment="1" applyProtection="1">
      <alignment horizontal="center" vertical="center" wrapText="1"/>
      <protection locked="0"/>
    </xf>
    <xf numFmtId="0" fontId="6" fillId="4" borderId="101" xfId="0" applyFont="1" applyFill="1" applyBorder="1" applyAlignment="1" applyProtection="1">
      <alignment horizontal="left" vertical="top" wrapText="1"/>
      <protection locked="0"/>
    </xf>
    <xf numFmtId="0" fontId="6" fillId="4" borderId="10" xfId="0" applyFont="1" applyFill="1" applyBorder="1" applyAlignment="1" applyProtection="1">
      <alignment horizontal="left" vertical="top" wrapText="1"/>
      <protection locked="0"/>
    </xf>
    <xf numFmtId="0" fontId="6" fillId="0" borderId="103" xfId="0" applyFont="1" applyBorder="1" applyAlignment="1" applyProtection="1">
      <alignment horizontal="left" vertical="top" wrapText="1"/>
      <protection locked="0"/>
    </xf>
    <xf numFmtId="0" fontId="6" fillId="0" borderId="96" xfId="0" applyFont="1" applyBorder="1" applyAlignment="1" applyProtection="1">
      <alignment horizontal="left" vertical="top" wrapText="1"/>
      <protection locked="0"/>
    </xf>
    <xf numFmtId="0" fontId="6" fillId="0" borderId="98"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48" xfId="0" applyFont="1" applyBorder="1" applyAlignment="1" applyProtection="1">
      <alignment horizontal="left" vertical="top" wrapText="1"/>
      <protection locked="0"/>
    </xf>
    <xf numFmtId="0" fontId="6" fillId="0" borderId="10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5"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109" xfId="0" applyFont="1" applyBorder="1" applyAlignment="1" applyProtection="1">
      <alignment horizontal="left" vertical="top" wrapText="1"/>
      <protection locked="0"/>
    </xf>
    <xf numFmtId="0" fontId="6" fillId="0" borderId="51" xfId="0" applyFont="1" applyBorder="1" applyAlignment="1" applyProtection="1">
      <alignment horizontal="left" vertical="top" wrapText="1"/>
      <protection locked="0"/>
    </xf>
    <xf numFmtId="0" fontId="13" fillId="4" borderId="50" xfId="0" applyFont="1" applyFill="1" applyBorder="1" applyAlignment="1" applyProtection="1">
      <alignment horizontal="left" vertical="top" wrapText="1"/>
      <protection locked="0"/>
    </xf>
    <xf numFmtId="0" fontId="13" fillId="0" borderId="103" xfId="0" applyFont="1" applyBorder="1" applyAlignment="1" applyProtection="1">
      <alignment horizontal="left" vertical="center" wrapText="1"/>
      <protection locked="0"/>
    </xf>
    <xf numFmtId="0" fontId="13" fillId="0" borderId="96" xfId="0" applyFont="1" applyBorder="1" applyAlignment="1" applyProtection="1">
      <alignment horizontal="left" vertical="center" wrapText="1"/>
      <protection locked="0"/>
    </xf>
    <xf numFmtId="0" fontId="13" fillId="0" borderId="98"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5" fillId="0" borderId="52" xfId="0" applyFont="1" applyBorder="1" applyAlignment="1" applyProtection="1">
      <alignment horizontal="justify" vertical="top" wrapText="1"/>
      <protection locked="0"/>
    </xf>
    <xf numFmtId="0" fontId="13" fillId="2" borderId="97" xfId="0" applyFont="1" applyFill="1" applyBorder="1" applyAlignment="1" applyProtection="1">
      <alignment vertical="center" wrapText="1"/>
      <protection locked="0"/>
    </xf>
    <xf numFmtId="0" fontId="13" fillId="2" borderId="101" xfId="0" applyFont="1" applyFill="1" applyBorder="1" applyAlignment="1" applyProtection="1">
      <alignment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0" borderId="47" xfId="0" applyFont="1" applyBorder="1" applyAlignment="1" applyProtection="1">
      <alignment vertical="center" wrapText="1"/>
      <protection locked="0"/>
    </xf>
    <xf numFmtId="0" fontId="13" fillId="0" borderId="73" xfId="0" applyFont="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3" fillId="0" borderId="100" xfId="0" applyFont="1" applyBorder="1" applyAlignment="1" applyProtection="1">
      <alignment vertical="center" wrapText="1"/>
      <protection locked="0"/>
    </xf>
    <xf numFmtId="0" fontId="13" fillId="0" borderId="70" xfId="0" applyFont="1" applyBorder="1" applyAlignment="1" applyProtection="1">
      <alignment vertical="center" wrapText="1"/>
      <protection locked="0"/>
    </xf>
    <xf numFmtId="0" fontId="13" fillId="0" borderId="71" xfId="0" applyFont="1" applyBorder="1" applyAlignment="1" applyProtection="1">
      <alignment vertical="center" wrapText="1"/>
      <protection locked="0"/>
    </xf>
    <xf numFmtId="0" fontId="13" fillId="0" borderId="12" xfId="0" applyFont="1" applyBorder="1" applyAlignment="1" applyProtection="1">
      <alignment vertical="center" wrapText="1"/>
      <protection locked="0"/>
    </xf>
    <xf numFmtId="0" fontId="13" fillId="0" borderId="13" xfId="0" applyFont="1" applyBorder="1" applyAlignment="1" applyProtection="1">
      <alignment vertical="center" wrapText="1"/>
      <protection locked="0"/>
    </xf>
    <xf numFmtId="0" fontId="13" fillId="0" borderId="69" xfId="0" applyFont="1" applyBorder="1" applyAlignment="1" applyProtection="1">
      <alignment vertical="center" wrapText="1"/>
      <protection locked="0"/>
    </xf>
    <xf numFmtId="0" fontId="13" fillId="4" borderId="13" xfId="0" applyFont="1" applyFill="1" applyBorder="1" applyAlignment="1" applyProtection="1">
      <alignment vertical="center" wrapText="1"/>
      <protection locked="0"/>
    </xf>
    <xf numFmtId="0" fontId="13" fillId="4" borderId="114" xfId="0" applyFont="1" applyFill="1" applyBorder="1" applyAlignment="1" applyProtection="1">
      <alignment vertical="center" wrapText="1"/>
      <protection locked="0"/>
    </xf>
    <xf numFmtId="0" fontId="13" fillId="0" borderId="76" xfId="0" applyFont="1" applyBorder="1" applyAlignment="1" applyProtection="1">
      <alignment vertical="center" wrapText="1"/>
      <protection locked="0"/>
    </xf>
    <xf numFmtId="0" fontId="13" fillId="0" borderId="77" xfId="0" applyFont="1" applyBorder="1" applyAlignment="1" applyProtection="1">
      <alignment vertical="center" wrapText="1"/>
      <protection locked="0"/>
    </xf>
    <xf numFmtId="0" fontId="13" fillId="0" borderId="78" xfId="0" applyFont="1" applyBorder="1" applyAlignment="1" applyProtection="1">
      <alignment vertical="center" wrapText="1"/>
      <protection locked="0"/>
    </xf>
    <xf numFmtId="0" fontId="13" fillId="0" borderId="79" xfId="0" applyFont="1" applyBorder="1" applyAlignment="1" applyProtection="1">
      <alignment vertical="center" wrapText="1"/>
      <protection locked="0"/>
    </xf>
    <xf numFmtId="0" fontId="13" fillId="0" borderId="80" xfId="0" applyFont="1" applyBorder="1" applyAlignment="1" applyProtection="1">
      <alignment vertical="center" wrapText="1"/>
      <protection locked="0"/>
    </xf>
    <xf numFmtId="0" fontId="13" fillId="0" borderId="81" xfId="0" applyFont="1" applyBorder="1" applyAlignment="1" applyProtection="1">
      <alignment vertical="center" wrapText="1"/>
      <protection locked="0"/>
    </xf>
    <xf numFmtId="0" fontId="13" fillId="0" borderId="82" xfId="0" applyFont="1" applyBorder="1" applyAlignment="1" applyProtection="1">
      <alignment vertical="center" wrapText="1"/>
      <protection locked="0"/>
    </xf>
    <xf numFmtId="0" fontId="13" fillId="0" borderId="83" xfId="0" applyFont="1" applyBorder="1" applyAlignment="1" applyProtection="1">
      <alignment vertical="center" wrapText="1"/>
      <protection locked="0"/>
    </xf>
    <xf numFmtId="0" fontId="13" fillId="0" borderId="0" xfId="0" applyFont="1" applyAlignment="1" applyProtection="1">
      <alignment horizontal="justify" vertical="top" wrapText="1"/>
      <protection locked="0"/>
    </xf>
    <xf numFmtId="0" fontId="13" fillId="4" borderId="10" xfId="0" applyFont="1" applyFill="1" applyBorder="1" applyAlignment="1" applyProtection="1">
      <alignment vertical="center" wrapText="1"/>
      <protection locked="0"/>
    </xf>
    <xf numFmtId="0" fontId="13" fillId="0" borderId="54"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13" fillId="4" borderId="57" xfId="0" applyFont="1" applyFill="1" applyBorder="1" applyAlignment="1" applyProtection="1">
      <alignment vertical="center" wrapText="1"/>
      <protection locked="0"/>
    </xf>
    <xf numFmtId="0" fontId="13" fillId="4" borderId="99" xfId="0" applyFont="1" applyFill="1" applyBorder="1" applyAlignment="1" applyProtection="1">
      <alignment vertical="center" wrapText="1"/>
      <protection locked="0"/>
    </xf>
    <xf numFmtId="0" fontId="13" fillId="0" borderId="140" xfId="0" applyFont="1" applyBorder="1" applyAlignment="1" applyProtection="1">
      <alignment vertical="center" wrapText="1"/>
      <protection locked="0"/>
    </xf>
    <xf numFmtId="0" fontId="13" fillId="2" borderId="57" xfId="0" applyFont="1" applyFill="1" applyBorder="1" applyAlignment="1" applyProtection="1">
      <alignment horizontal="left" vertical="top" wrapText="1"/>
      <protection locked="0"/>
    </xf>
    <xf numFmtId="0" fontId="13" fillId="2" borderId="99" xfId="0" applyFont="1" applyFill="1" applyBorder="1" applyAlignment="1" applyProtection="1">
      <alignment horizontal="left" vertical="top" wrapText="1"/>
      <protection locked="0"/>
    </xf>
    <xf numFmtId="0" fontId="13" fillId="0" borderId="74" xfId="0" applyFont="1" applyBorder="1" applyAlignment="1" applyProtection="1">
      <alignment horizontal="left" vertical="top" wrapText="1"/>
      <protection locked="0"/>
    </xf>
    <xf numFmtId="0" fontId="13" fillId="0" borderId="75" xfId="0" applyFont="1" applyBorder="1" applyAlignment="1" applyProtection="1">
      <alignment horizontal="left" vertical="top" wrapText="1"/>
      <protection locked="0"/>
    </xf>
    <xf numFmtId="0" fontId="13" fillId="0" borderId="104"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0" fontId="13" fillId="0" borderId="105" xfId="0" applyFont="1" applyBorder="1" applyAlignment="1" applyProtection="1">
      <alignment horizontal="left" vertical="center" wrapText="1"/>
      <protection locked="0"/>
    </xf>
    <xf numFmtId="0" fontId="13" fillId="0" borderId="54"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102" xfId="0" applyFont="1" applyBorder="1" applyAlignment="1" applyProtection="1">
      <alignment horizontal="left" vertical="center" wrapText="1"/>
      <protection locked="0"/>
    </xf>
    <xf numFmtId="0" fontId="13" fillId="2" borderId="42" xfId="0" applyFont="1" applyFill="1" applyBorder="1" applyAlignment="1" applyProtection="1">
      <alignment horizontal="justify" vertical="top" wrapText="1"/>
      <protection locked="0"/>
    </xf>
    <xf numFmtId="0" fontId="13" fillId="2" borderId="43" xfId="0" applyFont="1" applyFill="1" applyBorder="1" applyAlignment="1" applyProtection="1">
      <alignment horizontal="justify" vertical="top" wrapText="1"/>
      <protection locked="0"/>
    </xf>
    <xf numFmtId="0" fontId="20" fillId="2" borderId="19" xfId="0" applyFont="1" applyFill="1" applyBorder="1" applyAlignment="1" applyProtection="1">
      <alignment horizontal="justify" vertical="top" wrapText="1"/>
      <protection locked="0"/>
    </xf>
    <xf numFmtId="0" fontId="13" fillId="2" borderId="106" xfId="0" applyFont="1" applyFill="1" applyBorder="1" applyAlignment="1" applyProtection="1">
      <alignment vertical="center" wrapText="1"/>
      <protection locked="0"/>
    </xf>
    <xf numFmtId="0" fontId="13" fillId="2" borderId="107" xfId="0" applyFont="1" applyFill="1" applyBorder="1" applyAlignment="1" applyProtection="1">
      <alignment vertical="center" wrapText="1"/>
      <protection locked="0"/>
    </xf>
    <xf numFmtId="0" fontId="13" fillId="2" borderId="39" xfId="0" applyFont="1" applyFill="1" applyBorder="1" applyAlignment="1" applyProtection="1">
      <alignment horizontal="justify" vertical="top" wrapText="1"/>
      <protection locked="0"/>
    </xf>
    <xf numFmtId="0" fontId="13" fillId="2" borderId="25" xfId="0" applyFont="1" applyFill="1" applyBorder="1" applyAlignment="1" applyProtection="1">
      <alignment horizontal="justify" vertical="top" wrapText="1"/>
      <protection locked="0"/>
    </xf>
    <xf numFmtId="0" fontId="13" fillId="2" borderId="57" xfId="0" applyFont="1" applyFill="1" applyBorder="1" applyAlignment="1" applyProtection="1">
      <alignment horizontal="justify" vertical="top" wrapText="1"/>
      <protection locked="0"/>
    </xf>
    <xf numFmtId="0" fontId="13" fillId="2" borderId="71" xfId="0" applyFont="1" applyFill="1" applyBorder="1" applyAlignment="1" applyProtection="1">
      <alignment horizontal="justify" vertical="top" wrapText="1"/>
      <protection locked="0"/>
    </xf>
    <xf numFmtId="0" fontId="18" fillId="0" borderId="0" xfId="0" applyFont="1" applyAlignment="1" applyProtection="1">
      <alignment horizontal="justify" vertical="center" wrapText="1"/>
      <protection locked="0"/>
    </xf>
    <xf numFmtId="0" fontId="18" fillId="0" borderId="0" xfId="0" applyFont="1" applyAlignment="1" applyProtection="1">
      <alignment vertical="center" wrapText="1"/>
      <protection locked="0"/>
    </xf>
    <xf numFmtId="0" fontId="17" fillId="0" borderId="0" xfId="0" applyFont="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2" fillId="0" borderId="0" xfId="0" applyFont="1" applyAlignment="1" applyProtection="1">
      <alignment vertical="center" wrapText="1"/>
      <protection locked="0"/>
    </xf>
    <xf numFmtId="0" fontId="12" fillId="0" borderId="109"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cellXfs>
  <cellStyles count="3">
    <cellStyle name="標準" xfId="0" builtinId="0"/>
    <cellStyle name="標準 2" xfId="1" xr:uid="{00000000-0005-0000-0000-000001000000}"/>
    <cellStyle name="標準 3" xfId="2" xr:uid="{E95BA4F2-2857-4C38-99BE-2BA4899B9BFB}"/>
  </cellStyles>
  <dxfs count="103">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3"/>
  <sheetViews>
    <sheetView workbookViewId="0"/>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182</v>
      </c>
    </row>
    <row r="21" spans="5:5">
      <c r="E21" t="s">
        <v>183</v>
      </c>
    </row>
    <row r="22" spans="5:5">
      <c r="E22" t="s">
        <v>17</v>
      </c>
    </row>
    <row r="23" spans="5:5">
      <c r="E23" t="s">
        <v>204</v>
      </c>
    </row>
    <row r="24" spans="5:5">
      <c r="E24" s="158" t="s">
        <v>198</v>
      </c>
    </row>
    <row r="25" spans="5:5">
      <c r="E25" s="158" t="s">
        <v>199</v>
      </c>
    </row>
    <row r="26" spans="5:5">
      <c r="E26" s="158"/>
    </row>
    <row r="27" spans="5:5">
      <c r="E27" t="s">
        <v>18</v>
      </c>
    </row>
    <row r="28" spans="5:5">
      <c r="E28" t="s">
        <v>19</v>
      </c>
    </row>
    <row r="29" spans="5:5">
      <c r="E29" t="s">
        <v>20</v>
      </c>
    </row>
    <row r="31" spans="5:5">
      <c r="E31" t="s">
        <v>207</v>
      </c>
    </row>
    <row r="32" spans="5:5">
      <c r="E32" t="s">
        <v>208</v>
      </c>
    </row>
    <row r="33" spans="5:5">
      <c r="E33" t="s">
        <v>209</v>
      </c>
    </row>
    <row r="35" spans="5:5">
      <c r="E35" s="164"/>
    </row>
    <row r="36" spans="5:5">
      <c r="E36" s="164" t="s">
        <v>2</v>
      </c>
    </row>
    <row r="37" spans="5:5">
      <c r="E37" s="164" t="s">
        <v>172</v>
      </c>
    </row>
    <row r="38" spans="5:5">
      <c r="E38" s="164"/>
    </row>
    <row r="39" spans="5:5">
      <c r="E39" s="164" t="s">
        <v>179</v>
      </c>
    </row>
    <row r="40" spans="5:5">
      <c r="E40" s="164" t="s">
        <v>180</v>
      </c>
    </row>
    <row r="41" spans="5:5">
      <c r="E41" s="164"/>
    </row>
    <row r="42" spans="5:5">
      <c r="E42" s="164" t="s">
        <v>185</v>
      </c>
    </row>
    <row r="43" spans="5:5">
      <c r="E43" s="164" t="s">
        <v>186</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79"/>
  <sheetViews>
    <sheetView showGridLines="0" tabSelected="1" view="pageBreakPreview" zoomScale="115" zoomScaleNormal="100" zoomScaleSheetLayoutView="115" workbookViewId="0">
      <selection activeCell="G24" sqref="G24"/>
    </sheetView>
  </sheetViews>
  <sheetFormatPr defaultColWidth="9" defaultRowHeight="13.5"/>
  <cols>
    <col min="1" max="1" width="2.125" style="102" customWidth="1"/>
    <col min="2" max="2" width="22.375" style="102" customWidth="1"/>
    <col min="3" max="3" width="4.375" style="46" customWidth="1"/>
    <col min="4" max="4" width="67.75" style="69" customWidth="1"/>
    <col min="5" max="5" width="2.125" style="102" customWidth="1"/>
    <col min="6" max="16384" width="9" style="102"/>
  </cols>
  <sheetData>
    <row r="1" spans="1:5" s="69" customFormat="1" ht="12" customHeight="1">
      <c r="A1" s="117"/>
      <c r="B1" s="285" t="s">
        <v>230</v>
      </c>
      <c r="C1" s="285"/>
      <c r="D1" s="230" t="s">
        <v>21</v>
      </c>
    </row>
    <row r="2" spans="1:5" s="69" customFormat="1" ht="12">
      <c r="B2" s="285"/>
      <c r="C2" s="285"/>
      <c r="D2" s="230"/>
    </row>
    <row r="3" spans="1:5" s="69" customFormat="1" ht="12">
      <c r="B3" s="285"/>
      <c r="C3" s="285"/>
      <c r="D3" s="113"/>
    </row>
    <row r="4" spans="1:5" s="69" customFormat="1" ht="12">
      <c r="D4" s="113"/>
      <c r="E4" s="113"/>
    </row>
    <row r="5" spans="1:5" s="69" customFormat="1" ht="12">
      <c r="D5" s="113"/>
    </row>
    <row r="6" spans="1:5" s="69" customFormat="1" ht="12">
      <c r="B6" s="285" t="s">
        <v>145</v>
      </c>
      <c r="C6" s="285"/>
      <c r="D6" s="285"/>
    </row>
    <row r="7" spans="1:5" s="69" customFormat="1" ht="12.75" thickBot="1">
      <c r="C7" s="46"/>
    </row>
    <row r="8" spans="1:5" s="69" customFormat="1" ht="12">
      <c r="B8" s="371" t="s">
        <v>146</v>
      </c>
      <c r="C8" s="372"/>
      <c r="D8" s="373"/>
    </row>
    <row r="9" spans="1:5" s="69" customFormat="1" ht="12">
      <c r="B9" s="374"/>
      <c r="C9" s="201"/>
      <c r="D9" s="375"/>
    </row>
    <row r="10" spans="1:5" s="69" customFormat="1" ht="12.75" thickBot="1">
      <c r="B10" s="376"/>
      <c r="C10" s="377"/>
      <c r="D10" s="378"/>
    </row>
    <row r="11" spans="1:5" s="69" customFormat="1" ht="12.75" thickBot="1">
      <c r="C11" s="46"/>
    </row>
    <row r="12" spans="1:5" s="69" customFormat="1" ht="13.5" customHeight="1" thickBot="1">
      <c r="B12" s="404" t="s">
        <v>147</v>
      </c>
      <c r="C12" s="405"/>
      <c r="D12" s="174"/>
    </row>
    <row r="13" spans="1:5" s="69" customFormat="1" ht="12">
      <c r="C13" s="46"/>
    </row>
    <row r="14" spans="1:5" s="69" customFormat="1" ht="12">
      <c r="C14" s="46"/>
    </row>
    <row r="15" spans="1:5" s="69" customFormat="1" ht="12">
      <c r="B15" s="69" t="s">
        <v>206</v>
      </c>
      <c r="C15" s="46"/>
    </row>
    <row r="16" spans="1:5" s="69" customFormat="1" ht="12.75" thickBot="1">
      <c r="C16" s="46"/>
    </row>
    <row r="17" spans="2:4" s="69" customFormat="1" ht="12" customHeight="1">
      <c r="B17" s="281" t="s">
        <v>225</v>
      </c>
      <c r="C17" s="282"/>
      <c r="D17" s="283"/>
    </row>
    <row r="18" spans="2:4" s="69" customFormat="1" ht="12">
      <c r="B18" s="284"/>
      <c r="C18" s="285"/>
      <c r="D18" s="286"/>
    </row>
    <row r="19" spans="2:4" s="69" customFormat="1" ht="12">
      <c r="B19" s="284"/>
      <c r="C19" s="285"/>
      <c r="D19" s="286"/>
    </row>
    <row r="20" spans="2:4" s="69" customFormat="1" ht="12">
      <c r="B20" s="284"/>
      <c r="C20" s="285"/>
      <c r="D20" s="286"/>
    </row>
    <row r="21" spans="2:4" s="69" customFormat="1" ht="12">
      <c r="B21" s="284"/>
      <c r="C21" s="285"/>
      <c r="D21" s="286"/>
    </row>
    <row r="22" spans="2:4" s="69" customFormat="1" ht="12">
      <c r="B22" s="284"/>
      <c r="C22" s="285"/>
      <c r="D22" s="286"/>
    </row>
    <row r="23" spans="2:4" s="69" customFormat="1" ht="12">
      <c r="B23" s="284"/>
      <c r="C23" s="285"/>
      <c r="D23" s="286"/>
    </row>
    <row r="24" spans="2:4" s="69" customFormat="1" ht="12">
      <c r="B24" s="284"/>
      <c r="C24" s="285"/>
      <c r="D24" s="286"/>
    </row>
    <row r="25" spans="2:4" s="69" customFormat="1" ht="12.75" thickBot="1">
      <c r="B25" s="287"/>
      <c r="C25" s="288"/>
      <c r="D25" s="289"/>
    </row>
    <row r="26" spans="2:4" s="69" customFormat="1" ht="12.75" thickBot="1">
      <c r="B26" s="54"/>
      <c r="C26" s="54"/>
      <c r="D26" s="54"/>
    </row>
    <row r="27" spans="2:4" s="69" customFormat="1" ht="12">
      <c r="B27" s="400" t="s">
        <v>212</v>
      </c>
      <c r="C27" s="401"/>
      <c r="D27" s="114"/>
    </row>
    <row r="28" spans="2:4" s="69" customFormat="1" ht="12">
      <c r="B28" s="47" t="s">
        <v>148</v>
      </c>
      <c r="C28" s="48"/>
      <c r="D28" s="115"/>
    </row>
    <row r="29" spans="2:4" s="69" customFormat="1" ht="12.75" thickBot="1">
      <c r="B29" s="49" t="s">
        <v>149</v>
      </c>
      <c r="C29" s="50"/>
      <c r="D29" s="51"/>
    </row>
    <row r="30" spans="2:4" s="69" customFormat="1" ht="12">
      <c r="C30" s="46"/>
    </row>
    <row r="31" spans="2:4" s="69" customFormat="1" ht="12">
      <c r="C31" s="46"/>
    </row>
    <row r="32" spans="2:4" s="69" customFormat="1" ht="12.75" thickBot="1">
      <c r="B32" s="69" t="s">
        <v>210</v>
      </c>
      <c r="C32" s="46"/>
    </row>
    <row r="33" spans="2:4" ht="13.5" customHeight="1">
      <c r="B33" s="402" t="s">
        <v>151</v>
      </c>
      <c r="C33" s="104" t="s">
        <v>168</v>
      </c>
      <c r="D33" s="175" t="s">
        <v>150</v>
      </c>
    </row>
    <row r="34" spans="2:4" ht="13.5" customHeight="1">
      <c r="B34" s="256"/>
      <c r="C34" s="106"/>
      <c r="D34" s="176" t="s">
        <v>169</v>
      </c>
    </row>
    <row r="35" spans="2:4" ht="13.5" customHeight="1">
      <c r="B35" s="256"/>
      <c r="C35" s="106"/>
      <c r="D35" s="52"/>
    </row>
    <row r="36" spans="2:4" ht="13.5" customHeight="1">
      <c r="B36" s="256"/>
      <c r="C36" s="106"/>
      <c r="D36" s="176" t="s">
        <v>170</v>
      </c>
    </row>
    <row r="37" spans="2:4" ht="13.5" customHeight="1">
      <c r="B37" s="256"/>
      <c r="C37" s="106"/>
      <c r="D37" s="66"/>
    </row>
    <row r="38" spans="2:4">
      <c r="B38" s="256"/>
      <c r="C38" s="106"/>
      <c r="D38" s="52" t="s">
        <v>152</v>
      </c>
    </row>
    <row r="39" spans="2:4">
      <c r="B39" s="256"/>
      <c r="C39" s="106"/>
      <c r="D39" s="52"/>
    </row>
    <row r="40" spans="2:4">
      <c r="B40" s="256"/>
      <c r="C40" s="106"/>
      <c r="D40" s="52" t="s">
        <v>153</v>
      </c>
    </row>
    <row r="41" spans="2:4" ht="14.25" thickBot="1">
      <c r="B41" s="403"/>
      <c r="C41" s="116"/>
      <c r="D41" s="53"/>
    </row>
    <row r="42" spans="2:4" s="69" customFormat="1" ht="12">
      <c r="C42" s="101"/>
    </row>
    <row r="43" spans="2:4" s="69" customFormat="1" ht="12">
      <c r="C43" s="46"/>
    </row>
    <row r="44" spans="2:4" s="69" customFormat="1" ht="12">
      <c r="C44" s="46"/>
    </row>
    <row r="45" spans="2:4" s="69" customFormat="1" ht="12">
      <c r="C45" s="46"/>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row r="164" spans="3:3" s="69" customFormat="1" ht="12">
      <c r="C164" s="46"/>
    </row>
    <row r="165" spans="3:3" s="69" customFormat="1" ht="12">
      <c r="C165" s="46"/>
    </row>
    <row r="166" spans="3:3" s="69" customFormat="1" ht="12">
      <c r="C166" s="46"/>
    </row>
    <row r="167" spans="3:3" s="69" customFormat="1" ht="12">
      <c r="C167" s="46"/>
    </row>
    <row r="168" spans="3:3" s="69" customFormat="1" ht="12">
      <c r="C168" s="46"/>
    </row>
    <row r="169" spans="3:3" s="69" customFormat="1" ht="12">
      <c r="C169" s="46"/>
    </row>
    <row r="170" spans="3:3" s="69" customFormat="1" ht="12">
      <c r="C170" s="46"/>
    </row>
    <row r="171" spans="3:3" s="69" customFormat="1" ht="12">
      <c r="C171" s="46"/>
    </row>
    <row r="172" spans="3:3" s="69" customFormat="1" ht="12">
      <c r="C172" s="46"/>
    </row>
    <row r="173" spans="3:3" s="69" customFormat="1" ht="12">
      <c r="C173" s="46"/>
    </row>
    <row r="174" spans="3:3" s="69" customFormat="1" ht="12">
      <c r="C174" s="46"/>
    </row>
    <row r="175" spans="3:3" s="69" customFormat="1" ht="12">
      <c r="C175" s="46"/>
    </row>
    <row r="176" spans="3:3" s="69" customFormat="1" ht="12">
      <c r="C176" s="46"/>
    </row>
    <row r="177" spans="3:3" s="69" customFormat="1" ht="12">
      <c r="C177" s="46"/>
    </row>
    <row r="178" spans="3:3" s="69" customFormat="1" ht="12">
      <c r="C178" s="46"/>
    </row>
    <row r="179" spans="3:3" s="69" customFormat="1" ht="12">
      <c r="C179" s="46"/>
    </row>
    <row r="180" spans="3:3" s="69" customFormat="1" ht="12">
      <c r="C180" s="46"/>
    </row>
    <row r="181" spans="3:3" s="69" customFormat="1" ht="12">
      <c r="C181" s="46"/>
    </row>
    <row r="182" spans="3:3" s="69" customFormat="1" ht="12">
      <c r="C182" s="46"/>
    </row>
    <row r="183" spans="3:3" s="69" customFormat="1" ht="12">
      <c r="C183" s="46"/>
    </row>
    <row r="184" spans="3:3" s="69" customFormat="1" ht="12">
      <c r="C184" s="46"/>
    </row>
    <row r="185" spans="3:3" s="69" customFormat="1" ht="12">
      <c r="C185" s="46"/>
    </row>
    <row r="186" spans="3:3" s="69" customFormat="1" ht="12">
      <c r="C186" s="46"/>
    </row>
    <row r="187" spans="3:3" s="69" customFormat="1" ht="12">
      <c r="C187" s="46"/>
    </row>
    <row r="188" spans="3:3" s="69" customFormat="1" ht="12">
      <c r="C188" s="46"/>
    </row>
    <row r="189" spans="3:3" s="69" customFormat="1" ht="12">
      <c r="C189" s="46"/>
    </row>
    <row r="190" spans="3:3" s="69" customFormat="1" ht="12">
      <c r="C190" s="46"/>
    </row>
    <row r="191" spans="3:3" s="69" customFormat="1" ht="12">
      <c r="C191" s="46"/>
    </row>
    <row r="192" spans="3:3" s="69" customFormat="1" ht="12">
      <c r="C192" s="46"/>
    </row>
    <row r="193" spans="3:3" s="69" customFormat="1" ht="12">
      <c r="C193" s="46"/>
    </row>
    <row r="194" spans="3:3" s="69" customFormat="1" ht="12">
      <c r="C194" s="46"/>
    </row>
    <row r="195" spans="3:3" s="69" customFormat="1" ht="12">
      <c r="C195" s="46"/>
    </row>
    <row r="196" spans="3:3" s="69" customFormat="1" ht="12">
      <c r="C196" s="46"/>
    </row>
    <row r="197" spans="3:3" s="69" customFormat="1" ht="12">
      <c r="C197" s="46"/>
    </row>
    <row r="198" spans="3:3" s="69" customFormat="1" ht="12">
      <c r="C198" s="46"/>
    </row>
    <row r="199" spans="3:3" s="69" customFormat="1" ht="12">
      <c r="C199" s="46"/>
    </row>
    <row r="200" spans="3:3" s="69" customFormat="1" ht="12">
      <c r="C200" s="46"/>
    </row>
    <row r="201" spans="3:3" s="69" customFormat="1" ht="12">
      <c r="C201" s="46"/>
    </row>
    <row r="202" spans="3:3" s="69" customFormat="1" ht="12">
      <c r="C202" s="46"/>
    </row>
    <row r="203" spans="3:3" s="69" customFormat="1" ht="12">
      <c r="C203" s="46"/>
    </row>
    <row r="204" spans="3:3" s="69" customFormat="1" ht="12">
      <c r="C204" s="46"/>
    </row>
    <row r="205" spans="3:3" s="69" customFormat="1" ht="12">
      <c r="C205" s="46"/>
    </row>
    <row r="206" spans="3:3" s="69" customFormat="1" ht="12">
      <c r="C206" s="46"/>
    </row>
    <row r="207" spans="3:3" s="69" customFormat="1" ht="12">
      <c r="C207" s="46"/>
    </row>
    <row r="208" spans="3:3" s="69" customFormat="1" ht="12">
      <c r="C208" s="46"/>
    </row>
    <row r="209" spans="3:3" s="69" customFormat="1" ht="12">
      <c r="C209" s="46"/>
    </row>
    <row r="210" spans="3:3" s="69" customFormat="1" ht="12">
      <c r="C210" s="46"/>
    </row>
    <row r="211" spans="3:3" s="69" customFormat="1" ht="12">
      <c r="C211" s="46"/>
    </row>
    <row r="212" spans="3:3" s="69" customFormat="1" ht="12">
      <c r="C212" s="46"/>
    </row>
    <row r="213" spans="3:3" s="69" customFormat="1" ht="12">
      <c r="C213" s="46"/>
    </row>
    <row r="214" spans="3:3" s="69" customFormat="1" ht="12">
      <c r="C214" s="46"/>
    </row>
    <row r="215" spans="3:3" s="69" customFormat="1" ht="12">
      <c r="C215" s="46"/>
    </row>
    <row r="216" spans="3:3" s="69" customFormat="1" ht="12">
      <c r="C216" s="46"/>
    </row>
    <row r="217" spans="3:3" s="69" customFormat="1" ht="12">
      <c r="C217" s="46"/>
    </row>
    <row r="218" spans="3:3" s="69" customFormat="1" ht="12">
      <c r="C218" s="46"/>
    </row>
    <row r="219" spans="3:3" s="69" customFormat="1" ht="12">
      <c r="C219" s="46"/>
    </row>
    <row r="220" spans="3:3" s="69" customFormat="1" ht="12">
      <c r="C220" s="46"/>
    </row>
    <row r="221" spans="3:3" s="69" customFormat="1" ht="12">
      <c r="C221" s="46"/>
    </row>
    <row r="222" spans="3:3" s="69" customFormat="1" ht="12">
      <c r="C222" s="46"/>
    </row>
    <row r="223" spans="3:3" s="69" customFormat="1" ht="12">
      <c r="C223" s="46"/>
    </row>
    <row r="224" spans="3:3" s="69" customFormat="1" ht="12">
      <c r="C224" s="46"/>
    </row>
    <row r="225" spans="3:3" s="69" customFormat="1" ht="12">
      <c r="C225" s="46"/>
    </row>
    <row r="226" spans="3:3" s="69" customFormat="1" ht="12">
      <c r="C226" s="46"/>
    </row>
    <row r="227" spans="3:3" s="69" customFormat="1" ht="12">
      <c r="C227" s="46"/>
    </row>
    <row r="228" spans="3:3" s="69" customFormat="1" ht="12">
      <c r="C228" s="46"/>
    </row>
    <row r="229" spans="3:3" s="69" customFormat="1" ht="12">
      <c r="C229" s="46"/>
    </row>
    <row r="230" spans="3:3" s="69" customFormat="1" ht="12">
      <c r="C230" s="46"/>
    </row>
    <row r="231" spans="3:3" s="69" customFormat="1" ht="12">
      <c r="C231" s="46"/>
    </row>
    <row r="232" spans="3:3" s="69" customFormat="1" ht="12">
      <c r="C232" s="46"/>
    </row>
    <row r="233" spans="3:3" s="69" customFormat="1" ht="12">
      <c r="C233" s="46"/>
    </row>
    <row r="234" spans="3:3" s="69" customFormat="1" ht="12">
      <c r="C234" s="46"/>
    </row>
    <row r="235" spans="3:3" s="69" customFormat="1" ht="12">
      <c r="C235" s="46"/>
    </row>
    <row r="236" spans="3:3" s="69" customFormat="1" ht="12">
      <c r="C236" s="46"/>
    </row>
    <row r="237" spans="3:3" s="69" customFormat="1" ht="12">
      <c r="C237" s="46"/>
    </row>
    <row r="238" spans="3:3" s="69" customFormat="1" ht="12">
      <c r="C238" s="46"/>
    </row>
    <row r="239" spans="3:3" s="69" customFormat="1" ht="12">
      <c r="C239" s="46"/>
    </row>
    <row r="240" spans="3:3" s="69" customFormat="1" ht="12">
      <c r="C240" s="46"/>
    </row>
    <row r="241" spans="3:3" s="69" customFormat="1" ht="12">
      <c r="C241" s="46"/>
    </row>
    <row r="242" spans="3:3" s="69" customFormat="1" ht="12">
      <c r="C242" s="46"/>
    </row>
    <row r="243" spans="3:3" s="69" customFormat="1" ht="12">
      <c r="C243" s="46"/>
    </row>
    <row r="244" spans="3:3" s="69" customFormat="1" ht="12">
      <c r="C244" s="46"/>
    </row>
    <row r="245" spans="3:3" s="69" customFormat="1" ht="12">
      <c r="C245" s="46"/>
    </row>
    <row r="246" spans="3:3" s="69" customFormat="1" ht="12">
      <c r="C246" s="46"/>
    </row>
    <row r="247" spans="3:3" s="69" customFormat="1" ht="12">
      <c r="C247" s="46"/>
    </row>
    <row r="248" spans="3:3" s="69" customFormat="1" ht="12">
      <c r="C248" s="46"/>
    </row>
    <row r="249" spans="3:3" s="69" customFormat="1" ht="12">
      <c r="C249" s="46"/>
    </row>
    <row r="250" spans="3:3" s="69" customFormat="1" ht="12">
      <c r="C250" s="46"/>
    </row>
    <row r="251" spans="3:3" s="69" customFormat="1" ht="12">
      <c r="C251" s="46"/>
    </row>
    <row r="252" spans="3:3" s="69" customFormat="1" ht="12">
      <c r="C252" s="46"/>
    </row>
    <row r="253" spans="3:3" s="69" customFormat="1" ht="12">
      <c r="C253" s="46"/>
    </row>
    <row r="254" spans="3:3" s="69" customFormat="1" ht="12">
      <c r="C254" s="46"/>
    </row>
    <row r="255" spans="3:3" s="69" customFormat="1" ht="12">
      <c r="C255" s="46"/>
    </row>
    <row r="256" spans="3:3" s="69" customFormat="1" ht="12">
      <c r="C256" s="46"/>
    </row>
    <row r="257" spans="3:3" s="69" customFormat="1" ht="12">
      <c r="C257" s="46"/>
    </row>
    <row r="258" spans="3:3" s="69" customFormat="1" ht="12">
      <c r="C258" s="46"/>
    </row>
    <row r="259" spans="3:3" s="69" customFormat="1" ht="12">
      <c r="C259" s="46"/>
    </row>
    <row r="260" spans="3:3" s="69" customFormat="1" ht="12">
      <c r="C260" s="46"/>
    </row>
    <row r="261" spans="3:3" s="69" customFormat="1" ht="12">
      <c r="C261" s="46"/>
    </row>
    <row r="262" spans="3:3" s="69" customFormat="1" ht="12">
      <c r="C262" s="46"/>
    </row>
    <row r="263" spans="3:3" s="69" customFormat="1" ht="12">
      <c r="C263" s="46"/>
    </row>
    <row r="264" spans="3:3" s="69" customFormat="1" ht="12">
      <c r="C264" s="46"/>
    </row>
    <row r="265" spans="3:3" s="69" customFormat="1" ht="12">
      <c r="C265" s="46"/>
    </row>
    <row r="266" spans="3:3" s="69" customFormat="1" ht="12">
      <c r="C266" s="46"/>
    </row>
    <row r="267" spans="3:3" s="69" customFormat="1" ht="12">
      <c r="C267" s="46"/>
    </row>
    <row r="268" spans="3:3" s="69" customFormat="1" ht="12">
      <c r="C268" s="46"/>
    </row>
    <row r="269" spans="3:3" s="69" customFormat="1" ht="12">
      <c r="C269" s="46"/>
    </row>
    <row r="270" spans="3:3" s="69" customFormat="1" ht="12">
      <c r="C270" s="46"/>
    </row>
    <row r="271" spans="3:3" s="69" customFormat="1" ht="12">
      <c r="C271" s="46"/>
    </row>
    <row r="272" spans="3:3" s="69" customFormat="1" ht="12">
      <c r="C272" s="46"/>
    </row>
    <row r="273" spans="3:3" s="69" customFormat="1" ht="12">
      <c r="C273" s="46"/>
    </row>
    <row r="274" spans="3:3" s="69" customFormat="1" ht="12">
      <c r="C274" s="46"/>
    </row>
    <row r="275" spans="3:3" s="69" customFormat="1" ht="12">
      <c r="C275" s="46"/>
    </row>
    <row r="276" spans="3:3" s="69" customFormat="1" ht="12">
      <c r="C276" s="46"/>
    </row>
    <row r="277" spans="3:3" s="69" customFormat="1" ht="12">
      <c r="C277" s="46"/>
    </row>
    <row r="278" spans="3:3" s="69" customFormat="1" ht="12">
      <c r="C278" s="46"/>
    </row>
    <row r="279" spans="3:3" s="69" customFormat="1" ht="12">
      <c r="C279" s="46"/>
    </row>
  </sheetData>
  <sheetProtection formatCells="0" formatRows="0" insertColumns="0" insertRows="0" insertHyperlinks="0" deleteColumns="0" deleteRows="0" sort="0" autoFilter="0" pivotTables="0"/>
  <mergeCells count="8">
    <mergeCell ref="D1:D2"/>
    <mergeCell ref="B27:C27"/>
    <mergeCell ref="B6:D6"/>
    <mergeCell ref="B33:B41"/>
    <mergeCell ref="B17:D25"/>
    <mergeCell ref="B8:D10"/>
    <mergeCell ref="B12:C12"/>
    <mergeCell ref="B1:C3"/>
  </mergeCells>
  <phoneticPr fontId="2"/>
  <conditionalFormatting sqref="D27:D29 D39 D41 D12">
    <cfRule type="containsBlanks" dxfId="12" priority="13">
      <formula>LEN(TRIM(D12))=0</formula>
    </cfRule>
  </conditionalFormatting>
  <conditionalFormatting sqref="D28">
    <cfRule type="expression" dxfId="11" priority="6">
      <formula>OR($D$27="",$D$27="3）手数料減免を申請しない")</formula>
    </cfRule>
  </conditionalFormatting>
  <conditionalFormatting sqref="D29">
    <cfRule type="expression" dxfId="10" priority="5">
      <formula>$D$27&lt;&gt;"2）後日手数料減免申請を行う予定"</formula>
    </cfRule>
  </conditionalFormatting>
  <conditionalFormatting sqref="D33:D41">
    <cfRule type="expression" dxfId="9" priority="1">
      <formula>$C$33="なし"</formula>
    </cfRule>
  </conditionalFormatting>
  <conditionalFormatting sqref="D35">
    <cfRule type="containsBlanks" dxfId="8" priority="2">
      <formula>LEN(TRIM(D35))=0</formula>
    </cfRule>
  </conditionalFormatting>
  <conditionalFormatting sqref="D37">
    <cfRule type="containsBlanks" dxfId="7" priority="9">
      <formula>LEN(TRIM(D37))=0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C33:C37</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List!$E$31:$E$33</xm:f>
          </x14:formula1>
          <xm:sqref>D27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55" customWidth="1"/>
    <col min="2" max="2" width="17" style="55" customWidth="1"/>
    <col min="3" max="3" width="35.25" style="55" customWidth="1"/>
    <col min="4" max="4" width="11.625" style="55" bestFit="1" customWidth="1"/>
    <col min="5" max="5" width="30.75" style="55" customWidth="1"/>
    <col min="6" max="6" width="2.125" style="55" customWidth="1"/>
    <col min="7" max="16384" width="9" style="55"/>
  </cols>
  <sheetData>
    <row r="1" spans="1:6">
      <c r="A1" s="54"/>
      <c r="B1" s="54"/>
      <c r="C1" s="54"/>
      <c r="D1" s="54"/>
      <c r="E1" s="230" t="s">
        <v>21</v>
      </c>
      <c r="F1" s="54"/>
    </row>
    <row r="2" spans="1:6">
      <c r="A2" s="54"/>
      <c r="B2" s="56" t="s">
        <v>154</v>
      </c>
      <c r="C2" s="56"/>
      <c r="D2" s="56"/>
      <c r="E2" s="230"/>
      <c r="F2" s="57"/>
    </row>
    <row r="3" spans="1:6">
      <c r="A3" s="54"/>
      <c r="B3" s="56"/>
      <c r="C3" s="56"/>
      <c r="D3" s="56"/>
      <c r="E3" s="56"/>
      <c r="F3" s="57"/>
    </row>
    <row r="4" spans="1:6" ht="17.25" customHeight="1">
      <c r="A4" s="54"/>
      <c r="B4" s="408" t="s">
        <v>226</v>
      </c>
      <c r="C4" s="408"/>
      <c r="D4" s="408"/>
      <c r="E4" s="408"/>
      <c r="F4" s="57"/>
    </row>
    <row r="5" spans="1:6">
      <c r="A5" s="54"/>
      <c r="B5" s="56"/>
      <c r="C5" s="56"/>
      <c r="D5" s="56"/>
      <c r="E5" s="56"/>
      <c r="F5" s="57"/>
    </row>
    <row r="6" spans="1:6">
      <c r="A6" s="54"/>
      <c r="B6" s="56"/>
      <c r="C6" s="56"/>
      <c r="D6" s="56"/>
      <c r="E6" s="56"/>
      <c r="F6" s="57"/>
    </row>
    <row r="7" spans="1:6">
      <c r="A7" s="54"/>
      <c r="B7" s="56"/>
      <c r="C7" s="56"/>
      <c r="D7" s="56"/>
      <c r="E7" s="58" t="s">
        <v>54</v>
      </c>
      <c r="F7" s="57"/>
    </row>
    <row r="8" spans="1:6">
      <c r="A8" s="54"/>
      <c r="B8" s="56"/>
      <c r="C8" s="56"/>
      <c r="D8" s="56"/>
      <c r="E8" s="56"/>
      <c r="F8" s="57"/>
    </row>
    <row r="9" spans="1:6">
      <c r="A9" s="54"/>
      <c r="B9" s="199" t="s">
        <v>213</v>
      </c>
      <c r="C9" s="199"/>
      <c r="D9" s="199"/>
      <c r="E9" s="199"/>
      <c r="F9" s="57"/>
    </row>
    <row r="10" spans="1:6">
      <c r="A10" s="54"/>
      <c r="B10" s="56"/>
      <c r="C10" s="56"/>
      <c r="D10" s="56"/>
      <c r="E10" s="56"/>
      <c r="F10" s="57"/>
    </row>
    <row r="11" spans="1:6" ht="14.25">
      <c r="A11" s="54"/>
      <c r="C11" s="59" t="s">
        <v>155</v>
      </c>
      <c r="D11" s="65" t="s">
        <v>40</v>
      </c>
      <c r="E11" s="71"/>
      <c r="F11" s="57"/>
    </row>
    <row r="12" spans="1:6" ht="14.25">
      <c r="A12" s="54"/>
      <c r="B12" s="61"/>
      <c r="C12" s="61"/>
      <c r="D12" s="65" t="s">
        <v>42</v>
      </c>
      <c r="E12" s="71"/>
      <c r="F12" s="57"/>
    </row>
    <row r="13" spans="1:6" ht="14.25">
      <c r="A13" s="54"/>
      <c r="B13" s="61"/>
      <c r="C13" s="61"/>
      <c r="D13" s="26" t="s">
        <v>35</v>
      </c>
      <c r="E13" s="64"/>
      <c r="F13" s="57"/>
    </row>
    <row r="14" spans="1:6" ht="14.25">
      <c r="A14" s="54"/>
      <c r="B14" s="61"/>
      <c r="C14" s="61"/>
      <c r="D14" s="60" t="s">
        <v>156</v>
      </c>
      <c r="E14" s="64" t="s">
        <v>38</v>
      </c>
      <c r="F14" s="57"/>
    </row>
    <row r="15" spans="1:6" ht="14.25">
      <c r="A15" s="54"/>
      <c r="B15" s="61"/>
      <c r="C15" s="61"/>
      <c r="D15" s="61"/>
      <c r="E15" s="411"/>
      <c r="F15" s="57"/>
    </row>
    <row r="16" spans="1:6" ht="14.25">
      <c r="A16" s="54"/>
      <c r="B16" s="61"/>
      <c r="C16" s="61"/>
      <c r="D16" s="65"/>
      <c r="E16" s="412"/>
      <c r="F16" s="57"/>
    </row>
    <row r="17" spans="1:6" ht="14.25">
      <c r="A17" s="54"/>
      <c r="B17" s="61"/>
      <c r="C17" s="61"/>
      <c r="D17" s="26" t="s">
        <v>43</v>
      </c>
      <c r="E17" s="64"/>
      <c r="F17" s="57"/>
    </row>
    <row r="18" spans="1:6" ht="14.25">
      <c r="A18" s="54"/>
      <c r="B18" s="61"/>
      <c r="C18" s="61"/>
      <c r="D18" s="43" t="s">
        <v>157</v>
      </c>
      <c r="E18" s="64"/>
      <c r="F18" s="57"/>
    </row>
    <row r="19" spans="1:6" ht="14.25">
      <c r="A19" s="54"/>
      <c r="B19" s="61"/>
      <c r="C19" s="61"/>
      <c r="D19" s="61"/>
      <c r="E19" s="61"/>
      <c r="F19" s="57"/>
    </row>
    <row r="20" spans="1:6" ht="14.25">
      <c r="A20" s="54"/>
      <c r="B20" s="61"/>
      <c r="C20" s="61"/>
      <c r="D20" s="61"/>
      <c r="E20" s="61"/>
      <c r="F20" s="57"/>
    </row>
    <row r="21" spans="1:6">
      <c r="A21" s="54"/>
      <c r="B21" s="410" t="str">
        <f>IF('(4)研究計画'!D9="","「[(4)研究計画]シートの「研究の名称」の記載を自動反映」において、申出時に申請中となっておりました、研究実施のための補助金等の交付が決定したため、データ提供までにかかる手数料の免除を申し出ます。",'(4)研究計画'!D9&amp;"において、申出時に申請中となっておりました、研究実施のための補助金等の交付が決定したため、データ提供までにかかる手数料の免除を申し出ます。")</f>
        <v>「[(4)研究計画]シートの「研究の名称」の記載を自動反映」において、申出時に申請中となっておりました、研究実施のための補助金等の交付が決定したため、データ提供までにかかる手数料の免除を申し出ます。</v>
      </c>
      <c r="C21" s="410"/>
      <c r="D21" s="410"/>
      <c r="E21" s="410"/>
      <c r="F21" s="57"/>
    </row>
    <row r="22" spans="1:6">
      <c r="A22" s="54"/>
      <c r="B22" s="410"/>
      <c r="C22" s="410"/>
      <c r="D22" s="410"/>
      <c r="E22" s="410"/>
      <c r="F22" s="57"/>
    </row>
    <row r="23" spans="1:6">
      <c r="A23" s="54"/>
      <c r="B23" s="410"/>
      <c r="C23" s="410"/>
      <c r="D23" s="410"/>
      <c r="E23" s="410"/>
      <c r="F23" s="57"/>
    </row>
    <row r="24" spans="1:6">
      <c r="A24" s="54"/>
      <c r="B24" s="410"/>
      <c r="C24" s="410"/>
      <c r="D24" s="410"/>
      <c r="E24" s="410"/>
      <c r="F24" s="57"/>
    </row>
    <row r="25" spans="1:6" ht="14.25">
      <c r="A25" s="54"/>
      <c r="B25" s="61"/>
      <c r="C25" s="61"/>
      <c r="D25" s="61"/>
      <c r="E25" s="61"/>
      <c r="F25" s="57"/>
    </row>
    <row r="26" spans="1:6" ht="14.25">
      <c r="A26" s="54"/>
      <c r="B26" s="62" t="s">
        <v>158</v>
      </c>
      <c r="C26" s="63"/>
      <c r="D26" s="61"/>
      <c r="E26" s="61"/>
      <c r="F26" s="57"/>
    </row>
    <row r="27" spans="1:6" ht="14.25">
      <c r="A27" s="54"/>
      <c r="B27" s="61"/>
      <c r="C27" s="61"/>
      <c r="D27" s="61"/>
      <c r="E27" s="61"/>
      <c r="F27" s="57"/>
    </row>
    <row r="28" spans="1:6" ht="14.25">
      <c r="A28" s="54"/>
      <c r="B28" s="62" t="s">
        <v>159</v>
      </c>
      <c r="C28" s="409"/>
      <c r="D28" s="409"/>
      <c r="E28" s="409"/>
      <c r="F28" s="57"/>
    </row>
    <row r="29" spans="1:6" ht="14.25">
      <c r="A29" s="54"/>
      <c r="B29" s="61"/>
      <c r="C29" s="61"/>
      <c r="D29" s="61"/>
      <c r="E29" s="61"/>
      <c r="F29" s="57"/>
    </row>
    <row r="30" spans="1:6">
      <c r="A30" s="54"/>
      <c r="B30" s="54"/>
      <c r="C30" s="54"/>
      <c r="D30" s="54"/>
      <c r="E30" s="54"/>
      <c r="F30" s="57"/>
    </row>
    <row r="31" spans="1:6">
      <c r="A31" s="54"/>
      <c r="B31" s="409" t="s">
        <v>227</v>
      </c>
      <c r="C31" s="409"/>
      <c r="D31" s="409"/>
      <c r="E31" s="409"/>
      <c r="F31" s="57"/>
    </row>
    <row r="32" spans="1:6">
      <c r="A32" s="54"/>
      <c r="B32" s="409"/>
      <c r="C32" s="409"/>
      <c r="D32" s="409"/>
      <c r="E32" s="409"/>
      <c r="F32" s="57"/>
    </row>
    <row r="33" spans="1:6">
      <c r="A33" s="54"/>
      <c r="B33" s="409"/>
      <c r="C33" s="409"/>
      <c r="D33" s="409"/>
      <c r="E33" s="409"/>
      <c r="F33" s="57"/>
    </row>
    <row r="34" spans="1:6">
      <c r="A34" s="54"/>
      <c r="B34" s="54"/>
      <c r="C34" s="54"/>
      <c r="D34" s="54"/>
      <c r="E34" s="54"/>
      <c r="F34" s="57"/>
    </row>
    <row r="35" spans="1:6">
      <c r="A35" s="54"/>
      <c r="F35" s="57"/>
    </row>
    <row r="36" spans="1:6">
      <c r="A36" s="54"/>
      <c r="F36" s="57"/>
    </row>
    <row r="37" spans="1:6">
      <c r="A37" s="54"/>
      <c r="B37" s="70"/>
      <c r="C37" s="70"/>
      <c r="D37" s="54"/>
      <c r="E37" s="54"/>
      <c r="F37" s="57"/>
    </row>
    <row r="38" spans="1:6">
      <c r="A38" s="54"/>
      <c r="B38" s="54"/>
      <c r="C38" s="54"/>
      <c r="D38" s="54"/>
      <c r="E38" s="54"/>
      <c r="F38" s="57"/>
    </row>
    <row r="39" spans="1:6">
      <c r="A39" s="54"/>
      <c r="B39" s="406"/>
      <c r="C39" s="406"/>
      <c r="D39" s="406"/>
      <c r="E39" s="406"/>
      <c r="F39" s="57"/>
    </row>
    <row r="40" spans="1:6">
      <c r="A40" s="54"/>
      <c r="B40" s="407"/>
      <c r="C40" s="407"/>
      <c r="D40" s="407"/>
      <c r="E40" s="407"/>
      <c r="F40" s="57"/>
    </row>
    <row r="41" spans="1:6">
      <c r="A41" s="54"/>
      <c r="F41" s="57"/>
    </row>
    <row r="42" spans="1:6">
      <c r="A42" s="54"/>
      <c r="F42" s="57"/>
    </row>
    <row r="43" spans="1:6">
      <c r="A43" s="54"/>
      <c r="F43" s="57"/>
    </row>
    <row r="44" spans="1:6">
      <c r="A44" s="54"/>
      <c r="B44" s="54"/>
      <c r="C44" s="54"/>
      <c r="D44" s="54"/>
      <c r="E44" s="54"/>
      <c r="F44" s="57"/>
    </row>
    <row r="45" spans="1:6">
      <c r="A45" s="54"/>
      <c r="B45" s="54"/>
      <c r="C45" s="54"/>
      <c r="D45" s="54"/>
      <c r="E45" s="54"/>
      <c r="F45" s="57"/>
    </row>
    <row r="46" spans="1:6">
      <c r="A46" s="54"/>
      <c r="B46" s="54"/>
      <c r="C46" s="54"/>
      <c r="D46" s="54"/>
      <c r="E46" s="54"/>
      <c r="F46" s="57"/>
    </row>
    <row r="47" spans="1:6">
      <c r="A47" s="54"/>
      <c r="B47" s="54"/>
      <c r="C47" s="54"/>
      <c r="D47" s="54"/>
      <c r="E47" s="54"/>
      <c r="F47" s="57"/>
    </row>
    <row r="48" spans="1:6">
      <c r="A48" s="54"/>
      <c r="B48" s="54"/>
      <c r="C48" s="54"/>
      <c r="D48" s="54"/>
      <c r="E48" s="54"/>
      <c r="F48" s="57"/>
    </row>
    <row r="49" spans="1:6">
      <c r="A49" s="54"/>
      <c r="B49" s="54"/>
      <c r="C49" s="54"/>
      <c r="D49" s="54"/>
      <c r="E49" s="54"/>
      <c r="F49" s="57"/>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2"/>
  <conditionalFormatting sqref="B21:E24">
    <cfRule type="cellIs" dxfId="6"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5" priority="2">
      <formula>LEN(TRIM(C26))=0</formula>
    </cfRule>
  </conditionalFormatting>
  <conditionalFormatting sqref="E7">
    <cfRule type="cellIs" dxfId="4" priority="6" operator="equal">
      <formula>"西暦○○年○○月○○日"</formula>
    </cfRule>
  </conditionalFormatting>
  <conditionalFormatting sqref="E11:E13 E15:E18">
    <cfRule type="containsBlanks" dxfId="3" priority="5">
      <formula>LEN(TRIM(E11))=0</formula>
    </cfRule>
  </conditionalFormatting>
  <conditionalFormatting sqref="E14">
    <cfRule type="cellIs" dxfId="2" priority="4" operator="equal">
      <formula>"〒"</formula>
    </cfRule>
  </conditionalFormatting>
  <pageMargins left="0.23622047244094491" right="0.23622047244094491" top="0.74803149606299213" bottom="0.74803149606299213" header="0.31496062992125984" footer="0.31496062992125984"/>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'(8)提供方法、手数料減免、過去の措置'!$D$27&lt;&gt;"2）後日手数料免除申請を行う予定"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62"/>
  <sheetViews>
    <sheetView showGridLines="0" view="pageBreakPreview" topLeftCell="A3" zoomScaleNormal="100" zoomScaleSheetLayoutView="100" workbookViewId="0">
      <selection activeCell="B22" sqref="B22:E22"/>
    </sheetView>
  </sheetViews>
  <sheetFormatPr defaultColWidth="9" defaultRowHeight="12"/>
  <cols>
    <col min="1" max="1" width="2.125" style="13" customWidth="1"/>
    <col min="2" max="2" width="2" style="13" customWidth="1"/>
    <col min="3" max="3" width="15" style="13" bestFit="1" customWidth="1"/>
    <col min="4" max="4" width="38" style="13" customWidth="1"/>
    <col min="5" max="5" width="39.375" style="13" customWidth="1"/>
    <col min="6" max="6" width="2.125" style="13" customWidth="1"/>
    <col min="7" max="16384" width="9" style="13"/>
  </cols>
  <sheetData>
    <row r="1" spans="1:11">
      <c r="D1" s="230" t="s">
        <v>21</v>
      </c>
      <c r="E1" s="230"/>
    </row>
    <row r="2" spans="1:11" ht="13.5">
      <c r="A2" s="25"/>
      <c r="B2" s="229" t="s">
        <v>23</v>
      </c>
      <c r="C2" s="229"/>
      <c r="D2" s="230"/>
      <c r="E2" s="230"/>
    </row>
    <row r="3" spans="1:11" ht="14.25">
      <c r="A3" s="25"/>
      <c r="B3" s="231" t="s">
        <v>24</v>
      </c>
      <c r="C3" s="231"/>
      <c r="D3" s="231"/>
      <c r="E3" s="231"/>
    </row>
    <row r="4" spans="1:11" ht="13.5">
      <c r="A4" s="25"/>
      <c r="B4" s="32"/>
      <c r="C4" s="32"/>
      <c r="D4" s="32"/>
      <c r="E4" s="32"/>
    </row>
    <row r="5" spans="1:11" ht="13.5">
      <c r="A5" s="25"/>
      <c r="B5" s="23"/>
      <c r="C5" s="23"/>
      <c r="D5" s="23"/>
      <c r="E5" s="23"/>
    </row>
    <row r="6" spans="1:11" ht="13.5">
      <c r="A6" s="25"/>
      <c r="B6" s="232" t="s">
        <v>25</v>
      </c>
      <c r="C6" s="232"/>
      <c r="D6" s="232"/>
      <c r="E6" s="232"/>
    </row>
    <row r="7" spans="1:11" ht="13.5">
      <c r="A7" s="25"/>
      <c r="B7" s="232" t="s">
        <v>26</v>
      </c>
      <c r="C7" s="232"/>
      <c r="D7" s="232"/>
      <c r="E7" s="232"/>
    </row>
    <row r="8" spans="1:11" ht="13.5">
      <c r="A8" s="25"/>
      <c r="B8" s="23"/>
      <c r="C8" s="23"/>
      <c r="D8" s="23"/>
      <c r="E8" s="23"/>
    </row>
    <row r="9" spans="1:11" ht="13.5">
      <c r="A9" s="25"/>
      <c r="B9" s="199" t="s">
        <v>213</v>
      </c>
      <c r="C9" s="199"/>
      <c r="D9" s="199"/>
      <c r="E9" s="199"/>
    </row>
    <row r="10" spans="1:11" ht="14.25">
      <c r="A10" s="25"/>
      <c r="K10" s="72"/>
    </row>
    <row r="11" spans="1:11" ht="13.5" customHeight="1">
      <c r="A11" s="25"/>
      <c r="B11" s="211" t="s">
        <v>27</v>
      </c>
      <c r="C11" s="211"/>
      <c r="D11" s="211"/>
      <c r="E11" s="211"/>
    </row>
    <row r="12" spans="1:11" ht="12" customHeight="1">
      <c r="A12" s="25"/>
      <c r="B12" s="211"/>
      <c r="C12" s="211"/>
      <c r="D12" s="211"/>
      <c r="E12" s="211"/>
    </row>
    <row r="13" spans="1:11" ht="12" customHeight="1">
      <c r="A13" s="25"/>
      <c r="B13" s="211"/>
      <c r="C13" s="211"/>
      <c r="D13" s="211"/>
      <c r="E13" s="211"/>
    </row>
    <row r="14" spans="1:11">
      <c r="A14" s="25"/>
    </row>
    <row r="15" spans="1:11">
      <c r="A15" s="25"/>
      <c r="B15" s="200" t="s">
        <v>28</v>
      </c>
      <c r="C15" s="200"/>
      <c r="D15" s="200"/>
      <c r="E15" s="200"/>
    </row>
    <row r="16" spans="1:11">
      <c r="A16" s="25"/>
      <c r="B16" s="200" t="s">
        <v>29</v>
      </c>
      <c r="C16" s="200"/>
      <c r="D16" s="200"/>
      <c r="E16" s="200"/>
    </row>
    <row r="17" spans="1:5" ht="12.75" thickBot="1">
      <c r="A17" s="25"/>
      <c r="B17" s="202"/>
      <c r="C17" s="202"/>
      <c r="D17" s="202"/>
      <c r="E17" s="202"/>
    </row>
    <row r="18" spans="1:5">
      <c r="A18" s="25"/>
      <c r="B18" s="203" t="s">
        <v>22</v>
      </c>
      <c r="C18" s="206" t="s">
        <v>30</v>
      </c>
      <c r="D18" s="206"/>
      <c r="E18" s="207"/>
    </row>
    <row r="19" spans="1:5" ht="13.5" customHeight="1">
      <c r="A19" s="25"/>
      <c r="B19" s="204"/>
      <c r="C19" s="201"/>
      <c r="D19" s="201"/>
      <c r="E19" s="208"/>
    </row>
    <row r="20" spans="1:5" ht="13.5" customHeight="1" thickBot="1">
      <c r="A20" s="25"/>
      <c r="B20" s="205"/>
      <c r="C20" s="209"/>
      <c r="D20" s="209"/>
      <c r="E20" s="210"/>
    </row>
    <row r="21" spans="1:5" ht="12" customHeight="1">
      <c r="A21" s="25"/>
    </row>
    <row r="22" spans="1:5" ht="12" customHeight="1">
      <c r="A22" s="25"/>
      <c r="B22" s="200" t="s">
        <v>31</v>
      </c>
      <c r="C22" s="200"/>
      <c r="D22" s="200"/>
      <c r="E22" s="200"/>
    </row>
    <row r="23" spans="1:5" ht="12" customHeight="1">
      <c r="A23" s="25"/>
      <c r="B23" s="200" t="s">
        <v>32</v>
      </c>
      <c r="C23" s="200"/>
      <c r="D23" s="200"/>
      <c r="E23" s="200"/>
    </row>
    <row r="24" spans="1:5" ht="12" customHeight="1">
      <c r="A24" s="25"/>
      <c r="B24" s="200"/>
      <c r="C24" s="200"/>
      <c r="D24" s="200"/>
      <c r="E24" s="200"/>
    </row>
    <row r="25" spans="1:5" ht="12.75" thickBot="1">
      <c r="A25" s="25"/>
      <c r="B25" s="202"/>
      <c r="C25" s="202"/>
      <c r="D25" s="202"/>
      <c r="E25" s="202"/>
    </row>
    <row r="26" spans="1:5">
      <c r="A26" s="25"/>
      <c r="B26" s="203" t="s">
        <v>22</v>
      </c>
      <c r="C26" s="217" t="s">
        <v>33</v>
      </c>
      <c r="D26" s="217"/>
      <c r="E26" s="218"/>
    </row>
    <row r="27" spans="1:5" ht="13.5" customHeight="1">
      <c r="A27" s="25"/>
      <c r="B27" s="204"/>
      <c r="C27" s="200"/>
      <c r="D27" s="200"/>
      <c r="E27" s="219"/>
    </row>
    <row r="28" spans="1:5" ht="12.75" customHeight="1" thickBot="1">
      <c r="A28" s="25"/>
      <c r="B28" s="205"/>
      <c r="C28" s="202"/>
      <c r="D28" s="202"/>
      <c r="E28" s="220"/>
    </row>
    <row r="29" spans="1:5" ht="12" customHeight="1">
      <c r="A29" s="25"/>
    </row>
    <row r="30" spans="1:5">
      <c r="A30" s="25"/>
      <c r="B30" s="201" t="s">
        <v>187</v>
      </c>
      <c r="C30" s="201"/>
      <c r="D30" s="201"/>
      <c r="E30" s="201"/>
    </row>
    <row r="31" spans="1:5" ht="13.5" customHeight="1">
      <c r="A31" s="25"/>
      <c r="B31" s="200" t="s">
        <v>219</v>
      </c>
      <c r="C31" s="200"/>
      <c r="D31" s="200"/>
      <c r="E31" s="200"/>
    </row>
    <row r="32" spans="1:5" ht="12.75" thickBot="1">
      <c r="A32" s="25"/>
      <c r="B32" s="202"/>
      <c r="C32" s="202"/>
      <c r="D32" s="202"/>
      <c r="E32" s="202"/>
    </row>
    <row r="33" spans="1:5" ht="13.5" customHeight="1">
      <c r="A33" s="25"/>
      <c r="B33" s="27"/>
      <c r="C33" s="1" t="s">
        <v>34</v>
      </c>
      <c r="D33" s="214"/>
      <c r="E33" s="215"/>
    </row>
    <row r="34" spans="1:5">
      <c r="A34" s="25"/>
      <c r="B34" s="28"/>
      <c r="C34" s="33" t="s">
        <v>35</v>
      </c>
      <c r="D34" s="212"/>
      <c r="E34" s="213"/>
    </row>
    <row r="35" spans="1:5">
      <c r="A35" s="25"/>
      <c r="B35" s="28"/>
      <c r="C35" s="67" t="s">
        <v>36</v>
      </c>
      <c r="D35" s="227"/>
      <c r="E35" s="228"/>
    </row>
    <row r="36" spans="1:5">
      <c r="A36" s="25"/>
      <c r="B36" s="29"/>
      <c r="C36" s="221" t="s">
        <v>37</v>
      </c>
      <c r="D36" s="197" t="s">
        <v>38</v>
      </c>
      <c r="E36" s="198"/>
    </row>
    <row r="37" spans="1:5" ht="24" customHeight="1">
      <c r="A37" s="25"/>
      <c r="B37" s="30"/>
      <c r="C37" s="222"/>
      <c r="D37" s="197"/>
      <c r="E37" s="198"/>
    </row>
    <row r="38" spans="1:5">
      <c r="A38" s="25"/>
      <c r="B38" s="30"/>
      <c r="C38" s="33" t="s">
        <v>39</v>
      </c>
      <c r="D38" s="197"/>
      <c r="E38" s="198"/>
    </row>
    <row r="39" spans="1:5">
      <c r="A39" s="25"/>
      <c r="B39" s="28"/>
      <c r="C39" s="124" t="s">
        <v>40</v>
      </c>
      <c r="D39" s="197"/>
      <c r="E39" s="198"/>
    </row>
    <row r="40" spans="1:5">
      <c r="A40" s="25"/>
      <c r="B40" s="28"/>
      <c r="C40" s="125" t="s">
        <v>41</v>
      </c>
      <c r="D40" s="197"/>
      <c r="E40" s="198"/>
    </row>
    <row r="41" spans="1:5">
      <c r="A41" s="25"/>
      <c r="B41" s="28"/>
      <c r="C41" s="126" t="s">
        <v>42</v>
      </c>
      <c r="D41" s="197"/>
      <c r="E41" s="198"/>
    </row>
    <row r="42" spans="1:5" ht="13.5" customHeight="1">
      <c r="A42" s="25"/>
      <c r="B42" s="28"/>
      <c r="C42" s="2" t="s">
        <v>43</v>
      </c>
      <c r="D42" s="197"/>
      <c r="E42" s="198"/>
    </row>
    <row r="43" spans="1:5" ht="12.75" customHeight="1" thickBot="1">
      <c r="A43" s="25"/>
      <c r="B43" s="31"/>
      <c r="C43" s="3" t="s">
        <v>44</v>
      </c>
      <c r="D43" s="225"/>
      <c r="E43" s="226"/>
    </row>
    <row r="44" spans="1:5">
      <c r="A44" s="25"/>
    </row>
    <row r="45" spans="1:5">
      <c r="A45" s="25"/>
      <c r="B45" s="200" t="s">
        <v>45</v>
      </c>
      <c r="C45" s="200"/>
      <c r="D45" s="200"/>
      <c r="E45" s="200"/>
    </row>
    <row r="46" spans="1:5" ht="13.5" customHeight="1">
      <c r="A46" s="25"/>
      <c r="B46" s="200" t="s">
        <v>221</v>
      </c>
      <c r="C46" s="200"/>
      <c r="D46" s="200"/>
      <c r="E46" s="200"/>
    </row>
    <row r="47" spans="1:5" ht="12.75" thickBot="1">
      <c r="A47" s="25"/>
      <c r="B47" s="202"/>
      <c r="C47" s="202"/>
      <c r="D47" s="202"/>
      <c r="E47" s="202"/>
    </row>
    <row r="48" spans="1:5" ht="13.5" customHeight="1">
      <c r="A48" s="25"/>
      <c r="B48" s="27"/>
      <c r="C48" s="1" t="s">
        <v>34</v>
      </c>
      <c r="D48" s="214"/>
      <c r="E48" s="215"/>
    </row>
    <row r="49" spans="1:5">
      <c r="A49" s="25"/>
      <c r="B49" s="28"/>
      <c r="C49" s="33" t="s">
        <v>35</v>
      </c>
      <c r="D49" s="212"/>
      <c r="E49" s="213"/>
    </row>
    <row r="50" spans="1:5">
      <c r="A50" s="25"/>
      <c r="B50" s="28"/>
      <c r="C50" s="67" t="s">
        <v>36</v>
      </c>
      <c r="D50" s="227"/>
      <c r="E50" s="228"/>
    </row>
    <row r="51" spans="1:5">
      <c r="A51" s="25"/>
      <c r="B51" s="29"/>
      <c r="C51" s="223" t="s">
        <v>37</v>
      </c>
      <c r="D51" s="197" t="s">
        <v>38</v>
      </c>
      <c r="E51" s="198"/>
    </row>
    <row r="52" spans="1:5" ht="24" customHeight="1">
      <c r="A52" s="25"/>
      <c r="B52" s="30"/>
      <c r="C52" s="223"/>
      <c r="D52" s="197"/>
      <c r="E52" s="198"/>
    </row>
    <row r="53" spans="1:5">
      <c r="A53" s="25"/>
      <c r="B53" s="30"/>
      <c r="C53" s="33" t="s">
        <v>39</v>
      </c>
      <c r="D53" s="197"/>
      <c r="E53" s="198"/>
    </row>
    <row r="54" spans="1:5">
      <c r="A54" s="25"/>
      <c r="B54" s="28"/>
      <c r="C54" s="33" t="s">
        <v>40</v>
      </c>
      <c r="D54" s="197"/>
      <c r="E54" s="198"/>
    </row>
    <row r="55" spans="1:5">
      <c r="A55" s="25"/>
      <c r="B55" s="29"/>
      <c r="C55" s="33" t="s">
        <v>41</v>
      </c>
      <c r="D55" s="197"/>
      <c r="E55" s="198"/>
    </row>
    <row r="56" spans="1:5">
      <c r="A56" s="25"/>
      <c r="B56" s="29"/>
      <c r="C56" s="33" t="s">
        <v>42</v>
      </c>
      <c r="D56" s="197"/>
      <c r="E56" s="198"/>
    </row>
    <row r="57" spans="1:5">
      <c r="A57" s="25"/>
      <c r="B57" s="29"/>
      <c r="C57" s="223" t="s">
        <v>46</v>
      </c>
      <c r="D57" s="197" t="s">
        <v>38</v>
      </c>
      <c r="E57" s="198"/>
    </row>
    <row r="58" spans="1:5" ht="24" customHeight="1">
      <c r="A58" s="25"/>
      <c r="B58" s="30"/>
      <c r="C58" s="224"/>
      <c r="D58" s="197"/>
      <c r="E58" s="198"/>
    </row>
    <row r="59" spans="1:5">
      <c r="A59" s="25"/>
      <c r="B59" s="28"/>
      <c r="C59" s="2" t="s">
        <v>43</v>
      </c>
      <c r="D59" s="197"/>
      <c r="E59" s="198"/>
    </row>
    <row r="60" spans="1:5" ht="14.25" customHeight="1" thickBot="1">
      <c r="A60" s="25"/>
      <c r="B60" s="31"/>
      <c r="C60" s="3" t="s">
        <v>44</v>
      </c>
      <c r="D60" s="225"/>
      <c r="E60" s="226"/>
    </row>
    <row r="62" spans="1:5" ht="12.75">
      <c r="A62" s="25"/>
      <c r="B62" s="216"/>
      <c r="C62" s="216"/>
      <c r="D62" s="216"/>
      <c r="E62" s="216"/>
    </row>
  </sheetData>
  <sheetProtection formatCells="0" formatRows="0" insertColumns="0" insertRows="0" insertHyperlinks="0" deleteColumns="0" deleteRows="0" sort="0" autoFilter="0" pivotTables="0"/>
  <mergeCells count="47">
    <mergeCell ref="B2:C2"/>
    <mergeCell ref="D39:E39"/>
    <mergeCell ref="D42:E42"/>
    <mergeCell ref="D43:E43"/>
    <mergeCell ref="D41:E41"/>
    <mergeCell ref="D38:E38"/>
    <mergeCell ref="D33:E33"/>
    <mergeCell ref="D34:E34"/>
    <mergeCell ref="D1:E2"/>
    <mergeCell ref="D35:E35"/>
    <mergeCell ref="D36:E36"/>
    <mergeCell ref="D37:E37"/>
    <mergeCell ref="B3:E3"/>
    <mergeCell ref="B6:E6"/>
    <mergeCell ref="B7:E7"/>
    <mergeCell ref="B62:E62"/>
    <mergeCell ref="C26:E28"/>
    <mergeCell ref="C36:C37"/>
    <mergeCell ref="C57:C58"/>
    <mergeCell ref="B31:E32"/>
    <mergeCell ref="B46:E47"/>
    <mergeCell ref="C51:C52"/>
    <mergeCell ref="B45:E45"/>
    <mergeCell ref="D60:E60"/>
    <mergeCell ref="D50:E50"/>
    <mergeCell ref="D51:E51"/>
    <mergeCell ref="D52:E52"/>
    <mergeCell ref="D53:E53"/>
    <mergeCell ref="D58:E58"/>
    <mergeCell ref="D59:E59"/>
    <mergeCell ref="D55:E55"/>
    <mergeCell ref="D57:E57"/>
    <mergeCell ref="B9:E9"/>
    <mergeCell ref="B15:E15"/>
    <mergeCell ref="B22:E22"/>
    <mergeCell ref="B30:E30"/>
    <mergeCell ref="B23:E25"/>
    <mergeCell ref="B26:B28"/>
    <mergeCell ref="C18:E20"/>
    <mergeCell ref="B16:E17"/>
    <mergeCell ref="B11:E13"/>
    <mergeCell ref="B18:B20"/>
    <mergeCell ref="D40:E40"/>
    <mergeCell ref="D49:E49"/>
    <mergeCell ref="D48:E48"/>
    <mergeCell ref="D56:E56"/>
    <mergeCell ref="D54:E54"/>
  </mergeCells>
  <phoneticPr fontId="2"/>
  <conditionalFormatting sqref="B9">
    <cfRule type="containsText" dxfId="102" priority="9" operator="containsText" text="厚生労働大臣　○○　○○　様">
      <formula>NOT(ISERROR(SEARCH("厚生労働大臣　○○　○○　様",B9)))</formula>
    </cfRule>
  </conditionalFormatting>
  <conditionalFormatting sqref="B18:B20">
    <cfRule type="cellIs" dxfId="101" priority="6" operator="equal">
      <formula>"□"</formula>
    </cfRule>
  </conditionalFormatting>
  <conditionalFormatting sqref="B26:B28">
    <cfRule type="cellIs" dxfId="100" priority="5" operator="equal">
      <formula>"□"</formula>
    </cfRule>
  </conditionalFormatting>
  <conditionalFormatting sqref="B6:E6">
    <cfRule type="cellIs" dxfId="99" priority="3" operator="equal">
      <formula>"申出年月日　　西暦20XX年XX月XX日"</formula>
    </cfRule>
  </conditionalFormatting>
  <conditionalFormatting sqref="D33:D35 D37:D43">
    <cfRule type="containsBlanks" dxfId="98" priority="34">
      <formula>LEN(TRIM(D33))=0</formula>
    </cfRule>
  </conditionalFormatting>
  <conditionalFormatting sqref="D36">
    <cfRule type="expression" dxfId="97" priority="33">
      <formula>$D36="〒"</formula>
    </cfRule>
  </conditionalFormatting>
  <conditionalFormatting sqref="D48:D50 D52:D56">
    <cfRule type="containsBlanks" dxfId="96" priority="15">
      <formula>LEN(TRIM(D48))=0</formula>
    </cfRule>
  </conditionalFormatting>
  <conditionalFormatting sqref="D51">
    <cfRule type="expression" dxfId="95" priority="2">
      <formula>$D51="〒"</formula>
    </cfRule>
  </conditionalFormatting>
  <conditionalFormatting sqref="D57">
    <cfRule type="expression" dxfId="94" priority="1">
      <formula>$D57="〒"</formula>
    </cfRule>
  </conditionalFormatting>
  <conditionalFormatting sqref="D58:D60">
    <cfRule type="containsBlanks" dxfId="93" priority="13">
      <formula>LEN(TRIM(D58))=0</formula>
    </cfRule>
  </conditionalFormatting>
  <pageMargins left="0.23622047244094491" right="0.23622047244094491" top="0.74803149606299213" bottom="0.74803149606299213" header="0.31496062992125984" footer="0.31496062992125984"/>
  <pageSetup paperSize="9" scale="97"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208"/>
  <sheetViews>
    <sheetView showGridLines="0" view="pageBreakPreview" zoomScale="115" zoomScaleNormal="100" zoomScaleSheetLayoutView="115" workbookViewId="0"/>
  </sheetViews>
  <sheetFormatPr defaultColWidth="9" defaultRowHeight="12"/>
  <cols>
    <col min="1" max="1" width="2.125" style="54" customWidth="1"/>
    <col min="2" max="2" width="46.875" style="54" customWidth="1"/>
    <col min="3" max="3" width="17.125" style="54" customWidth="1"/>
    <col min="4" max="4" width="30.75" style="54" customWidth="1"/>
    <col min="5" max="5" width="0.875" style="54" customWidth="1"/>
    <col min="6" max="16384" width="9" style="54"/>
  </cols>
  <sheetData>
    <row r="1" spans="1:6">
      <c r="A1" s="13"/>
      <c r="B1" s="13"/>
      <c r="C1" s="13"/>
      <c r="D1" s="235" t="s">
        <v>21</v>
      </c>
      <c r="E1" s="13"/>
      <c r="F1" s="13"/>
    </row>
    <row r="2" spans="1:6" ht="13.5">
      <c r="A2" s="13"/>
      <c r="B2" s="23" t="s">
        <v>47</v>
      </c>
      <c r="C2" s="23"/>
      <c r="D2" s="235"/>
      <c r="E2" s="25"/>
      <c r="F2" s="13"/>
    </row>
    <row r="3" spans="1:6" ht="13.5">
      <c r="A3" s="13"/>
      <c r="B3" s="23"/>
      <c r="C3" s="23"/>
      <c r="D3" s="23"/>
      <c r="E3" s="25"/>
      <c r="F3" s="13"/>
    </row>
    <row r="4" spans="1:6" ht="13.5">
      <c r="A4" s="13"/>
      <c r="B4" s="23"/>
      <c r="C4" s="23"/>
      <c r="D4" s="23"/>
      <c r="E4" s="25"/>
      <c r="F4" s="13"/>
    </row>
    <row r="5" spans="1:6" ht="13.5">
      <c r="A5" s="13"/>
      <c r="B5" s="23"/>
      <c r="C5" s="23"/>
      <c r="D5" s="127" t="s">
        <v>48</v>
      </c>
      <c r="E5" s="25"/>
      <c r="F5" s="13"/>
    </row>
    <row r="6" spans="1:6" ht="13.5">
      <c r="A6" s="13"/>
      <c r="B6" s="23"/>
      <c r="C6" s="23"/>
      <c r="D6" s="23"/>
      <c r="E6" s="25"/>
      <c r="F6" s="13"/>
    </row>
    <row r="7" spans="1:6" ht="13.5">
      <c r="A7" s="13"/>
      <c r="B7" s="233" t="s">
        <v>213</v>
      </c>
      <c r="C7" s="233"/>
      <c r="D7" s="233"/>
      <c r="E7" s="25"/>
      <c r="F7" s="13"/>
    </row>
    <row r="8" spans="1:6" ht="13.5">
      <c r="A8" s="13"/>
      <c r="B8" s="23"/>
      <c r="C8" s="23"/>
      <c r="D8" s="23"/>
      <c r="E8" s="25"/>
      <c r="F8" s="13"/>
    </row>
    <row r="9" spans="1:6" ht="14.25">
      <c r="A9" s="13"/>
      <c r="B9" s="128"/>
      <c r="C9" s="129" t="s">
        <v>49</v>
      </c>
      <c r="D9" s="130"/>
      <c r="E9" s="25"/>
      <c r="F9" s="13"/>
    </row>
    <row r="10" spans="1:6" ht="14.25">
      <c r="A10" s="13"/>
      <c r="B10" s="128"/>
      <c r="C10" s="131" t="s">
        <v>50</v>
      </c>
      <c r="D10" s="132"/>
      <c r="E10" s="25"/>
      <c r="F10" s="13"/>
    </row>
    <row r="11" spans="1:6" ht="14.25">
      <c r="A11" s="13"/>
      <c r="B11" s="128"/>
      <c r="C11" s="131" t="s">
        <v>51</v>
      </c>
      <c r="D11" s="132"/>
      <c r="E11" s="25"/>
      <c r="F11" s="13"/>
    </row>
    <row r="12" spans="1:6" ht="14.25">
      <c r="A12" s="13"/>
      <c r="B12" s="128"/>
      <c r="C12" s="128"/>
      <c r="D12" s="128"/>
      <c r="E12" s="25"/>
      <c r="F12" s="13"/>
    </row>
    <row r="13" spans="1:6" ht="14.25">
      <c r="A13" s="13"/>
      <c r="B13" s="128"/>
      <c r="C13" s="128"/>
      <c r="D13" s="128"/>
      <c r="E13" s="25"/>
      <c r="F13" s="13"/>
    </row>
    <row r="14" spans="1:6" ht="14.25">
      <c r="A14" s="13"/>
      <c r="B14" s="231" t="s">
        <v>52</v>
      </c>
      <c r="C14" s="231"/>
      <c r="D14" s="231"/>
      <c r="E14" s="25"/>
      <c r="F14" s="13"/>
    </row>
    <row r="15" spans="1:6" ht="13.5">
      <c r="A15" s="13"/>
      <c r="B15" s="32"/>
      <c r="C15" s="32"/>
      <c r="D15" s="32"/>
      <c r="E15" s="25"/>
      <c r="F15" s="13"/>
    </row>
    <row r="16" spans="1:6" ht="14.25">
      <c r="A16" s="13"/>
      <c r="B16" s="128"/>
      <c r="C16" s="128"/>
      <c r="D16" s="128"/>
      <c r="E16" s="25"/>
      <c r="F16" s="13"/>
    </row>
    <row r="17" spans="1:6" ht="14.25" customHeight="1">
      <c r="A17" s="13"/>
      <c r="B17" s="128"/>
      <c r="C17" s="128"/>
      <c r="D17" s="128"/>
      <c r="E17" s="25"/>
      <c r="F17" s="13"/>
    </row>
    <row r="18" spans="1:6" ht="13.5" customHeight="1">
      <c r="A18" s="13"/>
      <c r="B18" s="234"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34"/>
      <c r="D18" s="234"/>
      <c r="E18" s="25"/>
      <c r="F18" s="13"/>
    </row>
    <row r="19" spans="1:6" ht="13.5" customHeight="1">
      <c r="A19" s="13"/>
      <c r="B19" s="234"/>
      <c r="C19" s="234"/>
      <c r="D19" s="234"/>
      <c r="E19" s="25"/>
      <c r="F19" s="13"/>
    </row>
    <row r="20" spans="1:6" ht="12" customHeight="1">
      <c r="A20" s="13"/>
      <c r="B20" s="234"/>
      <c r="C20" s="234"/>
      <c r="D20" s="234"/>
      <c r="E20" s="25"/>
      <c r="F20" s="13"/>
    </row>
    <row r="21" spans="1:6" ht="12" customHeight="1">
      <c r="A21" s="13"/>
      <c r="B21" s="234"/>
      <c r="C21" s="234"/>
      <c r="D21" s="234"/>
      <c r="E21" s="25"/>
      <c r="F21" s="13"/>
    </row>
    <row r="22" spans="1:6" ht="12" customHeight="1">
      <c r="A22" s="13"/>
      <c r="B22" s="234"/>
      <c r="C22" s="234"/>
      <c r="D22" s="234"/>
      <c r="E22" s="25"/>
      <c r="F22" s="13"/>
    </row>
    <row r="23" spans="1:6" ht="12" customHeight="1">
      <c r="A23" s="13"/>
      <c r="B23" s="234"/>
      <c r="C23" s="234"/>
      <c r="D23" s="234"/>
      <c r="E23" s="25"/>
      <c r="F23" s="13"/>
    </row>
    <row r="24" spans="1:6" ht="12" customHeight="1">
      <c r="A24" s="13"/>
      <c r="B24" s="234"/>
      <c r="C24" s="234"/>
      <c r="D24" s="234"/>
      <c r="E24" s="25"/>
      <c r="F24" s="13"/>
    </row>
    <row r="25" spans="1:6" ht="14.25">
      <c r="A25" s="13"/>
      <c r="B25" s="128"/>
      <c r="C25" s="128"/>
      <c r="D25" s="128"/>
      <c r="E25" s="25"/>
      <c r="F25" s="13"/>
    </row>
    <row r="26" spans="1:6" ht="14.25">
      <c r="A26" s="13"/>
      <c r="B26" s="128"/>
      <c r="C26" s="128"/>
      <c r="D26" s="128"/>
      <c r="E26" s="25"/>
      <c r="F26" s="13"/>
    </row>
    <row r="27" spans="1:6" ht="14.25" customHeight="1">
      <c r="A27" s="13"/>
      <c r="B27" s="231" t="s">
        <v>53</v>
      </c>
      <c r="C27" s="231"/>
      <c r="D27" s="231"/>
      <c r="E27" s="25"/>
      <c r="F27" s="13"/>
    </row>
    <row r="28" spans="1:6" ht="13.5" customHeight="1">
      <c r="A28" s="13"/>
      <c r="B28" s="128"/>
      <c r="C28" s="128"/>
      <c r="D28" s="128"/>
      <c r="E28" s="25"/>
      <c r="F28" s="13"/>
    </row>
    <row r="29" spans="1:6" ht="12" customHeight="1">
      <c r="A29" s="13"/>
      <c r="B29" s="231" t="str">
        <f>IF('(4)研究計画'!$D$9="","[(4)研究計画]シートの「研究の名称」の記載が反映されます。",'(4)研究計画'!$D$9)</f>
        <v>[(4)研究計画]シートの「研究の名称」の記載が反映されます。</v>
      </c>
      <c r="C29" s="231"/>
      <c r="D29" s="231"/>
      <c r="E29" s="25"/>
      <c r="F29" s="13"/>
    </row>
    <row r="30" spans="1:6" ht="12" customHeight="1">
      <c r="A30" s="13"/>
      <c r="B30" s="231"/>
      <c r="C30" s="231"/>
      <c r="D30" s="231"/>
      <c r="E30" s="25"/>
      <c r="F30" s="13"/>
    </row>
    <row r="31" spans="1:6" ht="12" customHeight="1">
      <c r="A31" s="13"/>
      <c r="B31" s="231"/>
      <c r="C31" s="231"/>
      <c r="D31" s="231"/>
      <c r="E31" s="25"/>
      <c r="F31" s="13"/>
    </row>
    <row r="32" spans="1:6" ht="14.25">
      <c r="A32" s="13"/>
      <c r="B32" s="128"/>
      <c r="C32" s="128"/>
      <c r="D32" s="128"/>
      <c r="E32" s="25"/>
      <c r="F32" s="13"/>
    </row>
    <row r="33" spans="1:6" ht="13.5" customHeight="1">
      <c r="A33" s="13"/>
      <c r="B33" s="128"/>
      <c r="C33" s="128"/>
      <c r="D33" s="128"/>
      <c r="E33" s="25"/>
      <c r="F33" s="13"/>
    </row>
    <row r="34" spans="1:6" ht="14.25">
      <c r="A34" s="13"/>
      <c r="B34" s="128"/>
      <c r="C34" s="128"/>
      <c r="D34" s="128"/>
      <c r="E34" s="25"/>
    </row>
    <row r="35" spans="1:6" ht="14.25">
      <c r="A35" s="13"/>
      <c r="B35" s="128"/>
      <c r="C35" s="128"/>
      <c r="D35" s="128"/>
      <c r="E35" s="25"/>
    </row>
    <row r="36" spans="1:6">
      <c r="A36" s="13"/>
      <c r="B36" s="13"/>
      <c r="C36" s="13"/>
      <c r="D36" s="13"/>
      <c r="E36" s="25"/>
      <c r="F36" s="13"/>
    </row>
    <row r="37" spans="1:6">
      <c r="A37" s="13"/>
      <c r="B37" s="13"/>
      <c r="C37" s="13"/>
      <c r="D37" s="13"/>
      <c r="E37" s="25"/>
      <c r="F37" s="13"/>
    </row>
    <row r="38" spans="1:6" ht="12.75">
      <c r="A38" s="13"/>
      <c r="B38" s="236"/>
      <c r="C38" s="236"/>
      <c r="D38" s="236"/>
      <c r="E38" s="25"/>
      <c r="F38" s="13"/>
    </row>
    <row r="39" spans="1:6" ht="12.75">
      <c r="A39" s="13"/>
      <c r="B39" s="216"/>
      <c r="C39" s="216"/>
      <c r="D39" s="216"/>
      <c r="E39" s="25"/>
      <c r="F39" s="13"/>
    </row>
    <row r="40" spans="1:6" ht="12.75">
      <c r="A40" s="13"/>
      <c r="B40" s="123"/>
      <c r="C40" s="13"/>
      <c r="D40" s="13"/>
      <c r="E40" s="25"/>
      <c r="F40" s="13"/>
    </row>
    <row r="41" spans="1:6">
      <c r="A41" s="13"/>
      <c r="B41" s="13"/>
      <c r="C41" s="13"/>
      <c r="D41" s="13"/>
      <c r="E41" s="25"/>
      <c r="F41" s="13"/>
    </row>
    <row r="42" spans="1:6" ht="13.5" customHeight="1">
      <c r="A42" s="13"/>
      <c r="B42" s="13"/>
      <c r="C42" s="13"/>
      <c r="D42" s="13"/>
      <c r="E42" s="25"/>
      <c r="F42" s="13"/>
    </row>
    <row r="43" spans="1:6" ht="12.75" customHeight="1">
      <c r="A43" s="13"/>
      <c r="B43" s="13"/>
      <c r="C43" s="13"/>
      <c r="D43" s="13"/>
      <c r="E43" s="25"/>
      <c r="F43" s="13"/>
    </row>
    <row r="44" spans="1:6">
      <c r="A44" s="13"/>
      <c r="B44" s="13"/>
      <c r="C44" s="13"/>
      <c r="D44" s="13"/>
      <c r="E44" s="25"/>
      <c r="F44" s="13"/>
    </row>
    <row r="45" spans="1:6">
      <c r="A45" s="13"/>
      <c r="B45" s="13"/>
      <c r="C45" s="13"/>
      <c r="D45" s="13"/>
      <c r="E45" s="25"/>
      <c r="F45" s="13"/>
    </row>
    <row r="46" spans="1:6">
      <c r="A46" s="13"/>
      <c r="B46" s="13"/>
      <c r="C46" s="13"/>
      <c r="D46" s="13"/>
      <c r="E46" s="25"/>
      <c r="F46" s="13"/>
    </row>
    <row r="47" spans="1:6" ht="13.5" customHeight="1">
      <c r="A47" s="13"/>
      <c r="B47" s="13"/>
      <c r="C47" s="13"/>
      <c r="D47" s="13"/>
      <c r="E47" s="25"/>
      <c r="F47" s="13"/>
    </row>
    <row r="48" spans="1:6">
      <c r="A48" s="13"/>
      <c r="B48" s="13"/>
      <c r="C48" s="13"/>
      <c r="D48" s="13"/>
      <c r="E48" s="25"/>
      <c r="F48" s="13"/>
    </row>
    <row r="49" spans="1:6">
      <c r="A49" s="13"/>
      <c r="B49" s="13"/>
      <c r="C49" s="13"/>
      <c r="D49" s="13"/>
      <c r="E49" s="25"/>
      <c r="F49" s="13"/>
    </row>
    <row r="50" spans="1:6">
      <c r="A50" s="13"/>
      <c r="B50" s="13"/>
      <c r="C50" s="13"/>
      <c r="D50" s="13"/>
      <c r="E50" s="25"/>
      <c r="F50" s="13"/>
    </row>
    <row r="51" spans="1:6">
      <c r="A51" s="13"/>
      <c r="B51" s="13"/>
      <c r="C51" s="13"/>
      <c r="D51" s="13"/>
      <c r="E51" s="25"/>
      <c r="F51" s="13"/>
    </row>
    <row r="52" spans="1:6">
      <c r="A52" s="13"/>
      <c r="B52" s="13"/>
      <c r="C52" s="13"/>
      <c r="D52" s="13"/>
      <c r="E52" s="25"/>
      <c r="F52" s="13"/>
    </row>
    <row r="53" spans="1:6" ht="12" customHeight="1">
      <c r="A53" s="13"/>
      <c r="B53" s="13"/>
      <c r="C53" s="13"/>
      <c r="D53" s="235" t="s">
        <v>21</v>
      </c>
      <c r="E53" s="13"/>
      <c r="F53" s="13"/>
    </row>
    <row r="54" spans="1:6" ht="13.5" customHeight="1">
      <c r="A54" s="13"/>
      <c r="B54" s="23" t="s">
        <v>47</v>
      </c>
      <c r="C54" s="23"/>
      <c r="D54" s="235"/>
      <c r="E54" s="25"/>
      <c r="F54" s="13"/>
    </row>
    <row r="55" spans="1:6" ht="13.5">
      <c r="A55" s="13"/>
      <c r="B55" s="23"/>
      <c r="C55" s="23"/>
      <c r="D55" s="23"/>
      <c r="E55" s="25"/>
      <c r="F55" s="13"/>
    </row>
    <row r="56" spans="1:6" ht="13.5">
      <c r="A56" s="13"/>
      <c r="B56" s="23"/>
      <c r="C56" s="23"/>
      <c r="D56" s="23"/>
      <c r="E56" s="25"/>
      <c r="F56" s="13"/>
    </row>
    <row r="57" spans="1:6" ht="13.5">
      <c r="A57" s="13"/>
      <c r="B57" s="23"/>
      <c r="C57" s="23"/>
      <c r="D57" s="127" t="s">
        <v>48</v>
      </c>
      <c r="E57" s="25"/>
      <c r="F57" s="13"/>
    </row>
    <row r="58" spans="1:6" ht="13.5">
      <c r="A58" s="13"/>
      <c r="B58" s="23"/>
      <c r="C58" s="23"/>
      <c r="D58" s="23"/>
      <c r="E58" s="25"/>
      <c r="F58" s="13"/>
    </row>
    <row r="59" spans="1:6" ht="13.5">
      <c r="A59" s="13"/>
      <c r="B59" s="233" t="s">
        <v>213</v>
      </c>
      <c r="C59" s="233"/>
      <c r="D59" s="233"/>
      <c r="E59" s="25"/>
      <c r="F59" s="13"/>
    </row>
    <row r="60" spans="1:6" ht="13.5">
      <c r="A60" s="13"/>
      <c r="B60" s="23"/>
      <c r="C60" s="23"/>
      <c r="D60" s="23"/>
      <c r="E60" s="25"/>
      <c r="F60" s="13"/>
    </row>
    <row r="61" spans="1:6" ht="14.25">
      <c r="A61" s="13"/>
      <c r="B61" s="128"/>
      <c r="C61" s="129" t="s">
        <v>49</v>
      </c>
      <c r="D61" s="130"/>
      <c r="E61" s="25"/>
      <c r="F61" s="13"/>
    </row>
    <row r="62" spans="1:6" ht="14.25">
      <c r="A62" s="13"/>
      <c r="B62" s="128"/>
      <c r="C62" s="131" t="s">
        <v>50</v>
      </c>
      <c r="D62" s="132"/>
      <c r="E62" s="25"/>
      <c r="F62" s="13"/>
    </row>
    <row r="63" spans="1:6" ht="14.25">
      <c r="A63" s="13"/>
      <c r="B63" s="128"/>
      <c r="C63" s="131" t="s">
        <v>51</v>
      </c>
      <c r="D63" s="132"/>
      <c r="E63" s="25"/>
      <c r="F63" s="13"/>
    </row>
    <row r="64" spans="1:6" ht="14.25">
      <c r="A64" s="13"/>
      <c r="B64" s="128"/>
      <c r="C64" s="128"/>
      <c r="D64" s="128"/>
      <c r="E64" s="25"/>
      <c r="F64" s="13"/>
    </row>
    <row r="65" spans="1:6" ht="14.25">
      <c r="A65" s="13"/>
      <c r="B65" s="128"/>
      <c r="C65" s="128"/>
      <c r="D65" s="128"/>
      <c r="E65" s="25"/>
      <c r="F65" s="13"/>
    </row>
    <row r="66" spans="1:6" ht="14.25">
      <c r="A66" s="13"/>
      <c r="B66" s="231" t="s">
        <v>52</v>
      </c>
      <c r="C66" s="231"/>
      <c r="D66" s="231"/>
      <c r="E66" s="25"/>
      <c r="F66" s="13"/>
    </row>
    <row r="67" spans="1:6" ht="13.5">
      <c r="A67" s="13"/>
      <c r="B67" s="32"/>
      <c r="C67" s="32"/>
      <c r="D67" s="32"/>
      <c r="E67" s="25"/>
      <c r="F67" s="13"/>
    </row>
    <row r="68" spans="1:6" ht="14.25">
      <c r="A68" s="13"/>
      <c r="B68" s="128"/>
      <c r="C68" s="128"/>
      <c r="D68" s="128"/>
      <c r="E68" s="25"/>
      <c r="F68" s="13"/>
    </row>
    <row r="69" spans="1:6" ht="14.25">
      <c r="A69" s="13"/>
      <c r="B69" s="128"/>
      <c r="C69" s="128"/>
      <c r="D69" s="128"/>
      <c r="E69" s="25"/>
      <c r="F69" s="13"/>
    </row>
    <row r="70" spans="1:6" ht="12" customHeight="1">
      <c r="A70" s="13"/>
      <c r="B70" s="234"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34"/>
      <c r="D70" s="234"/>
      <c r="E70" s="25"/>
      <c r="F70" s="13"/>
    </row>
    <row r="71" spans="1:6" ht="12" customHeight="1">
      <c r="A71" s="13"/>
      <c r="B71" s="234"/>
      <c r="C71" s="234"/>
      <c r="D71" s="234"/>
      <c r="E71" s="25"/>
      <c r="F71" s="13"/>
    </row>
    <row r="72" spans="1:6" ht="12" customHeight="1">
      <c r="A72" s="13"/>
      <c r="B72" s="234"/>
      <c r="C72" s="234"/>
      <c r="D72" s="234"/>
      <c r="E72" s="25"/>
      <c r="F72" s="13"/>
    </row>
    <row r="73" spans="1:6" ht="12" customHeight="1">
      <c r="A73" s="13"/>
      <c r="B73" s="234"/>
      <c r="C73" s="234"/>
      <c r="D73" s="234"/>
      <c r="E73" s="25"/>
      <c r="F73" s="13"/>
    </row>
    <row r="74" spans="1:6" ht="12" customHeight="1">
      <c r="A74" s="13"/>
      <c r="B74" s="234"/>
      <c r="C74" s="234"/>
      <c r="D74" s="234"/>
      <c r="E74" s="25"/>
      <c r="F74" s="13"/>
    </row>
    <row r="75" spans="1:6" ht="12" customHeight="1">
      <c r="A75" s="13"/>
      <c r="B75" s="234"/>
      <c r="C75" s="234"/>
      <c r="D75" s="234"/>
      <c r="E75" s="25"/>
      <c r="F75" s="13"/>
    </row>
    <row r="76" spans="1:6" ht="12" customHeight="1">
      <c r="A76" s="13"/>
      <c r="B76" s="234"/>
      <c r="C76" s="234"/>
      <c r="D76" s="234"/>
      <c r="E76" s="25"/>
      <c r="F76" s="13"/>
    </row>
    <row r="77" spans="1:6" ht="14.25">
      <c r="A77" s="13"/>
      <c r="B77" s="128"/>
      <c r="C77" s="128"/>
      <c r="D77" s="128"/>
      <c r="E77" s="25"/>
      <c r="F77" s="13"/>
    </row>
    <row r="78" spans="1:6" ht="14.25">
      <c r="A78" s="13"/>
      <c r="B78" s="128"/>
      <c r="C78" s="128"/>
      <c r="D78" s="128"/>
      <c r="E78" s="25"/>
      <c r="F78" s="13"/>
    </row>
    <row r="79" spans="1:6" ht="14.25">
      <c r="A79" s="13"/>
      <c r="B79" s="231" t="s">
        <v>53</v>
      </c>
      <c r="C79" s="231"/>
      <c r="D79" s="231"/>
      <c r="E79" s="25"/>
      <c r="F79" s="13"/>
    </row>
    <row r="80" spans="1:6" ht="14.25">
      <c r="A80" s="13"/>
      <c r="B80" s="128"/>
      <c r="C80" s="128"/>
      <c r="D80" s="128"/>
      <c r="E80" s="25"/>
      <c r="F80" s="13"/>
    </row>
    <row r="81" spans="1:6" ht="12" customHeight="1">
      <c r="A81" s="13"/>
      <c r="B81" s="231" t="str">
        <f>IF('(4)研究計画'!$D$9="","[(4)研究計画]シートの「研究の名称」の記載が反映されます。",'(4)研究計画'!$D$9)</f>
        <v>[(4)研究計画]シートの「研究の名称」の記載が反映されます。</v>
      </c>
      <c r="C81" s="231"/>
      <c r="D81" s="231"/>
      <c r="E81" s="25"/>
      <c r="F81" s="13"/>
    </row>
    <row r="82" spans="1:6" ht="12" customHeight="1">
      <c r="A82" s="13"/>
      <c r="B82" s="231"/>
      <c r="C82" s="231"/>
      <c r="D82" s="231"/>
      <c r="E82" s="25"/>
      <c r="F82" s="13"/>
    </row>
    <row r="83" spans="1:6" ht="12" customHeight="1">
      <c r="A83" s="13"/>
      <c r="B83" s="231"/>
      <c r="C83" s="231"/>
      <c r="D83" s="231"/>
      <c r="E83" s="25"/>
      <c r="F83" s="13"/>
    </row>
    <row r="84" spans="1:6" ht="14.25">
      <c r="A84" s="13"/>
      <c r="B84" s="128"/>
      <c r="C84" s="128"/>
      <c r="D84" s="128"/>
      <c r="E84" s="25"/>
      <c r="F84" s="13"/>
    </row>
    <row r="85" spans="1:6" ht="14.25">
      <c r="A85" s="13"/>
      <c r="B85" s="128"/>
      <c r="C85" s="128"/>
      <c r="D85" s="128"/>
      <c r="E85" s="25"/>
      <c r="F85" s="13"/>
    </row>
    <row r="86" spans="1:6" ht="14.25">
      <c r="A86" s="13"/>
      <c r="B86" s="128"/>
      <c r="C86" s="128"/>
      <c r="D86" s="128"/>
      <c r="E86" s="25"/>
      <c r="F86" s="13"/>
    </row>
    <row r="87" spans="1:6" ht="14.25">
      <c r="A87" s="13"/>
      <c r="B87" s="128"/>
      <c r="C87" s="128"/>
      <c r="D87" s="128"/>
      <c r="E87" s="25"/>
      <c r="F87" s="13"/>
    </row>
    <row r="88" spans="1:6">
      <c r="A88" s="13"/>
      <c r="B88" s="13"/>
      <c r="C88" s="13"/>
      <c r="D88" s="13"/>
      <c r="E88" s="25"/>
      <c r="F88" s="13"/>
    </row>
    <row r="89" spans="1:6">
      <c r="A89" s="13"/>
      <c r="B89" s="13"/>
      <c r="C89" s="13"/>
      <c r="D89" s="13"/>
      <c r="E89" s="25"/>
      <c r="F89" s="13"/>
    </row>
    <row r="90" spans="1:6" ht="12.75">
      <c r="A90" s="13"/>
      <c r="B90" s="236"/>
      <c r="C90" s="236"/>
      <c r="D90" s="236"/>
      <c r="E90" s="25"/>
      <c r="F90" s="13"/>
    </row>
    <row r="91" spans="1:6" ht="12.75">
      <c r="A91" s="13"/>
      <c r="B91" s="216"/>
      <c r="C91" s="216"/>
      <c r="D91" s="216"/>
      <c r="E91" s="25"/>
      <c r="F91" s="13"/>
    </row>
    <row r="92" spans="1:6" ht="12.75">
      <c r="A92" s="13"/>
      <c r="B92" s="123"/>
      <c r="C92" s="13"/>
      <c r="D92" s="13"/>
      <c r="E92" s="25"/>
      <c r="F92" s="13"/>
    </row>
    <row r="93" spans="1:6">
      <c r="A93" s="13"/>
      <c r="B93" s="13"/>
      <c r="C93" s="13"/>
      <c r="D93" s="13"/>
      <c r="E93" s="25"/>
      <c r="F93" s="13"/>
    </row>
    <row r="94" spans="1:6">
      <c r="A94" s="13"/>
      <c r="B94" s="13"/>
      <c r="C94" s="13"/>
      <c r="D94" s="13"/>
      <c r="E94" s="25"/>
      <c r="F94" s="13"/>
    </row>
    <row r="95" spans="1:6">
      <c r="A95" s="13"/>
      <c r="B95" s="13"/>
      <c r="C95" s="13"/>
      <c r="D95" s="13"/>
      <c r="E95" s="25"/>
      <c r="F95" s="13"/>
    </row>
    <row r="96" spans="1:6">
      <c r="A96" s="13"/>
      <c r="B96" s="13"/>
      <c r="C96" s="13"/>
      <c r="D96" s="13"/>
      <c r="E96" s="25"/>
      <c r="F96" s="13"/>
    </row>
    <row r="97" spans="1:6">
      <c r="A97" s="13"/>
      <c r="B97" s="13"/>
      <c r="C97" s="13"/>
      <c r="D97" s="13"/>
      <c r="E97" s="25"/>
      <c r="F97" s="13"/>
    </row>
    <row r="98" spans="1:6">
      <c r="A98" s="13"/>
      <c r="B98" s="13"/>
      <c r="C98" s="13"/>
      <c r="D98" s="13"/>
      <c r="E98" s="25"/>
      <c r="F98" s="13"/>
    </row>
    <row r="99" spans="1:6">
      <c r="A99" s="13"/>
      <c r="B99" s="13"/>
      <c r="C99" s="13"/>
      <c r="D99" s="13"/>
      <c r="E99" s="25"/>
      <c r="F99" s="13"/>
    </row>
    <row r="100" spans="1:6">
      <c r="A100" s="13"/>
      <c r="B100" s="13"/>
      <c r="C100" s="13"/>
      <c r="D100" s="13"/>
      <c r="E100" s="25"/>
      <c r="F100" s="13"/>
    </row>
    <row r="101" spans="1:6">
      <c r="A101" s="13"/>
      <c r="B101" s="13"/>
      <c r="C101" s="13"/>
      <c r="D101" s="13"/>
      <c r="E101" s="25"/>
      <c r="F101" s="13"/>
    </row>
    <row r="102" spans="1:6">
      <c r="A102" s="13"/>
      <c r="B102" s="13"/>
      <c r="C102" s="13"/>
      <c r="D102" s="13"/>
      <c r="E102" s="25"/>
      <c r="F102" s="13"/>
    </row>
    <row r="103" spans="1:6">
      <c r="A103" s="13"/>
      <c r="B103" s="13"/>
      <c r="C103" s="13"/>
      <c r="D103" s="13"/>
      <c r="E103" s="25"/>
      <c r="F103" s="13"/>
    </row>
    <row r="104" spans="1:6">
      <c r="A104" s="13"/>
      <c r="B104" s="13"/>
      <c r="C104" s="13"/>
      <c r="D104" s="13"/>
      <c r="E104" s="25"/>
      <c r="F104" s="13"/>
    </row>
    <row r="105" spans="1:6" ht="12" customHeight="1">
      <c r="A105" s="13"/>
      <c r="B105" s="13"/>
      <c r="C105" s="13"/>
      <c r="D105" s="235" t="s">
        <v>21</v>
      </c>
      <c r="E105" s="13"/>
      <c r="F105" s="13"/>
    </row>
    <row r="106" spans="1:6" ht="13.5" customHeight="1">
      <c r="A106" s="13"/>
      <c r="B106" s="23" t="s">
        <v>47</v>
      </c>
      <c r="C106" s="23"/>
      <c r="D106" s="235"/>
      <c r="E106" s="25"/>
      <c r="F106" s="13"/>
    </row>
    <row r="107" spans="1:6" ht="13.5">
      <c r="A107" s="13"/>
      <c r="B107" s="23"/>
      <c r="C107" s="23"/>
      <c r="D107" s="23"/>
      <c r="E107" s="25"/>
      <c r="F107" s="13"/>
    </row>
    <row r="108" spans="1:6" ht="13.5">
      <c r="A108" s="13"/>
      <c r="B108" s="23"/>
      <c r="C108" s="23"/>
      <c r="D108" s="23"/>
      <c r="E108" s="25"/>
      <c r="F108" s="13"/>
    </row>
    <row r="109" spans="1:6" ht="13.5">
      <c r="A109" s="13"/>
      <c r="B109" s="23"/>
      <c r="C109" s="23"/>
      <c r="D109" s="127" t="s">
        <v>48</v>
      </c>
      <c r="E109" s="25"/>
      <c r="F109" s="13"/>
    </row>
    <row r="110" spans="1:6" ht="13.5">
      <c r="A110" s="13"/>
      <c r="B110" s="23"/>
      <c r="C110" s="23"/>
      <c r="D110" s="23"/>
      <c r="E110" s="25"/>
      <c r="F110" s="13"/>
    </row>
    <row r="111" spans="1:6" ht="13.5">
      <c r="A111" s="13"/>
      <c r="B111" s="233" t="s">
        <v>213</v>
      </c>
      <c r="C111" s="233"/>
      <c r="D111" s="233"/>
      <c r="E111" s="25"/>
      <c r="F111" s="13"/>
    </row>
    <row r="112" spans="1:6" ht="13.5">
      <c r="A112" s="13"/>
      <c r="B112" s="23"/>
      <c r="C112" s="23"/>
      <c r="D112" s="23"/>
      <c r="E112" s="25"/>
      <c r="F112" s="13"/>
    </row>
    <row r="113" spans="1:6" ht="14.25">
      <c r="A113" s="13"/>
      <c r="B113" s="128"/>
      <c r="C113" s="129" t="s">
        <v>49</v>
      </c>
      <c r="D113" s="130"/>
      <c r="E113" s="25"/>
      <c r="F113" s="13"/>
    </row>
    <row r="114" spans="1:6" ht="14.25">
      <c r="A114" s="13"/>
      <c r="B114" s="128"/>
      <c r="C114" s="131" t="s">
        <v>50</v>
      </c>
      <c r="D114" s="132"/>
      <c r="E114" s="25"/>
      <c r="F114" s="13"/>
    </row>
    <row r="115" spans="1:6" ht="14.25">
      <c r="A115" s="13"/>
      <c r="B115" s="128"/>
      <c r="C115" s="131" t="s">
        <v>51</v>
      </c>
      <c r="D115" s="132"/>
      <c r="E115" s="25"/>
      <c r="F115" s="13"/>
    </row>
    <row r="116" spans="1:6" ht="14.25">
      <c r="A116" s="13"/>
      <c r="B116" s="128"/>
      <c r="C116" s="128"/>
      <c r="D116" s="128"/>
      <c r="E116" s="25"/>
      <c r="F116" s="13"/>
    </row>
    <row r="117" spans="1:6" ht="14.25">
      <c r="A117" s="13"/>
      <c r="B117" s="128"/>
      <c r="C117" s="128"/>
      <c r="D117" s="128"/>
      <c r="E117" s="25"/>
      <c r="F117" s="13"/>
    </row>
    <row r="118" spans="1:6" ht="14.25">
      <c r="A118" s="13"/>
      <c r="B118" s="231" t="s">
        <v>52</v>
      </c>
      <c r="C118" s="231"/>
      <c r="D118" s="231"/>
      <c r="E118" s="25"/>
      <c r="F118" s="13"/>
    </row>
    <row r="119" spans="1:6" ht="13.5">
      <c r="A119" s="13"/>
      <c r="B119" s="32"/>
      <c r="C119" s="32"/>
      <c r="D119" s="32"/>
      <c r="E119" s="25"/>
      <c r="F119" s="13"/>
    </row>
    <row r="120" spans="1:6" ht="14.25">
      <c r="A120" s="13"/>
      <c r="B120" s="128"/>
      <c r="C120" s="128"/>
      <c r="D120" s="128"/>
      <c r="E120" s="25"/>
      <c r="F120" s="13"/>
    </row>
    <row r="121" spans="1:6" ht="14.25">
      <c r="A121" s="13"/>
      <c r="B121" s="128"/>
      <c r="C121" s="128"/>
      <c r="D121" s="128"/>
      <c r="E121" s="25"/>
      <c r="F121" s="13"/>
    </row>
    <row r="122" spans="1:6" ht="12" customHeight="1">
      <c r="A122" s="13"/>
      <c r="B122" s="234"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34"/>
      <c r="D122" s="234"/>
      <c r="E122" s="25"/>
      <c r="F122" s="13"/>
    </row>
    <row r="123" spans="1:6" ht="12" customHeight="1">
      <c r="A123" s="13"/>
      <c r="B123" s="234"/>
      <c r="C123" s="234"/>
      <c r="D123" s="234"/>
      <c r="E123" s="25"/>
      <c r="F123" s="13"/>
    </row>
    <row r="124" spans="1:6" ht="12" customHeight="1">
      <c r="A124" s="13"/>
      <c r="B124" s="234"/>
      <c r="C124" s="234"/>
      <c r="D124" s="234"/>
      <c r="E124" s="25"/>
      <c r="F124" s="13"/>
    </row>
    <row r="125" spans="1:6" ht="12" customHeight="1">
      <c r="A125" s="13"/>
      <c r="B125" s="234"/>
      <c r="C125" s="234"/>
      <c r="D125" s="234"/>
      <c r="E125" s="25"/>
      <c r="F125" s="13"/>
    </row>
    <row r="126" spans="1:6" ht="12" customHeight="1">
      <c r="A126" s="13"/>
      <c r="B126" s="234"/>
      <c r="C126" s="234"/>
      <c r="D126" s="234"/>
      <c r="E126" s="25"/>
      <c r="F126" s="13"/>
    </row>
    <row r="127" spans="1:6" ht="12" customHeight="1">
      <c r="A127" s="13"/>
      <c r="B127" s="234"/>
      <c r="C127" s="234"/>
      <c r="D127" s="234"/>
      <c r="E127" s="25"/>
      <c r="F127" s="13"/>
    </row>
    <row r="128" spans="1:6" ht="12" customHeight="1">
      <c r="A128" s="13"/>
      <c r="B128" s="234"/>
      <c r="C128" s="234"/>
      <c r="D128" s="234"/>
      <c r="E128" s="25"/>
      <c r="F128" s="13"/>
    </row>
    <row r="129" spans="1:6" ht="14.25">
      <c r="A129" s="13"/>
      <c r="B129" s="128"/>
      <c r="C129" s="128"/>
      <c r="D129" s="128"/>
      <c r="E129" s="25"/>
      <c r="F129" s="13"/>
    </row>
    <row r="130" spans="1:6" ht="14.25">
      <c r="A130" s="13"/>
      <c r="B130" s="128"/>
      <c r="C130" s="128"/>
      <c r="D130" s="128"/>
      <c r="E130" s="25"/>
      <c r="F130" s="13"/>
    </row>
    <row r="131" spans="1:6" ht="14.25">
      <c r="A131" s="13"/>
      <c r="B131" s="231" t="s">
        <v>53</v>
      </c>
      <c r="C131" s="231"/>
      <c r="D131" s="231"/>
      <c r="E131" s="25"/>
      <c r="F131" s="13"/>
    </row>
    <row r="132" spans="1:6" ht="14.25">
      <c r="A132" s="13"/>
      <c r="B132" s="128"/>
      <c r="C132" s="128"/>
      <c r="D132" s="128"/>
      <c r="E132" s="25"/>
      <c r="F132" s="13"/>
    </row>
    <row r="133" spans="1:6" ht="12" customHeight="1">
      <c r="A133" s="13"/>
      <c r="B133" s="231" t="str">
        <f>IF('(4)研究計画'!$D$9="","[(4)研究計画]シートの「研究の名称」の記載が反映されます。",'(4)研究計画'!$D$9)</f>
        <v>[(4)研究計画]シートの「研究の名称」の記載が反映されます。</v>
      </c>
      <c r="C133" s="231"/>
      <c r="D133" s="231"/>
      <c r="E133" s="25"/>
      <c r="F133" s="13"/>
    </row>
    <row r="134" spans="1:6" ht="12" customHeight="1">
      <c r="A134" s="13"/>
      <c r="B134" s="231"/>
      <c r="C134" s="231"/>
      <c r="D134" s="231"/>
      <c r="E134" s="25"/>
      <c r="F134" s="13"/>
    </row>
    <row r="135" spans="1:6" ht="12" customHeight="1">
      <c r="A135" s="13"/>
      <c r="B135" s="231"/>
      <c r="C135" s="231"/>
      <c r="D135" s="231"/>
      <c r="E135" s="25"/>
      <c r="F135" s="13"/>
    </row>
    <row r="136" spans="1:6" ht="14.25">
      <c r="A136" s="13"/>
      <c r="B136" s="128"/>
      <c r="C136" s="128"/>
      <c r="D136" s="128"/>
      <c r="E136" s="25"/>
      <c r="F136" s="13"/>
    </row>
    <row r="137" spans="1:6" ht="14.25">
      <c r="A137" s="13"/>
      <c r="B137" s="128"/>
      <c r="C137" s="128"/>
      <c r="D137" s="128"/>
      <c r="E137" s="25"/>
      <c r="F137" s="13"/>
    </row>
    <row r="138" spans="1:6" ht="14.25">
      <c r="A138" s="13"/>
      <c r="B138" s="128"/>
      <c r="C138" s="128"/>
      <c r="D138" s="128"/>
      <c r="E138" s="25"/>
      <c r="F138" s="13"/>
    </row>
    <row r="139" spans="1:6" ht="14.25">
      <c r="A139" s="13"/>
      <c r="B139" s="128"/>
      <c r="C139" s="128"/>
      <c r="D139" s="128"/>
      <c r="E139" s="25"/>
      <c r="F139" s="13"/>
    </row>
    <row r="140" spans="1:6">
      <c r="A140" s="13"/>
      <c r="B140" s="13"/>
      <c r="C140" s="13"/>
      <c r="D140" s="13"/>
      <c r="E140" s="25"/>
      <c r="F140" s="13"/>
    </row>
    <row r="141" spans="1:6">
      <c r="A141" s="13"/>
      <c r="B141" s="13"/>
      <c r="C141" s="13"/>
      <c r="D141" s="13"/>
      <c r="E141" s="25"/>
      <c r="F141" s="13"/>
    </row>
    <row r="142" spans="1:6" ht="12.75">
      <c r="A142" s="13"/>
      <c r="B142" s="236"/>
      <c r="C142" s="236"/>
      <c r="D142" s="236"/>
      <c r="E142" s="25"/>
      <c r="F142" s="13"/>
    </row>
    <row r="143" spans="1:6" ht="12.75">
      <c r="A143" s="13"/>
      <c r="B143" s="216"/>
      <c r="C143" s="216"/>
      <c r="D143" s="216"/>
      <c r="E143" s="25"/>
      <c r="F143" s="13"/>
    </row>
    <row r="144" spans="1:6" ht="12.75">
      <c r="A144" s="13"/>
      <c r="B144" s="123"/>
      <c r="C144" s="13"/>
      <c r="D144" s="13"/>
      <c r="E144" s="25"/>
      <c r="F144" s="13"/>
    </row>
    <row r="145" spans="1:6">
      <c r="A145" s="13"/>
      <c r="B145" s="13"/>
      <c r="C145" s="13"/>
      <c r="D145" s="13"/>
      <c r="E145" s="25"/>
      <c r="F145" s="13"/>
    </row>
    <row r="146" spans="1:6">
      <c r="A146" s="13"/>
      <c r="B146" s="13"/>
      <c r="C146" s="13"/>
      <c r="D146" s="13"/>
      <c r="E146" s="25"/>
      <c r="F146" s="13"/>
    </row>
    <row r="147" spans="1:6">
      <c r="A147" s="13"/>
      <c r="B147" s="13"/>
      <c r="C147" s="13"/>
      <c r="D147" s="13"/>
      <c r="E147" s="25"/>
      <c r="F147" s="13"/>
    </row>
    <row r="148" spans="1:6">
      <c r="A148" s="13"/>
      <c r="B148" s="13"/>
      <c r="C148" s="13"/>
      <c r="D148" s="13"/>
      <c r="E148" s="25"/>
      <c r="F148" s="13"/>
    </row>
    <row r="149" spans="1:6">
      <c r="A149" s="13"/>
      <c r="B149" s="13"/>
      <c r="C149" s="13"/>
      <c r="D149" s="13"/>
      <c r="E149" s="25"/>
      <c r="F149" s="13"/>
    </row>
    <row r="150" spans="1:6">
      <c r="A150" s="13"/>
      <c r="B150" s="13"/>
      <c r="C150" s="13"/>
      <c r="D150" s="13"/>
      <c r="E150" s="25"/>
      <c r="F150" s="13"/>
    </row>
    <row r="151" spans="1:6">
      <c r="A151" s="13"/>
      <c r="B151" s="13"/>
      <c r="C151" s="13"/>
      <c r="D151" s="13"/>
      <c r="E151" s="25"/>
      <c r="F151" s="13"/>
    </row>
    <row r="152" spans="1:6">
      <c r="A152" s="13"/>
      <c r="B152" s="13"/>
      <c r="C152" s="13"/>
      <c r="D152" s="13"/>
      <c r="E152" s="25"/>
      <c r="F152" s="13"/>
    </row>
    <row r="153" spans="1:6">
      <c r="A153" s="13"/>
      <c r="B153" s="13"/>
      <c r="C153" s="13"/>
      <c r="D153" s="13"/>
      <c r="E153" s="25"/>
      <c r="F153" s="13"/>
    </row>
    <row r="154" spans="1:6">
      <c r="A154" s="13"/>
      <c r="B154" s="13"/>
      <c r="C154" s="13"/>
      <c r="D154" s="13"/>
      <c r="E154" s="25"/>
      <c r="F154" s="13"/>
    </row>
    <row r="155" spans="1:6">
      <c r="A155" s="13"/>
      <c r="B155" s="13"/>
      <c r="C155" s="13"/>
      <c r="D155" s="13"/>
      <c r="E155" s="25"/>
      <c r="F155" s="13"/>
    </row>
    <row r="156" spans="1:6">
      <c r="A156" s="13"/>
      <c r="B156" s="13"/>
      <c r="C156" s="13"/>
      <c r="D156" s="13"/>
      <c r="E156" s="25"/>
      <c r="F156" s="13"/>
    </row>
    <row r="157" spans="1:6" ht="12" customHeight="1">
      <c r="A157" s="13"/>
      <c r="B157" s="13"/>
      <c r="C157" s="13"/>
      <c r="D157" s="235" t="s">
        <v>21</v>
      </c>
      <c r="E157" s="13"/>
      <c r="F157" s="13"/>
    </row>
    <row r="158" spans="1:6" ht="13.5" customHeight="1">
      <c r="A158" s="13"/>
      <c r="B158" s="23" t="s">
        <v>47</v>
      </c>
      <c r="C158" s="23"/>
      <c r="D158" s="235"/>
      <c r="E158" s="25"/>
      <c r="F158" s="13"/>
    </row>
    <row r="159" spans="1:6" ht="13.5">
      <c r="A159" s="13"/>
      <c r="B159" s="23"/>
      <c r="C159" s="23"/>
      <c r="D159" s="23"/>
      <c r="E159" s="25"/>
      <c r="F159" s="13"/>
    </row>
    <row r="160" spans="1:6" ht="13.5">
      <c r="A160" s="13"/>
      <c r="B160" s="23"/>
      <c r="C160" s="23"/>
      <c r="D160" s="23"/>
      <c r="E160" s="25"/>
      <c r="F160" s="13"/>
    </row>
    <row r="161" spans="1:6" ht="13.5">
      <c r="A161" s="13"/>
      <c r="B161" s="23"/>
      <c r="C161" s="23"/>
      <c r="D161" s="127" t="s">
        <v>48</v>
      </c>
      <c r="E161" s="25"/>
      <c r="F161" s="13"/>
    </row>
    <row r="162" spans="1:6" ht="13.5">
      <c r="A162" s="13"/>
      <c r="B162" s="23"/>
      <c r="C162" s="23"/>
      <c r="D162" s="23"/>
      <c r="E162" s="25"/>
      <c r="F162" s="13"/>
    </row>
    <row r="163" spans="1:6" ht="13.5">
      <c r="A163" s="13"/>
      <c r="B163" s="233" t="s">
        <v>213</v>
      </c>
      <c r="C163" s="233"/>
      <c r="D163" s="233"/>
      <c r="E163" s="25"/>
      <c r="F163" s="13"/>
    </row>
    <row r="164" spans="1:6" ht="13.5">
      <c r="A164" s="13"/>
      <c r="B164" s="23"/>
      <c r="C164" s="23"/>
      <c r="D164" s="23"/>
      <c r="E164" s="25"/>
      <c r="F164" s="13"/>
    </row>
    <row r="165" spans="1:6" ht="14.25">
      <c r="A165" s="13"/>
      <c r="B165" s="128"/>
      <c r="C165" s="129" t="s">
        <v>49</v>
      </c>
      <c r="D165" s="130"/>
      <c r="E165" s="25"/>
      <c r="F165" s="13"/>
    </row>
    <row r="166" spans="1:6" ht="14.25">
      <c r="A166" s="13"/>
      <c r="B166" s="128"/>
      <c r="C166" s="131" t="s">
        <v>50</v>
      </c>
      <c r="D166" s="132"/>
      <c r="E166" s="25"/>
      <c r="F166" s="13"/>
    </row>
    <row r="167" spans="1:6" ht="14.25">
      <c r="A167" s="13"/>
      <c r="B167" s="128"/>
      <c r="C167" s="131" t="s">
        <v>51</v>
      </c>
      <c r="D167" s="132"/>
      <c r="E167" s="25"/>
      <c r="F167" s="13"/>
    </row>
    <row r="168" spans="1:6" ht="14.25">
      <c r="A168" s="13"/>
      <c r="B168" s="128"/>
      <c r="C168" s="128"/>
      <c r="D168" s="128"/>
      <c r="E168" s="25"/>
      <c r="F168" s="13"/>
    </row>
    <row r="169" spans="1:6" ht="14.25">
      <c r="A169" s="13"/>
      <c r="B169" s="128"/>
      <c r="C169" s="128"/>
      <c r="D169" s="128"/>
      <c r="E169" s="25"/>
      <c r="F169" s="13"/>
    </row>
    <row r="170" spans="1:6" ht="14.25">
      <c r="A170" s="13"/>
      <c r="B170" s="231" t="s">
        <v>52</v>
      </c>
      <c r="C170" s="231"/>
      <c r="D170" s="231"/>
      <c r="E170" s="25"/>
      <c r="F170" s="13"/>
    </row>
    <row r="171" spans="1:6" ht="13.5">
      <c r="A171" s="13"/>
      <c r="B171" s="32"/>
      <c r="C171" s="32"/>
      <c r="D171" s="32"/>
      <c r="E171" s="25"/>
      <c r="F171" s="13"/>
    </row>
    <row r="172" spans="1:6" ht="14.25">
      <c r="A172" s="13"/>
      <c r="B172" s="128"/>
      <c r="C172" s="128"/>
      <c r="D172" s="128"/>
      <c r="E172" s="25"/>
      <c r="F172" s="13"/>
    </row>
    <row r="173" spans="1:6" ht="14.25">
      <c r="A173" s="13"/>
      <c r="B173" s="128"/>
      <c r="C173" s="128"/>
      <c r="D173" s="128"/>
      <c r="E173" s="25"/>
      <c r="F173" s="13"/>
    </row>
    <row r="174" spans="1:6" ht="12" customHeight="1">
      <c r="A174" s="13"/>
      <c r="B174" s="234" t="str">
        <f>IF(D165="","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165&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74" s="234"/>
      <c r="D174" s="234"/>
      <c r="E174" s="25"/>
      <c r="F174" s="13"/>
    </row>
    <row r="175" spans="1:6" ht="12" customHeight="1">
      <c r="A175" s="13"/>
      <c r="B175" s="234"/>
      <c r="C175" s="234"/>
      <c r="D175" s="234"/>
      <c r="E175" s="25"/>
      <c r="F175" s="13"/>
    </row>
    <row r="176" spans="1:6" ht="12" customHeight="1">
      <c r="A176" s="13"/>
      <c r="B176" s="234"/>
      <c r="C176" s="234"/>
      <c r="D176" s="234"/>
      <c r="E176" s="25"/>
      <c r="F176" s="13"/>
    </row>
    <row r="177" spans="1:6" ht="12" customHeight="1">
      <c r="A177" s="13"/>
      <c r="B177" s="234"/>
      <c r="C177" s="234"/>
      <c r="D177" s="234"/>
      <c r="E177" s="25"/>
      <c r="F177" s="13"/>
    </row>
    <row r="178" spans="1:6" ht="12" customHeight="1">
      <c r="A178" s="13"/>
      <c r="B178" s="234"/>
      <c r="C178" s="234"/>
      <c r="D178" s="234"/>
      <c r="E178" s="25"/>
      <c r="F178" s="13"/>
    </row>
    <row r="179" spans="1:6" ht="12" customHeight="1">
      <c r="A179" s="13"/>
      <c r="B179" s="234"/>
      <c r="C179" s="234"/>
      <c r="D179" s="234"/>
      <c r="E179" s="25"/>
      <c r="F179" s="13"/>
    </row>
    <row r="180" spans="1:6" ht="12" customHeight="1">
      <c r="A180" s="13"/>
      <c r="B180" s="234"/>
      <c r="C180" s="234"/>
      <c r="D180" s="234"/>
      <c r="E180" s="25"/>
      <c r="F180" s="13"/>
    </row>
    <row r="181" spans="1:6" ht="14.25">
      <c r="A181" s="13"/>
      <c r="B181" s="128"/>
      <c r="C181" s="128"/>
      <c r="D181" s="128"/>
      <c r="E181" s="25"/>
      <c r="F181" s="13"/>
    </row>
    <row r="182" spans="1:6" ht="14.25">
      <c r="A182" s="13"/>
      <c r="B182" s="128"/>
      <c r="C182" s="128"/>
      <c r="D182" s="128"/>
      <c r="E182" s="25"/>
      <c r="F182" s="13"/>
    </row>
    <row r="183" spans="1:6" ht="14.25">
      <c r="A183" s="13"/>
      <c r="B183" s="231" t="s">
        <v>53</v>
      </c>
      <c r="C183" s="231"/>
      <c r="D183" s="231"/>
      <c r="E183" s="25"/>
      <c r="F183" s="13"/>
    </row>
    <row r="184" spans="1:6" ht="14.25">
      <c r="A184" s="13"/>
      <c r="B184" s="128"/>
      <c r="C184" s="128"/>
      <c r="D184" s="128"/>
      <c r="E184" s="25"/>
      <c r="F184" s="13"/>
    </row>
    <row r="185" spans="1:6" ht="12" customHeight="1">
      <c r="A185" s="13"/>
      <c r="B185" s="231" t="str">
        <f>IF('(4)研究計画'!$D$9="","[(4)研究計画]シートの「研究の名称」の記載が反映されます。",'(4)研究計画'!$D$9)</f>
        <v>[(4)研究計画]シートの「研究の名称」の記載が反映されます。</v>
      </c>
      <c r="C185" s="231"/>
      <c r="D185" s="231"/>
      <c r="E185" s="25"/>
      <c r="F185" s="13"/>
    </row>
    <row r="186" spans="1:6" ht="12" customHeight="1">
      <c r="A186" s="13"/>
      <c r="B186" s="231"/>
      <c r="C186" s="231"/>
      <c r="D186" s="231"/>
      <c r="E186" s="25"/>
      <c r="F186" s="13"/>
    </row>
    <row r="187" spans="1:6" ht="12" customHeight="1">
      <c r="A187" s="13"/>
      <c r="B187" s="231"/>
      <c r="C187" s="231"/>
      <c r="D187" s="231"/>
      <c r="E187" s="25"/>
      <c r="F187" s="13"/>
    </row>
    <row r="188" spans="1:6" ht="14.25">
      <c r="A188" s="13"/>
      <c r="B188" s="128"/>
      <c r="C188" s="128"/>
      <c r="D188" s="128"/>
      <c r="E188" s="25"/>
      <c r="F188" s="13"/>
    </row>
    <row r="189" spans="1:6" ht="14.25">
      <c r="A189" s="13"/>
      <c r="B189" s="128"/>
      <c r="C189" s="128"/>
      <c r="D189" s="128"/>
      <c r="E189" s="25"/>
      <c r="F189" s="13"/>
    </row>
    <row r="190" spans="1:6" ht="14.25">
      <c r="A190" s="13"/>
      <c r="B190" s="128"/>
      <c r="C190" s="128"/>
      <c r="D190" s="128"/>
      <c r="E190" s="25"/>
      <c r="F190" s="13"/>
    </row>
    <row r="191" spans="1:6" ht="14.25">
      <c r="A191" s="13"/>
      <c r="B191" s="128"/>
      <c r="C191" s="128"/>
      <c r="D191" s="128"/>
      <c r="E191" s="25"/>
      <c r="F191" s="13"/>
    </row>
    <row r="192" spans="1:6">
      <c r="A192" s="13"/>
      <c r="B192" s="13"/>
      <c r="C192" s="13"/>
      <c r="D192" s="13"/>
      <c r="E192" s="25"/>
      <c r="F192" s="13"/>
    </row>
    <row r="193" spans="1:6">
      <c r="A193" s="13"/>
      <c r="B193" s="13"/>
      <c r="C193" s="13"/>
      <c r="D193" s="13"/>
      <c r="E193" s="25"/>
      <c r="F193" s="13"/>
    </row>
    <row r="194" spans="1:6" ht="12.75">
      <c r="A194" s="13"/>
      <c r="B194" s="236"/>
      <c r="C194" s="236"/>
      <c r="D194" s="236"/>
      <c r="E194" s="25"/>
      <c r="F194" s="13"/>
    </row>
    <row r="195" spans="1:6" ht="12.75">
      <c r="A195" s="13"/>
      <c r="B195" s="216"/>
      <c r="C195" s="216"/>
      <c r="D195" s="216"/>
      <c r="E195" s="25"/>
      <c r="F195" s="13"/>
    </row>
    <row r="196" spans="1:6" ht="12.75">
      <c r="A196" s="13"/>
      <c r="B196" s="123"/>
      <c r="C196" s="13"/>
      <c r="D196" s="13"/>
      <c r="E196" s="25"/>
      <c r="F196" s="13"/>
    </row>
    <row r="197" spans="1:6">
      <c r="A197" s="13"/>
      <c r="B197" s="13"/>
      <c r="C197" s="13"/>
      <c r="D197" s="13"/>
      <c r="E197" s="25"/>
      <c r="F197" s="13"/>
    </row>
    <row r="198" spans="1:6">
      <c r="A198" s="13"/>
      <c r="B198" s="13"/>
      <c r="C198" s="13"/>
      <c r="D198" s="13"/>
      <c r="E198" s="25"/>
      <c r="F198" s="13"/>
    </row>
    <row r="199" spans="1:6">
      <c r="A199" s="13"/>
      <c r="B199" s="13"/>
      <c r="C199" s="13"/>
      <c r="D199" s="13"/>
      <c r="E199" s="25"/>
      <c r="F199" s="13"/>
    </row>
    <row r="200" spans="1:6">
      <c r="A200" s="13"/>
      <c r="B200" s="13"/>
      <c r="C200" s="13"/>
      <c r="D200" s="13"/>
      <c r="E200" s="25"/>
      <c r="F200" s="13"/>
    </row>
    <row r="201" spans="1:6">
      <c r="A201" s="13"/>
      <c r="B201" s="13"/>
      <c r="C201" s="13"/>
      <c r="D201" s="13"/>
      <c r="E201" s="25"/>
      <c r="F201" s="13"/>
    </row>
    <row r="202" spans="1:6">
      <c r="A202" s="13"/>
      <c r="B202" s="13"/>
      <c r="C202" s="13"/>
      <c r="D202" s="13"/>
      <c r="E202" s="25"/>
      <c r="F202" s="13"/>
    </row>
    <row r="203" spans="1:6">
      <c r="A203" s="13"/>
      <c r="B203" s="13"/>
      <c r="C203" s="13"/>
      <c r="D203" s="13"/>
      <c r="E203" s="25"/>
      <c r="F203" s="13"/>
    </row>
    <row r="204" spans="1:6">
      <c r="A204" s="13"/>
      <c r="B204" s="13"/>
      <c r="C204" s="13"/>
      <c r="D204" s="13"/>
      <c r="E204" s="25"/>
      <c r="F204" s="13"/>
    </row>
    <row r="205" spans="1:6">
      <c r="A205" s="13"/>
      <c r="B205" s="13"/>
      <c r="C205" s="13"/>
      <c r="D205" s="13"/>
      <c r="E205" s="25"/>
      <c r="F205" s="13"/>
    </row>
    <row r="206" spans="1:6">
      <c r="A206" s="13"/>
      <c r="B206" s="13"/>
      <c r="C206" s="13"/>
      <c r="D206" s="13"/>
      <c r="E206" s="25"/>
      <c r="F206" s="13"/>
    </row>
    <row r="207" spans="1:6">
      <c r="A207" s="13"/>
      <c r="B207" s="13"/>
      <c r="C207" s="13"/>
      <c r="D207" s="13"/>
      <c r="E207" s="25"/>
      <c r="F207" s="13"/>
    </row>
    <row r="208" spans="1:6">
      <c r="E208" s="57"/>
    </row>
  </sheetData>
  <sheetProtection formatCells="0" formatRows="0" insertColumns="0" insertRows="0" insertHyperlinks="0" deleteColumns="0" deleteRows="0" sort="0" autoFilter="0" pivotTables="0"/>
  <mergeCells count="32">
    <mergeCell ref="B185:D187"/>
    <mergeCell ref="B194:D194"/>
    <mergeCell ref="B195:D195"/>
    <mergeCell ref="D157:D158"/>
    <mergeCell ref="B163:D163"/>
    <mergeCell ref="B170:D170"/>
    <mergeCell ref="B174:D180"/>
    <mergeCell ref="B183:D183"/>
    <mergeCell ref="B143:D143"/>
    <mergeCell ref="B59:D59"/>
    <mergeCell ref="B66:D66"/>
    <mergeCell ref="B131:D131"/>
    <mergeCell ref="B133:D135"/>
    <mergeCell ref="B81:D83"/>
    <mergeCell ref="B142:D142"/>
    <mergeCell ref="B111:D111"/>
    <mergeCell ref="B118:D118"/>
    <mergeCell ref="B122:D128"/>
    <mergeCell ref="D105:D106"/>
    <mergeCell ref="B38:D38"/>
    <mergeCell ref="B39:D39"/>
    <mergeCell ref="B91:D91"/>
    <mergeCell ref="B90:D90"/>
    <mergeCell ref="B29:D31"/>
    <mergeCell ref="D53:D54"/>
    <mergeCell ref="B70:D76"/>
    <mergeCell ref="B79:D79"/>
    <mergeCell ref="B7:D7"/>
    <mergeCell ref="B14:D14"/>
    <mergeCell ref="B18:D24"/>
    <mergeCell ref="B27:D27"/>
    <mergeCell ref="D1:D2"/>
  </mergeCells>
  <phoneticPr fontId="2"/>
  <conditionalFormatting sqref="B7 B59 B163">
    <cfRule type="containsText" dxfId="92" priority="9" operator="containsText" text="厚生労働大臣　○○　○○　様">
      <formula>NOT(ISERROR(SEARCH("厚生労働大臣　○○　○○　様",B7)))</formula>
    </cfRule>
  </conditionalFormatting>
  <conditionalFormatting sqref="B18 B70 B122 B174">
    <cfRule type="cellIs" dxfId="91"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0" priority="7" operator="equal">
      <formula>"[(4)研究計画]シートの「研究の名称」の記載が反映されます。"</formula>
    </cfRule>
  </conditionalFormatting>
  <conditionalFormatting sqref="B81">
    <cfRule type="cellIs" dxfId="89" priority="4" operator="equal">
      <formula>"[(4)研究計画]シートの「研究の名称」の記載が反映されます。"</formula>
    </cfRule>
  </conditionalFormatting>
  <conditionalFormatting sqref="B111">
    <cfRule type="containsText" dxfId="88" priority="1" operator="containsText" text="厚生労働大臣　○○　○○　様">
      <formula>NOT(ISERROR(SEARCH("厚生労働大臣　○○　○○　様",B111)))</formula>
    </cfRule>
  </conditionalFormatting>
  <conditionalFormatting sqref="B133">
    <cfRule type="cellIs" dxfId="87" priority="3" operator="equal">
      <formula>"[(4)研究計画]シートの「研究の名称」の記載が反映されます。"</formula>
    </cfRule>
  </conditionalFormatting>
  <conditionalFormatting sqref="B185">
    <cfRule type="cellIs" dxfId="86" priority="2" operator="equal">
      <formula>"[(4)研究計画]シートの「研究の名称」の記載が反映されます。"</formula>
    </cfRule>
  </conditionalFormatting>
  <conditionalFormatting sqref="D5 D57 D109 D161">
    <cfRule type="cellIs" dxfId="85" priority="6" operator="equal">
      <formula>"西暦XXXX年XX月XX日"</formula>
    </cfRule>
  </conditionalFormatting>
  <conditionalFormatting sqref="D9:D11 D61:D63 D113:D115 D165:D167">
    <cfRule type="containsBlanks" dxfId="84"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4" manualBreakCount="4">
    <brk id="52" max="16383" man="1"/>
    <brk id="104" max="16383" man="1"/>
    <brk id="156" max="16383" man="1"/>
    <brk id="2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zoomScaleNormal="100" zoomScaleSheetLayoutView="100" workbookViewId="0"/>
  </sheetViews>
  <sheetFormatPr defaultColWidth="9" defaultRowHeight="12"/>
  <cols>
    <col min="1" max="1" width="0.875" style="16" customWidth="1"/>
    <col min="2" max="2" width="2" style="16" customWidth="1"/>
    <col min="3" max="3" width="21.625" style="13" customWidth="1"/>
    <col min="4" max="4" width="84.25" style="13" customWidth="1"/>
    <col min="5" max="5" width="0.625" style="16" customWidth="1"/>
    <col min="6" max="16384" width="9" style="16"/>
  </cols>
  <sheetData>
    <row r="1" spans="2:4">
      <c r="B1" s="252" t="s">
        <v>55</v>
      </c>
      <c r="C1" s="252"/>
      <c r="D1" s="235" t="s">
        <v>21</v>
      </c>
    </row>
    <row r="2" spans="2:4">
      <c r="D2" s="235"/>
    </row>
    <row r="3" spans="2:4" ht="12.75" thickBot="1"/>
    <row r="4" spans="2:4">
      <c r="B4" s="243" t="s">
        <v>222</v>
      </c>
      <c r="C4" s="244"/>
      <c r="D4" s="245"/>
    </row>
    <row r="5" spans="2:4">
      <c r="B5" s="246"/>
      <c r="C5" s="247"/>
      <c r="D5" s="248"/>
    </row>
    <row r="6" spans="2:4">
      <c r="B6" s="246"/>
      <c r="C6" s="247"/>
      <c r="D6" s="248"/>
    </row>
    <row r="7" spans="2:4">
      <c r="B7" s="246"/>
      <c r="C7" s="247"/>
      <c r="D7" s="248"/>
    </row>
    <row r="8" spans="2:4">
      <c r="B8" s="246"/>
      <c r="C8" s="247"/>
      <c r="D8" s="248"/>
    </row>
    <row r="9" spans="2:4">
      <c r="B9" s="246"/>
      <c r="C9" s="247"/>
      <c r="D9" s="248"/>
    </row>
    <row r="10" spans="2:4">
      <c r="B10" s="246"/>
      <c r="C10" s="247"/>
      <c r="D10" s="248"/>
    </row>
    <row r="11" spans="2:4" ht="12.75" thickBot="1">
      <c r="B11" s="249"/>
      <c r="C11" s="250"/>
      <c r="D11" s="251"/>
    </row>
    <row r="13" spans="2:4" ht="12.75" thickBot="1">
      <c r="B13" s="242" t="s">
        <v>56</v>
      </c>
      <c r="C13" s="242"/>
      <c r="D13" s="242"/>
    </row>
    <row r="14" spans="2:4">
      <c r="B14" s="237">
        <v>1</v>
      </c>
      <c r="C14" s="1" t="s">
        <v>57</v>
      </c>
      <c r="D14" s="37"/>
    </row>
    <row r="15" spans="2:4">
      <c r="B15" s="238"/>
      <c r="C15" s="33" t="s">
        <v>58</v>
      </c>
      <c r="D15" s="38"/>
    </row>
    <row r="16" spans="2:4">
      <c r="B16" s="238"/>
      <c r="C16" s="67" t="s">
        <v>59</v>
      </c>
      <c r="D16" s="38" t="s">
        <v>38</v>
      </c>
    </row>
    <row r="17" spans="2:4" ht="24" customHeight="1">
      <c r="B17" s="238"/>
      <c r="C17" s="68"/>
      <c r="D17" s="38"/>
    </row>
    <row r="18" spans="2:4" ht="12.75" thickBot="1">
      <c r="B18" s="239"/>
      <c r="C18" s="3" t="s">
        <v>43</v>
      </c>
      <c r="D18" s="39"/>
    </row>
    <row r="19" spans="2:4">
      <c r="B19" s="237">
        <v>2</v>
      </c>
      <c r="C19" s="1" t="s">
        <v>57</v>
      </c>
      <c r="D19" s="37"/>
    </row>
    <row r="20" spans="2:4">
      <c r="B20" s="238"/>
      <c r="C20" s="33" t="s">
        <v>58</v>
      </c>
      <c r="D20" s="38"/>
    </row>
    <row r="21" spans="2:4">
      <c r="B21" s="238"/>
      <c r="C21" s="67" t="s">
        <v>59</v>
      </c>
      <c r="D21" s="38" t="s">
        <v>38</v>
      </c>
    </row>
    <row r="22" spans="2:4" ht="24" customHeight="1">
      <c r="B22" s="238"/>
      <c r="C22" s="68"/>
      <c r="D22" s="38"/>
    </row>
    <row r="23" spans="2:4" ht="12.75" thickBot="1">
      <c r="B23" s="239"/>
      <c r="C23" s="3" t="s">
        <v>43</v>
      </c>
      <c r="D23" s="39"/>
    </row>
    <row r="24" spans="2:4">
      <c r="B24" s="13"/>
    </row>
    <row r="25" spans="2:4" ht="12.75" thickBot="1">
      <c r="B25" s="202" t="s">
        <v>60</v>
      </c>
      <c r="C25" s="202"/>
      <c r="D25" s="202"/>
    </row>
    <row r="26" spans="2:4">
      <c r="B26" s="237">
        <v>1</v>
      </c>
      <c r="C26" s="1" t="s">
        <v>61</v>
      </c>
      <c r="D26" s="37"/>
    </row>
    <row r="27" spans="2:4">
      <c r="B27" s="238"/>
      <c r="C27" s="67" t="s">
        <v>59</v>
      </c>
      <c r="D27" s="38" t="s">
        <v>38</v>
      </c>
    </row>
    <row r="28" spans="2:4" ht="24" customHeight="1">
      <c r="B28" s="238"/>
      <c r="C28" s="68"/>
      <c r="D28" s="38"/>
    </row>
    <row r="29" spans="2:4">
      <c r="B29" s="238"/>
      <c r="C29" s="67" t="s">
        <v>62</v>
      </c>
      <c r="D29" s="40"/>
    </row>
    <row r="30" spans="2:4">
      <c r="B30" s="238"/>
      <c r="C30" s="67" t="s">
        <v>34</v>
      </c>
      <c r="D30" s="40"/>
    </row>
    <row r="31" spans="2:4">
      <c r="B31" s="238"/>
      <c r="C31" s="67" t="s">
        <v>63</v>
      </c>
      <c r="D31" s="40"/>
    </row>
    <row r="32" spans="2:4" ht="12.75" thickBot="1">
      <c r="B32" s="239"/>
      <c r="C32" s="2" t="s">
        <v>43</v>
      </c>
      <c r="D32" s="39"/>
    </row>
    <row r="33" spans="2:4">
      <c r="B33" s="237">
        <v>2</v>
      </c>
      <c r="C33" s="1" t="s">
        <v>61</v>
      </c>
      <c r="D33" s="37"/>
    </row>
    <row r="34" spans="2:4">
      <c r="B34" s="238"/>
      <c r="C34" s="67" t="s">
        <v>59</v>
      </c>
      <c r="D34" s="38" t="s">
        <v>38</v>
      </c>
    </row>
    <row r="35" spans="2:4" ht="24" customHeight="1">
      <c r="B35" s="238"/>
      <c r="C35" s="68"/>
      <c r="D35" s="38"/>
    </row>
    <row r="36" spans="2:4">
      <c r="B36" s="238"/>
      <c r="C36" s="67" t="s">
        <v>62</v>
      </c>
      <c r="D36" s="40"/>
    </row>
    <row r="37" spans="2:4">
      <c r="B37" s="238"/>
      <c r="C37" s="67" t="s">
        <v>34</v>
      </c>
      <c r="D37" s="40"/>
    </row>
    <row r="38" spans="2:4">
      <c r="B38" s="238"/>
      <c r="C38" s="67" t="s">
        <v>63</v>
      </c>
      <c r="D38" s="40"/>
    </row>
    <row r="39" spans="2:4" ht="12.75" thickBot="1">
      <c r="B39" s="239"/>
      <c r="C39" s="3" t="s">
        <v>43</v>
      </c>
      <c r="D39" s="39"/>
    </row>
    <row r="40" spans="2:4">
      <c r="B40" s="13"/>
    </row>
    <row r="41" spans="2:4" ht="12.75" thickBot="1">
      <c r="B41" s="202" t="s">
        <v>64</v>
      </c>
      <c r="C41" s="202"/>
      <c r="D41" s="202"/>
    </row>
    <row r="42" spans="2:4">
      <c r="B42" s="237">
        <v>1</v>
      </c>
      <c r="C42" s="1" t="s">
        <v>34</v>
      </c>
      <c r="D42" s="37"/>
    </row>
    <row r="43" spans="2:4">
      <c r="B43" s="238"/>
      <c r="C43" s="33" t="s">
        <v>35</v>
      </c>
      <c r="D43" s="38"/>
    </row>
    <row r="44" spans="2:4">
      <c r="B44" s="238"/>
      <c r="C44" s="67" t="s">
        <v>36</v>
      </c>
      <c r="D44" s="38"/>
    </row>
    <row r="45" spans="2:4">
      <c r="B45" s="238"/>
      <c r="C45" s="240" t="s">
        <v>37</v>
      </c>
      <c r="D45" s="38" t="s">
        <v>38</v>
      </c>
    </row>
    <row r="46" spans="2:4" ht="24" customHeight="1">
      <c r="B46" s="238"/>
      <c r="C46" s="241"/>
      <c r="D46" s="40"/>
    </row>
    <row r="47" spans="2:4">
      <c r="B47" s="238"/>
      <c r="C47" s="34" t="s">
        <v>39</v>
      </c>
      <c r="D47" s="40"/>
    </row>
    <row r="48" spans="2:4">
      <c r="B48" s="238"/>
      <c r="C48" s="133" t="s">
        <v>40</v>
      </c>
      <c r="D48" s="40"/>
    </row>
    <row r="49" spans="2:4">
      <c r="B49" s="238"/>
      <c r="C49" s="35" t="s">
        <v>65</v>
      </c>
      <c r="D49" s="40"/>
    </row>
    <row r="50" spans="2:4">
      <c r="B50" s="238"/>
      <c r="C50" s="35" t="s">
        <v>42</v>
      </c>
      <c r="D50" s="40"/>
    </row>
    <row r="51" spans="2:4">
      <c r="B51" s="238"/>
      <c r="C51" s="35" t="s">
        <v>43</v>
      </c>
      <c r="D51" s="40"/>
    </row>
    <row r="52" spans="2:4" ht="12.75" thickBot="1">
      <c r="B52" s="239"/>
      <c r="C52" s="134" t="s">
        <v>44</v>
      </c>
      <c r="D52" s="39"/>
    </row>
    <row r="53" spans="2:4">
      <c r="B53" s="237">
        <v>2</v>
      </c>
      <c r="C53" s="1" t="s">
        <v>34</v>
      </c>
      <c r="D53" s="37"/>
    </row>
    <row r="54" spans="2:4">
      <c r="B54" s="238"/>
      <c r="C54" s="33" t="s">
        <v>35</v>
      </c>
      <c r="D54" s="38"/>
    </row>
    <row r="55" spans="2:4">
      <c r="B55" s="238"/>
      <c r="C55" s="67" t="s">
        <v>36</v>
      </c>
      <c r="D55" s="38"/>
    </row>
    <row r="56" spans="2:4">
      <c r="B56" s="238"/>
      <c r="C56" s="240" t="s">
        <v>37</v>
      </c>
      <c r="D56" s="38" t="s">
        <v>38</v>
      </c>
    </row>
    <row r="57" spans="2:4" ht="24" customHeight="1">
      <c r="B57" s="238"/>
      <c r="C57" s="241"/>
      <c r="D57" s="40"/>
    </row>
    <row r="58" spans="2:4">
      <c r="B58" s="238"/>
      <c r="C58" s="34" t="s">
        <v>39</v>
      </c>
      <c r="D58" s="40"/>
    </row>
    <row r="59" spans="2:4">
      <c r="B59" s="238"/>
      <c r="C59" s="133" t="s">
        <v>40</v>
      </c>
      <c r="D59" s="40"/>
    </row>
    <row r="60" spans="2:4">
      <c r="B60" s="238"/>
      <c r="C60" s="35" t="s">
        <v>65</v>
      </c>
      <c r="D60" s="40"/>
    </row>
    <row r="61" spans="2:4">
      <c r="B61" s="238"/>
      <c r="C61" s="35" t="s">
        <v>42</v>
      </c>
      <c r="D61" s="40"/>
    </row>
    <row r="62" spans="2:4">
      <c r="B62" s="238"/>
      <c r="C62" s="35" t="s">
        <v>43</v>
      </c>
      <c r="D62" s="40"/>
    </row>
    <row r="63" spans="2:4" ht="12.75" thickBot="1">
      <c r="B63" s="239"/>
      <c r="C63" s="36" t="s">
        <v>44</v>
      </c>
      <c r="D63" s="39"/>
    </row>
  </sheetData>
  <sheetProtection formatCells="0" formatRows="0" insertColumns="0" insertRows="0" insertHyperlinks="0" deleteColumns="0" deleteRows="0" sort="0" autoFilter="0" pivotTables="0"/>
  <mergeCells count="14">
    <mergeCell ref="B13:D13"/>
    <mergeCell ref="B4:D11"/>
    <mergeCell ref="B42:B52"/>
    <mergeCell ref="C45:C46"/>
    <mergeCell ref="D1:D2"/>
    <mergeCell ref="B1:C1"/>
    <mergeCell ref="B53:B63"/>
    <mergeCell ref="C56:C57"/>
    <mergeCell ref="B14:B18"/>
    <mergeCell ref="B25:D25"/>
    <mergeCell ref="B41:D41"/>
    <mergeCell ref="B19:B23"/>
    <mergeCell ref="B26:B32"/>
    <mergeCell ref="B33:B39"/>
  </mergeCells>
  <phoneticPr fontId="2"/>
  <conditionalFormatting sqref="D14:D15 D17:D20 D22:D23 D26 D28:D33 D42:D44 D46:D55 D57:D63">
    <cfRule type="containsBlanks" dxfId="83" priority="5">
      <formula>LEN(TRIM(D14))=0</formula>
    </cfRule>
  </conditionalFormatting>
  <conditionalFormatting sqref="D16 D21 D27 D45 D56">
    <cfRule type="cellIs" dxfId="82" priority="4" operator="equal">
      <formula>"〒"</formula>
    </cfRule>
  </conditionalFormatting>
  <conditionalFormatting sqref="D34">
    <cfRule type="cellIs" dxfId="81" priority="1" operator="equal">
      <formula>"〒"</formula>
    </cfRule>
  </conditionalFormatting>
  <conditionalFormatting sqref="D35:D39">
    <cfRule type="containsBlanks" dxfId="80"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8"/>
  <sheetViews>
    <sheetView showGridLines="0" view="pageBreakPreview" zoomScaleNormal="100" zoomScaleSheetLayoutView="100" workbookViewId="0"/>
  </sheetViews>
  <sheetFormatPr defaultColWidth="9" defaultRowHeight="13.5"/>
  <cols>
    <col min="1" max="1" width="2.125" style="14" customWidth="1"/>
    <col min="2" max="2" width="21.25" style="9" customWidth="1"/>
    <col min="3" max="3" width="13.5" style="21" customWidth="1"/>
    <col min="4" max="4" width="64.875" style="14" customWidth="1"/>
    <col min="5" max="5" width="1.5" style="14" customWidth="1"/>
    <col min="6" max="16384" width="9" style="9"/>
  </cols>
  <sheetData>
    <row r="1" spans="1:5" s="14" customFormat="1" ht="12">
      <c r="A1" s="13"/>
      <c r="B1" s="14" t="s">
        <v>66</v>
      </c>
      <c r="D1" s="235" t="s">
        <v>21</v>
      </c>
      <c r="E1" s="13"/>
    </row>
    <row r="2" spans="1:5" s="14" customFormat="1" ht="12">
      <c r="C2" s="21"/>
      <c r="D2" s="235"/>
    </row>
    <row r="3" spans="1:5" s="14" customFormat="1" ht="12.75" thickBot="1">
      <c r="C3" s="21"/>
    </row>
    <row r="4" spans="1:5" s="14" customFormat="1" ht="12">
      <c r="B4" s="264" t="s">
        <v>223</v>
      </c>
      <c r="C4" s="265"/>
      <c r="D4" s="266"/>
    </row>
    <row r="5" spans="1:5" s="14" customFormat="1" ht="12">
      <c r="B5" s="267"/>
      <c r="C5" s="200"/>
      <c r="D5" s="268"/>
    </row>
    <row r="6" spans="1:5" s="14" customFormat="1" ht="12.75" thickBot="1">
      <c r="B6" s="269"/>
      <c r="C6" s="270"/>
      <c r="D6" s="271"/>
    </row>
    <row r="7" spans="1:5" s="14" customFormat="1" ht="12">
      <c r="C7" s="21"/>
    </row>
    <row r="8" spans="1:5" s="14" customFormat="1" ht="12.75" thickBot="1">
      <c r="B8" s="14" t="s">
        <v>67</v>
      </c>
      <c r="C8" s="21"/>
    </row>
    <row r="9" spans="1:5" ht="36.75" customHeight="1">
      <c r="B9" s="272" t="s">
        <v>188</v>
      </c>
      <c r="C9" s="273"/>
      <c r="D9" s="135"/>
    </row>
    <row r="10" spans="1:5" ht="132" customHeight="1">
      <c r="B10" s="260" t="s">
        <v>189</v>
      </c>
      <c r="C10" s="261"/>
      <c r="D10" s="136"/>
    </row>
    <row r="11" spans="1:5" ht="269.25" customHeight="1">
      <c r="B11" s="260" t="s">
        <v>211</v>
      </c>
      <c r="C11" s="261"/>
      <c r="D11" s="136"/>
    </row>
    <row r="12" spans="1:5" ht="68.25" customHeight="1">
      <c r="B12" s="262" t="s">
        <v>190</v>
      </c>
      <c r="C12" s="263"/>
      <c r="D12" s="136"/>
    </row>
    <row r="13" spans="1:5" ht="27" customHeight="1">
      <c r="B13" s="276" t="s">
        <v>191</v>
      </c>
      <c r="C13" s="168" t="s">
        <v>173</v>
      </c>
      <c r="D13" s="169" t="s">
        <v>171</v>
      </c>
    </row>
    <row r="14" spans="1:5" ht="27" customHeight="1">
      <c r="B14" s="277"/>
      <c r="C14" s="170" t="s">
        <v>174</v>
      </c>
      <c r="D14" s="171" t="s">
        <v>171</v>
      </c>
    </row>
    <row r="15" spans="1:5" ht="27" customHeight="1">
      <c r="B15" s="277"/>
      <c r="C15" s="170" t="s">
        <v>175</v>
      </c>
      <c r="D15" s="171" t="s">
        <v>171</v>
      </c>
    </row>
    <row r="16" spans="1:5">
      <c r="B16" s="277"/>
      <c r="C16" s="279" t="s">
        <v>176</v>
      </c>
      <c r="D16" s="172" t="s">
        <v>171</v>
      </c>
    </row>
    <row r="17" spans="1:5">
      <c r="B17" s="278"/>
      <c r="C17" s="280"/>
      <c r="D17" s="173" t="s">
        <v>177</v>
      </c>
    </row>
    <row r="18" spans="1:5">
      <c r="B18" s="166" t="s">
        <v>192</v>
      </c>
      <c r="C18" s="137" t="s">
        <v>168</v>
      </c>
      <c r="D18" s="22" t="s">
        <v>68</v>
      </c>
    </row>
    <row r="19" spans="1:5">
      <c r="B19" s="15"/>
      <c r="C19" s="4"/>
      <c r="D19" s="12" t="s">
        <v>69</v>
      </c>
    </row>
    <row r="20" spans="1:5">
      <c r="B20" s="15"/>
      <c r="C20" s="4"/>
      <c r="D20" s="12"/>
    </row>
    <row r="21" spans="1:5">
      <c r="B21" s="15"/>
      <c r="C21" s="4"/>
      <c r="D21" s="12" t="s">
        <v>70</v>
      </c>
    </row>
    <row r="22" spans="1:5">
      <c r="B22" s="15"/>
      <c r="C22" s="4"/>
      <c r="D22" s="12"/>
    </row>
    <row r="23" spans="1:5">
      <c r="B23" s="15"/>
      <c r="C23" s="4"/>
      <c r="D23" s="12" t="s">
        <v>71</v>
      </c>
    </row>
    <row r="24" spans="1:5">
      <c r="B24" s="6"/>
      <c r="C24" s="5"/>
      <c r="D24" s="10"/>
    </row>
    <row r="25" spans="1:5" s="23" customFormat="1" ht="117" customHeight="1">
      <c r="A25" s="13"/>
      <c r="B25" s="262" t="s">
        <v>193</v>
      </c>
      <c r="C25" s="263"/>
      <c r="D25" s="136"/>
      <c r="E25" s="13"/>
    </row>
    <row r="26" spans="1:5" s="23" customFormat="1" ht="118.5" customHeight="1">
      <c r="A26" s="13"/>
      <c r="B26" s="262" t="s">
        <v>194</v>
      </c>
      <c r="C26" s="263"/>
      <c r="D26" s="136"/>
      <c r="E26" s="13"/>
    </row>
    <row r="27" spans="1:5" s="23" customFormat="1" ht="15" customHeight="1">
      <c r="A27" s="13"/>
      <c r="B27" s="166" t="s">
        <v>195</v>
      </c>
      <c r="C27" s="157"/>
      <c r="D27" s="165" t="s">
        <v>214</v>
      </c>
      <c r="E27" s="13"/>
    </row>
    <row r="28" spans="1:5" ht="65.25" customHeight="1">
      <c r="B28" s="253" t="s">
        <v>224</v>
      </c>
      <c r="C28" s="254"/>
      <c r="D28" s="7"/>
    </row>
    <row r="29" spans="1:5">
      <c r="B29" s="255" t="s">
        <v>196</v>
      </c>
      <c r="C29" s="8" t="s">
        <v>72</v>
      </c>
      <c r="D29" s="11"/>
    </row>
    <row r="30" spans="1:5">
      <c r="B30" s="256"/>
      <c r="C30" s="138" t="s">
        <v>73</v>
      </c>
      <c r="D30" s="12"/>
    </row>
    <row r="31" spans="1:5">
      <c r="B31" s="256"/>
      <c r="C31" s="8" t="s">
        <v>74</v>
      </c>
      <c r="D31" s="11"/>
    </row>
    <row r="32" spans="1:5">
      <c r="B32" s="256"/>
      <c r="C32" s="138" t="s">
        <v>75</v>
      </c>
      <c r="D32" s="38"/>
    </row>
    <row r="33" spans="2:4" ht="13.5" customHeight="1">
      <c r="B33" s="257" t="s">
        <v>197</v>
      </c>
      <c r="C33" s="274" t="s">
        <v>10</v>
      </c>
      <c r="D33" s="275"/>
    </row>
    <row r="34" spans="2:4">
      <c r="B34" s="258"/>
      <c r="C34" s="8" t="s">
        <v>72</v>
      </c>
      <c r="D34" s="11"/>
    </row>
    <row r="35" spans="2:4" ht="17.45" customHeight="1">
      <c r="B35" s="258"/>
      <c r="C35" s="138" t="s">
        <v>73</v>
      </c>
      <c r="D35" s="12" t="s">
        <v>76</v>
      </c>
    </row>
    <row r="36" spans="2:4">
      <c r="B36" s="258"/>
      <c r="C36" s="8" t="s">
        <v>74</v>
      </c>
      <c r="D36" s="11"/>
    </row>
    <row r="37" spans="2:4" ht="18" customHeight="1" thickBot="1">
      <c r="B37" s="259"/>
      <c r="C37" s="139" t="s">
        <v>75</v>
      </c>
      <c r="D37" s="140" t="s">
        <v>76</v>
      </c>
    </row>
    <row r="38" spans="2:4" s="14" customFormat="1" ht="12">
      <c r="C38" s="24"/>
    </row>
    <row r="39" spans="2:4" s="14" customFormat="1" ht="12">
      <c r="C39" s="21"/>
    </row>
    <row r="40" spans="2:4" s="14" customFormat="1" ht="12">
      <c r="C40" s="21"/>
    </row>
    <row r="41" spans="2:4" s="14" customFormat="1" ht="12">
      <c r="C41" s="21"/>
    </row>
    <row r="42" spans="2:4" s="14" customFormat="1" ht="12">
      <c r="C42" s="21"/>
    </row>
    <row r="43" spans="2:4" s="14" customFormat="1" ht="12">
      <c r="C43" s="21"/>
    </row>
    <row r="44" spans="2:4" s="14" customFormat="1" ht="12">
      <c r="C44" s="21"/>
    </row>
    <row r="45" spans="2:4" s="14" customFormat="1" ht="12">
      <c r="C45" s="21"/>
    </row>
    <row r="46" spans="2:4" s="14" customFormat="1" ht="12">
      <c r="C46" s="21"/>
    </row>
    <row r="47" spans="2:4" s="14" customFormat="1" ht="12">
      <c r="C47" s="21"/>
    </row>
    <row r="48" spans="2:4" s="14" customFormat="1" ht="12">
      <c r="C48" s="21"/>
    </row>
  </sheetData>
  <sheetProtection formatCells="0" formatRows="0" insertColumns="0" insertRows="0" insertHyperlinks="0" deleteColumns="0" deleteRows="0" sort="0" autoFilter="0" pivotTables="0"/>
  <mergeCells count="14">
    <mergeCell ref="B28:C28"/>
    <mergeCell ref="D1:D2"/>
    <mergeCell ref="B29:B32"/>
    <mergeCell ref="B33:B37"/>
    <mergeCell ref="B11:C11"/>
    <mergeCell ref="B12:C12"/>
    <mergeCell ref="B25:C25"/>
    <mergeCell ref="B4:D6"/>
    <mergeCell ref="B10:C10"/>
    <mergeCell ref="B9:C9"/>
    <mergeCell ref="B26:C26"/>
    <mergeCell ref="C33:D33"/>
    <mergeCell ref="B13:B17"/>
    <mergeCell ref="C16:C17"/>
  </mergeCells>
  <phoneticPr fontId="2"/>
  <conditionalFormatting sqref="C33">
    <cfRule type="containsBlanks" dxfId="79" priority="21">
      <formula>LEN(TRIM(C33))=0</formula>
    </cfRule>
  </conditionalFormatting>
  <conditionalFormatting sqref="D9:D17 D25:D27 D29:D32">
    <cfRule type="containsBlanks" dxfId="78" priority="1">
      <formula>LEN(TRIM(D9))=0</formula>
    </cfRule>
  </conditionalFormatting>
  <conditionalFormatting sqref="D10">
    <cfRule type="expression" dxfId="77" priority="27">
      <formula>$D$10=CHAR(10)&amp;CHAR(10)&amp;CHAR(10)&amp;CHAR(10)&amp;CHAR(10)&amp;CHAR(10)&amp;CHAR(10)</formula>
    </cfRule>
  </conditionalFormatting>
  <conditionalFormatting sqref="D11">
    <cfRule type="expression" dxfId="76" priority="26">
      <formula>$D$11=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2">
    <cfRule type="expression" dxfId="75" priority="25">
      <formula>$D$12=CHAR(10)&amp;CHAR(10)&amp;CHAR(10)&amp;CHAR(10)&amp;CHAR(10)&amp;CHAR(10)&amp;CHAR(10)&amp;CHAR(10)&amp;CHAR(10)&amp;CHAR(10)&amp;CHAR(10)&amp;CHAR(10)&amp;CHAR(10)&amp;CHAR(10)&amp;CHAR(10)</formula>
    </cfRule>
  </conditionalFormatting>
  <conditionalFormatting sqref="D18:D24">
    <cfRule type="expression" dxfId="74" priority="7">
      <formula>$C$18="なし"</formula>
    </cfRule>
  </conditionalFormatting>
  <conditionalFormatting sqref="D20 D22 D24">
    <cfRule type="containsBlanks" dxfId="73" priority="35">
      <formula>LEN(TRIM(D20))=0</formula>
    </cfRule>
  </conditionalFormatting>
  <conditionalFormatting sqref="D25">
    <cfRule type="expression" dxfId="72" priority="24">
      <formula>$D$25=CHAR(10)&amp;CHAR(10)&amp;CHAR(10)&amp;CHAR(10)&amp;CHAR(10)&amp;CHAR(10)&amp;CHAR(10)&amp;CHAR(10)&amp;CHAR(10)&amp;CHAR(10)&amp;CHAR(10)&amp;CHAR(10)&amp;CHAR(10)&amp;CHAR(10)&amp;CHAR(10)</formula>
    </cfRule>
  </conditionalFormatting>
  <conditionalFormatting sqref="D26:D27">
    <cfRule type="expression" dxfId="71" priority="19">
      <formula>$D$26=CHAR(10)&amp;CHAR(10)&amp;CHAR(10)&amp;CHAR(10)&amp;CHAR(10)&amp;CHAR(10)&amp;CHAR(10)&amp;CHAR(10)&amp;CHAR(10)&amp;CHAR(10)&amp;CHAR(10)&amp;CHAR(10)&amp;CHAR(10)&amp;CHAR(10)&amp;CHAR(10)</formula>
    </cfRule>
  </conditionalFormatting>
  <conditionalFormatting sqref="D28">
    <cfRule type="expression" dxfId="70" priority="34">
      <formula>#REF!="□"</formula>
    </cfRule>
    <cfRule type="containsBlanks" dxfId="69" priority="37">
      <formula>LEN(TRIM(D28))=0</formula>
    </cfRule>
  </conditionalFormatting>
  <conditionalFormatting sqref="D34 D36">
    <cfRule type="containsBlanks" dxfId="68" priority="9">
      <formula>LEN(TRIM(D34))=0</formula>
    </cfRule>
  </conditionalFormatting>
  <conditionalFormatting sqref="D34:D37">
    <cfRule type="expression" dxfId="67" priority="8">
      <formula>$C$33&lt;&gt;"(4)-11の利用場所と異なる（下記に記載）"</formula>
    </cfRule>
  </conditionalFormatting>
  <conditionalFormatting sqref="D35 D37 D30">
    <cfRule type="expression" dxfId="66" priority="39">
      <formula>SEARCH("〒"&amp;CHAR(10),D30)</formula>
    </cfRule>
  </conditionalFormatting>
  <dataValidations count="1">
    <dataValidation type="whole" operator="lessThanOrEqual" allowBlank="1" showInputMessage="1" showErrorMessage="1" error="利用期間は最長24ヶ月となります。" sqref="D28" xr:uid="{00000000-0002-0000-0500-000000000000}">
      <formula1>24</formula1>
    </dataValidation>
  </dataValidations>
  <pageMargins left="0.25" right="0.25" top="0.75" bottom="0.75" header="0.3" footer="0.3"/>
  <pageSetup paperSize="9" scale="98" fitToHeight="0" orientation="portrait" r:id="rId1"/>
  <rowBreaks count="1" manualBreakCount="1">
    <brk id="17" max="4"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C18</xm:sqref>
        </x14:dataValidation>
        <x14:dataValidation type="list" allowBlank="1" showInputMessage="1" showErrorMessage="1" xr:uid="{00000000-0002-0000-0500-000004000000}">
          <x14:formula1>
            <xm:f>List!$E$10:$E$11</xm:f>
          </x14:formula1>
          <xm:sqref>C33</xm:sqref>
        </x14:dataValidation>
        <x14:dataValidation type="list" allowBlank="1" showInputMessage="1" showErrorMessage="1" xr:uid="{00000000-0002-0000-0500-000005000000}">
          <x14:formula1>
            <xm:f>List!$E$36:$E$37</xm:f>
          </x14:formula1>
          <xm:sqref>D13:D16</xm:sqref>
        </x14:dataValidation>
        <x14:dataValidation type="list" allowBlank="1" showInputMessage="1" showErrorMessage="1" xr:uid="{B0FF1AE9-BE2C-4540-9831-E33D09FF68C9}">
          <x14:formula1>
            <xm:f>List!$E$42:$E$43</xm:f>
          </x14:formula1>
          <xm:sqref>D27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13" customWidth="1"/>
    <col min="2" max="2" width="4.75" style="13" bestFit="1" customWidth="1"/>
    <col min="3" max="3" width="13.125" style="13" bestFit="1" customWidth="1"/>
    <col min="4" max="4" width="9" style="13"/>
    <col min="5" max="5" width="23" style="13" customWidth="1"/>
    <col min="6" max="6" width="18.25" style="13" customWidth="1"/>
    <col min="7" max="7" width="9" style="13" customWidth="1"/>
    <col min="8" max="8" width="15" style="13" customWidth="1"/>
    <col min="9" max="9" width="24.375" style="13" customWidth="1"/>
    <col min="10" max="10" width="34" style="13" customWidth="1"/>
    <col min="11" max="11" width="1.625" style="13" customWidth="1"/>
    <col min="12" max="16384" width="9" style="13"/>
  </cols>
  <sheetData>
    <row r="1" spans="1:13">
      <c r="A1" s="16"/>
      <c r="B1" s="247" t="s">
        <v>77</v>
      </c>
      <c r="C1" s="247"/>
      <c r="D1" s="247"/>
      <c r="E1" s="16"/>
      <c r="F1" s="16"/>
      <c r="G1" s="16"/>
      <c r="H1" s="16"/>
      <c r="I1" s="16"/>
      <c r="J1" s="235" t="s">
        <v>21</v>
      </c>
      <c r="M1" s="13">
        <f>+COUNTIF(L:L,"●")</f>
        <v>0</v>
      </c>
    </row>
    <row r="2" spans="1:13">
      <c r="A2" s="16"/>
      <c r="B2" s="16"/>
      <c r="J2" s="235"/>
    </row>
    <row r="3" spans="1:13" ht="12.75" thickBot="1">
      <c r="A3" s="16"/>
      <c r="B3" s="16"/>
    </row>
    <row r="4" spans="1:13" ht="12" customHeight="1">
      <c r="B4" s="281" t="s">
        <v>220</v>
      </c>
      <c r="C4" s="282"/>
      <c r="D4" s="282"/>
      <c r="E4" s="282"/>
      <c r="F4" s="282"/>
      <c r="G4" s="282"/>
      <c r="H4" s="282"/>
      <c r="I4" s="282"/>
      <c r="J4" s="283"/>
    </row>
    <row r="5" spans="1:13">
      <c r="B5" s="284"/>
      <c r="C5" s="285"/>
      <c r="D5" s="285"/>
      <c r="E5" s="285"/>
      <c r="F5" s="285"/>
      <c r="G5" s="285"/>
      <c r="H5" s="285"/>
      <c r="I5" s="285"/>
      <c r="J5" s="286"/>
    </row>
    <row r="6" spans="1:13">
      <c r="B6" s="284"/>
      <c r="C6" s="285"/>
      <c r="D6" s="285"/>
      <c r="E6" s="285"/>
      <c r="F6" s="285"/>
      <c r="G6" s="285"/>
      <c r="H6" s="285"/>
      <c r="I6" s="285"/>
      <c r="J6" s="286"/>
    </row>
    <row r="7" spans="1:13">
      <c r="B7" s="284"/>
      <c r="C7" s="285"/>
      <c r="D7" s="285"/>
      <c r="E7" s="285"/>
      <c r="F7" s="285"/>
      <c r="G7" s="285"/>
      <c r="H7" s="285"/>
      <c r="I7" s="285"/>
      <c r="J7" s="286"/>
    </row>
    <row r="8" spans="1:13">
      <c r="B8" s="284"/>
      <c r="C8" s="285"/>
      <c r="D8" s="285"/>
      <c r="E8" s="285"/>
      <c r="F8" s="285"/>
      <c r="G8" s="285"/>
      <c r="H8" s="285"/>
      <c r="I8" s="285"/>
      <c r="J8" s="286"/>
    </row>
    <row r="9" spans="1:13">
      <c r="B9" s="284"/>
      <c r="C9" s="285"/>
      <c r="D9" s="285"/>
      <c r="E9" s="285"/>
      <c r="F9" s="285"/>
      <c r="G9" s="285"/>
      <c r="H9" s="285"/>
      <c r="I9" s="285"/>
      <c r="J9" s="286"/>
    </row>
    <row r="10" spans="1:13" ht="36.75" customHeight="1" thickBot="1">
      <c r="B10" s="287"/>
      <c r="C10" s="288"/>
      <c r="D10" s="288"/>
      <c r="E10" s="288"/>
      <c r="F10" s="288"/>
      <c r="G10" s="288"/>
      <c r="H10" s="288"/>
      <c r="I10" s="288"/>
      <c r="J10" s="289"/>
    </row>
    <row r="12" spans="1:13" ht="24.75" customHeight="1" thickBot="1">
      <c r="B12" s="202" t="s">
        <v>78</v>
      </c>
      <c r="C12" s="202"/>
      <c r="D12" s="202"/>
      <c r="E12" s="202"/>
      <c r="F12" s="202"/>
      <c r="G12" s="202"/>
      <c r="H12" s="202"/>
      <c r="I12" s="202"/>
      <c r="J12" s="202"/>
    </row>
    <row r="13" spans="1:13">
      <c r="B13" s="41" t="s">
        <v>79</v>
      </c>
      <c r="C13" s="42" t="s">
        <v>80</v>
      </c>
      <c r="D13" s="42" t="s">
        <v>39</v>
      </c>
      <c r="E13" s="44" t="s">
        <v>81</v>
      </c>
      <c r="F13" s="45" t="s">
        <v>42</v>
      </c>
      <c r="G13" s="45" t="s">
        <v>178</v>
      </c>
      <c r="H13" s="42" t="s">
        <v>43</v>
      </c>
      <c r="I13" s="42" t="s">
        <v>44</v>
      </c>
      <c r="J13" s="177" t="s">
        <v>181</v>
      </c>
    </row>
    <row r="14" spans="1:13">
      <c r="B14" s="17">
        <v>1</v>
      </c>
      <c r="C14" s="141" t="str">
        <f>IF('(1)様式１表紙'!D34="","",'(1)様式１表紙'!D34)</f>
        <v/>
      </c>
      <c r="D14" s="141" t="str">
        <f>IF('(1)様式１表紙'!D38="","",'(1)様式１表紙'!D38)</f>
        <v/>
      </c>
      <c r="E14" s="141" t="str">
        <f>IF('(1)様式１表紙'!D39="","",'(1)様式１表紙'!D39)</f>
        <v/>
      </c>
      <c r="F14" s="141" t="str">
        <f>IF('(1)様式１表紙'!D41="","",'(1)様式１表紙'!D41)</f>
        <v/>
      </c>
      <c r="G14" s="159"/>
      <c r="H14" s="141" t="str">
        <f>IF('(1)様式１表紙'!D42="","",'(1)様式１表紙'!D42)</f>
        <v/>
      </c>
      <c r="I14" s="141" t="str">
        <f>IF('(1)様式１表紙'!D43="","",'(1)様式１表紙'!D43)</f>
        <v/>
      </c>
      <c r="J14" s="162"/>
      <c r="L14" s="13" t="str">
        <f>IF(C14="","","●")</f>
        <v/>
      </c>
    </row>
    <row r="15" spans="1:13">
      <c r="B15" s="17">
        <v>2</v>
      </c>
      <c r="C15" s="18"/>
      <c r="D15" s="18"/>
      <c r="E15" s="18"/>
      <c r="F15" s="18"/>
      <c r="G15" s="160"/>
      <c r="H15" s="18"/>
      <c r="I15" s="18"/>
      <c r="J15" s="136"/>
      <c r="L15" s="13" t="str">
        <f t="shared" ref="L15:L33" si="0">IF(C15="","","●")</f>
        <v/>
      </c>
    </row>
    <row r="16" spans="1:13">
      <c r="B16" s="17">
        <v>3</v>
      </c>
      <c r="C16" s="18"/>
      <c r="D16" s="18"/>
      <c r="E16" s="18"/>
      <c r="F16" s="18"/>
      <c r="G16" s="160"/>
      <c r="H16" s="18"/>
      <c r="I16" s="18"/>
      <c r="J16" s="136"/>
      <c r="L16" s="13" t="str">
        <f t="shared" si="0"/>
        <v/>
      </c>
    </row>
    <row r="17" spans="2:12">
      <c r="B17" s="17">
        <v>4</v>
      </c>
      <c r="C17" s="18"/>
      <c r="D17" s="18"/>
      <c r="E17" s="18"/>
      <c r="F17" s="18"/>
      <c r="G17" s="160"/>
      <c r="H17" s="18"/>
      <c r="I17" s="18"/>
      <c r="J17" s="136"/>
      <c r="L17" s="13" t="str">
        <f t="shared" si="0"/>
        <v/>
      </c>
    </row>
    <row r="18" spans="2:12">
      <c r="B18" s="17">
        <v>5</v>
      </c>
      <c r="C18" s="18"/>
      <c r="D18" s="18"/>
      <c r="E18" s="18"/>
      <c r="F18" s="18"/>
      <c r="G18" s="160"/>
      <c r="H18" s="18"/>
      <c r="I18" s="18"/>
      <c r="J18" s="136"/>
      <c r="L18" s="13" t="str">
        <f t="shared" si="0"/>
        <v/>
      </c>
    </row>
    <row r="19" spans="2:12">
      <c r="B19" s="17">
        <v>6</v>
      </c>
      <c r="C19" s="18"/>
      <c r="D19" s="18"/>
      <c r="E19" s="18"/>
      <c r="F19" s="18"/>
      <c r="G19" s="160"/>
      <c r="H19" s="18"/>
      <c r="I19" s="18"/>
      <c r="J19" s="136"/>
      <c r="L19" s="13" t="str">
        <f t="shared" si="0"/>
        <v/>
      </c>
    </row>
    <row r="20" spans="2:12">
      <c r="B20" s="17">
        <v>7</v>
      </c>
      <c r="C20" s="18"/>
      <c r="D20" s="18"/>
      <c r="E20" s="18"/>
      <c r="F20" s="18"/>
      <c r="G20" s="160"/>
      <c r="H20" s="18"/>
      <c r="I20" s="18"/>
      <c r="J20" s="136"/>
      <c r="L20" s="13" t="str">
        <f t="shared" si="0"/>
        <v/>
      </c>
    </row>
    <row r="21" spans="2:12">
      <c r="B21" s="17">
        <v>8</v>
      </c>
      <c r="C21" s="18"/>
      <c r="D21" s="18"/>
      <c r="E21" s="18"/>
      <c r="F21" s="18"/>
      <c r="G21" s="160"/>
      <c r="H21" s="18"/>
      <c r="I21" s="18"/>
      <c r="J21" s="136"/>
      <c r="L21" s="13" t="str">
        <f t="shared" si="0"/>
        <v/>
      </c>
    </row>
    <row r="22" spans="2:12">
      <c r="B22" s="17">
        <v>9</v>
      </c>
      <c r="C22" s="18"/>
      <c r="D22" s="18"/>
      <c r="E22" s="18"/>
      <c r="F22" s="18"/>
      <c r="G22" s="160"/>
      <c r="H22" s="18"/>
      <c r="I22" s="18"/>
      <c r="J22" s="136"/>
      <c r="L22" s="13" t="str">
        <f t="shared" si="0"/>
        <v/>
      </c>
    </row>
    <row r="23" spans="2:12">
      <c r="B23" s="17">
        <v>10</v>
      </c>
      <c r="C23" s="18"/>
      <c r="D23" s="18"/>
      <c r="E23" s="18"/>
      <c r="F23" s="18"/>
      <c r="G23" s="160"/>
      <c r="H23" s="18"/>
      <c r="I23" s="18"/>
      <c r="J23" s="136"/>
      <c r="L23" s="13" t="str">
        <f t="shared" si="0"/>
        <v/>
      </c>
    </row>
    <row r="24" spans="2:12">
      <c r="B24" s="17">
        <v>11</v>
      </c>
      <c r="C24" s="18"/>
      <c r="D24" s="18"/>
      <c r="E24" s="18"/>
      <c r="F24" s="18"/>
      <c r="G24" s="160"/>
      <c r="H24" s="18"/>
      <c r="I24" s="18"/>
      <c r="J24" s="136"/>
      <c r="L24" s="13" t="str">
        <f t="shared" si="0"/>
        <v/>
      </c>
    </row>
    <row r="25" spans="2:12">
      <c r="B25" s="17">
        <v>12</v>
      </c>
      <c r="C25" s="18"/>
      <c r="D25" s="18"/>
      <c r="E25" s="18"/>
      <c r="F25" s="18"/>
      <c r="G25" s="160"/>
      <c r="H25" s="18"/>
      <c r="I25" s="18"/>
      <c r="J25" s="136"/>
      <c r="L25" s="13" t="str">
        <f t="shared" si="0"/>
        <v/>
      </c>
    </row>
    <row r="26" spans="2:12">
      <c r="B26" s="17">
        <v>13</v>
      </c>
      <c r="C26" s="18"/>
      <c r="D26" s="18"/>
      <c r="E26" s="18"/>
      <c r="F26" s="18"/>
      <c r="G26" s="160"/>
      <c r="H26" s="18"/>
      <c r="I26" s="18"/>
      <c r="J26" s="136"/>
      <c r="L26" s="13" t="str">
        <f t="shared" si="0"/>
        <v/>
      </c>
    </row>
    <row r="27" spans="2:12">
      <c r="B27" s="17">
        <v>14</v>
      </c>
      <c r="C27" s="18"/>
      <c r="D27" s="18"/>
      <c r="E27" s="18"/>
      <c r="F27" s="18"/>
      <c r="G27" s="160"/>
      <c r="H27" s="18"/>
      <c r="I27" s="18"/>
      <c r="J27" s="136"/>
      <c r="L27" s="13" t="str">
        <f t="shared" si="0"/>
        <v/>
      </c>
    </row>
    <row r="28" spans="2:12">
      <c r="B28" s="17">
        <v>15</v>
      </c>
      <c r="C28" s="18"/>
      <c r="D28" s="18"/>
      <c r="E28" s="18"/>
      <c r="F28" s="18"/>
      <c r="G28" s="160"/>
      <c r="H28" s="18"/>
      <c r="I28" s="18"/>
      <c r="J28" s="136"/>
      <c r="L28" s="13" t="str">
        <f t="shared" si="0"/>
        <v/>
      </c>
    </row>
    <row r="29" spans="2:12">
      <c r="B29" s="17">
        <v>16</v>
      </c>
      <c r="C29" s="18"/>
      <c r="D29" s="18"/>
      <c r="E29" s="18"/>
      <c r="F29" s="18"/>
      <c r="G29" s="160"/>
      <c r="H29" s="18"/>
      <c r="I29" s="18"/>
      <c r="J29" s="136"/>
      <c r="L29" s="13" t="str">
        <f t="shared" si="0"/>
        <v/>
      </c>
    </row>
    <row r="30" spans="2:12">
      <c r="B30" s="17">
        <v>17</v>
      </c>
      <c r="C30" s="18"/>
      <c r="D30" s="18"/>
      <c r="E30" s="18"/>
      <c r="F30" s="18"/>
      <c r="G30" s="160"/>
      <c r="H30" s="18"/>
      <c r="I30" s="18"/>
      <c r="J30" s="136"/>
      <c r="L30" s="13" t="str">
        <f t="shared" si="0"/>
        <v/>
      </c>
    </row>
    <row r="31" spans="2:12">
      <c r="B31" s="17">
        <v>18</v>
      </c>
      <c r="C31" s="18"/>
      <c r="D31" s="18"/>
      <c r="E31" s="18"/>
      <c r="F31" s="18"/>
      <c r="G31" s="160"/>
      <c r="H31" s="18"/>
      <c r="I31" s="18"/>
      <c r="J31" s="136"/>
      <c r="L31" s="13" t="str">
        <f t="shared" si="0"/>
        <v/>
      </c>
    </row>
    <row r="32" spans="2:12">
      <c r="B32" s="17">
        <v>19</v>
      </c>
      <c r="C32" s="18"/>
      <c r="D32" s="18"/>
      <c r="E32" s="18"/>
      <c r="F32" s="18"/>
      <c r="G32" s="160"/>
      <c r="H32" s="18"/>
      <c r="I32" s="18"/>
      <c r="J32" s="136"/>
      <c r="L32" s="13" t="str">
        <f t="shared" si="0"/>
        <v/>
      </c>
    </row>
    <row r="33" spans="2:12" ht="12.75" thickBot="1">
      <c r="B33" s="19">
        <v>20</v>
      </c>
      <c r="C33" s="20"/>
      <c r="D33" s="20"/>
      <c r="E33" s="20"/>
      <c r="F33" s="20"/>
      <c r="G33" s="161"/>
      <c r="H33" s="20"/>
      <c r="I33" s="20"/>
      <c r="J33" s="163"/>
      <c r="L33" s="13"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2"/>
  <conditionalFormatting sqref="C14:J33">
    <cfRule type="containsBlanks" dxfId="65" priority="1">
      <formula>LEN(TRIM(C14))=0</formula>
    </cfRule>
  </conditionalFormatting>
  <pageMargins left="0.25" right="0.25" top="0.75" bottom="0.75" header="0.3" footer="0.3"/>
  <pageSetup paperSize="9" scale="9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List!$E$39:$E$40</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70" zoomScaleNormal="85" zoomScaleSheetLayoutView="70" workbookViewId="0"/>
  </sheetViews>
  <sheetFormatPr defaultColWidth="9" defaultRowHeight="15.75"/>
  <cols>
    <col min="1" max="1" width="1.75" style="142" customWidth="1"/>
    <col min="2" max="2" width="2.25" style="142" customWidth="1"/>
    <col min="3" max="3" width="7.125" style="142" customWidth="1"/>
    <col min="4" max="4" width="14.5" style="142" customWidth="1"/>
    <col min="5" max="5" width="23.875" style="142" customWidth="1"/>
    <col min="6" max="29" width="7.125" style="142" customWidth="1"/>
    <col min="30" max="30" width="3.5" style="142" customWidth="1"/>
    <col min="31" max="16384" width="9" style="142"/>
  </cols>
  <sheetData>
    <row r="1" spans="2:29" ht="21.75" thickBot="1">
      <c r="B1" s="142" t="s">
        <v>82</v>
      </c>
      <c r="AB1" s="290" t="s">
        <v>83</v>
      </c>
      <c r="AC1" s="290"/>
    </row>
    <row r="2" spans="2:29" ht="15.75" customHeight="1">
      <c r="C2" s="302" t="s">
        <v>84</v>
      </c>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4"/>
    </row>
    <row r="3" spans="2:29">
      <c r="C3" s="305"/>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7"/>
    </row>
    <row r="4" spans="2:29">
      <c r="C4" s="305"/>
      <c r="D4" s="306"/>
      <c r="E4" s="306"/>
      <c r="F4" s="306"/>
      <c r="G4" s="306"/>
      <c r="H4" s="306"/>
      <c r="I4" s="306"/>
      <c r="J4" s="306"/>
      <c r="K4" s="306"/>
      <c r="L4" s="306"/>
      <c r="M4" s="306"/>
      <c r="N4" s="306"/>
      <c r="O4" s="306"/>
      <c r="P4" s="306"/>
      <c r="Q4" s="306"/>
      <c r="R4" s="306"/>
      <c r="S4" s="306"/>
      <c r="T4" s="306"/>
      <c r="U4" s="306"/>
      <c r="V4" s="306"/>
      <c r="W4" s="306"/>
      <c r="X4" s="306"/>
      <c r="Y4" s="306"/>
      <c r="Z4" s="306"/>
      <c r="AA4" s="306"/>
      <c r="AB4" s="306"/>
      <c r="AC4" s="307"/>
    </row>
    <row r="5" spans="2:29">
      <c r="C5" s="305"/>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7"/>
    </row>
    <row r="6" spans="2:29">
      <c r="C6" s="305"/>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7"/>
    </row>
    <row r="7" spans="2:29">
      <c r="C7" s="305"/>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7"/>
    </row>
    <row r="8" spans="2:29">
      <c r="C8" s="305"/>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7"/>
    </row>
    <row r="9" spans="2:29" ht="16.5" thickBot="1">
      <c r="C9" s="308"/>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10"/>
    </row>
    <row r="11" spans="2:29" ht="32.25" customHeight="1">
      <c r="C11" s="300" t="s">
        <v>79</v>
      </c>
      <c r="D11" s="300" t="s">
        <v>85</v>
      </c>
      <c r="E11" s="300" t="s">
        <v>81</v>
      </c>
      <c r="F11" s="311" t="s">
        <v>86</v>
      </c>
      <c r="G11" s="311"/>
      <c r="H11" s="311"/>
      <c r="I11" s="311"/>
      <c r="J11" s="311" t="s">
        <v>87</v>
      </c>
      <c r="K11" s="311"/>
      <c r="L11" s="311"/>
      <c r="M11" s="311"/>
      <c r="N11" s="311" t="s">
        <v>88</v>
      </c>
      <c r="O11" s="311"/>
      <c r="P11" s="311"/>
      <c r="Q11" s="311"/>
      <c r="R11" s="311" t="s">
        <v>89</v>
      </c>
      <c r="S11" s="311"/>
      <c r="T11" s="311"/>
      <c r="U11" s="311"/>
      <c r="V11" s="311" t="s">
        <v>90</v>
      </c>
      <c r="W11" s="311"/>
      <c r="X11" s="311"/>
      <c r="Y11" s="311"/>
      <c r="Z11" s="311" t="s">
        <v>91</v>
      </c>
      <c r="AA11" s="311"/>
      <c r="AB11" s="311"/>
      <c r="AC11" s="311"/>
    </row>
    <row r="12" spans="2:29" ht="31.5">
      <c r="C12" s="301"/>
      <c r="D12" s="301"/>
      <c r="E12" s="301"/>
      <c r="F12" s="143" t="s">
        <v>92</v>
      </c>
      <c r="G12" s="144" t="s">
        <v>93</v>
      </c>
      <c r="H12" s="145" t="s">
        <v>94</v>
      </c>
      <c r="I12" s="146" t="s">
        <v>95</v>
      </c>
      <c r="J12" s="143" t="s">
        <v>92</v>
      </c>
      <c r="K12" s="144" t="s">
        <v>93</v>
      </c>
      <c r="L12" s="145" t="s">
        <v>94</v>
      </c>
      <c r="M12" s="146" t="s">
        <v>96</v>
      </c>
      <c r="N12" s="143" t="s">
        <v>92</v>
      </c>
      <c r="O12" s="144" t="s">
        <v>93</v>
      </c>
      <c r="P12" s="145" t="s">
        <v>94</v>
      </c>
      <c r="Q12" s="146" t="s">
        <v>96</v>
      </c>
      <c r="R12" s="147" t="s">
        <v>92</v>
      </c>
      <c r="S12" s="144" t="s">
        <v>93</v>
      </c>
      <c r="T12" s="144" t="s">
        <v>94</v>
      </c>
      <c r="U12" s="146" t="s">
        <v>96</v>
      </c>
      <c r="V12" s="147" t="s">
        <v>92</v>
      </c>
      <c r="W12" s="145" t="s">
        <v>93</v>
      </c>
      <c r="X12" s="144" t="s">
        <v>94</v>
      </c>
      <c r="Y12" s="148" t="s">
        <v>96</v>
      </c>
      <c r="Z12" s="147" t="s">
        <v>92</v>
      </c>
      <c r="AA12" s="145" t="s">
        <v>93</v>
      </c>
      <c r="AB12" s="145" t="s">
        <v>94</v>
      </c>
      <c r="AC12" s="148" t="s">
        <v>96</v>
      </c>
    </row>
    <row r="13" spans="2:29">
      <c r="C13" s="149">
        <f>ROW()-12</f>
        <v>1</v>
      </c>
      <c r="D13" s="150" t="str">
        <f>IF('(5)取扱者'!C14="","",'(5)取扱者'!C14)</f>
        <v/>
      </c>
      <c r="E13" s="179" t="str">
        <f>+IF('(5)取扱者'!E14&lt;&gt;"",'(5)取扱者'!E14,"")</f>
        <v/>
      </c>
      <c r="F13" s="151"/>
      <c r="G13" s="152"/>
      <c r="H13" s="153"/>
      <c r="I13" s="154"/>
      <c r="J13" s="151"/>
      <c r="K13" s="152"/>
      <c r="L13" s="153"/>
      <c r="M13" s="154"/>
      <c r="N13" s="151"/>
      <c r="O13" s="152"/>
      <c r="P13" s="153"/>
      <c r="Q13" s="154"/>
      <c r="R13" s="155"/>
      <c r="S13" s="152"/>
      <c r="T13" s="152"/>
      <c r="U13" s="154"/>
      <c r="V13" s="155"/>
      <c r="W13" s="153"/>
      <c r="X13" s="152"/>
      <c r="Y13" s="156"/>
      <c r="Z13" s="155"/>
      <c r="AA13" s="153"/>
      <c r="AB13" s="153"/>
      <c r="AC13" s="156"/>
    </row>
    <row r="14" spans="2:29">
      <c r="C14" s="149">
        <f t="shared" ref="C14:C32" si="0">ROW()-12</f>
        <v>2</v>
      </c>
      <c r="D14" s="150" t="str">
        <f>IF('(5)取扱者'!C15="","",'(5)取扱者'!C15)</f>
        <v/>
      </c>
      <c r="E14" s="179" t="str">
        <f>+IF('(5)取扱者'!E15&lt;&gt;"",'(5)取扱者'!E15,"")</f>
        <v/>
      </c>
      <c r="F14" s="151"/>
      <c r="G14" s="152"/>
      <c r="H14" s="153"/>
      <c r="I14" s="154"/>
      <c r="J14" s="151"/>
      <c r="K14" s="152"/>
      <c r="L14" s="153"/>
      <c r="M14" s="154"/>
      <c r="N14" s="151"/>
      <c r="O14" s="152"/>
      <c r="P14" s="153"/>
      <c r="Q14" s="154"/>
      <c r="R14" s="155"/>
      <c r="S14" s="152"/>
      <c r="T14" s="152"/>
      <c r="U14" s="154"/>
      <c r="V14" s="155"/>
      <c r="W14" s="153"/>
      <c r="X14" s="152"/>
      <c r="Y14" s="156"/>
      <c r="Z14" s="155"/>
      <c r="AA14" s="153"/>
      <c r="AB14" s="153"/>
      <c r="AC14" s="156"/>
    </row>
    <row r="15" spans="2:29">
      <c r="C15" s="149">
        <f t="shared" si="0"/>
        <v>3</v>
      </c>
      <c r="D15" s="150" t="str">
        <f>IF('(5)取扱者'!C16="","",'(5)取扱者'!C16)</f>
        <v/>
      </c>
      <c r="E15" s="179" t="str">
        <f>+IF('(5)取扱者'!E16&lt;&gt;"",'(5)取扱者'!E16,"")</f>
        <v/>
      </c>
      <c r="F15" s="151"/>
      <c r="G15" s="152"/>
      <c r="H15" s="153"/>
      <c r="I15" s="154"/>
      <c r="J15" s="151"/>
      <c r="K15" s="152"/>
      <c r="L15" s="153"/>
      <c r="M15" s="154"/>
      <c r="N15" s="151"/>
      <c r="O15" s="152"/>
      <c r="P15" s="153"/>
      <c r="Q15" s="154"/>
      <c r="R15" s="155"/>
      <c r="S15" s="152"/>
      <c r="T15" s="152"/>
      <c r="U15" s="154"/>
      <c r="V15" s="155"/>
      <c r="W15" s="153"/>
      <c r="X15" s="152"/>
      <c r="Y15" s="156"/>
      <c r="Z15" s="155"/>
      <c r="AA15" s="153"/>
      <c r="AB15" s="153"/>
      <c r="AC15" s="156"/>
    </row>
    <row r="16" spans="2:29">
      <c r="C16" s="149">
        <f t="shared" si="0"/>
        <v>4</v>
      </c>
      <c r="D16" s="150" t="str">
        <f>IF('(5)取扱者'!C17="","",'(5)取扱者'!C17)</f>
        <v/>
      </c>
      <c r="E16" s="179" t="str">
        <f>+IF('(5)取扱者'!E17&lt;&gt;"",'(5)取扱者'!E17,"")</f>
        <v/>
      </c>
      <c r="F16" s="151"/>
      <c r="G16" s="152"/>
      <c r="H16" s="153"/>
      <c r="I16" s="154"/>
      <c r="J16" s="151"/>
      <c r="K16" s="152"/>
      <c r="L16" s="153"/>
      <c r="M16" s="154"/>
      <c r="N16" s="151"/>
      <c r="O16" s="152"/>
      <c r="P16" s="153"/>
      <c r="Q16" s="154"/>
      <c r="R16" s="155"/>
      <c r="S16" s="152"/>
      <c r="T16" s="152"/>
      <c r="U16" s="154"/>
      <c r="V16" s="155"/>
      <c r="W16" s="153"/>
      <c r="X16" s="152"/>
      <c r="Y16" s="156"/>
      <c r="Z16" s="155"/>
      <c r="AA16" s="153"/>
      <c r="AB16" s="153"/>
      <c r="AC16" s="156"/>
    </row>
    <row r="17" spans="3:29">
      <c r="C17" s="149">
        <f t="shared" si="0"/>
        <v>5</v>
      </c>
      <c r="D17" s="150" t="str">
        <f>IF('(5)取扱者'!C18="","",'(5)取扱者'!C18)</f>
        <v/>
      </c>
      <c r="E17" s="179" t="str">
        <f>+IF('(5)取扱者'!E18&lt;&gt;"",'(5)取扱者'!E18,"")</f>
        <v/>
      </c>
      <c r="F17" s="151"/>
      <c r="G17" s="152"/>
      <c r="H17" s="153"/>
      <c r="I17" s="154"/>
      <c r="J17" s="151"/>
      <c r="K17" s="152"/>
      <c r="L17" s="153"/>
      <c r="M17" s="154"/>
      <c r="N17" s="151"/>
      <c r="O17" s="152"/>
      <c r="P17" s="153"/>
      <c r="Q17" s="154"/>
      <c r="R17" s="155"/>
      <c r="S17" s="152"/>
      <c r="T17" s="152"/>
      <c r="U17" s="154"/>
      <c r="V17" s="155"/>
      <c r="W17" s="153"/>
      <c r="X17" s="152"/>
      <c r="Y17" s="156"/>
      <c r="Z17" s="155"/>
      <c r="AA17" s="153"/>
      <c r="AB17" s="153"/>
      <c r="AC17" s="156"/>
    </row>
    <row r="18" spans="3:29">
      <c r="C18" s="149">
        <f t="shared" si="0"/>
        <v>6</v>
      </c>
      <c r="D18" s="150" t="str">
        <f>IF('(5)取扱者'!C19="","",'(5)取扱者'!C19)</f>
        <v/>
      </c>
      <c r="E18" s="179" t="str">
        <f>+IF('(5)取扱者'!E19&lt;&gt;"",'(5)取扱者'!E19,"")</f>
        <v/>
      </c>
      <c r="F18" s="151"/>
      <c r="G18" s="152"/>
      <c r="H18" s="153"/>
      <c r="I18" s="154"/>
      <c r="J18" s="151"/>
      <c r="K18" s="152"/>
      <c r="L18" s="153"/>
      <c r="M18" s="154"/>
      <c r="N18" s="151"/>
      <c r="O18" s="152"/>
      <c r="P18" s="153"/>
      <c r="Q18" s="154"/>
      <c r="R18" s="155"/>
      <c r="S18" s="152"/>
      <c r="T18" s="152"/>
      <c r="U18" s="154"/>
      <c r="V18" s="155"/>
      <c r="W18" s="153"/>
      <c r="X18" s="152"/>
      <c r="Y18" s="156"/>
      <c r="Z18" s="155"/>
      <c r="AA18" s="153"/>
      <c r="AB18" s="153"/>
      <c r="AC18" s="156"/>
    </row>
    <row r="19" spans="3:29">
      <c r="C19" s="149">
        <f t="shared" si="0"/>
        <v>7</v>
      </c>
      <c r="D19" s="150" t="str">
        <f>IF('(5)取扱者'!C20="","",'(5)取扱者'!C20)</f>
        <v/>
      </c>
      <c r="E19" s="179" t="str">
        <f>+IF('(5)取扱者'!E20&lt;&gt;"",'(5)取扱者'!E20,"")</f>
        <v/>
      </c>
      <c r="F19" s="151"/>
      <c r="G19" s="152"/>
      <c r="H19" s="153"/>
      <c r="I19" s="154"/>
      <c r="J19" s="151"/>
      <c r="K19" s="152"/>
      <c r="L19" s="153"/>
      <c r="M19" s="154"/>
      <c r="N19" s="151"/>
      <c r="O19" s="152"/>
      <c r="P19" s="153"/>
      <c r="Q19" s="154"/>
      <c r="R19" s="155"/>
      <c r="S19" s="152"/>
      <c r="T19" s="152"/>
      <c r="U19" s="154"/>
      <c r="V19" s="155"/>
      <c r="W19" s="153"/>
      <c r="X19" s="152"/>
      <c r="Y19" s="156"/>
      <c r="Z19" s="155"/>
      <c r="AA19" s="153"/>
      <c r="AB19" s="153"/>
      <c r="AC19" s="156"/>
    </row>
    <row r="20" spans="3:29">
      <c r="C20" s="149">
        <f t="shared" si="0"/>
        <v>8</v>
      </c>
      <c r="D20" s="150" t="str">
        <f>IF('(5)取扱者'!C21="","",'(5)取扱者'!C21)</f>
        <v/>
      </c>
      <c r="E20" s="179" t="str">
        <f>+IF('(5)取扱者'!E21&lt;&gt;"",'(5)取扱者'!E21,"")</f>
        <v/>
      </c>
      <c r="F20" s="151"/>
      <c r="G20" s="152"/>
      <c r="H20" s="153"/>
      <c r="I20" s="154"/>
      <c r="J20" s="151"/>
      <c r="K20" s="152"/>
      <c r="L20" s="153"/>
      <c r="M20" s="154"/>
      <c r="N20" s="151"/>
      <c r="O20" s="152"/>
      <c r="P20" s="153"/>
      <c r="Q20" s="154"/>
      <c r="R20" s="155"/>
      <c r="S20" s="152"/>
      <c r="T20" s="152"/>
      <c r="U20" s="154"/>
      <c r="V20" s="155"/>
      <c r="W20" s="153"/>
      <c r="X20" s="152"/>
      <c r="Y20" s="156"/>
      <c r="Z20" s="155"/>
      <c r="AA20" s="153"/>
      <c r="AB20" s="153"/>
      <c r="AC20" s="156"/>
    </row>
    <row r="21" spans="3:29">
      <c r="C21" s="149">
        <f t="shared" si="0"/>
        <v>9</v>
      </c>
      <c r="D21" s="150" t="str">
        <f>IF('(5)取扱者'!C22="","",'(5)取扱者'!C22)</f>
        <v/>
      </c>
      <c r="E21" s="179" t="str">
        <f>+IF('(5)取扱者'!E22&lt;&gt;"",'(5)取扱者'!E22,"")</f>
        <v/>
      </c>
      <c r="F21" s="151"/>
      <c r="G21" s="152"/>
      <c r="H21" s="153"/>
      <c r="I21" s="154"/>
      <c r="J21" s="151"/>
      <c r="K21" s="152"/>
      <c r="L21" s="153"/>
      <c r="M21" s="154"/>
      <c r="N21" s="151"/>
      <c r="O21" s="152"/>
      <c r="P21" s="153"/>
      <c r="Q21" s="154"/>
      <c r="R21" s="155"/>
      <c r="S21" s="152"/>
      <c r="T21" s="152"/>
      <c r="U21" s="154"/>
      <c r="V21" s="155"/>
      <c r="W21" s="153"/>
      <c r="X21" s="152"/>
      <c r="Y21" s="156"/>
      <c r="Z21" s="155"/>
      <c r="AA21" s="153"/>
      <c r="AB21" s="153"/>
      <c r="AC21" s="156"/>
    </row>
    <row r="22" spans="3:29">
      <c r="C22" s="149">
        <f t="shared" si="0"/>
        <v>10</v>
      </c>
      <c r="D22" s="150" t="str">
        <f>IF('(5)取扱者'!C23="","",'(5)取扱者'!C23)</f>
        <v/>
      </c>
      <c r="E22" s="179" t="str">
        <f>+IF('(5)取扱者'!E23&lt;&gt;"",'(5)取扱者'!E23,"")</f>
        <v/>
      </c>
      <c r="F22" s="151"/>
      <c r="G22" s="152"/>
      <c r="H22" s="153"/>
      <c r="I22" s="154"/>
      <c r="J22" s="151"/>
      <c r="K22" s="152"/>
      <c r="L22" s="153"/>
      <c r="M22" s="154"/>
      <c r="N22" s="151"/>
      <c r="O22" s="152"/>
      <c r="P22" s="153"/>
      <c r="Q22" s="154"/>
      <c r="R22" s="155"/>
      <c r="S22" s="152"/>
      <c r="T22" s="152"/>
      <c r="U22" s="154"/>
      <c r="V22" s="155"/>
      <c r="W22" s="153"/>
      <c r="X22" s="152"/>
      <c r="Y22" s="156"/>
      <c r="Z22" s="155"/>
      <c r="AA22" s="153"/>
      <c r="AB22" s="153"/>
      <c r="AC22" s="156"/>
    </row>
    <row r="23" spans="3:29">
      <c r="C23" s="149">
        <f t="shared" si="0"/>
        <v>11</v>
      </c>
      <c r="D23" s="150" t="str">
        <f>IF('(5)取扱者'!C24="","",'(5)取扱者'!C24)</f>
        <v/>
      </c>
      <c r="E23" s="179" t="str">
        <f>+IF('(5)取扱者'!E24&lt;&gt;"",'(5)取扱者'!E24,"")</f>
        <v/>
      </c>
      <c r="F23" s="151"/>
      <c r="G23" s="152"/>
      <c r="H23" s="153"/>
      <c r="I23" s="154"/>
      <c r="J23" s="151"/>
      <c r="K23" s="152"/>
      <c r="L23" s="153"/>
      <c r="M23" s="154"/>
      <c r="N23" s="151"/>
      <c r="O23" s="152"/>
      <c r="P23" s="153"/>
      <c r="Q23" s="154"/>
      <c r="R23" s="155"/>
      <c r="S23" s="152"/>
      <c r="T23" s="152"/>
      <c r="U23" s="154"/>
      <c r="V23" s="155"/>
      <c r="W23" s="153"/>
      <c r="X23" s="152"/>
      <c r="Y23" s="156"/>
      <c r="Z23" s="155"/>
      <c r="AA23" s="153"/>
      <c r="AB23" s="153"/>
      <c r="AC23" s="156"/>
    </row>
    <row r="24" spans="3:29">
      <c r="C24" s="149">
        <f t="shared" si="0"/>
        <v>12</v>
      </c>
      <c r="D24" s="150" t="str">
        <f>IF('(5)取扱者'!C25="","",'(5)取扱者'!C25)</f>
        <v/>
      </c>
      <c r="E24" s="179" t="str">
        <f>+IF('(5)取扱者'!E25&lt;&gt;"",'(5)取扱者'!E25,"")</f>
        <v/>
      </c>
      <c r="F24" s="151"/>
      <c r="G24" s="152"/>
      <c r="H24" s="153"/>
      <c r="I24" s="154"/>
      <c r="J24" s="151"/>
      <c r="K24" s="152"/>
      <c r="L24" s="153"/>
      <c r="M24" s="154"/>
      <c r="N24" s="151"/>
      <c r="O24" s="152"/>
      <c r="P24" s="153"/>
      <c r="Q24" s="154"/>
      <c r="R24" s="155"/>
      <c r="S24" s="152"/>
      <c r="T24" s="152"/>
      <c r="U24" s="154"/>
      <c r="V24" s="155"/>
      <c r="W24" s="153"/>
      <c r="X24" s="152"/>
      <c r="Y24" s="156"/>
      <c r="Z24" s="155"/>
      <c r="AA24" s="153"/>
      <c r="AB24" s="153"/>
      <c r="AC24" s="156"/>
    </row>
    <row r="25" spans="3:29">
      <c r="C25" s="149">
        <f t="shared" si="0"/>
        <v>13</v>
      </c>
      <c r="D25" s="150" t="str">
        <f>IF('(5)取扱者'!C26="","",'(5)取扱者'!C26)</f>
        <v/>
      </c>
      <c r="E25" s="179" t="str">
        <f>+IF('(5)取扱者'!E26&lt;&gt;"",'(5)取扱者'!E26,"")</f>
        <v/>
      </c>
      <c r="F25" s="151"/>
      <c r="G25" s="152"/>
      <c r="H25" s="153"/>
      <c r="I25" s="154"/>
      <c r="J25" s="151"/>
      <c r="K25" s="152"/>
      <c r="L25" s="153"/>
      <c r="M25" s="154"/>
      <c r="N25" s="151"/>
      <c r="O25" s="152"/>
      <c r="P25" s="153"/>
      <c r="Q25" s="154"/>
      <c r="R25" s="155"/>
      <c r="S25" s="152"/>
      <c r="T25" s="152"/>
      <c r="U25" s="154"/>
      <c r="V25" s="155"/>
      <c r="W25" s="153"/>
      <c r="X25" s="152"/>
      <c r="Y25" s="156"/>
      <c r="Z25" s="155"/>
      <c r="AA25" s="153"/>
      <c r="AB25" s="153"/>
      <c r="AC25" s="156"/>
    </row>
    <row r="26" spans="3:29">
      <c r="C26" s="149">
        <f t="shared" si="0"/>
        <v>14</v>
      </c>
      <c r="D26" s="150" t="str">
        <f>IF('(5)取扱者'!C27="","",'(5)取扱者'!C27)</f>
        <v/>
      </c>
      <c r="E26" s="179" t="str">
        <f>+IF('(5)取扱者'!E27&lt;&gt;"",'(5)取扱者'!E27,"")</f>
        <v/>
      </c>
      <c r="F26" s="151"/>
      <c r="G26" s="152"/>
      <c r="H26" s="153"/>
      <c r="I26" s="154"/>
      <c r="J26" s="151"/>
      <c r="K26" s="152"/>
      <c r="L26" s="153"/>
      <c r="M26" s="154"/>
      <c r="N26" s="151"/>
      <c r="O26" s="152"/>
      <c r="P26" s="153"/>
      <c r="Q26" s="154"/>
      <c r="R26" s="155"/>
      <c r="S26" s="152"/>
      <c r="T26" s="152"/>
      <c r="U26" s="154"/>
      <c r="V26" s="155"/>
      <c r="W26" s="153"/>
      <c r="X26" s="152"/>
      <c r="Y26" s="156"/>
      <c r="Z26" s="155"/>
      <c r="AA26" s="153"/>
      <c r="AB26" s="153"/>
      <c r="AC26" s="156"/>
    </row>
    <row r="27" spans="3:29">
      <c r="C27" s="149">
        <f t="shared" si="0"/>
        <v>15</v>
      </c>
      <c r="D27" s="150" t="str">
        <f>IF('(5)取扱者'!C28="","",'(5)取扱者'!C28)</f>
        <v/>
      </c>
      <c r="E27" s="179" t="str">
        <f>+IF('(5)取扱者'!E28&lt;&gt;"",'(5)取扱者'!E28,"")</f>
        <v/>
      </c>
      <c r="F27" s="151"/>
      <c r="G27" s="152"/>
      <c r="H27" s="153"/>
      <c r="I27" s="154"/>
      <c r="J27" s="151"/>
      <c r="K27" s="152"/>
      <c r="L27" s="153"/>
      <c r="M27" s="154"/>
      <c r="N27" s="151"/>
      <c r="O27" s="152"/>
      <c r="P27" s="153"/>
      <c r="Q27" s="154"/>
      <c r="R27" s="155"/>
      <c r="S27" s="152"/>
      <c r="T27" s="152"/>
      <c r="U27" s="154"/>
      <c r="V27" s="155"/>
      <c r="W27" s="153"/>
      <c r="X27" s="152"/>
      <c r="Y27" s="156"/>
      <c r="Z27" s="155"/>
      <c r="AA27" s="153"/>
      <c r="AB27" s="153"/>
      <c r="AC27" s="156"/>
    </row>
    <row r="28" spans="3:29">
      <c r="C28" s="149">
        <f t="shared" si="0"/>
        <v>16</v>
      </c>
      <c r="D28" s="150" t="str">
        <f>IF('(5)取扱者'!C29="","",'(5)取扱者'!C29)</f>
        <v/>
      </c>
      <c r="E28" s="179" t="str">
        <f>+IF('(5)取扱者'!E29&lt;&gt;"",'(5)取扱者'!E29,"")</f>
        <v/>
      </c>
      <c r="F28" s="151"/>
      <c r="G28" s="152"/>
      <c r="H28" s="153"/>
      <c r="I28" s="154"/>
      <c r="J28" s="151"/>
      <c r="K28" s="152"/>
      <c r="L28" s="153"/>
      <c r="M28" s="154"/>
      <c r="N28" s="151"/>
      <c r="O28" s="152"/>
      <c r="P28" s="153"/>
      <c r="Q28" s="154"/>
      <c r="R28" s="155"/>
      <c r="S28" s="152"/>
      <c r="T28" s="152"/>
      <c r="U28" s="154"/>
      <c r="V28" s="155"/>
      <c r="W28" s="153"/>
      <c r="X28" s="152"/>
      <c r="Y28" s="156"/>
      <c r="Z28" s="155"/>
      <c r="AA28" s="153"/>
      <c r="AB28" s="153"/>
      <c r="AC28" s="156"/>
    </row>
    <row r="29" spans="3:29">
      <c r="C29" s="149">
        <f t="shared" si="0"/>
        <v>17</v>
      </c>
      <c r="D29" s="150" t="str">
        <f>IF('(5)取扱者'!C30="","",'(5)取扱者'!C30)</f>
        <v/>
      </c>
      <c r="E29" s="179" t="str">
        <f>+IF('(5)取扱者'!E30&lt;&gt;"",'(5)取扱者'!E30,"")</f>
        <v/>
      </c>
      <c r="F29" s="151"/>
      <c r="G29" s="152"/>
      <c r="H29" s="153"/>
      <c r="I29" s="154"/>
      <c r="J29" s="151"/>
      <c r="K29" s="152"/>
      <c r="L29" s="153"/>
      <c r="M29" s="154"/>
      <c r="N29" s="151"/>
      <c r="O29" s="152"/>
      <c r="P29" s="153"/>
      <c r="Q29" s="154"/>
      <c r="R29" s="155"/>
      <c r="S29" s="152"/>
      <c r="T29" s="152"/>
      <c r="U29" s="154"/>
      <c r="V29" s="155"/>
      <c r="W29" s="153"/>
      <c r="X29" s="152"/>
      <c r="Y29" s="156"/>
      <c r="Z29" s="155"/>
      <c r="AA29" s="153"/>
      <c r="AB29" s="153"/>
      <c r="AC29" s="156"/>
    </row>
    <row r="30" spans="3:29">
      <c r="C30" s="149">
        <f t="shared" si="0"/>
        <v>18</v>
      </c>
      <c r="D30" s="150" t="str">
        <f>IF('(5)取扱者'!C31="","",'(5)取扱者'!C31)</f>
        <v/>
      </c>
      <c r="E30" s="179" t="str">
        <f>+IF('(5)取扱者'!E31&lt;&gt;"",'(5)取扱者'!E31,"")</f>
        <v/>
      </c>
      <c r="F30" s="151"/>
      <c r="G30" s="152"/>
      <c r="H30" s="153"/>
      <c r="I30" s="154"/>
      <c r="J30" s="151"/>
      <c r="K30" s="152"/>
      <c r="L30" s="153"/>
      <c r="M30" s="154"/>
      <c r="N30" s="151"/>
      <c r="O30" s="152"/>
      <c r="P30" s="153"/>
      <c r="Q30" s="154"/>
      <c r="R30" s="155"/>
      <c r="S30" s="152"/>
      <c r="T30" s="152"/>
      <c r="U30" s="154"/>
      <c r="V30" s="155"/>
      <c r="W30" s="153"/>
      <c r="X30" s="152"/>
      <c r="Y30" s="156"/>
      <c r="Z30" s="155"/>
      <c r="AA30" s="153"/>
      <c r="AB30" s="153"/>
      <c r="AC30" s="156"/>
    </row>
    <row r="31" spans="3:29">
      <c r="C31" s="149">
        <f t="shared" si="0"/>
        <v>19</v>
      </c>
      <c r="D31" s="150" t="str">
        <f>IF('(5)取扱者'!C32="","",'(5)取扱者'!C32)</f>
        <v/>
      </c>
      <c r="E31" s="179" t="str">
        <f>+IF('(5)取扱者'!E32&lt;&gt;"",'(5)取扱者'!E32,"")</f>
        <v/>
      </c>
      <c r="F31" s="151"/>
      <c r="G31" s="152"/>
      <c r="H31" s="153"/>
      <c r="I31" s="154"/>
      <c r="J31" s="151"/>
      <c r="K31" s="152"/>
      <c r="L31" s="153"/>
      <c r="M31" s="154"/>
      <c r="N31" s="151"/>
      <c r="O31" s="152"/>
      <c r="P31" s="153"/>
      <c r="Q31" s="154"/>
      <c r="R31" s="155"/>
      <c r="S31" s="152"/>
      <c r="T31" s="152"/>
      <c r="U31" s="154"/>
      <c r="V31" s="155"/>
      <c r="W31" s="153"/>
      <c r="X31" s="152"/>
      <c r="Y31" s="156"/>
      <c r="Z31" s="155"/>
      <c r="AA31" s="153"/>
      <c r="AB31" s="153"/>
      <c r="AC31" s="156"/>
    </row>
    <row r="32" spans="3:29">
      <c r="C32" s="149">
        <f t="shared" si="0"/>
        <v>20</v>
      </c>
      <c r="D32" s="150" t="str">
        <f>IF('(5)取扱者'!C33="","",'(5)取扱者'!C33)</f>
        <v/>
      </c>
      <c r="E32" s="179" t="str">
        <f>+IF('(5)取扱者'!E33&lt;&gt;"",'(5)取扱者'!E33,"")</f>
        <v/>
      </c>
      <c r="F32" s="151"/>
      <c r="G32" s="152"/>
      <c r="H32" s="153"/>
      <c r="I32" s="154"/>
      <c r="J32" s="151"/>
      <c r="K32" s="152"/>
      <c r="L32" s="153"/>
      <c r="M32" s="154"/>
      <c r="N32" s="151"/>
      <c r="O32" s="152"/>
      <c r="P32" s="153"/>
      <c r="Q32" s="154"/>
      <c r="R32" s="155"/>
      <c r="S32" s="152"/>
      <c r="T32" s="152"/>
      <c r="U32" s="154"/>
      <c r="V32" s="155"/>
      <c r="W32" s="153"/>
      <c r="X32" s="152"/>
      <c r="Y32" s="156"/>
      <c r="Z32" s="155"/>
      <c r="AA32" s="153"/>
      <c r="AB32" s="153"/>
      <c r="AC32" s="156"/>
    </row>
    <row r="35" spans="3:29" ht="16.5" thickBot="1">
      <c r="C35" s="142" t="s">
        <v>97</v>
      </c>
    </row>
    <row r="36" spans="3:29">
      <c r="C36" s="291"/>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3"/>
    </row>
    <row r="37" spans="3:29">
      <c r="C37" s="294"/>
      <c r="D37" s="295"/>
      <c r="E37" s="295"/>
      <c r="F37" s="295"/>
      <c r="G37" s="295"/>
      <c r="H37" s="295"/>
      <c r="I37" s="295"/>
      <c r="J37" s="295"/>
      <c r="K37" s="295"/>
      <c r="L37" s="295"/>
      <c r="M37" s="295"/>
      <c r="N37" s="295"/>
      <c r="O37" s="295"/>
      <c r="P37" s="295"/>
      <c r="Q37" s="295"/>
      <c r="R37" s="295"/>
      <c r="S37" s="295"/>
      <c r="T37" s="295"/>
      <c r="U37" s="295"/>
      <c r="V37" s="295"/>
      <c r="W37" s="295"/>
      <c r="X37" s="295"/>
      <c r="Y37" s="295"/>
      <c r="Z37" s="295"/>
      <c r="AA37" s="295"/>
      <c r="AB37" s="295"/>
      <c r="AC37" s="296"/>
    </row>
    <row r="38" spans="3:29">
      <c r="C38" s="294"/>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6"/>
    </row>
    <row r="39" spans="3:29">
      <c r="C39" s="294"/>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6"/>
    </row>
    <row r="40" spans="3:29" ht="16.5" thickBot="1">
      <c r="C40" s="297"/>
      <c r="D40" s="298"/>
      <c r="E40" s="298"/>
      <c r="F40" s="298"/>
      <c r="G40" s="298"/>
      <c r="H40" s="298"/>
      <c r="I40" s="298"/>
      <c r="J40" s="298"/>
      <c r="K40" s="298"/>
      <c r="L40" s="298"/>
      <c r="M40" s="298"/>
      <c r="N40" s="298"/>
      <c r="O40" s="298"/>
      <c r="P40" s="298"/>
      <c r="Q40" s="298"/>
      <c r="R40" s="298"/>
      <c r="S40" s="298"/>
      <c r="T40" s="298"/>
      <c r="U40" s="298"/>
      <c r="V40" s="298"/>
      <c r="W40" s="298"/>
      <c r="X40" s="298"/>
      <c r="Y40" s="298"/>
      <c r="Z40" s="298"/>
      <c r="AA40" s="298"/>
      <c r="AB40" s="298"/>
      <c r="AC40" s="299"/>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2"/>
  <conditionalFormatting sqref="F13:G32 J13:K32 N13:O32 S13:T32 X13:Y32 AC13:AC32">
    <cfRule type="containsBlanks" dxfId="64" priority="1">
      <formula>LEN(TRIM(F13))=0</formula>
    </cfRule>
  </conditionalFormatting>
  <pageMargins left="0.7" right="0.7" top="0.75" bottom="0.75" header="0.3" footer="0.3"/>
  <pageSetup paperSize="9" scale="5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DD54BA40-E1A5-4C5F-8C80-ACD488A12FCD}">
          <x14:formula1>
            <xm:f>List!$D$3:$D$4</xm:f>
          </x14:formula1>
          <xm:sqref>F13:G32 J13:K32 N13:O32 S13:T32 X13:Y32 AC13:AC32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88"/>
  <sheetViews>
    <sheetView showGridLines="0" view="pageBreakPreview" zoomScale="85" zoomScaleNormal="130" zoomScaleSheetLayoutView="85" workbookViewId="0"/>
  </sheetViews>
  <sheetFormatPr defaultColWidth="9" defaultRowHeight="12"/>
  <cols>
    <col min="1" max="1" width="2.125" style="54" customWidth="1"/>
    <col min="2" max="2" width="3.75" style="54" customWidth="1"/>
    <col min="3" max="3" width="24.5" style="54" customWidth="1"/>
    <col min="4" max="12" width="5.375" style="54" customWidth="1"/>
    <col min="13" max="13" width="23.25" style="54" customWidth="1"/>
    <col min="14" max="14" width="2.125" style="54" customWidth="1"/>
    <col min="15" max="16384" width="9" style="54"/>
  </cols>
  <sheetData>
    <row r="1" spans="2:13">
      <c r="B1" s="201" t="s">
        <v>98</v>
      </c>
      <c r="C1" s="201"/>
      <c r="D1" s="201"/>
      <c r="M1" s="230" t="s">
        <v>21</v>
      </c>
    </row>
    <row r="2" spans="2:13">
      <c r="M2" s="230"/>
    </row>
    <row r="3" spans="2:13" ht="12.75" thickBot="1"/>
    <row r="4" spans="2:13">
      <c r="B4" s="371" t="s">
        <v>99</v>
      </c>
      <c r="C4" s="372"/>
      <c r="D4" s="372"/>
      <c r="E4" s="372"/>
      <c r="F4" s="372"/>
      <c r="G4" s="372"/>
      <c r="H4" s="372"/>
      <c r="I4" s="372"/>
      <c r="J4" s="372"/>
      <c r="K4" s="372"/>
      <c r="L4" s="372"/>
      <c r="M4" s="373"/>
    </row>
    <row r="5" spans="2:13">
      <c r="B5" s="374"/>
      <c r="C5" s="201"/>
      <c r="D5" s="201"/>
      <c r="E5" s="201"/>
      <c r="F5" s="201"/>
      <c r="G5" s="201"/>
      <c r="H5" s="201"/>
      <c r="I5" s="201"/>
      <c r="J5" s="201"/>
      <c r="K5" s="201"/>
      <c r="L5" s="201"/>
      <c r="M5" s="375"/>
    </row>
    <row r="6" spans="2:13">
      <c r="B6" s="374"/>
      <c r="C6" s="201"/>
      <c r="D6" s="201"/>
      <c r="E6" s="201"/>
      <c r="F6" s="201"/>
      <c r="G6" s="201"/>
      <c r="H6" s="201"/>
      <c r="I6" s="201"/>
      <c r="J6" s="201"/>
      <c r="K6" s="201"/>
      <c r="L6" s="201"/>
      <c r="M6" s="375"/>
    </row>
    <row r="7" spans="2:13">
      <c r="B7" s="374"/>
      <c r="C7" s="201"/>
      <c r="D7" s="201"/>
      <c r="E7" s="201"/>
      <c r="F7" s="201"/>
      <c r="G7" s="201"/>
      <c r="H7" s="201"/>
      <c r="I7" s="201"/>
      <c r="J7" s="201"/>
      <c r="K7" s="201"/>
      <c r="L7" s="201"/>
      <c r="M7" s="375"/>
    </row>
    <row r="8" spans="2:13">
      <c r="B8" s="374"/>
      <c r="C8" s="201"/>
      <c r="D8" s="201"/>
      <c r="E8" s="201"/>
      <c r="F8" s="201"/>
      <c r="G8" s="201"/>
      <c r="H8" s="201"/>
      <c r="I8" s="201"/>
      <c r="J8" s="201"/>
      <c r="K8" s="201"/>
      <c r="L8" s="201"/>
      <c r="M8" s="375"/>
    </row>
    <row r="9" spans="2:13">
      <c r="B9" s="374"/>
      <c r="C9" s="201"/>
      <c r="D9" s="201"/>
      <c r="E9" s="201"/>
      <c r="F9" s="201"/>
      <c r="G9" s="201"/>
      <c r="H9" s="201"/>
      <c r="I9" s="201"/>
      <c r="J9" s="201"/>
      <c r="K9" s="201"/>
      <c r="L9" s="201"/>
      <c r="M9" s="375"/>
    </row>
    <row r="10" spans="2:13" ht="12.75" thickBot="1">
      <c r="B10" s="376"/>
      <c r="C10" s="377"/>
      <c r="D10" s="377"/>
      <c r="E10" s="377"/>
      <c r="F10" s="377"/>
      <c r="G10" s="377"/>
      <c r="H10" s="377"/>
      <c r="I10" s="377"/>
      <c r="J10" s="377"/>
      <c r="K10" s="377"/>
      <c r="L10" s="377"/>
      <c r="M10" s="378"/>
    </row>
    <row r="11" spans="2:13" ht="12" customHeight="1">
      <c r="B11" s="379"/>
      <c r="C11" s="379"/>
      <c r="D11" s="379"/>
      <c r="E11" s="379"/>
      <c r="F11" s="379"/>
      <c r="G11" s="379"/>
      <c r="H11" s="379"/>
      <c r="I11" s="89"/>
      <c r="J11" s="89"/>
      <c r="K11" s="89"/>
      <c r="L11" s="89"/>
      <c r="M11" s="89"/>
    </row>
    <row r="12" spans="2:13" ht="12" customHeight="1">
      <c r="B12" s="379" t="s">
        <v>100</v>
      </c>
      <c r="C12" s="379"/>
      <c r="D12" s="379"/>
      <c r="E12" s="379"/>
      <c r="F12" s="379"/>
      <c r="G12" s="379"/>
      <c r="H12" s="379"/>
      <c r="I12" s="379"/>
      <c r="J12" s="379"/>
      <c r="K12" s="379"/>
      <c r="L12" s="379"/>
      <c r="M12" s="379"/>
    </row>
    <row r="13" spans="2:13" ht="12" customHeight="1" thickBot="1">
      <c r="B13" s="89"/>
      <c r="C13" s="89"/>
      <c r="D13" s="89"/>
      <c r="E13" s="89"/>
      <c r="F13" s="89"/>
      <c r="G13" s="89"/>
      <c r="H13" s="89"/>
      <c r="I13" s="89"/>
      <c r="J13" s="89"/>
      <c r="K13" s="89"/>
      <c r="L13" s="89"/>
      <c r="M13" s="89"/>
    </row>
    <row r="14" spans="2:13" ht="12" customHeight="1" thickBot="1">
      <c r="B14" s="384" t="s">
        <v>101</v>
      </c>
      <c r="C14" s="385"/>
      <c r="D14" s="363"/>
      <c r="E14" s="364"/>
      <c r="F14" s="364"/>
      <c r="G14" s="364"/>
      <c r="H14" s="364"/>
      <c r="I14" s="364"/>
      <c r="J14" s="364"/>
      <c r="K14" s="364"/>
      <c r="L14" s="364"/>
      <c r="M14" s="365"/>
    </row>
    <row r="15" spans="2:13" ht="12" customHeight="1">
      <c r="B15" s="89"/>
      <c r="C15" s="89"/>
      <c r="D15" s="89"/>
      <c r="E15" s="89"/>
      <c r="F15" s="89"/>
      <c r="G15" s="89"/>
      <c r="H15" s="89"/>
      <c r="I15" s="89"/>
      <c r="J15" s="89"/>
      <c r="K15" s="89"/>
      <c r="L15" s="89"/>
      <c r="M15" s="89"/>
    </row>
    <row r="16" spans="2:13" ht="12" customHeight="1" thickBot="1">
      <c r="B16" s="355" t="s">
        <v>201</v>
      </c>
      <c r="C16" s="355"/>
      <c r="D16" s="355"/>
      <c r="E16" s="355"/>
      <c r="F16" s="355"/>
      <c r="G16" s="355"/>
      <c r="H16" s="355"/>
      <c r="I16" s="355"/>
      <c r="J16" s="355"/>
      <c r="K16" s="355"/>
      <c r="L16" s="355"/>
      <c r="M16" s="355"/>
    </row>
    <row r="17" spans="2:13" ht="13.5" customHeight="1">
      <c r="B17" s="74" t="s">
        <v>22</v>
      </c>
      <c r="C17" s="360" t="s">
        <v>102</v>
      </c>
      <c r="D17" s="360"/>
      <c r="E17" s="360"/>
      <c r="F17" s="360"/>
      <c r="G17" s="360"/>
      <c r="H17" s="360"/>
      <c r="I17" s="360"/>
      <c r="J17" s="360"/>
      <c r="K17" s="360"/>
      <c r="L17" s="360"/>
      <c r="M17" s="361"/>
    </row>
    <row r="18" spans="2:13" ht="12" customHeight="1">
      <c r="B18" s="180"/>
      <c r="C18" s="369" t="s">
        <v>103</v>
      </c>
      <c r="D18" s="366" t="s">
        <v>104</v>
      </c>
      <c r="E18" s="367"/>
      <c r="F18" s="381" t="s">
        <v>15</v>
      </c>
      <c r="G18" s="382"/>
      <c r="H18" s="383"/>
      <c r="J18" s="90"/>
      <c r="L18" s="90"/>
      <c r="M18" s="91"/>
    </row>
    <row r="19" spans="2:13">
      <c r="B19" s="119"/>
      <c r="C19" s="380"/>
      <c r="D19" s="75"/>
      <c r="E19" s="76" t="s">
        <v>105</v>
      </c>
      <c r="F19" s="75"/>
      <c r="G19" s="77" t="s">
        <v>106</v>
      </c>
      <c r="H19" s="78" t="s">
        <v>107</v>
      </c>
      <c r="I19" s="75"/>
      <c r="J19" s="76" t="s">
        <v>105</v>
      </c>
      <c r="K19" s="75"/>
      <c r="L19" s="76" t="s">
        <v>106</v>
      </c>
      <c r="M19" s="92"/>
    </row>
    <row r="20" spans="2:13">
      <c r="B20" s="119"/>
      <c r="C20" s="380"/>
      <c r="D20" s="75"/>
      <c r="E20" s="76" t="s">
        <v>105</v>
      </c>
      <c r="F20" s="75"/>
      <c r="G20" s="77" t="s">
        <v>106</v>
      </c>
      <c r="H20" s="78" t="s">
        <v>107</v>
      </c>
      <c r="I20" s="75"/>
      <c r="J20" s="76" t="s">
        <v>105</v>
      </c>
      <c r="K20" s="75"/>
      <c r="L20" s="76" t="s">
        <v>106</v>
      </c>
      <c r="M20" s="92"/>
    </row>
    <row r="21" spans="2:13" ht="12.75" thickBot="1">
      <c r="B21" s="120"/>
      <c r="C21" s="181" t="s">
        <v>108</v>
      </c>
      <c r="D21" s="79" t="s">
        <v>22</v>
      </c>
      <c r="E21" s="80" t="s">
        <v>109</v>
      </c>
      <c r="F21" s="81" t="s">
        <v>22</v>
      </c>
      <c r="G21" s="80" t="s">
        <v>110</v>
      </c>
      <c r="H21" s="81" t="s">
        <v>22</v>
      </c>
      <c r="I21" s="80" t="s">
        <v>111</v>
      </c>
      <c r="J21" s="81" t="s">
        <v>0</v>
      </c>
      <c r="K21" s="80" t="s">
        <v>112</v>
      </c>
      <c r="L21" s="81" t="s">
        <v>0</v>
      </c>
      <c r="M21" s="94" t="s">
        <v>218</v>
      </c>
    </row>
    <row r="22" spans="2:13" ht="13.5" customHeight="1">
      <c r="B22" s="74" t="s">
        <v>22</v>
      </c>
      <c r="C22" s="360" t="s">
        <v>113</v>
      </c>
      <c r="D22" s="360"/>
      <c r="E22" s="360"/>
      <c r="F22" s="360"/>
      <c r="G22" s="360"/>
      <c r="H22" s="360"/>
      <c r="I22" s="360"/>
      <c r="J22" s="360"/>
      <c r="K22" s="360"/>
      <c r="L22" s="360"/>
      <c r="M22" s="361"/>
    </row>
    <row r="23" spans="2:13" ht="13.5" customHeight="1">
      <c r="B23" s="180"/>
      <c r="C23" s="369" t="s">
        <v>103</v>
      </c>
      <c r="D23" s="75"/>
      <c r="E23" s="82" t="s">
        <v>114</v>
      </c>
      <c r="F23" s="83" t="s">
        <v>107</v>
      </c>
      <c r="G23" s="75"/>
      <c r="H23" s="82" t="s">
        <v>114</v>
      </c>
      <c r="I23" s="83"/>
      <c r="J23" s="83"/>
      <c r="K23" s="83"/>
      <c r="L23" s="83"/>
      <c r="M23" s="95"/>
    </row>
    <row r="24" spans="2:13" ht="13.5" customHeight="1">
      <c r="B24" s="119"/>
      <c r="C24" s="370"/>
      <c r="D24" s="75"/>
      <c r="E24" s="82" t="s">
        <v>114</v>
      </c>
      <c r="F24" s="83" t="s">
        <v>107</v>
      </c>
      <c r="G24" s="75"/>
      <c r="H24" s="82" t="s">
        <v>114</v>
      </c>
      <c r="I24" s="84"/>
      <c r="J24" s="84"/>
      <c r="K24" s="84"/>
      <c r="L24" s="84"/>
      <c r="M24" s="96"/>
    </row>
    <row r="25" spans="2:13" ht="14.25" customHeight="1" thickBot="1">
      <c r="B25" s="120"/>
      <c r="C25" s="181" t="s">
        <v>115</v>
      </c>
      <c r="D25" s="79" t="s">
        <v>22</v>
      </c>
      <c r="E25" s="368" t="s">
        <v>116</v>
      </c>
      <c r="F25" s="368"/>
      <c r="G25" s="81" t="s">
        <v>22</v>
      </c>
      <c r="H25" s="368" t="s">
        <v>117</v>
      </c>
      <c r="I25" s="368"/>
      <c r="J25" s="368"/>
      <c r="K25" s="80"/>
      <c r="L25" s="80"/>
      <c r="M25" s="94"/>
    </row>
    <row r="26" spans="2:13" ht="13.5" customHeight="1">
      <c r="B26" s="74" t="s">
        <v>22</v>
      </c>
      <c r="C26" s="360" t="s">
        <v>216</v>
      </c>
      <c r="D26" s="360"/>
      <c r="E26" s="360"/>
      <c r="F26" s="360"/>
      <c r="G26" s="360"/>
      <c r="H26" s="360"/>
      <c r="I26" s="360"/>
      <c r="J26" s="360"/>
      <c r="K26" s="360"/>
      <c r="L26" s="360"/>
      <c r="M26" s="361"/>
    </row>
    <row r="27" spans="2:13" ht="13.5" customHeight="1">
      <c r="B27" s="180"/>
      <c r="C27" s="369" t="s">
        <v>103</v>
      </c>
      <c r="D27" s="75"/>
      <c r="E27" s="183" t="s">
        <v>105</v>
      </c>
      <c r="F27" s="195"/>
      <c r="G27" s="183" t="s">
        <v>106</v>
      </c>
      <c r="H27" s="192" t="s">
        <v>229</v>
      </c>
      <c r="I27" s="195"/>
      <c r="J27" s="184" t="s">
        <v>105</v>
      </c>
      <c r="K27" s="195"/>
      <c r="L27" s="184" t="s">
        <v>106</v>
      </c>
      <c r="M27" s="185"/>
    </row>
    <row r="28" spans="2:13" ht="13.5" customHeight="1">
      <c r="B28" s="119"/>
      <c r="C28" s="370"/>
      <c r="D28" s="75"/>
      <c r="E28" s="186" t="s">
        <v>105</v>
      </c>
      <c r="F28" s="195"/>
      <c r="G28" s="186" t="s">
        <v>106</v>
      </c>
      <c r="H28" s="193" t="s">
        <v>229</v>
      </c>
      <c r="I28" s="195"/>
      <c r="J28" s="187" t="s">
        <v>105</v>
      </c>
      <c r="K28" s="195"/>
      <c r="L28" s="187" t="s">
        <v>106</v>
      </c>
      <c r="M28" s="188"/>
    </row>
    <row r="29" spans="2:13" ht="14.25" customHeight="1" thickBot="1">
      <c r="B29" s="120"/>
      <c r="C29" s="181" t="s">
        <v>115</v>
      </c>
      <c r="D29" s="194" t="s">
        <v>22</v>
      </c>
      <c r="E29" s="386" t="s">
        <v>215</v>
      </c>
      <c r="F29" s="209"/>
      <c r="G29" s="190"/>
      <c r="H29" s="386"/>
      <c r="I29" s="209"/>
      <c r="J29" s="386"/>
      <c r="K29" s="182"/>
      <c r="L29" s="189"/>
      <c r="M29" s="191"/>
    </row>
    <row r="31" spans="2:13" ht="12" customHeight="1">
      <c r="B31" s="362" t="s">
        <v>200</v>
      </c>
      <c r="C31" s="362"/>
      <c r="D31" s="362"/>
      <c r="E31" s="362"/>
      <c r="F31" s="362"/>
      <c r="G31" s="362"/>
      <c r="H31" s="362"/>
      <c r="I31" s="362"/>
      <c r="J31" s="362"/>
      <c r="K31" s="362"/>
      <c r="L31" s="362"/>
      <c r="M31" s="362"/>
    </row>
    <row r="32" spans="2:13" ht="12" customHeight="1" thickBot="1">
      <c r="B32" s="122" t="s">
        <v>118</v>
      </c>
      <c r="C32" s="121"/>
      <c r="D32" s="121"/>
      <c r="E32" s="121"/>
      <c r="F32" s="121"/>
      <c r="G32" s="121"/>
      <c r="H32" s="121"/>
      <c r="I32" s="121"/>
      <c r="J32" s="121"/>
      <c r="K32" s="121"/>
      <c r="L32" s="121"/>
      <c r="M32" s="121"/>
    </row>
    <row r="33" spans="2:13" ht="12.75" thickBot="1">
      <c r="B33" s="329" t="s">
        <v>119</v>
      </c>
      <c r="C33" s="330"/>
      <c r="D33" s="331" t="s">
        <v>120</v>
      </c>
      <c r="E33" s="332"/>
      <c r="F33" s="332"/>
      <c r="G33" s="332"/>
      <c r="H33" s="332"/>
      <c r="I33" s="332"/>
      <c r="J33" s="332"/>
      <c r="K33" s="332"/>
      <c r="L33" s="332"/>
      <c r="M33" s="333"/>
    </row>
    <row r="34" spans="2:13">
      <c r="B34" s="118" t="s">
        <v>22</v>
      </c>
      <c r="C34" s="321" t="s">
        <v>160</v>
      </c>
      <c r="D34" s="323" t="s">
        <v>121</v>
      </c>
      <c r="E34" s="324"/>
      <c r="F34" s="324"/>
      <c r="G34" s="324"/>
      <c r="H34" s="324"/>
      <c r="I34" s="324"/>
      <c r="J34" s="324"/>
      <c r="K34" s="324"/>
      <c r="L34" s="324"/>
      <c r="M34" s="325"/>
    </row>
    <row r="35" spans="2:13">
      <c r="B35" s="119"/>
      <c r="C35" s="322"/>
      <c r="D35" s="315"/>
      <c r="E35" s="316"/>
      <c r="F35" s="316"/>
      <c r="G35" s="316"/>
      <c r="H35" s="316"/>
      <c r="I35" s="316"/>
      <c r="J35" s="316"/>
      <c r="K35" s="316"/>
      <c r="L35" s="316"/>
      <c r="M35" s="317"/>
    </row>
    <row r="36" spans="2:13">
      <c r="B36" s="119"/>
      <c r="C36" s="322"/>
      <c r="D36" s="318"/>
      <c r="E36" s="319"/>
      <c r="F36" s="319"/>
      <c r="G36" s="319"/>
      <c r="H36" s="319"/>
      <c r="I36" s="319"/>
      <c r="J36" s="319"/>
      <c r="K36" s="319"/>
      <c r="L36" s="319"/>
      <c r="M36" s="320"/>
    </row>
    <row r="37" spans="2:13">
      <c r="B37" s="119"/>
      <c r="C37" s="322"/>
      <c r="D37" s="312" t="s">
        <v>122</v>
      </c>
      <c r="E37" s="313"/>
      <c r="F37" s="313"/>
      <c r="G37" s="313"/>
      <c r="H37" s="313"/>
      <c r="I37" s="313"/>
      <c r="J37" s="313"/>
      <c r="K37" s="313"/>
      <c r="L37" s="313"/>
      <c r="M37" s="314"/>
    </row>
    <row r="38" spans="2:13">
      <c r="B38" s="119"/>
      <c r="C38" s="322"/>
      <c r="D38" s="315"/>
      <c r="E38" s="316"/>
      <c r="F38" s="316"/>
      <c r="G38" s="316"/>
      <c r="H38" s="316"/>
      <c r="I38" s="316"/>
      <c r="J38" s="316"/>
      <c r="K38" s="316"/>
      <c r="L38" s="316"/>
      <c r="M38" s="317"/>
    </row>
    <row r="39" spans="2:13">
      <c r="B39" s="119"/>
      <c r="C39" s="322"/>
      <c r="D39" s="318"/>
      <c r="E39" s="319"/>
      <c r="F39" s="319"/>
      <c r="G39" s="319"/>
      <c r="H39" s="319"/>
      <c r="I39" s="319"/>
      <c r="J39" s="319"/>
      <c r="K39" s="319"/>
      <c r="L39" s="319"/>
      <c r="M39" s="320"/>
    </row>
    <row r="40" spans="2:13">
      <c r="B40" s="119"/>
      <c r="C40" s="322"/>
      <c r="D40" s="312" t="s">
        <v>123</v>
      </c>
      <c r="E40" s="313"/>
      <c r="F40" s="313"/>
      <c r="G40" s="313"/>
      <c r="H40" s="313"/>
      <c r="I40" s="313"/>
      <c r="J40" s="313"/>
      <c r="K40" s="313"/>
      <c r="L40" s="313"/>
      <c r="M40" s="314"/>
    </row>
    <row r="41" spans="2:13">
      <c r="B41" s="119"/>
      <c r="C41" s="322"/>
      <c r="D41" s="315"/>
      <c r="E41" s="316"/>
      <c r="F41" s="316"/>
      <c r="G41" s="316"/>
      <c r="H41" s="316"/>
      <c r="I41" s="316"/>
      <c r="J41" s="316"/>
      <c r="K41" s="316"/>
      <c r="L41" s="316"/>
      <c r="M41" s="317"/>
    </row>
    <row r="42" spans="2:13" ht="12.75" thickBot="1">
      <c r="B42" s="119"/>
      <c r="C42" s="322"/>
      <c r="D42" s="315"/>
      <c r="E42" s="316"/>
      <c r="F42" s="316"/>
      <c r="G42" s="316"/>
      <c r="H42" s="316"/>
      <c r="I42" s="316"/>
      <c r="J42" s="316"/>
      <c r="K42" s="316"/>
      <c r="L42" s="316"/>
      <c r="M42" s="317"/>
    </row>
    <row r="43" spans="2:13">
      <c r="B43" s="118" t="s">
        <v>22</v>
      </c>
      <c r="C43" s="321" t="s">
        <v>161</v>
      </c>
      <c r="D43" s="323" t="s">
        <v>121</v>
      </c>
      <c r="E43" s="324"/>
      <c r="F43" s="324"/>
      <c r="G43" s="324"/>
      <c r="H43" s="324"/>
      <c r="I43" s="324"/>
      <c r="J43" s="324"/>
      <c r="K43" s="324"/>
      <c r="L43" s="324"/>
      <c r="M43" s="325"/>
    </row>
    <row r="44" spans="2:13">
      <c r="B44" s="119"/>
      <c r="C44" s="322"/>
      <c r="D44" s="315"/>
      <c r="E44" s="316"/>
      <c r="F44" s="316"/>
      <c r="G44" s="316"/>
      <c r="H44" s="316"/>
      <c r="I44" s="316"/>
      <c r="J44" s="316"/>
      <c r="K44" s="316"/>
      <c r="L44" s="316"/>
      <c r="M44" s="317"/>
    </row>
    <row r="45" spans="2:13">
      <c r="B45" s="119"/>
      <c r="C45" s="322"/>
      <c r="D45" s="318"/>
      <c r="E45" s="319"/>
      <c r="F45" s="319"/>
      <c r="G45" s="319"/>
      <c r="H45" s="319"/>
      <c r="I45" s="319"/>
      <c r="J45" s="319"/>
      <c r="K45" s="319"/>
      <c r="L45" s="319"/>
      <c r="M45" s="320"/>
    </row>
    <row r="46" spans="2:13">
      <c r="B46" s="119"/>
      <c r="C46" s="322"/>
      <c r="D46" s="312" t="s">
        <v>122</v>
      </c>
      <c r="E46" s="313"/>
      <c r="F46" s="313"/>
      <c r="G46" s="313"/>
      <c r="H46" s="313"/>
      <c r="I46" s="313"/>
      <c r="J46" s="313"/>
      <c r="K46" s="313"/>
      <c r="L46" s="313"/>
      <c r="M46" s="314"/>
    </row>
    <row r="47" spans="2:13">
      <c r="B47" s="119"/>
      <c r="C47" s="322"/>
      <c r="D47" s="315"/>
      <c r="E47" s="316"/>
      <c r="F47" s="316"/>
      <c r="G47" s="316"/>
      <c r="H47" s="316"/>
      <c r="I47" s="316"/>
      <c r="J47" s="316"/>
      <c r="K47" s="316"/>
      <c r="L47" s="316"/>
      <c r="M47" s="317"/>
    </row>
    <row r="48" spans="2:13">
      <c r="B48" s="119"/>
      <c r="C48" s="322"/>
      <c r="D48" s="318"/>
      <c r="E48" s="319"/>
      <c r="F48" s="319"/>
      <c r="G48" s="319"/>
      <c r="H48" s="319"/>
      <c r="I48" s="319"/>
      <c r="J48" s="319"/>
      <c r="K48" s="319"/>
      <c r="L48" s="319"/>
      <c r="M48" s="320"/>
    </row>
    <row r="49" spans="2:13">
      <c r="B49" s="119"/>
      <c r="C49" s="322"/>
      <c r="D49" s="312" t="s">
        <v>123</v>
      </c>
      <c r="E49" s="313"/>
      <c r="F49" s="313"/>
      <c r="G49" s="313"/>
      <c r="H49" s="313"/>
      <c r="I49" s="313"/>
      <c r="J49" s="313"/>
      <c r="K49" s="313"/>
      <c r="L49" s="313"/>
      <c r="M49" s="314"/>
    </row>
    <row r="50" spans="2:13">
      <c r="B50" s="119"/>
      <c r="C50" s="322"/>
      <c r="D50" s="315"/>
      <c r="E50" s="316"/>
      <c r="F50" s="316"/>
      <c r="G50" s="316"/>
      <c r="H50" s="316"/>
      <c r="I50" s="316"/>
      <c r="J50" s="316"/>
      <c r="K50" s="316"/>
      <c r="L50" s="316"/>
      <c r="M50" s="317"/>
    </row>
    <row r="51" spans="2:13" ht="12.75" thickBot="1">
      <c r="B51" s="119"/>
      <c r="C51" s="322"/>
      <c r="D51" s="315"/>
      <c r="E51" s="316"/>
      <c r="F51" s="316"/>
      <c r="G51" s="316"/>
      <c r="H51" s="316"/>
      <c r="I51" s="316"/>
      <c r="J51" s="316"/>
      <c r="K51" s="316"/>
      <c r="L51" s="316"/>
      <c r="M51" s="317"/>
    </row>
    <row r="52" spans="2:13">
      <c r="B52" s="118" t="s">
        <v>22</v>
      </c>
      <c r="C52" s="321" t="s">
        <v>162</v>
      </c>
      <c r="D52" s="323" t="s">
        <v>121</v>
      </c>
      <c r="E52" s="324"/>
      <c r="F52" s="324"/>
      <c r="G52" s="324"/>
      <c r="H52" s="324"/>
      <c r="I52" s="324"/>
      <c r="J52" s="324"/>
      <c r="K52" s="324"/>
      <c r="L52" s="324"/>
      <c r="M52" s="325"/>
    </row>
    <row r="53" spans="2:13">
      <c r="B53" s="119"/>
      <c r="C53" s="322"/>
      <c r="D53" s="315"/>
      <c r="E53" s="316"/>
      <c r="F53" s="316"/>
      <c r="G53" s="316"/>
      <c r="H53" s="316"/>
      <c r="I53" s="316"/>
      <c r="J53" s="316"/>
      <c r="K53" s="316"/>
      <c r="L53" s="316"/>
      <c r="M53" s="317"/>
    </row>
    <row r="54" spans="2:13">
      <c r="B54" s="119"/>
      <c r="C54" s="322"/>
      <c r="D54" s="318"/>
      <c r="E54" s="319"/>
      <c r="F54" s="319"/>
      <c r="G54" s="319"/>
      <c r="H54" s="319"/>
      <c r="I54" s="319"/>
      <c r="J54" s="319"/>
      <c r="K54" s="319"/>
      <c r="L54" s="319"/>
      <c r="M54" s="320"/>
    </row>
    <row r="55" spans="2:13">
      <c r="B55" s="119"/>
      <c r="C55" s="322"/>
      <c r="D55" s="312" t="s">
        <v>122</v>
      </c>
      <c r="E55" s="313"/>
      <c r="F55" s="313"/>
      <c r="G55" s="313"/>
      <c r="H55" s="313"/>
      <c r="I55" s="313"/>
      <c r="J55" s="313"/>
      <c r="K55" s="313"/>
      <c r="L55" s="313"/>
      <c r="M55" s="314"/>
    </row>
    <row r="56" spans="2:13">
      <c r="B56" s="119"/>
      <c r="C56" s="322"/>
      <c r="D56" s="315"/>
      <c r="E56" s="316"/>
      <c r="F56" s="316"/>
      <c r="G56" s="316"/>
      <c r="H56" s="316"/>
      <c r="I56" s="316"/>
      <c r="J56" s="316"/>
      <c r="K56" s="316"/>
      <c r="L56" s="316"/>
      <c r="M56" s="317"/>
    </row>
    <row r="57" spans="2:13">
      <c r="B57" s="119"/>
      <c r="C57" s="322"/>
      <c r="D57" s="318"/>
      <c r="E57" s="319"/>
      <c r="F57" s="319"/>
      <c r="G57" s="319"/>
      <c r="H57" s="319"/>
      <c r="I57" s="319"/>
      <c r="J57" s="319"/>
      <c r="K57" s="319"/>
      <c r="L57" s="319"/>
      <c r="M57" s="320"/>
    </row>
    <row r="58" spans="2:13">
      <c r="B58" s="119"/>
      <c r="C58" s="322"/>
      <c r="D58" s="312" t="s">
        <v>123</v>
      </c>
      <c r="E58" s="313"/>
      <c r="F58" s="313"/>
      <c r="G58" s="313"/>
      <c r="H58" s="313"/>
      <c r="I58" s="313"/>
      <c r="J58" s="313"/>
      <c r="K58" s="313"/>
      <c r="L58" s="313"/>
      <c r="M58" s="314"/>
    </row>
    <row r="59" spans="2:13">
      <c r="B59" s="119"/>
      <c r="C59" s="322"/>
      <c r="D59" s="315"/>
      <c r="E59" s="316"/>
      <c r="F59" s="316"/>
      <c r="G59" s="316"/>
      <c r="H59" s="316"/>
      <c r="I59" s="316"/>
      <c r="J59" s="316"/>
      <c r="K59" s="316"/>
      <c r="L59" s="316"/>
      <c r="M59" s="317"/>
    </row>
    <row r="60" spans="2:13">
      <c r="B60" s="119"/>
      <c r="C60" s="322"/>
      <c r="D60" s="315"/>
      <c r="E60" s="316"/>
      <c r="F60" s="316"/>
      <c r="G60" s="316"/>
      <c r="H60" s="316"/>
      <c r="I60" s="316"/>
      <c r="J60" s="316"/>
      <c r="K60" s="316"/>
      <c r="L60" s="316"/>
      <c r="M60" s="317"/>
    </row>
    <row r="61" spans="2:13">
      <c r="B61" s="118" t="s">
        <v>22</v>
      </c>
      <c r="C61" s="321" t="s">
        <v>163</v>
      </c>
      <c r="D61" s="323" t="s">
        <v>121</v>
      </c>
      <c r="E61" s="324"/>
      <c r="F61" s="324"/>
      <c r="G61" s="324"/>
      <c r="H61" s="324"/>
      <c r="I61" s="324"/>
      <c r="J61" s="324"/>
      <c r="K61" s="324"/>
      <c r="L61" s="324"/>
      <c r="M61" s="325"/>
    </row>
    <row r="62" spans="2:13">
      <c r="B62" s="119"/>
      <c r="C62" s="322"/>
      <c r="D62" s="315"/>
      <c r="E62" s="316"/>
      <c r="F62" s="316"/>
      <c r="G62" s="316"/>
      <c r="H62" s="316"/>
      <c r="I62" s="316"/>
      <c r="J62" s="316"/>
      <c r="K62" s="316"/>
      <c r="L62" s="316"/>
      <c r="M62" s="317"/>
    </row>
    <row r="63" spans="2:13">
      <c r="B63" s="119"/>
      <c r="C63" s="322"/>
      <c r="D63" s="318"/>
      <c r="E63" s="319"/>
      <c r="F63" s="319"/>
      <c r="G63" s="319"/>
      <c r="H63" s="319"/>
      <c r="I63" s="319"/>
      <c r="J63" s="319"/>
      <c r="K63" s="319"/>
      <c r="L63" s="319"/>
      <c r="M63" s="320"/>
    </row>
    <row r="64" spans="2:13">
      <c r="B64" s="119"/>
      <c r="C64" s="322"/>
      <c r="D64" s="312" t="s">
        <v>122</v>
      </c>
      <c r="E64" s="313"/>
      <c r="F64" s="313"/>
      <c r="G64" s="313"/>
      <c r="H64" s="313"/>
      <c r="I64" s="313"/>
      <c r="J64" s="313"/>
      <c r="K64" s="313"/>
      <c r="L64" s="313"/>
      <c r="M64" s="314"/>
    </row>
    <row r="65" spans="2:13">
      <c r="B65" s="119"/>
      <c r="C65" s="322"/>
      <c r="D65" s="315"/>
      <c r="E65" s="316"/>
      <c r="F65" s="316"/>
      <c r="G65" s="316"/>
      <c r="H65" s="316"/>
      <c r="I65" s="316"/>
      <c r="J65" s="316"/>
      <c r="K65" s="316"/>
      <c r="L65" s="316"/>
      <c r="M65" s="317"/>
    </row>
    <row r="66" spans="2:13">
      <c r="B66" s="119"/>
      <c r="C66" s="322"/>
      <c r="D66" s="318"/>
      <c r="E66" s="319"/>
      <c r="F66" s="319"/>
      <c r="G66" s="319"/>
      <c r="H66" s="319"/>
      <c r="I66" s="319"/>
      <c r="J66" s="319"/>
      <c r="K66" s="319"/>
      <c r="L66" s="319"/>
      <c r="M66" s="320"/>
    </row>
    <row r="67" spans="2:13">
      <c r="B67" s="119"/>
      <c r="C67" s="322"/>
      <c r="D67" s="312" t="s">
        <v>123</v>
      </c>
      <c r="E67" s="313"/>
      <c r="F67" s="313"/>
      <c r="G67" s="313"/>
      <c r="H67" s="313"/>
      <c r="I67" s="313"/>
      <c r="J67" s="313"/>
      <c r="K67" s="313"/>
      <c r="L67" s="313"/>
      <c r="M67" s="314"/>
    </row>
    <row r="68" spans="2:13">
      <c r="B68" s="119"/>
      <c r="C68" s="322"/>
      <c r="D68" s="315"/>
      <c r="E68" s="316"/>
      <c r="F68" s="316"/>
      <c r="G68" s="316"/>
      <c r="H68" s="316"/>
      <c r="I68" s="316"/>
      <c r="J68" s="316"/>
      <c r="K68" s="316"/>
      <c r="L68" s="316"/>
      <c r="M68" s="317"/>
    </row>
    <row r="69" spans="2:13" ht="12.75" thickBot="1">
      <c r="B69" s="119"/>
      <c r="C69" s="322"/>
      <c r="D69" s="315"/>
      <c r="E69" s="316"/>
      <c r="F69" s="316"/>
      <c r="G69" s="316"/>
      <c r="H69" s="316"/>
      <c r="I69" s="316"/>
      <c r="J69" s="316"/>
      <c r="K69" s="316"/>
      <c r="L69" s="316"/>
      <c r="M69" s="317"/>
    </row>
    <row r="70" spans="2:13">
      <c r="B70" s="118" t="s">
        <v>22</v>
      </c>
      <c r="C70" s="321" t="s">
        <v>164</v>
      </c>
      <c r="D70" s="323" t="s">
        <v>121</v>
      </c>
      <c r="E70" s="324"/>
      <c r="F70" s="324"/>
      <c r="G70" s="324"/>
      <c r="H70" s="324"/>
      <c r="I70" s="324"/>
      <c r="J70" s="324"/>
      <c r="K70" s="324"/>
      <c r="L70" s="324"/>
      <c r="M70" s="325"/>
    </row>
    <row r="71" spans="2:13">
      <c r="B71" s="119"/>
      <c r="C71" s="322"/>
      <c r="D71" s="315"/>
      <c r="E71" s="316"/>
      <c r="F71" s="316"/>
      <c r="G71" s="316"/>
      <c r="H71" s="316"/>
      <c r="I71" s="316"/>
      <c r="J71" s="316"/>
      <c r="K71" s="316"/>
      <c r="L71" s="316"/>
      <c r="M71" s="317"/>
    </row>
    <row r="72" spans="2:13">
      <c r="B72" s="119"/>
      <c r="C72" s="322"/>
      <c r="D72" s="318"/>
      <c r="E72" s="319"/>
      <c r="F72" s="319"/>
      <c r="G72" s="319"/>
      <c r="H72" s="319"/>
      <c r="I72" s="319"/>
      <c r="J72" s="319"/>
      <c r="K72" s="319"/>
      <c r="L72" s="319"/>
      <c r="M72" s="320"/>
    </row>
    <row r="73" spans="2:13">
      <c r="B73" s="119"/>
      <c r="C73" s="322"/>
      <c r="D73" s="312" t="s">
        <v>122</v>
      </c>
      <c r="E73" s="313"/>
      <c r="F73" s="313"/>
      <c r="G73" s="313"/>
      <c r="H73" s="313"/>
      <c r="I73" s="313"/>
      <c r="J73" s="313"/>
      <c r="K73" s="313"/>
      <c r="L73" s="313"/>
      <c r="M73" s="314"/>
    </row>
    <row r="74" spans="2:13">
      <c r="B74" s="119"/>
      <c r="C74" s="322"/>
      <c r="D74" s="315"/>
      <c r="E74" s="316"/>
      <c r="F74" s="316"/>
      <c r="G74" s="316"/>
      <c r="H74" s="316"/>
      <c r="I74" s="316"/>
      <c r="J74" s="316"/>
      <c r="K74" s="316"/>
      <c r="L74" s="316"/>
      <c r="M74" s="317"/>
    </row>
    <row r="75" spans="2:13">
      <c r="B75" s="119"/>
      <c r="C75" s="322"/>
      <c r="D75" s="318"/>
      <c r="E75" s="319"/>
      <c r="F75" s="319"/>
      <c r="G75" s="319"/>
      <c r="H75" s="319"/>
      <c r="I75" s="319"/>
      <c r="J75" s="319"/>
      <c r="K75" s="319"/>
      <c r="L75" s="319"/>
      <c r="M75" s="320"/>
    </row>
    <row r="76" spans="2:13">
      <c r="B76" s="119"/>
      <c r="C76" s="322"/>
      <c r="D76" s="312" t="s">
        <v>123</v>
      </c>
      <c r="E76" s="313"/>
      <c r="F76" s="313"/>
      <c r="G76" s="313"/>
      <c r="H76" s="313"/>
      <c r="I76" s="313"/>
      <c r="J76" s="313"/>
      <c r="K76" s="313"/>
      <c r="L76" s="313"/>
      <c r="M76" s="314"/>
    </row>
    <row r="77" spans="2:13">
      <c r="B77" s="119"/>
      <c r="C77" s="322"/>
      <c r="D77" s="315"/>
      <c r="E77" s="316"/>
      <c r="F77" s="316"/>
      <c r="G77" s="316"/>
      <c r="H77" s="316"/>
      <c r="I77" s="316"/>
      <c r="J77" s="316"/>
      <c r="K77" s="316"/>
      <c r="L77" s="316"/>
      <c r="M77" s="317"/>
    </row>
    <row r="78" spans="2:13" ht="12.75" thickBot="1">
      <c r="B78" s="119"/>
      <c r="C78" s="322"/>
      <c r="D78" s="315"/>
      <c r="E78" s="316"/>
      <c r="F78" s="316"/>
      <c r="G78" s="316"/>
      <c r="H78" s="316"/>
      <c r="I78" s="316"/>
      <c r="J78" s="316"/>
      <c r="K78" s="316"/>
      <c r="L78" s="316"/>
      <c r="M78" s="317"/>
    </row>
    <row r="79" spans="2:13">
      <c r="B79" s="118" t="s">
        <v>22</v>
      </c>
      <c r="C79" s="321" t="s">
        <v>124</v>
      </c>
      <c r="D79" s="323" t="s">
        <v>121</v>
      </c>
      <c r="E79" s="324"/>
      <c r="F79" s="324"/>
      <c r="G79" s="324"/>
      <c r="H79" s="324"/>
      <c r="I79" s="324"/>
      <c r="J79" s="324"/>
      <c r="K79" s="324"/>
      <c r="L79" s="324"/>
      <c r="M79" s="325"/>
    </row>
    <row r="80" spans="2:13">
      <c r="B80" s="119"/>
      <c r="C80" s="322"/>
      <c r="D80" s="315"/>
      <c r="E80" s="316"/>
      <c r="F80" s="316"/>
      <c r="G80" s="316"/>
      <c r="H80" s="316"/>
      <c r="I80" s="316"/>
      <c r="J80" s="316"/>
      <c r="K80" s="316"/>
      <c r="L80" s="316"/>
      <c r="M80" s="317"/>
    </row>
    <row r="81" spans="2:13">
      <c r="B81" s="119"/>
      <c r="C81" s="322"/>
      <c r="D81" s="318"/>
      <c r="E81" s="319"/>
      <c r="F81" s="319"/>
      <c r="G81" s="319"/>
      <c r="H81" s="319"/>
      <c r="I81" s="319"/>
      <c r="J81" s="319"/>
      <c r="K81" s="319"/>
      <c r="L81" s="319"/>
      <c r="M81" s="320"/>
    </row>
    <row r="82" spans="2:13">
      <c r="B82" s="119"/>
      <c r="C82" s="322"/>
      <c r="D82" s="312" t="s">
        <v>122</v>
      </c>
      <c r="E82" s="313"/>
      <c r="F82" s="313"/>
      <c r="G82" s="313"/>
      <c r="H82" s="313"/>
      <c r="I82" s="313"/>
      <c r="J82" s="313"/>
      <c r="K82" s="313"/>
      <c r="L82" s="313"/>
      <c r="M82" s="314"/>
    </row>
    <row r="83" spans="2:13">
      <c r="B83" s="119"/>
      <c r="C83" s="322"/>
      <c r="D83" s="315"/>
      <c r="E83" s="316"/>
      <c r="F83" s="316"/>
      <c r="G83" s="316"/>
      <c r="H83" s="316"/>
      <c r="I83" s="316"/>
      <c r="J83" s="316"/>
      <c r="K83" s="316"/>
      <c r="L83" s="316"/>
      <c r="M83" s="317"/>
    </row>
    <row r="84" spans="2:13">
      <c r="B84" s="119"/>
      <c r="C84" s="322"/>
      <c r="D84" s="318"/>
      <c r="E84" s="319"/>
      <c r="F84" s="319"/>
      <c r="G84" s="319"/>
      <c r="H84" s="319"/>
      <c r="I84" s="319"/>
      <c r="J84" s="319"/>
      <c r="K84" s="319"/>
      <c r="L84" s="319"/>
      <c r="M84" s="320"/>
    </row>
    <row r="85" spans="2:13">
      <c r="B85" s="119"/>
      <c r="C85" s="322"/>
      <c r="D85" s="312" t="s">
        <v>123</v>
      </c>
      <c r="E85" s="313"/>
      <c r="F85" s="313"/>
      <c r="G85" s="313"/>
      <c r="H85" s="313"/>
      <c r="I85" s="313"/>
      <c r="J85" s="313"/>
      <c r="K85" s="313"/>
      <c r="L85" s="313"/>
      <c r="M85" s="314"/>
    </row>
    <row r="86" spans="2:13">
      <c r="B86" s="119"/>
      <c r="C86" s="322"/>
      <c r="D86" s="315"/>
      <c r="E86" s="316"/>
      <c r="F86" s="316"/>
      <c r="G86" s="316"/>
      <c r="H86" s="316"/>
      <c r="I86" s="316"/>
      <c r="J86" s="316"/>
      <c r="K86" s="316"/>
      <c r="L86" s="316"/>
      <c r="M86" s="317"/>
    </row>
    <row r="87" spans="2:13" ht="12.75" thickBot="1">
      <c r="B87" s="120"/>
      <c r="C87" s="348"/>
      <c r="D87" s="326"/>
      <c r="E87" s="327"/>
      <c r="F87" s="327"/>
      <c r="G87" s="327"/>
      <c r="H87" s="327"/>
      <c r="I87" s="327"/>
      <c r="J87" s="327"/>
      <c r="K87" s="327"/>
      <c r="L87" s="327"/>
      <c r="M87" s="328"/>
    </row>
    <row r="88" spans="2:13">
      <c r="C88" s="101"/>
      <c r="D88" s="101"/>
      <c r="E88" s="101"/>
      <c r="F88" s="101"/>
      <c r="G88" s="101"/>
      <c r="H88" s="101"/>
      <c r="I88" s="101"/>
      <c r="J88" s="101"/>
      <c r="K88" s="101"/>
      <c r="L88" s="101"/>
      <c r="M88" s="101"/>
    </row>
    <row r="89" spans="2:13" ht="12.75" thickBot="1">
      <c r="B89" s="122" t="s">
        <v>125</v>
      </c>
      <c r="C89" s="121"/>
      <c r="D89" s="121"/>
      <c r="E89" s="121"/>
      <c r="F89" s="121"/>
      <c r="G89" s="121"/>
      <c r="H89" s="121"/>
      <c r="I89" s="121"/>
      <c r="J89" s="121"/>
      <c r="K89" s="121"/>
      <c r="L89" s="121"/>
      <c r="M89" s="121"/>
    </row>
    <row r="90" spans="2:13" ht="12.75" thickBot="1">
      <c r="B90" s="329" t="s">
        <v>119</v>
      </c>
      <c r="C90" s="330"/>
      <c r="D90" s="331" t="s">
        <v>120</v>
      </c>
      <c r="E90" s="332"/>
      <c r="F90" s="332"/>
      <c r="G90" s="332"/>
      <c r="H90" s="332"/>
      <c r="I90" s="332"/>
      <c r="J90" s="332"/>
      <c r="K90" s="332"/>
      <c r="L90" s="332"/>
      <c r="M90" s="333"/>
    </row>
    <row r="91" spans="2:13" ht="12" customHeight="1">
      <c r="B91" s="118" t="s">
        <v>22</v>
      </c>
      <c r="C91" s="321" t="s">
        <v>160</v>
      </c>
      <c r="D91" s="323" t="s">
        <v>121</v>
      </c>
      <c r="E91" s="324"/>
      <c r="F91" s="324"/>
      <c r="G91" s="324"/>
      <c r="H91" s="324"/>
      <c r="I91" s="324"/>
      <c r="J91" s="324"/>
      <c r="K91" s="324"/>
      <c r="L91" s="324"/>
      <c r="M91" s="325"/>
    </row>
    <row r="92" spans="2:13">
      <c r="B92" s="119"/>
      <c r="C92" s="322"/>
      <c r="D92" s="315"/>
      <c r="E92" s="316"/>
      <c r="F92" s="316"/>
      <c r="G92" s="316"/>
      <c r="H92" s="316"/>
      <c r="I92" s="316"/>
      <c r="J92" s="316"/>
      <c r="K92" s="316"/>
      <c r="L92" s="316"/>
      <c r="M92" s="317"/>
    </row>
    <row r="93" spans="2:13">
      <c r="B93" s="119"/>
      <c r="C93" s="322"/>
      <c r="D93" s="318"/>
      <c r="E93" s="319"/>
      <c r="F93" s="319"/>
      <c r="G93" s="319"/>
      <c r="H93" s="319"/>
      <c r="I93" s="319"/>
      <c r="J93" s="319"/>
      <c r="K93" s="319"/>
      <c r="L93" s="319"/>
      <c r="M93" s="320"/>
    </row>
    <row r="94" spans="2:13" ht="12" customHeight="1">
      <c r="B94" s="119"/>
      <c r="C94" s="322"/>
      <c r="D94" s="312" t="s">
        <v>122</v>
      </c>
      <c r="E94" s="313"/>
      <c r="F94" s="313"/>
      <c r="G94" s="313"/>
      <c r="H94" s="313"/>
      <c r="I94" s="313"/>
      <c r="J94" s="313"/>
      <c r="K94" s="313"/>
      <c r="L94" s="313"/>
      <c r="M94" s="314"/>
    </row>
    <row r="95" spans="2:13">
      <c r="B95" s="119"/>
      <c r="C95" s="322"/>
      <c r="D95" s="315"/>
      <c r="E95" s="316"/>
      <c r="F95" s="316"/>
      <c r="G95" s="316"/>
      <c r="H95" s="316"/>
      <c r="I95" s="316"/>
      <c r="J95" s="316"/>
      <c r="K95" s="316"/>
      <c r="L95" s="316"/>
      <c r="M95" s="317"/>
    </row>
    <row r="96" spans="2:13">
      <c r="B96" s="119"/>
      <c r="C96" s="322"/>
      <c r="D96" s="318"/>
      <c r="E96" s="319"/>
      <c r="F96" s="319"/>
      <c r="G96" s="319"/>
      <c r="H96" s="319"/>
      <c r="I96" s="319"/>
      <c r="J96" s="319"/>
      <c r="K96" s="319"/>
      <c r="L96" s="319"/>
      <c r="M96" s="320"/>
    </row>
    <row r="97" spans="2:13" ht="12" customHeight="1">
      <c r="B97" s="119"/>
      <c r="C97" s="322"/>
      <c r="D97" s="312" t="s">
        <v>123</v>
      </c>
      <c r="E97" s="313"/>
      <c r="F97" s="313"/>
      <c r="G97" s="313"/>
      <c r="H97" s="313"/>
      <c r="I97" s="313"/>
      <c r="J97" s="313"/>
      <c r="K97" s="313"/>
      <c r="L97" s="313"/>
      <c r="M97" s="314"/>
    </row>
    <row r="98" spans="2:13">
      <c r="B98" s="119"/>
      <c r="C98" s="322"/>
      <c r="D98" s="315"/>
      <c r="E98" s="316"/>
      <c r="F98" s="316"/>
      <c r="G98" s="316"/>
      <c r="H98" s="316"/>
      <c r="I98" s="316"/>
      <c r="J98" s="316"/>
      <c r="K98" s="316"/>
      <c r="L98" s="316"/>
      <c r="M98" s="317"/>
    </row>
    <row r="99" spans="2:13" ht="12.75" thickBot="1">
      <c r="B99" s="119"/>
      <c r="C99" s="322"/>
      <c r="D99" s="315"/>
      <c r="E99" s="316"/>
      <c r="F99" s="316"/>
      <c r="G99" s="316"/>
      <c r="H99" s="316"/>
      <c r="I99" s="316"/>
      <c r="J99" s="316"/>
      <c r="K99" s="316"/>
      <c r="L99" s="316"/>
      <c r="M99" s="317"/>
    </row>
    <row r="100" spans="2:13" ht="12" customHeight="1">
      <c r="B100" s="118" t="s">
        <v>22</v>
      </c>
      <c r="C100" s="321" t="s">
        <v>165</v>
      </c>
      <c r="D100" s="323" t="s">
        <v>121</v>
      </c>
      <c r="E100" s="324"/>
      <c r="F100" s="324"/>
      <c r="G100" s="324"/>
      <c r="H100" s="324"/>
      <c r="I100" s="324"/>
      <c r="J100" s="324"/>
      <c r="K100" s="324"/>
      <c r="L100" s="324"/>
      <c r="M100" s="325"/>
    </row>
    <row r="101" spans="2:13">
      <c r="B101" s="119"/>
      <c r="C101" s="322"/>
      <c r="D101" s="315"/>
      <c r="E101" s="316"/>
      <c r="F101" s="316"/>
      <c r="G101" s="316"/>
      <c r="H101" s="316"/>
      <c r="I101" s="316"/>
      <c r="J101" s="316"/>
      <c r="K101" s="316"/>
      <c r="L101" s="316"/>
      <c r="M101" s="317"/>
    </row>
    <row r="102" spans="2:13">
      <c r="B102" s="119"/>
      <c r="C102" s="322"/>
      <c r="D102" s="318"/>
      <c r="E102" s="319"/>
      <c r="F102" s="319"/>
      <c r="G102" s="319"/>
      <c r="H102" s="319"/>
      <c r="I102" s="319"/>
      <c r="J102" s="319"/>
      <c r="K102" s="319"/>
      <c r="L102" s="319"/>
      <c r="M102" s="320"/>
    </row>
    <row r="103" spans="2:13" ht="12" customHeight="1">
      <c r="B103" s="119"/>
      <c r="C103" s="322"/>
      <c r="D103" s="312" t="s">
        <v>122</v>
      </c>
      <c r="E103" s="313"/>
      <c r="F103" s="313"/>
      <c r="G103" s="313"/>
      <c r="H103" s="313"/>
      <c r="I103" s="313"/>
      <c r="J103" s="313"/>
      <c r="K103" s="313"/>
      <c r="L103" s="313"/>
      <c r="M103" s="314"/>
    </row>
    <row r="104" spans="2:13">
      <c r="B104" s="119"/>
      <c r="C104" s="322"/>
      <c r="D104" s="315"/>
      <c r="E104" s="316"/>
      <c r="F104" s="316"/>
      <c r="G104" s="316"/>
      <c r="H104" s="316"/>
      <c r="I104" s="316"/>
      <c r="J104" s="316"/>
      <c r="K104" s="316"/>
      <c r="L104" s="316"/>
      <c r="M104" s="317"/>
    </row>
    <row r="105" spans="2:13">
      <c r="B105" s="119"/>
      <c r="C105" s="322"/>
      <c r="D105" s="318"/>
      <c r="E105" s="319"/>
      <c r="F105" s="319"/>
      <c r="G105" s="319"/>
      <c r="H105" s="319"/>
      <c r="I105" s="319"/>
      <c r="J105" s="319"/>
      <c r="K105" s="319"/>
      <c r="L105" s="319"/>
      <c r="M105" s="320"/>
    </row>
    <row r="106" spans="2:13" ht="12" customHeight="1">
      <c r="B106" s="119"/>
      <c r="C106" s="322"/>
      <c r="D106" s="312" t="s">
        <v>123</v>
      </c>
      <c r="E106" s="313"/>
      <c r="F106" s="313"/>
      <c r="G106" s="313"/>
      <c r="H106" s="313"/>
      <c r="I106" s="313"/>
      <c r="J106" s="313"/>
      <c r="K106" s="313"/>
      <c r="L106" s="313"/>
      <c r="M106" s="314"/>
    </row>
    <row r="107" spans="2:13">
      <c r="B107" s="119"/>
      <c r="C107" s="322"/>
      <c r="D107" s="315"/>
      <c r="E107" s="316"/>
      <c r="F107" s="316"/>
      <c r="G107" s="316"/>
      <c r="H107" s="316"/>
      <c r="I107" s="316"/>
      <c r="J107" s="316"/>
      <c r="K107" s="316"/>
      <c r="L107" s="316"/>
      <c r="M107" s="317"/>
    </row>
    <row r="108" spans="2:13" ht="12.75" thickBot="1">
      <c r="B108" s="119"/>
      <c r="C108" s="322"/>
      <c r="D108" s="315"/>
      <c r="E108" s="316"/>
      <c r="F108" s="316"/>
      <c r="G108" s="316"/>
      <c r="H108" s="316"/>
      <c r="I108" s="316"/>
      <c r="J108" s="316"/>
      <c r="K108" s="316"/>
      <c r="L108" s="316"/>
      <c r="M108" s="317"/>
    </row>
    <row r="109" spans="2:13" ht="12" customHeight="1">
      <c r="B109" s="118" t="s">
        <v>22</v>
      </c>
      <c r="C109" s="321" t="s">
        <v>166</v>
      </c>
      <c r="D109" s="323" t="s">
        <v>121</v>
      </c>
      <c r="E109" s="324"/>
      <c r="F109" s="324"/>
      <c r="G109" s="324"/>
      <c r="H109" s="324"/>
      <c r="I109" s="324"/>
      <c r="J109" s="324"/>
      <c r="K109" s="324"/>
      <c r="L109" s="324"/>
      <c r="M109" s="325"/>
    </row>
    <row r="110" spans="2:13">
      <c r="B110" s="119"/>
      <c r="C110" s="322"/>
      <c r="D110" s="315"/>
      <c r="E110" s="316"/>
      <c r="F110" s="316"/>
      <c r="G110" s="316"/>
      <c r="H110" s="316"/>
      <c r="I110" s="316"/>
      <c r="J110" s="316"/>
      <c r="K110" s="316"/>
      <c r="L110" s="316"/>
      <c r="M110" s="317"/>
    </row>
    <row r="111" spans="2:13">
      <c r="B111" s="119"/>
      <c r="C111" s="322"/>
      <c r="D111" s="318"/>
      <c r="E111" s="319"/>
      <c r="F111" s="319"/>
      <c r="G111" s="319"/>
      <c r="H111" s="319"/>
      <c r="I111" s="319"/>
      <c r="J111" s="319"/>
      <c r="K111" s="319"/>
      <c r="L111" s="319"/>
      <c r="M111" s="320"/>
    </row>
    <row r="112" spans="2:13" ht="12" customHeight="1">
      <c r="B112" s="119"/>
      <c r="C112" s="322"/>
      <c r="D112" s="312" t="s">
        <v>122</v>
      </c>
      <c r="E112" s="313"/>
      <c r="F112" s="313"/>
      <c r="G112" s="313"/>
      <c r="H112" s="313"/>
      <c r="I112" s="313"/>
      <c r="J112" s="313"/>
      <c r="K112" s="313"/>
      <c r="L112" s="313"/>
      <c r="M112" s="314"/>
    </row>
    <row r="113" spans="2:13">
      <c r="B113" s="119"/>
      <c r="C113" s="322"/>
      <c r="D113" s="315"/>
      <c r="E113" s="316"/>
      <c r="F113" s="316"/>
      <c r="G113" s="316"/>
      <c r="H113" s="316"/>
      <c r="I113" s="316"/>
      <c r="J113" s="316"/>
      <c r="K113" s="316"/>
      <c r="L113" s="316"/>
      <c r="M113" s="317"/>
    </row>
    <row r="114" spans="2:13">
      <c r="B114" s="119"/>
      <c r="C114" s="322"/>
      <c r="D114" s="318"/>
      <c r="E114" s="319"/>
      <c r="F114" s="319"/>
      <c r="G114" s="319"/>
      <c r="H114" s="319"/>
      <c r="I114" s="319"/>
      <c r="J114" s="319"/>
      <c r="K114" s="319"/>
      <c r="L114" s="319"/>
      <c r="M114" s="320"/>
    </row>
    <row r="115" spans="2:13" ht="12" customHeight="1">
      <c r="B115" s="119"/>
      <c r="C115" s="322"/>
      <c r="D115" s="312" t="s">
        <v>123</v>
      </c>
      <c r="E115" s="313"/>
      <c r="F115" s="313"/>
      <c r="G115" s="313"/>
      <c r="H115" s="313"/>
      <c r="I115" s="313"/>
      <c r="J115" s="313"/>
      <c r="K115" s="313"/>
      <c r="L115" s="313"/>
      <c r="M115" s="314"/>
    </row>
    <row r="116" spans="2:13">
      <c r="B116" s="119"/>
      <c r="C116" s="322"/>
      <c r="D116" s="315"/>
      <c r="E116" s="316"/>
      <c r="F116" s="316"/>
      <c r="G116" s="316"/>
      <c r="H116" s="316"/>
      <c r="I116" s="316"/>
      <c r="J116" s="316"/>
      <c r="K116" s="316"/>
      <c r="L116" s="316"/>
      <c r="M116" s="317"/>
    </row>
    <row r="117" spans="2:13" ht="12" customHeight="1" thickBot="1">
      <c r="B117" s="119"/>
      <c r="C117" s="322"/>
      <c r="D117" s="315"/>
      <c r="E117" s="316"/>
      <c r="F117" s="316"/>
      <c r="G117" s="316"/>
      <c r="H117" s="316"/>
      <c r="I117" s="316"/>
      <c r="J117" s="316"/>
      <c r="K117" s="316"/>
      <c r="L117" s="316"/>
      <c r="M117" s="317"/>
    </row>
    <row r="118" spans="2:13">
      <c r="B118" s="118" t="s">
        <v>22</v>
      </c>
      <c r="C118" s="321" t="s">
        <v>167</v>
      </c>
      <c r="D118" s="323" t="s">
        <v>121</v>
      </c>
      <c r="E118" s="324"/>
      <c r="F118" s="324"/>
      <c r="G118" s="324"/>
      <c r="H118" s="324"/>
      <c r="I118" s="324"/>
      <c r="J118" s="324"/>
      <c r="K118" s="324"/>
      <c r="L118" s="324"/>
      <c r="M118" s="325"/>
    </row>
    <row r="119" spans="2:13">
      <c r="B119" s="119"/>
      <c r="C119" s="322"/>
      <c r="D119" s="315"/>
      <c r="E119" s="316"/>
      <c r="F119" s="316"/>
      <c r="G119" s="316"/>
      <c r="H119" s="316"/>
      <c r="I119" s="316"/>
      <c r="J119" s="316"/>
      <c r="K119" s="316"/>
      <c r="L119" s="316"/>
      <c r="M119" s="317"/>
    </row>
    <row r="120" spans="2:13">
      <c r="B120" s="119"/>
      <c r="C120" s="322"/>
      <c r="D120" s="318"/>
      <c r="E120" s="319"/>
      <c r="F120" s="319"/>
      <c r="G120" s="319"/>
      <c r="H120" s="319"/>
      <c r="I120" s="319"/>
      <c r="J120" s="319"/>
      <c r="K120" s="319"/>
      <c r="L120" s="319"/>
      <c r="M120" s="320"/>
    </row>
    <row r="121" spans="2:13">
      <c r="B121" s="119"/>
      <c r="C121" s="322"/>
      <c r="D121" s="312" t="s">
        <v>122</v>
      </c>
      <c r="E121" s="313"/>
      <c r="F121" s="313"/>
      <c r="G121" s="313"/>
      <c r="H121" s="313"/>
      <c r="I121" s="313"/>
      <c r="J121" s="313"/>
      <c r="K121" s="313"/>
      <c r="L121" s="313"/>
      <c r="M121" s="314"/>
    </row>
    <row r="122" spans="2:13">
      <c r="B122" s="119"/>
      <c r="C122" s="322"/>
      <c r="D122" s="315"/>
      <c r="E122" s="316"/>
      <c r="F122" s="316"/>
      <c r="G122" s="316"/>
      <c r="H122" s="316"/>
      <c r="I122" s="316"/>
      <c r="J122" s="316"/>
      <c r="K122" s="316"/>
      <c r="L122" s="316"/>
      <c r="M122" s="317"/>
    </row>
    <row r="123" spans="2:13">
      <c r="B123" s="119"/>
      <c r="C123" s="322"/>
      <c r="D123" s="318"/>
      <c r="E123" s="319"/>
      <c r="F123" s="319"/>
      <c r="G123" s="319"/>
      <c r="H123" s="319"/>
      <c r="I123" s="319"/>
      <c r="J123" s="319"/>
      <c r="K123" s="319"/>
      <c r="L123" s="319"/>
      <c r="M123" s="320"/>
    </row>
    <row r="124" spans="2:13">
      <c r="B124" s="119"/>
      <c r="C124" s="322"/>
      <c r="D124" s="312" t="s">
        <v>123</v>
      </c>
      <c r="E124" s="313"/>
      <c r="F124" s="313"/>
      <c r="G124" s="313"/>
      <c r="H124" s="313"/>
      <c r="I124" s="313"/>
      <c r="J124" s="313"/>
      <c r="K124" s="313"/>
      <c r="L124" s="313"/>
      <c r="M124" s="314"/>
    </row>
    <row r="125" spans="2:13">
      <c r="B125" s="119"/>
      <c r="C125" s="322"/>
      <c r="D125" s="315"/>
      <c r="E125" s="316"/>
      <c r="F125" s="316"/>
      <c r="G125" s="316"/>
      <c r="H125" s="316"/>
      <c r="I125" s="316"/>
      <c r="J125" s="316"/>
      <c r="K125" s="316"/>
      <c r="L125" s="316"/>
      <c r="M125" s="317"/>
    </row>
    <row r="126" spans="2:13" ht="12" customHeight="1" thickBot="1">
      <c r="B126" s="120"/>
      <c r="C126" s="348"/>
      <c r="D126" s="326"/>
      <c r="E126" s="327"/>
      <c r="F126" s="327"/>
      <c r="G126" s="327"/>
      <c r="H126" s="327"/>
      <c r="I126" s="327"/>
      <c r="J126" s="327"/>
      <c r="K126" s="327"/>
      <c r="L126" s="327"/>
      <c r="M126" s="328"/>
    </row>
    <row r="127" spans="2:13" ht="12" customHeight="1"/>
    <row r="128" spans="2:13" ht="12.75" thickBot="1">
      <c r="B128" s="122" t="s">
        <v>217</v>
      </c>
      <c r="C128" s="121"/>
      <c r="D128" s="121"/>
      <c r="E128" s="121"/>
      <c r="F128" s="121"/>
      <c r="G128" s="121"/>
      <c r="H128" s="121"/>
      <c r="I128" s="121"/>
      <c r="J128" s="121"/>
      <c r="K128" s="121"/>
      <c r="L128" s="121"/>
      <c r="M128" s="121"/>
    </row>
    <row r="129" spans="2:13" ht="12.75" thickBot="1">
      <c r="B129" s="329" t="s">
        <v>119</v>
      </c>
      <c r="C129" s="330"/>
      <c r="D129" s="331" t="s">
        <v>120</v>
      </c>
      <c r="E129" s="332"/>
      <c r="F129" s="332"/>
      <c r="G129" s="332"/>
      <c r="H129" s="332"/>
      <c r="I129" s="332"/>
      <c r="J129" s="332"/>
      <c r="K129" s="332"/>
      <c r="L129" s="332"/>
      <c r="M129" s="333"/>
    </row>
    <row r="130" spans="2:13" ht="12" customHeight="1">
      <c r="B130" s="118" t="s">
        <v>22</v>
      </c>
      <c r="C130" s="334" t="s">
        <v>234</v>
      </c>
      <c r="D130" s="336" t="s">
        <v>121</v>
      </c>
      <c r="E130" s="337"/>
      <c r="F130" s="337"/>
      <c r="G130" s="337"/>
      <c r="H130" s="337"/>
      <c r="I130" s="337"/>
      <c r="J130" s="337"/>
      <c r="K130" s="337"/>
      <c r="L130" s="337"/>
      <c r="M130" s="338"/>
    </row>
    <row r="131" spans="2:13">
      <c r="B131" s="196"/>
      <c r="C131" s="335"/>
      <c r="D131" s="339"/>
      <c r="E131" s="340"/>
      <c r="F131" s="340"/>
      <c r="G131" s="340"/>
      <c r="H131" s="340"/>
      <c r="I131" s="340"/>
      <c r="J131" s="340"/>
      <c r="K131" s="340"/>
      <c r="L131" s="340"/>
      <c r="M131" s="341"/>
    </row>
    <row r="132" spans="2:13">
      <c r="B132" s="196"/>
      <c r="C132" s="335"/>
      <c r="D132" s="342"/>
      <c r="E132" s="343"/>
      <c r="F132" s="343"/>
      <c r="G132" s="343"/>
      <c r="H132" s="343"/>
      <c r="I132" s="343"/>
      <c r="J132" s="343"/>
      <c r="K132" s="343"/>
      <c r="L132" s="343"/>
      <c r="M132" s="344"/>
    </row>
    <row r="133" spans="2:13" ht="12" customHeight="1">
      <c r="B133" s="196"/>
      <c r="C133" s="335"/>
      <c r="D133" s="345" t="s">
        <v>122</v>
      </c>
      <c r="E133" s="346"/>
      <c r="F133" s="346"/>
      <c r="G133" s="346"/>
      <c r="H133" s="346"/>
      <c r="I133" s="346"/>
      <c r="J133" s="346"/>
      <c r="K133" s="346"/>
      <c r="L133" s="346"/>
      <c r="M133" s="347"/>
    </row>
    <row r="134" spans="2:13">
      <c r="B134" s="196"/>
      <c r="C134" s="335"/>
      <c r="D134" s="339"/>
      <c r="E134" s="340"/>
      <c r="F134" s="340"/>
      <c r="G134" s="340"/>
      <c r="H134" s="340"/>
      <c r="I134" s="340"/>
      <c r="J134" s="340"/>
      <c r="K134" s="340"/>
      <c r="L134" s="340"/>
      <c r="M134" s="341"/>
    </row>
    <row r="135" spans="2:13">
      <c r="B135" s="196"/>
      <c r="C135" s="335"/>
      <c r="D135" s="342"/>
      <c r="E135" s="343"/>
      <c r="F135" s="343"/>
      <c r="G135" s="343"/>
      <c r="H135" s="343"/>
      <c r="I135" s="343"/>
      <c r="J135" s="343"/>
      <c r="K135" s="343"/>
      <c r="L135" s="343"/>
      <c r="M135" s="344"/>
    </row>
    <row r="136" spans="2:13" ht="12" customHeight="1">
      <c r="B136" s="196"/>
      <c r="C136" s="335"/>
      <c r="D136" s="345" t="s">
        <v>123</v>
      </c>
      <c r="E136" s="346"/>
      <c r="F136" s="346"/>
      <c r="G136" s="346"/>
      <c r="H136" s="346"/>
      <c r="I136" s="346"/>
      <c r="J136" s="346"/>
      <c r="K136" s="346"/>
      <c r="L136" s="346"/>
      <c r="M136" s="347"/>
    </row>
    <row r="137" spans="2:13">
      <c r="B137" s="196"/>
      <c r="C137" s="335"/>
      <c r="D137" s="339"/>
      <c r="E137" s="340"/>
      <c r="F137" s="340"/>
      <c r="G137" s="340"/>
      <c r="H137" s="340"/>
      <c r="I137" s="340"/>
      <c r="J137" s="340"/>
      <c r="K137" s="340"/>
      <c r="L137" s="340"/>
      <c r="M137" s="341"/>
    </row>
    <row r="138" spans="2:13" ht="12.75" thickBot="1">
      <c r="B138" s="196"/>
      <c r="C138" s="335"/>
      <c r="D138" s="339"/>
      <c r="E138" s="340"/>
      <c r="F138" s="340"/>
      <c r="G138" s="340"/>
      <c r="H138" s="340"/>
      <c r="I138" s="340"/>
      <c r="J138" s="340"/>
      <c r="K138" s="340"/>
      <c r="L138" s="340"/>
      <c r="M138" s="341"/>
    </row>
    <row r="139" spans="2:13" ht="12" customHeight="1">
      <c r="B139" s="118" t="s">
        <v>22</v>
      </c>
      <c r="C139" s="334" t="s">
        <v>231</v>
      </c>
      <c r="D139" s="336" t="s">
        <v>121</v>
      </c>
      <c r="E139" s="337"/>
      <c r="F139" s="337"/>
      <c r="G139" s="337"/>
      <c r="H139" s="337"/>
      <c r="I139" s="337"/>
      <c r="J139" s="337"/>
      <c r="K139" s="337"/>
      <c r="L139" s="337"/>
      <c r="M139" s="338"/>
    </row>
    <row r="140" spans="2:13">
      <c r="B140" s="196"/>
      <c r="C140" s="335"/>
      <c r="D140" s="339"/>
      <c r="E140" s="340"/>
      <c r="F140" s="340"/>
      <c r="G140" s="340"/>
      <c r="H140" s="340"/>
      <c r="I140" s="340"/>
      <c r="J140" s="340"/>
      <c r="K140" s="340"/>
      <c r="L140" s="340"/>
      <c r="M140" s="341"/>
    </row>
    <row r="141" spans="2:13">
      <c r="B141" s="196"/>
      <c r="C141" s="335"/>
      <c r="D141" s="342"/>
      <c r="E141" s="343"/>
      <c r="F141" s="343"/>
      <c r="G141" s="343"/>
      <c r="H141" s="343"/>
      <c r="I141" s="343"/>
      <c r="J141" s="343"/>
      <c r="K141" s="343"/>
      <c r="L141" s="343"/>
      <c r="M141" s="344"/>
    </row>
    <row r="142" spans="2:13" ht="12" customHeight="1">
      <c r="B142" s="196"/>
      <c r="C142" s="335"/>
      <c r="D142" s="345" t="s">
        <v>122</v>
      </c>
      <c r="E142" s="346"/>
      <c r="F142" s="346"/>
      <c r="G142" s="346"/>
      <c r="H142" s="346"/>
      <c r="I142" s="346"/>
      <c r="J142" s="346"/>
      <c r="K142" s="346"/>
      <c r="L142" s="346"/>
      <c r="M142" s="347"/>
    </row>
    <row r="143" spans="2:13">
      <c r="B143" s="196"/>
      <c r="C143" s="335"/>
      <c r="D143" s="339"/>
      <c r="E143" s="340"/>
      <c r="F143" s="340"/>
      <c r="G143" s="340"/>
      <c r="H143" s="340"/>
      <c r="I143" s="340"/>
      <c r="J143" s="340"/>
      <c r="K143" s="340"/>
      <c r="L143" s="340"/>
      <c r="M143" s="341"/>
    </row>
    <row r="144" spans="2:13">
      <c r="B144" s="196"/>
      <c r="C144" s="335"/>
      <c r="D144" s="342"/>
      <c r="E144" s="343"/>
      <c r="F144" s="343"/>
      <c r="G144" s="343"/>
      <c r="H144" s="343"/>
      <c r="I144" s="343"/>
      <c r="J144" s="343"/>
      <c r="K144" s="343"/>
      <c r="L144" s="343"/>
      <c r="M144" s="344"/>
    </row>
    <row r="145" spans="2:13" ht="12" customHeight="1">
      <c r="B145" s="196"/>
      <c r="C145" s="335"/>
      <c r="D145" s="345" t="s">
        <v>123</v>
      </c>
      <c r="E145" s="346"/>
      <c r="F145" s="346"/>
      <c r="G145" s="346"/>
      <c r="H145" s="346"/>
      <c r="I145" s="346"/>
      <c r="J145" s="346"/>
      <c r="K145" s="346"/>
      <c r="L145" s="346"/>
      <c r="M145" s="347"/>
    </row>
    <row r="146" spans="2:13">
      <c r="B146" s="196"/>
      <c r="C146" s="335"/>
      <c r="D146" s="339"/>
      <c r="E146" s="340"/>
      <c r="F146" s="340"/>
      <c r="G146" s="340"/>
      <c r="H146" s="340"/>
      <c r="I146" s="340"/>
      <c r="J146" s="340"/>
      <c r="K146" s="340"/>
      <c r="L146" s="340"/>
      <c r="M146" s="341"/>
    </row>
    <row r="147" spans="2:13" ht="12.75" thickBot="1">
      <c r="B147" s="196"/>
      <c r="C147" s="335"/>
      <c r="D147" s="339"/>
      <c r="E147" s="340"/>
      <c r="F147" s="340"/>
      <c r="G147" s="340"/>
      <c r="H147" s="340"/>
      <c r="I147" s="340"/>
      <c r="J147" s="340"/>
      <c r="K147" s="340"/>
      <c r="L147" s="340"/>
      <c r="M147" s="341"/>
    </row>
    <row r="148" spans="2:13" ht="12" customHeight="1">
      <c r="B148" s="118" t="s">
        <v>22</v>
      </c>
      <c r="C148" s="334" t="s">
        <v>232</v>
      </c>
      <c r="D148" s="336" t="s">
        <v>233</v>
      </c>
      <c r="E148" s="337"/>
      <c r="F148" s="337"/>
      <c r="G148" s="337"/>
      <c r="H148" s="337"/>
      <c r="I148" s="337"/>
      <c r="J148" s="337"/>
      <c r="K148" s="337"/>
      <c r="L148" s="337"/>
      <c r="M148" s="338"/>
    </row>
    <row r="149" spans="2:13">
      <c r="B149" s="196"/>
      <c r="C149" s="335"/>
      <c r="D149" s="339"/>
      <c r="E149" s="340"/>
      <c r="F149" s="340"/>
      <c r="G149" s="340"/>
      <c r="H149" s="340"/>
      <c r="I149" s="340"/>
      <c r="J149" s="340"/>
      <c r="K149" s="340"/>
      <c r="L149" s="340"/>
      <c r="M149" s="341"/>
    </row>
    <row r="150" spans="2:13">
      <c r="B150" s="196"/>
      <c r="C150" s="335"/>
      <c r="D150" s="342"/>
      <c r="E150" s="343"/>
      <c r="F150" s="343"/>
      <c r="G150" s="343"/>
      <c r="H150" s="343"/>
      <c r="I150" s="343"/>
      <c r="J150" s="343"/>
      <c r="K150" s="343"/>
      <c r="L150" s="343"/>
      <c r="M150" s="344"/>
    </row>
    <row r="151" spans="2:13" ht="12" customHeight="1">
      <c r="B151" s="196"/>
      <c r="C151" s="335"/>
      <c r="D151" s="345" t="s">
        <v>122</v>
      </c>
      <c r="E151" s="346"/>
      <c r="F151" s="346"/>
      <c r="G151" s="346"/>
      <c r="H151" s="346"/>
      <c r="I151" s="346"/>
      <c r="J151" s="346"/>
      <c r="K151" s="346"/>
      <c r="L151" s="346"/>
      <c r="M151" s="347"/>
    </row>
    <row r="152" spans="2:13">
      <c r="B152" s="196"/>
      <c r="C152" s="335"/>
      <c r="D152" s="339"/>
      <c r="E152" s="340"/>
      <c r="F152" s="340"/>
      <c r="G152" s="340"/>
      <c r="H152" s="340"/>
      <c r="I152" s="340"/>
      <c r="J152" s="340"/>
      <c r="K152" s="340"/>
      <c r="L152" s="340"/>
      <c r="M152" s="341"/>
    </row>
    <row r="153" spans="2:13">
      <c r="B153" s="196"/>
      <c r="C153" s="335"/>
      <c r="D153" s="342"/>
      <c r="E153" s="343"/>
      <c r="F153" s="343"/>
      <c r="G153" s="343"/>
      <c r="H153" s="343"/>
      <c r="I153" s="343"/>
      <c r="J153" s="343"/>
      <c r="K153" s="343"/>
      <c r="L153" s="343"/>
      <c r="M153" s="344"/>
    </row>
    <row r="154" spans="2:13" ht="12" customHeight="1">
      <c r="B154" s="196"/>
      <c r="C154" s="335"/>
      <c r="D154" s="345" t="s">
        <v>123</v>
      </c>
      <c r="E154" s="346"/>
      <c r="F154" s="346"/>
      <c r="G154" s="346"/>
      <c r="H154" s="346"/>
      <c r="I154" s="346"/>
      <c r="J154" s="346"/>
      <c r="K154" s="346"/>
      <c r="L154" s="346"/>
      <c r="M154" s="347"/>
    </row>
    <row r="155" spans="2:13">
      <c r="B155" s="196"/>
      <c r="C155" s="335"/>
      <c r="D155" s="339"/>
      <c r="E155" s="340"/>
      <c r="F155" s="340"/>
      <c r="G155" s="340"/>
      <c r="H155" s="340"/>
      <c r="I155" s="340"/>
      <c r="J155" s="340"/>
      <c r="K155" s="340"/>
      <c r="L155" s="340"/>
      <c r="M155" s="341"/>
    </row>
    <row r="156" spans="2:13" ht="12.75" thickBot="1">
      <c r="B156" s="196"/>
      <c r="C156" s="335"/>
      <c r="D156" s="339"/>
      <c r="E156" s="340"/>
      <c r="F156" s="340"/>
      <c r="G156" s="340"/>
      <c r="H156" s="340"/>
      <c r="I156" s="340"/>
      <c r="J156" s="340"/>
      <c r="K156" s="340"/>
      <c r="L156" s="340"/>
      <c r="M156" s="341"/>
    </row>
    <row r="157" spans="2:13" ht="12" customHeight="1">
      <c r="B157" s="118" t="s">
        <v>22</v>
      </c>
      <c r="C157" s="321" t="s">
        <v>228</v>
      </c>
      <c r="D157" s="323" t="s">
        <v>121</v>
      </c>
      <c r="E157" s="324"/>
      <c r="F157" s="324"/>
      <c r="G157" s="324"/>
      <c r="H157" s="324"/>
      <c r="I157" s="324"/>
      <c r="J157" s="324"/>
      <c r="K157" s="324"/>
      <c r="L157" s="324"/>
      <c r="M157" s="325"/>
    </row>
    <row r="158" spans="2:13">
      <c r="B158" s="119"/>
      <c r="C158" s="322"/>
      <c r="D158" s="315"/>
      <c r="E158" s="316"/>
      <c r="F158" s="316"/>
      <c r="G158" s="316"/>
      <c r="H158" s="316"/>
      <c r="I158" s="316"/>
      <c r="J158" s="316"/>
      <c r="K158" s="316"/>
      <c r="L158" s="316"/>
      <c r="M158" s="317"/>
    </row>
    <row r="159" spans="2:13">
      <c r="B159" s="119"/>
      <c r="C159" s="322"/>
      <c r="D159" s="318"/>
      <c r="E159" s="319"/>
      <c r="F159" s="319"/>
      <c r="G159" s="319"/>
      <c r="H159" s="319"/>
      <c r="I159" s="319"/>
      <c r="J159" s="319"/>
      <c r="K159" s="319"/>
      <c r="L159" s="319"/>
      <c r="M159" s="320"/>
    </row>
    <row r="160" spans="2:13" ht="12" customHeight="1">
      <c r="B160" s="119"/>
      <c r="C160" s="322"/>
      <c r="D160" s="312" t="s">
        <v>122</v>
      </c>
      <c r="E160" s="313"/>
      <c r="F160" s="313"/>
      <c r="G160" s="313"/>
      <c r="H160" s="313"/>
      <c r="I160" s="313"/>
      <c r="J160" s="313"/>
      <c r="K160" s="313"/>
      <c r="L160" s="313"/>
      <c r="M160" s="314"/>
    </row>
    <row r="161" spans="2:13">
      <c r="B161" s="119"/>
      <c r="C161" s="322"/>
      <c r="D161" s="315"/>
      <c r="E161" s="316"/>
      <c r="F161" s="316"/>
      <c r="G161" s="316"/>
      <c r="H161" s="316"/>
      <c r="I161" s="316"/>
      <c r="J161" s="316"/>
      <c r="K161" s="316"/>
      <c r="L161" s="316"/>
      <c r="M161" s="317"/>
    </row>
    <row r="162" spans="2:13">
      <c r="B162" s="119"/>
      <c r="C162" s="322"/>
      <c r="D162" s="318"/>
      <c r="E162" s="319"/>
      <c r="F162" s="319"/>
      <c r="G162" s="319"/>
      <c r="H162" s="319"/>
      <c r="I162" s="319"/>
      <c r="J162" s="319"/>
      <c r="K162" s="319"/>
      <c r="L162" s="319"/>
      <c r="M162" s="320"/>
    </row>
    <row r="163" spans="2:13" ht="12" customHeight="1">
      <c r="B163" s="119"/>
      <c r="C163" s="322"/>
      <c r="D163" s="312" t="s">
        <v>123</v>
      </c>
      <c r="E163" s="313"/>
      <c r="F163" s="313"/>
      <c r="G163" s="313"/>
      <c r="H163" s="313"/>
      <c r="I163" s="313"/>
      <c r="J163" s="313"/>
      <c r="K163" s="313"/>
      <c r="L163" s="313"/>
      <c r="M163" s="314"/>
    </row>
    <row r="164" spans="2:13">
      <c r="B164" s="119"/>
      <c r="C164" s="322"/>
      <c r="D164" s="315"/>
      <c r="E164" s="316"/>
      <c r="F164" s="316"/>
      <c r="G164" s="316"/>
      <c r="H164" s="316"/>
      <c r="I164" s="316"/>
      <c r="J164" s="316"/>
      <c r="K164" s="316"/>
      <c r="L164" s="316"/>
      <c r="M164" s="317"/>
    </row>
    <row r="165" spans="2:13" ht="12.75" thickBot="1">
      <c r="B165" s="119"/>
      <c r="C165" s="348"/>
      <c r="D165" s="326"/>
      <c r="E165" s="327"/>
      <c r="F165" s="327"/>
      <c r="G165" s="327"/>
      <c r="H165" s="327"/>
      <c r="I165" s="327"/>
      <c r="J165" s="327"/>
      <c r="K165" s="327"/>
      <c r="L165" s="327"/>
      <c r="M165" s="328"/>
    </row>
    <row r="166" spans="2:13" ht="12" customHeight="1">
      <c r="B166" s="178"/>
      <c r="C166" s="167"/>
      <c r="D166" s="167"/>
      <c r="E166" s="167"/>
      <c r="F166" s="167"/>
      <c r="G166" s="167"/>
      <c r="H166" s="167"/>
      <c r="I166" s="167"/>
      <c r="J166" s="167"/>
      <c r="K166" s="167"/>
      <c r="L166" s="167"/>
      <c r="M166" s="167"/>
    </row>
    <row r="167" spans="2:13" ht="12" customHeight="1" thickBot="1">
      <c r="B167" s="355" t="s">
        <v>184</v>
      </c>
      <c r="C167" s="355"/>
      <c r="D167" s="355"/>
      <c r="E167" s="355"/>
      <c r="F167" s="355"/>
      <c r="G167" s="355"/>
      <c r="H167" s="355"/>
      <c r="I167" s="355"/>
      <c r="J167" s="355"/>
      <c r="K167" s="355"/>
      <c r="L167" s="355"/>
      <c r="M167" s="355"/>
    </row>
    <row r="168" spans="2:13">
      <c r="B168" s="356" t="s">
        <v>203</v>
      </c>
      <c r="C168" s="357"/>
      <c r="D168" s="349" t="s">
        <v>126</v>
      </c>
      <c r="E168" s="350"/>
      <c r="F168" s="350"/>
      <c r="G168" s="350"/>
      <c r="H168" s="350"/>
      <c r="I168" s="350"/>
      <c r="J168" s="350"/>
      <c r="K168" s="350"/>
      <c r="L168" s="350"/>
      <c r="M168" s="351"/>
    </row>
    <row r="169" spans="2:13">
      <c r="B169" s="358"/>
      <c r="C169" s="359"/>
      <c r="D169" s="352"/>
      <c r="E169" s="353"/>
      <c r="F169" s="353"/>
      <c r="G169" s="353"/>
      <c r="H169" s="353"/>
      <c r="I169" s="353"/>
      <c r="J169" s="353"/>
      <c r="K169" s="353"/>
      <c r="L169" s="353"/>
      <c r="M169" s="354"/>
    </row>
    <row r="170" spans="2:13">
      <c r="B170" s="85"/>
      <c r="C170" s="86"/>
      <c r="D170" s="352"/>
      <c r="E170" s="353"/>
      <c r="F170" s="353"/>
      <c r="G170" s="353"/>
      <c r="H170" s="353"/>
      <c r="I170" s="353"/>
      <c r="J170" s="353"/>
      <c r="K170" s="353"/>
      <c r="L170" s="353"/>
      <c r="M170" s="354"/>
    </row>
    <row r="171" spans="2:13" ht="33.75" customHeight="1">
      <c r="B171" s="85"/>
      <c r="C171" s="86"/>
      <c r="D171" s="391" t="s">
        <v>127</v>
      </c>
      <c r="E171" s="392"/>
      <c r="F171" s="392"/>
      <c r="G171" s="392"/>
      <c r="H171" s="392"/>
      <c r="I171" s="392"/>
      <c r="J171" s="392"/>
      <c r="K171" s="392"/>
      <c r="L171" s="392"/>
      <c r="M171" s="393"/>
    </row>
    <row r="172" spans="2:13" ht="38.25" customHeight="1">
      <c r="B172" s="85"/>
      <c r="C172" s="86"/>
      <c r="D172" s="394" t="s">
        <v>128</v>
      </c>
      <c r="E172" s="395"/>
      <c r="F172" s="395"/>
      <c r="G172" s="395"/>
      <c r="H172" s="395"/>
      <c r="I172" s="395"/>
      <c r="J172" s="395"/>
      <c r="K172" s="395"/>
      <c r="L172" s="395"/>
      <c r="M172" s="396"/>
    </row>
    <row r="173" spans="2:13">
      <c r="B173" s="85"/>
      <c r="C173" s="97"/>
      <c r="D173" s="87"/>
      <c r="E173" s="87"/>
      <c r="F173" s="87"/>
      <c r="G173" s="87"/>
      <c r="H173" s="87"/>
      <c r="I173" s="87"/>
      <c r="J173" s="87"/>
      <c r="K173" s="87"/>
      <c r="L173" s="87"/>
      <c r="M173" s="88"/>
    </row>
    <row r="174" spans="2:13">
      <c r="B174" s="85"/>
      <c r="C174" s="97"/>
      <c r="D174" s="391" t="s">
        <v>129</v>
      </c>
      <c r="E174" s="392"/>
      <c r="F174" s="392"/>
      <c r="G174" s="392"/>
      <c r="H174" s="392"/>
      <c r="I174" s="392"/>
      <c r="J174" s="392"/>
      <c r="K174" s="392"/>
      <c r="L174" s="392"/>
      <c r="M174" s="393"/>
    </row>
    <row r="175" spans="2:13" ht="41.25" customHeight="1">
      <c r="B175" s="85"/>
      <c r="C175" s="97"/>
      <c r="D175" s="394"/>
      <c r="E175" s="395"/>
      <c r="F175" s="395"/>
      <c r="G175" s="395"/>
      <c r="H175" s="395"/>
      <c r="I175" s="395"/>
      <c r="J175" s="395"/>
      <c r="K175" s="395"/>
      <c r="L175" s="395"/>
      <c r="M175" s="396"/>
    </row>
    <row r="176" spans="2:13">
      <c r="B176" s="85"/>
      <c r="C176" s="97"/>
      <c r="D176" s="87"/>
      <c r="E176" s="87"/>
      <c r="F176" s="87"/>
      <c r="G176" s="87"/>
      <c r="H176" s="87"/>
      <c r="I176" s="87"/>
      <c r="J176" s="87"/>
      <c r="K176" s="87"/>
      <c r="L176" s="87"/>
      <c r="M176" s="88"/>
    </row>
    <row r="177" spans="2:13">
      <c r="B177" s="85"/>
      <c r="C177" s="97"/>
      <c r="D177" s="391" t="s">
        <v>130</v>
      </c>
      <c r="E177" s="392"/>
      <c r="F177" s="392"/>
      <c r="G177" s="392"/>
      <c r="H177" s="392"/>
      <c r="I177" s="392"/>
      <c r="J177" s="392"/>
      <c r="K177" s="392"/>
      <c r="L177" s="392"/>
      <c r="M177" s="393"/>
    </row>
    <row r="178" spans="2:13" ht="41.25" customHeight="1">
      <c r="B178" s="85"/>
      <c r="C178" s="97"/>
      <c r="D178" s="394"/>
      <c r="E178" s="395"/>
      <c r="F178" s="395"/>
      <c r="G178" s="395"/>
      <c r="H178" s="395"/>
      <c r="I178" s="395"/>
      <c r="J178" s="395"/>
      <c r="K178" s="395"/>
      <c r="L178" s="395"/>
      <c r="M178" s="396"/>
    </row>
    <row r="179" spans="2:13">
      <c r="B179" s="85"/>
      <c r="C179" s="97"/>
      <c r="D179" s="87"/>
      <c r="E179" s="87"/>
      <c r="F179" s="87"/>
      <c r="G179" s="87"/>
      <c r="H179" s="87"/>
      <c r="I179" s="87"/>
      <c r="J179" s="87"/>
      <c r="K179" s="87"/>
      <c r="L179" s="87"/>
      <c r="M179" s="88"/>
    </row>
    <row r="180" spans="2:13">
      <c r="B180" s="85"/>
      <c r="C180" s="97"/>
      <c r="D180" s="391" t="s">
        <v>131</v>
      </c>
      <c r="E180" s="392"/>
      <c r="F180" s="392"/>
      <c r="G180" s="392"/>
      <c r="H180" s="392"/>
      <c r="I180" s="392"/>
      <c r="J180" s="392"/>
      <c r="K180" s="392"/>
      <c r="L180" s="392"/>
      <c r="M180" s="393"/>
    </row>
    <row r="181" spans="2:13" ht="41.25" customHeight="1">
      <c r="B181" s="85"/>
      <c r="C181" s="97"/>
      <c r="D181" s="394"/>
      <c r="E181" s="395"/>
      <c r="F181" s="395"/>
      <c r="G181" s="395"/>
      <c r="H181" s="395"/>
      <c r="I181" s="395"/>
      <c r="J181" s="395"/>
      <c r="K181" s="395"/>
      <c r="L181" s="395"/>
      <c r="M181" s="396"/>
    </row>
    <row r="182" spans="2:13">
      <c r="B182" s="85"/>
      <c r="C182" s="97"/>
      <c r="D182" s="87"/>
      <c r="E182" s="87"/>
      <c r="F182" s="87"/>
      <c r="G182" s="87"/>
      <c r="H182" s="87"/>
      <c r="I182" s="87"/>
      <c r="J182" s="87"/>
      <c r="K182" s="87"/>
      <c r="L182" s="87"/>
      <c r="M182" s="88"/>
    </row>
    <row r="183" spans="2:13">
      <c r="B183" s="85"/>
      <c r="C183" s="97"/>
      <c r="D183" s="391" t="s">
        <v>132</v>
      </c>
      <c r="E183" s="392"/>
      <c r="F183" s="392"/>
      <c r="G183" s="392"/>
      <c r="H183" s="392"/>
      <c r="I183" s="392"/>
      <c r="J183" s="392"/>
      <c r="K183" s="392"/>
      <c r="L183" s="392"/>
      <c r="M183" s="393"/>
    </row>
    <row r="184" spans="2:13" ht="41.25" customHeight="1">
      <c r="B184" s="85"/>
      <c r="C184" s="97"/>
      <c r="D184" s="394"/>
      <c r="E184" s="395"/>
      <c r="F184" s="395"/>
      <c r="G184" s="395"/>
      <c r="H184" s="395"/>
      <c r="I184" s="395"/>
      <c r="J184" s="395"/>
      <c r="K184" s="395"/>
      <c r="L184" s="395"/>
      <c r="M184" s="396"/>
    </row>
    <row r="185" spans="2:13" ht="12.75" thickBot="1">
      <c r="B185" s="93"/>
      <c r="C185" s="98"/>
      <c r="D185" s="99"/>
      <c r="E185" s="99"/>
      <c r="F185" s="99"/>
      <c r="G185" s="99"/>
      <c r="H185" s="99"/>
      <c r="I185" s="99"/>
      <c r="J185" s="99"/>
      <c r="K185" s="99"/>
      <c r="L185" s="99"/>
      <c r="M185" s="100"/>
    </row>
    <row r="186" spans="2:13" ht="14.25" customHeight="1"/>
    <row r="187" spans="2:13" ht="14.25" customHeight="1" thickBot="1">
      <c r="B187" s="209" t="s">
        <v>133</v>
      </c>
      <c r="C187" s="209"/>
      <c r="D187" s="209"/>
      <c r="E187" s="209"/>
      <c r="F187" s="209"/>
      <c r="G187" s="209"/>
      <c r="H187" s="209"/>
      <c r="I187" s="209"/>
      <c r="J187" s="209"/>
      <c r="K187" s="209"/>
      <c r="L187" s="209"/>
      <c r="M187" s="209"/>
    </row>
    <row r="188" spans="2:13" ht="99.95" customHeight="1" thickBot="1">
      <c r="B188" s="387" t="s">
        <v>202</v>
      </c>
      <c r="C188" s="388"/>
      <c r="D188" s="389"/>
      <c r="E188" s="389"/>
      <c r="F188" s="389"/>
      <c r="G188" s="389"/>
      <c r="H188" s="389"/>
      <c r="I188" s="389"/>
      <c r="J188" s="389"/>
      <c r="K188" s="389"/>
      <c r="L188" s="389"/>
      <c r="M188" s="390"/>
    </row>
  </sheetData>
  <sheetProtection formatCells="0" formatRows="0" insertColumns="0" insertRows="0" insertHyperlinks="0" deleteColumns="0" deleteRows="0" sort="0" autoFilter="0" pivotTables="0"/>
  <mergeCells count="99">
    <mergeCell ref="D157:M159"/>
    <mergeCell ref="B188:C188"/>
    <mergeCell ref="D188:M188"/>
    <mergeCell ref="B187:M187"/>
    <mergeCell ref="D171:M171"/>
    <mergeCell ref="D172:M172"/>
    <mergeCell ref="D174:M174"/>
    <mergeCell ref="D175:M175"/>
    <mergeCell ref="D177:M177"/>
    <mergeCell ref="D178:M178"/>
    <mergeCell ref="D180:M180"/>
    <mergeCell ref="D181:M181"/>
    <mergeCell ref="D183:M183"/>
    <mergeCell ref="D184:M184"/>
    <mergeCell ref="D160:M162"/>
    <mergeCell ref="F18:H18"/>
    <mergeCell ref="B14:C14"/>
    <mergeCell ref="B33:C33"/>
    <mergeCell ref="C26:M26"/>
    <mergeCell ref="C27:C28"/>
    <mergeCell ref="E29:F29"/>
    <mergeCell ref="H29:J29"/>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C109:C117"/>
    <mergeCell ref="D168:M170"/>
    <mergeCell ref="D67:M69"/>
    <mergeCell ref="C70:C78"/>
    <mergeCell ref="D70:M72"/>
    <mergeCell ref="D73:M75"/>
    <mergeCell ref="D109:M111"/>
    <mergeCell ref="D112:M114"/>
    <mergeCell ref="D115:M117"/>
    <mergeCell ref="D118:M120"/>
    <mergeCell ref="D121:M123"/>
    <mergeCell ref="D124:M126"/>
    <mergeCell ref="D103:M105"/>
    <mergeCell ref="D106:M108"/>
    <mergeCell ref="B167:M167"/>
    <mergeCell ref="B168:C169"/>
    <mergeCell ref="D76:M78"/>
    <mergeCell ref="C79:C87"/>
    <mergeCell ref="D79:M81"/>
    <mergeCell ref="D82:M84"/>
    <mergeCell ref="D85:M87"/>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D163:M165"/>
    <mergeCell ref="B129:C129"/>
    <mergeCell ref="D129:M129"/>
    <mergeCell ref="C130:C138"/>
    <mergeCell ref="D130:M132"/>
    <mergeCell ref="D133:M135"/>
    <mergeCell ref="D136:M138"/>
    <mergeCell ref="C139:C147"/>
    <mergeCell ref="D139:M141"/>
    <mergeCell ref="D142:M144"/>
    <mergeCell ref="D145:M147"/>
    <mergeCell ref="C148:C156"/>
    <mergeCell ref="D148:M150"/>
    <mergeCell ref="D151:M153"/>
    <mergeCell ref="D154:M156"/>
    <mergeCell ref="C157:C165"/>
    <mergeCell ref="D40:M42"/>
    <mergeCell ref="D37:M39"/>
    <mergeCell ref="C43:C51"/>
    <mergeCell ref="D43:M45"/>
    <mergeCell ref="D46:M48"/>
    <mergeCell ref="D49:M51"/>
    <mergeCell ref="C34:C42"/>
    <mergeCell ref="D34:M36"/>
  </mergeCells>
  <phoneticPr fontId="2"/>
  <conditionalFormatting sqref="B168:M170 B171:D171 B172:M173 B174:D174 B175:M176 B177:D177 B178:M179 B180:D180 B181:M182 B183:D183 B184:M185">
    <cfRule type="expression" dxfId="63" priority="73">
      <formula>$D$14&lt;&gt;"サンプリングデータセット"</formula>
    </cfRule>
  </conditionalFormatting>
  <conditionalFormatting sqref="C17:M17 D18:M21">
    <cfRule type="expression" dxfId="62" priority="35">
      <formula>$B$17="□"</formula>
    </cfRule>
  </conditionalFormatting>
  <conditionalFormatting sqref="C22:M22 D23:M25">
    <cfRule type="expression" dxfId="61" priority="30">
      <formula>$B$22="□"</formula>
    </cfRule>
  </conditionalFormatting>
  <conditionalFormatting sqref="C26:M26 D27:M29">
    <cfRule type="expression" dxfId="60" priority="7">
      <formula>$B$26="□"</formula>
    </cfRule>
  </conditionalFormatting>
  <conditionalFormatting sqref="D14">
    <cfRule type="containsBlanks" dxfId="59" priority="122">
      <formula>LEN(TRIM(D14))=0</formula>
    </cfRule>
  </conditionalFormatting>
  <conditionalFormatting sqref="D19:D20 F19:F20 I19:I20 K19:K20 D23:D24 G23:G24 D27:D28 F27:G28 I27:I28 K27:K28">
    <cfRule type="containsBlanks" dxfId="58" priority="39">
      <formula>LEN(TRIM(D19))=0</formula>
    </cfRule>
  </conditionalFormatting>
  <conditionalFormatting sqref="D21 F21 H21 J21 L21 D25 G25 D29">
    <cfRule type="cellIs" dxfId="57" priority="38" operator="equal">
      <formula>"□"</formula>
    </cfRule>
  </conditionalFormatting>
  <conditionalFormatting sqref="D175 D178 D181 D184">
    <cfRule type="containsBlanks" dxfId="56" priority="74">
      <formula>LEN(TRIM(D175))=0</formula>
    </cfRule>
  </conditionalFormatting>
  <conditionalFormatting sqref="D34:M42">
    <cfRule type="expression" dxfId="55" priority="69">
      <formula>$B$34="□"</formula>
    </cfRule>
    <cfRule type="expression" dxfId="54" priority="70">
      <formula>$B$34="■"</formula>
    </cfRule>
  </conditionalFormatting>
  <conditionalFormatting sqref="D43:M51">
    <cfRule type="expression" dxfId="53" priority="67">
      <formula>$B$43="□"</formula>
    </cfRule>
    <cfRule type="expression" dxfId="52" priority="68">
      <formula>$B$43="■"</formula>
    </cfRule>
  </conditionalFormatting>
  <conditionalFormatting sqref="D52:M60">
    <cfRule type="expression" dxfId="51" priority="65">
      <formula>$B$52="■"</formula>
    </cfRule>
    <cfRule type="expression" dxfId="50" priority="66">
      <formula>$B$52="□"</formula>
    </cfRule>
  </conditionalFormatting>
  <conditionalFormatting sqref="D61:M69">
    <cfRule type="expression" dxfId="49" priority="64">
      <formula>$B$61="■"</formula>
    </cfRule>
    <cfRule type="expression" dxfId="48" priority="63">
      <formula>$B$61="□"</formula>
    </cfRule>
  </conditionalFormatting>
  <conditionalFormatting sqref="D70:M78">
    <cfRule type="expression" dxfId="47" priority="62">
      <formula>$B$70="□"</formula>
    </cfRule>
    <cfRule type="expression" dxfId="46" priority="61">
      <formula>$B$70="■"</formula>
    </cfRule>
  </conditionalFormatting>
  <conditionalFormatting sqref="D79:M87">
    <cfRule type="expression" dxfId="45" priority="60">
      <formula>$B$79="■"</formula>
    </cfRule>
    <cfRule type="expression" dxfId="44" priority="59">
      <formula>$B$79="□"</formula>
    </cfRule>
  </conditionalFormatting>
  <conditionalFormatting sqref="D91:M99">
    <cfRule type="expression" dxfId="43" priority="43">
      <formula>$B$91="□"</formula>
    </cfRule>
    <cfRule type="expression" dxfId="42" priority="44">
      <formula>$B$91="■"</formula>
    </cfRule>
  </conditionalFormatting>
  <conditionalFormatting sqref="D100:M108">
    <cfRule type="expression" dxfId="41" priority="47">
      <formula>$B$100="■"</formula>
    </cfRule>
    <cfRule type="expression" dxfId="40" priority="48">
      <formula>$B$100="□"</formula>
    </cfRule>
  </conditionalFormatting>
  <conditionalFormatting sqref="D109:M117">
    <cfRule type="expression" dxfId="39" priority="45">
      <formula>$B$109="■"</formula>
    </cfRule>
    <cfRule type="expression" dxfId="38" priority="46">
      <formula>$B$109="□"</formula>
    </cfRule>
  </conditionalFormatting>
  <conditionalFormatting sqref="D118:M126">
    <cfRule type="expression" dxfId="37" priority="50">
      <formula>$B$118="■"</formula>
    </cfRule>
    <cfRule type="expression" dxfId="36" priority="49">
      <formula>$B$118="□"</formula>
    </cfRule>
  </conditionalFormatting>
  <conditionalFormatting sqref="D130:M138">
    <cfRule type="expression" dxfId="35" priority="6">
      <formula>$B$130="□"</formula>
    </cfRule>
    <cfRule type="expression" dxfId="34" priority="5">
      <formula>$B$130="■"</formula>
    </cfRule>
  </conditionalFormatting>
  <conditionalFormatting sqref="D139:M147">
    <cfRule type="expression" dxfId="33" priority="4">
      <formula>$B$139="□"</formula>
    </cfRule>
    <cfRule type="expression" dxfId="32" priority="3">
      <formula>$B$139="■"</formula>
    </cfRule>
  </conditionalFormatting>
  <conditionalFormatting sqref="D148:M156">
    <cfRule type="expression" dxfId="31" priority="2">
      <formula>$B$148="□"</formula>
    </cfRule>
    <cfRule type="expression" dxfId="30" priority="1">
      <formula>$B$148="■"</formula>
    </cfRule>
  </conditionalFormatting>
  <conditionalFormatting sqref="D157:M165">
    <cfRule type="expression" dxfId="29" priority="19">
      <formula>$B$157="□"</formula>
    </cfRule>
    <cfRule type="expression" dxfId="28" priority="18">
      <formula>$B$157="■"</formula>
    </cfRule>
  </conditionalFormatting>
  <conditionalFormatting sqref="D188:M188">
    <cfRule type="expression" dxfId="27" priority="111">
      <formula>OR($D$14="",$D$14="サンプリングデータセット（レセプト情報）")</formula>
    </cfRule>
    <cfRule type="containsBlanks" dxfId="26" priority="112">
      <formula>LEN(TRIM(D188))=0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6" fitToHeight="0" orientation="portrait" r:id="rId1"/>
  <rowBreaks count="4" manualBreakCount="4">
    <brk id="30" max="13" man="1"/>
    <brk id="88" max="13" man="1"/>
    <brk id="127" max="13" man="1"/>
    <brk id="166" max="1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B157 L21 B148 B139 B130</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102" customWidth="1"/>
    <col min="2" max="2" width="20.375" style="102" customWidth="1"/>
    <col min="3" max="3" width="4.375" style="46" customWidth="1"/>
    <col min="4" max="4" width="69.875" style="69" customWidth="1"/>
    <col min="5" max="5" width="2.125" style="102" customWidth="1"/>
    <col min="6" max="16384" width="9" style="102"/>
  </cols>
  <sheetData>
    <row r="1" spans="1:5" s="69" customFormat="1" ht="12">
      <c r="A1" s="54"/>
      <c r="B1" s="285" t="s">
        <v>134</v>
      </c>
      <c r="C1" s="285"/>
      <c r="D1" s="230" t="s">
        <v>21</v>
      </c>
      <c r="E1" s="54"/>
    </row>
    <row r="2" spans="1:5" s="69" customFormat="1" ht="12">
      <c r="C2" s="46"/>
      <c r="D2" s="230"/>
    </row>
    <row r="3" spans="1:5" s="69" customFormat="1" ht="12.75" thickBot="1">
      <c r="C3" s="46"/>
    </row>
    <row r="4" spans="1:5" s="69" customFormat="1" ht="12">
      <c r="B4" s="281" t="s">
        <v>205</v>
      </c>
      <c r="C4" s="282"/>
      <c r="D4" s="283"/>
    </row>
    <row r="5" spans="1:5" s="69" customFormat="1" ht="12">
      <c r="B5" s="284"/>
      <c r="C5" s="285"/>
      <c r="D5" s="286"/>
    </row>
    <row r="6" spans="1:5" s="69" customFormat="1" ht="12">
      <c r="B6" s="284"/>
      <c r="C6" s="285"/>
      <c r="D6" s="286"/>
    </row>
    <row r="7" spans="1:5" s="69" customFormat="1" ht="12">
      <c r="B7" s="284"/>
      <c r="C7" s="285"/>
      <c r="D7" s="286"/>
    </row>
    <row r="8" spans="1:5" s="69" customFormat="1" ht="12">
      <c r="B8" s="284"/>
      <c r="C8" s="285"/>
      <c r="D8" s="286"/>
    </row>
    <row r="9" spans="1:5" s="69" customFormat="1" ht="12.75" thickBot="1">
      <c r="B9" s="287"/>
      <c r="C9" s="288"/>
      <c r="D9" s="289"/>
    </row>
    <row r="10" spans="1:5" s="69" customFormat="1" ht="12.75" thickBot="1">
      <c r="C10" s="101"/>
    </row>
    <row r="11" spans="1:5">
      <c r="B11" s="103" t="s">
        <v>135</v>
      </c>
      <c r="C11" s="104" t="s">
        <v>22</v>
      </c>
      <c r="D11" s="105" t="s">
        <v>136</v>
      </c>
    </row>
    <row r="12" spans="1:5">
      <c r="B12" s="399" t="s">
        <v>137</v>
      </c>
      <c r="C12" s="106"/>
      <c r="D12" s="66" t="s">
        <v>138</v>
      </c>
    </row>
    <row r="13" spans="1:5">
      <c r="B13" s="399"/>
      <c r="C13" s="106"/>
      <c r="D13" s="66"/>
    </row>
    <row r="14" spans="1:5">
      <c r="B14" s="399"/>
      <c r="C14" s="106"/>
      <c r="D14" s="66" t="s">
        <v>139</v>
      </c>
    </row>
    <row r="15" spans="1:5">
      <c r="B15" s="107"/>
      <c r="C15" s="108"/>
      <c r="D15" s="109"/>
    </row>
    <row r="16" spans="1:5">
      <c r="B16" s="107"/>
      <c r="C16" s="73" t="s">
        <v>22</v>
      </c>
      <c r="D16" s="110" t="s">
        <v>140</v>
      </c>
    </row>
    <row r="17" spans="2:4">
      <c r="B17" s="107"/>
      <c r="C17" s="106"/>
      <c r="D17" s="66" t="s">
        <v>138</v>
      </c>
    </row>
    <row r="18" spans="2:4">
      <c r="B18" s="107"/>
      <c r="C18" s="106"/>
      <c r="D18" s="66"/>
    </row>
    <row r="19" spans="2:4">
      <c r="B19" s="107"/>
      <c r="C19" s="106"/>
      <c r="D19" s="66" t="s">
        <v>139</v>
      </c>
    </row>
    <row r="20" spans="2:4">
      <c r="B20" s="107"/>
      <c r="C20" s="108"/>
      <c r="D20" s="109"/>
    </row>
    <row r="21" spans="2:4">
      <c r="B21" s="107"/>
      <c r="C21" s="73" t="s">
        <v>22</v>
      </c>
      <c r="D21" s="110" t="s">
        <v>141</v>
      </c>
    </row>
    <row r="22" spans="2:4">
      <c r="B22" s="107"/>
      <c r="C22" s="106"/>
      <c r="D22" s="66" t="s">
        <v>138</v>
      </c>
    </row>
    <row r="23" spans="2:4">
      <c r="B23" s="107"/>
      <c r="C23" s="106"/>
      <c r="D23" s="66"/>
    </row>
    <row r="24" spans="2:4">
      <c r="B24" s="107"/>
      <c r="C24" s="106"/>
      <c r="D24" s="66" t="s">
        <v>139</v>
      </c>
    </row>
    <row r="25" spans="2:4">
      <c r="B25" s="107"/>
      <c r="C25" s="108"/>
      <c r="D25" s="109"/>
    </row>
    <row r="26" spans="2:4">
      <c r="B26" s="107"/>
      <c r="C26" s="73" t="s">
        <v>22</v>
      </c>
      <c r="D26" s="110" t="s">
        <v>142</v>
      </c>
    </row>
    <row r="27" spans="2:4">
      <c r="B27" s="107"/>
      <c r="C27" s="106"/>
      <c r="D27" s="66" t="s">
        <v>138</v>
      </c>
    </row>
    <row r="28" spans="2:4">
      <c r="B28" s="107"/>
      <c r="C28" s="106"/>
      <c r="D28" s="66"/>
    </row>
    <row r="29" spans="2:4">
      <c r="B29" s="107"/>
      <c r="C29" s="106"/>
      <c r="D29" s="66" t="s">
        <v>139</v>
      </c>
    </row>
    <row r="30" spans="2:4">
      <c r="B30" s="107"/>
      <c r="C30" s="108"/>
      <c r="D30" s="109"/>
    </row>
    <row r="31" spans="2:4">
      <c r="B31" s="107"/>
      <c r="C31" s="73" t="s">
        <v>22</v>
      </c>
      <c r="D31" s="110" t="s">
        <v>20</v>
      </c>
    </row>
    <row r="32" spans="2:4">
      <c r="B32" s="107"/>
      <c r="C32" s="106"/>
      <c r="D32" s="66" t="s">
        <v>143</v>
      </c>
    </row>
    <row r="33" spans="2:4">
      <c r="B33" s="107"/>
      <c r="C33" s="106"/>
      <c r="D33" s="66"/>
    </row>
    <row r="34" spans="2:4">
      <c r="B34" s="107"/>
      <c r="C34" s="106"/>
      <c r="D34" s="66" t="s">
        <v>139</v>
      </c>
    </row>
    <row r="35" spans="2:4">
      <c r="B35" s="111"/>
      <c r="C35" s="108"/>
      <c r="D35" s="109"/>
    </row>
    <row r="36" spans="2:4" ht="68.25" customHeight="1" thickBot="1">
      <c r="B36" s="397" t="s">
        <v>144</v>
      </c>
      <c r="C36" s="398"/>
      <c r="D36" s="112"/>
    </row>
    <row r="37" spans="2:4" s="69" customFormat="1" ht="12"/>
    <row r="38" spans="2:4" s="69" customFormat="1" ht="12"/>
    <row r="39" spans="2:4" s="69" customFormat="1" ht="12"/>
    <row r="40" spans="2:4" s="69" customFormat="1" ht="12">
      <c r="C40" s="46"/>
    </row>
    <row r="41" spans="2:4" s="69" customFormat="1" ht="12">
      <c r="C41" s="46"/>
    </row>
    <row r="42" spans="2:4" s="69" customFormat="1" ht="12">
      <c r="C42" s="46"/>
    </row>
    <row r="43" spans="2:4" s="69" customFormat="1" ht="12">
      <c r="C43" s="46"/>
    </row>
    <row r="44" spans="2:4" s="69" customFormat="1" ht="12">
      <c r="C44" s="46"/>
    </row>
    <row r="45" spans="2:4" s="69" customFormat="1" ht="12">
      <c r="C45" s="46"/>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25" priority="9">
      <formula>AND($C$11="□",$C$16="□",$C$21="□",$C$26="□",$C$31="□")</formula>
    </cfRule>
  </conditionalFormatting>
  <conditionalFormatting sqref="D11:D15">
    <cfRule type="expression" dxfId="24" priority="14">
      <formula>$C$11="□"</formula>
    </cfRule>
  </conditionalFormatting>
  <conditionalFormatting sqref="D13 D15 D18 D20 D23 D25 D28 D30 D33 D35">
    <cfRule type="containsBlanks" dxfId="23" priority="15">
      <formula>LEN(TRIM(D13))=0</formula>
    </cfRule>
  </conditionalFormatting>
  <conditionalFormatting sqref="D16:D20">
    <cfRule type="expression" dxfId="22" priority="13">
      <formula>$C$16="□"</formula>
    </cfRule>
  </conditionalFormatting>
  <conditionalFormatting sqref="D20">
    <cfRule type="expression" dxfId="21" priority="4">
      <formula>$C$11="□"</formula>
    </cfRule>
  </conditionalFormatting>
  <conditionalFormatting sqref="D21:D25">
    <cfRule type="expression" dxfId="20" priority="12">
      <formula>$C$21="□"</formula>
    </cfRule>
  </conditionalFormatting>
  <conditionalFormatting sqref="D25">
    <cfRule type="expression" dxfId="19" priority="3">
      <formula>$C$11="□"</formula>
    </cfRule>
  </conditionalFormatting>
  <conditionalFormatting sqref="D26:D30">
    <cfRule type="expression" dxfId="18" priority="11">
      <formula>$C$26="□"</formula>
    </cfRule>
  </conditionalFormatting>
  <conditionalFormatting sqref="D30">
    <cfRule type="expression" dxfId="17" priority="2">
      <formula>$C$11="□"</formula>
    </cfRule>
  </conditionalFormatting>
  <conditionalFormatting sqref="D31:D35">
    <cfRule type="expression" dxfId="16" priority="10">
      <formula>$C$31="□"</formula>
    </cfRule>
  </conditionalFormatting>
  <conditionalFormatting sqref="D35">
    <cfRule type="expression" dxfId="15" priority="1">
      <formula>$C$11="□"</formula>
    </cfRule>
  </conditionalFormatting>
  <conditionalFormatting sqref="D36">
    <cfRule type="containsBlanks" dxfId="14" priority="5">
      <formula>LEN(TRIM(D36))=0</formula>
    </cfRule>
    <cfRule type="expression" dxfId="13" priority="8">
      <formula>$D$36=CHAR(10)&amp;CHAR(10)&amp;CHAR(10)&amp;CHAR(10)&amp;CHAR(10)&amp;CHAR(10)&amp;CHAR(10)&amp;CHAR(10)&amp;CHAR(10)&amp;CHAR(10)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0831951-AA33-489D-BDD6-7C2242ACA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c0b045-0aa0-4e5d-a45d-69e40911750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AB4D60-F61F-4C4C-8FF0-CBA77E9CA787}">
  <ds:schemaRefs>
    <ds:schemaRef ds:uri="http://schemas.microsoft.com/sharepoint/v3/contenttype/forms"/>
  </ds:schemaRefs>
</ds:datastoreItem>
</file>

<file path=customXml/itemProps3.xml><?xml version="1.0" encoding="utf-8"?>
<ds:datastoreItem xmlns:ds="http://schemas.openxmlformats.org/officeDocument/2006/customXml" ds:itemID="{3A17E4E8-0BEC-4EEA-B3E3-A6CE283B5293}">
  <ds:schemaRefs>
    <ds:schemaRef ds:uri="http://schemas.microsoft.com/office/2006/metadata/properties"/>
    <ds:schemaRef ds:uri="http://schemas.microsoft.com/office/infopath/2007/PartnerControls"/>
    <ds:schemaRef ds:uri="263dbbe5-076b-4606-a03b-9598f5f2f35a"/>
    <ds:schemaRef ds:uri="59c0b045-0aa0-4e5d-a45d-69e40911750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195</vt:i4>
      </vt:variant>
    </vt:vector>
  </HeadingPairs>
  <TitlesOfParts>
    <vt:vector size="206"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DPCDB</vt:lpstr>
      <vt:lpstr>DPC抽出有無</vt:lpstr>
      <vt:lpstr>iDB</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ガイドライン了承有無</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介護DB</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希望ファイル数</vt:lpstr>
      <vt:lpstr>研究の概要</vt:lpstr>
      <vt:lpstr>研究の計画</vt:lpstr>
      <vt:lpstr>研究の必要性</vt:lpstr>
      <vt:lpstr>研究の名称</vt:lpstr>
      <vt:lpstr>公表内容</vt:lpstr>
      <vt:lpstr>歯科抽出有無</vt:lpstr>
      <vt:lpstr>次世代DB</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抽出開始月</vt:lpstr>
      <vt:lpstr>抽出開始年</vt:lpstr>
      <vt:lpstr>抽出開始年度</vt:lpstr>
      <vt:lpstr>抽出終了月</vt:lpstr>
      <vt:lpstr>抽出終了年</vt:lpstr>
      <vt:lpstr>抽出終了年度</vt:lpstr>
      <vt:lpstr>調剤抽出有無</vt:lpstr>
      <vt:lpstr>提供データの種類</vt:lpstr>
      <vt:lpstr>提供期間指定期間</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認定匿名加工医療情報作成事業者名</vt:lpstr>
      <vt:lpstr>年月の種類</vt:lpstr>
      <vt:lpstr>罰則研究名称</vt:lpstr>
      <vt:lpstr>罰則内容</vt:lpstr>
      <vt:lpstr>別分野研究実績</vt:lpstr>
      <vt:lpstr>保管場所郵便番号</vt:lpstr>
      <vt:lpstr>補助金等交付時期</vt:lpstr>
      <vt:lpstr>補助金等名称</vt:lpstr>
      <vt:lpstr>報告書公表時期</vt:lpstr>
      <vt:lpstr>報告書公表先</vt:lpstr>
      <vt:lpstr>報告書公表有無</vt:lpstr>
      <vt:lpstr>訪問看護抽出有無</vt:lpstr>
      <vt:lpstr>利用場所との関係</vt:lpstr>
      <vt:lpstr>連結の有無</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2025-05-27T07:43:12Z</dcterms:created>
  <dcterms:modified xsi:type="dcterms:W3CDTF">2025-06-19T07:31:55Z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y fmtid="{D5CDD505-2E9C-101B-9397-08002B2CF9AE}" pid="3" name="MediaServiceImageTags">
    <vt:lpwstr/>
  </property>
</Properties>
</file>