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19" documentId="13_ncr:1_{FAFDD9BA-72AF-4990-A70A-AA1FFFE33AFC}" xr6:coauthVersionLast="47" xr6:coauthVersionMax="47" xr10:uidLastSave="{FC81D45F-C85E-4A83-A58E-55AB4AD0A5D0}"/>
  <bookViews>
    <workbookView xWindow="33015" yWindow="0" windowWidth="21600" windowHeight="11385" xr2:uid="{00000000-000D-0000-FFFF-FFFF00000000}"/>
  </bookViews>
  <sheets>
    <sheet name="メタボリックシンドローム" sheetId="4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メタボリックシンドローム!$A$1:$G$53</definedName>
    <definedName name="wrn.月例報告." hidden="1">{"月例報告",#N/A,FALSE,"STB"}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4" l="1"/>
  <c r="C54" i="4"/>
  <c r="G53" i="4" l="1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F54" i="4" l="1"/>
  <c r="G54" i="4" s="1"/>
</calcChain>
</file>

<file path=xl/sharedStrings.xml><?xml version="1.0" encoding="utf-8"?>
<sst xmlns="http://schemas.openxmlformats.org/spreadsheetml/2006/main" count="54" uniqueCount="54">
  <si>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</si>
  <si>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</si>
  <si>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</si>
  <si>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</si>
  <si>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</si>
  <si>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</si>
  <si>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</si>
  <si>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</si>
  <si>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</si>
  <si>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</si>
  <si>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</si>
  <si>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</si>
  <si>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</si>
  <si>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</si>
  <si>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</si>
  <si>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</si>
  <si>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</si>
  <si>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</si>
  <si>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</si>
  <si>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</si>
  <si>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</si>
  <si>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</si>
  <si>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</si>
  <si>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</si>
  <si>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</si>
  <si>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</si>
  <si>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</si>
  <si>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</si>
  <si>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</si>
  <si>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</si>
  <si>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</si>
  <si>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</si>
  <si>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</si>
  <si>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</si>
  <si>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</si>
  <si>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</si>
  <si>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</si>
  <si>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</si>
  <si>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</si>
  <si>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</si>
  <si>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</si>
  <si>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</si>
  <si>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</si>
  <si>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</si>
  <si>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</si>
  <si>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</si>
  <si>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</si>
  <si>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</si>
  <si>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</si>
  <si>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メタボリックシンドローム該当者数</t>
    <rPh sb="12" eb="15">
      <t>ガイトウシャ</t>
    </rPh>
    <rPh sb="15" eb="16">
      <t>スウ</t>
    </rPh>
    <phoneticPr fontId="1"/>
  </si>
  <si>
    <t>メタボリックシンドローム該当者割合</t>
    <rPh sb="12" eb="15">
      <t>ガイトウシャ</t>
    </rPh>
    <rPh sb="15" eb="17">
      <t>ワリアイ</t>
    </rPh>
    <phoneticPr fontId="1"/>
  </si>
  <si>
    <t>メタボリックシンドローム予備群者割合</t>
    <rPh sb="12" eb="15">
      <t>ヨビグン</t>
    </rPh>
    <rPh sb="15" eb="16">
      <t>シャ</t>
    </rPh>
    <rPh sb="16" eb="18">
      <t>ワリアイ</t>
    </rPh>
    <phoneticPr fontId="1"/>
  </si>
  <si>
    <t>メタボリックシンドローム
予備群者数</t>
    <rPh sb="13" eb="16">
      <t>ヨビグン</t>
    </rPh>
    <rPh sb="16" eb="17">
      <t>シャ</t>
    </rPh>
    <rPh sb="17" eb="18">
      <t>スウ</t>
    </rPh>
    <phoneticPr fontId="1"/>
  </si>
  <si>
    <t>令和5年度メタボリックシンドローム該当者割合等</t>
    <rPh sb="17" eb="20">
      <t>ガイトウシャ</t>
    </rPh>
    <rPh sb="20" eb="22">
      <t>ワリアイ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</si>
</sst>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%"/>
    <numFmt numFmtId="178" formatCode="#,##0_);[Red]\(#,##0\)"/>
    <numFmt numFmtId="179" formatCode="#,##0_ 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11" applyNumberFormat="0" applyAlignment="0" applyProtection="0">
      <alignment horizontal="left" vertical="center"/>
    </xf>
    <xf numFmtId="0" fontId="7" fillId="0" borderId="12">
      <alignment horizontal="left"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9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1" fillId="0" borderId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5" fillId="0" borderId="0" applyFill="0" applyBorder="0" applyAlignment="0"/>
    <xf numFmtId="0" fontId="13" fillId="0" borderId="0"/>
    <xf numFmtId="0" fontId="6" fillId="0" borderId="0">
      <alignment vertical="center"/>
    </xf>
    <xf numFmtId="0" fontId="6" fillId="0" borderId="0"/>
    <xf numFmtId="0" fontId="14" fillId="0" borderId="0"/>
    <xf numFmtId="0" fontId="17" fillId="0" borderId="0"/>
    <xf numFmtId="0" fontId="1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9" fillId="0" borderId="0"/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8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7" fontId="0" fillId="0" borderId="7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8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tabSelected="1" view="pageBreakPreview" zoomScaleNormal="100" zoomScaleSheetLayoutView="100" workbookViewId="0">
      <selection activeCell="D54" sqref="D54"/>
    </sheetView>
  </sheetViews>
  <sheetFormatPr defaultRowHeight="13.5"/>
  <cols>
    <col min="1" max="1" width="4.5" bestFit="1" customWidth="1"/>
    <col min="3" max="7" width="15.625" customWidth="1"/>
  </cols>
  <sheetData>
    <row r="1" spans="1:7">
      <c r="A1" t="s">
        <v>53</v>
      </c>
      <c r="G1" s="15"/>
    </row>
    <row r="2" spans="1:7">
      <c r="A2" s="18" t="s">
        <v>47</v>
      </c>
      <c r="B2" s="19"/>
      <c r="C2" s="27" t="s">
        <v>48</v>
      </c>
      <c r="D2" s="30" t="s">
        <v>49</v>
      </c>
      <c r="E2" s="30" t="s">
        <v>50</v>
      </c>
      <c r="F2" s="30" t="s">
        <v>52</v>
      </c>
      <c r="G2" s="24" t="s">
        <v>51</v>
      </c>
    </row>
    <row r="3" spans="1:7">
      <c r="A3" s="20"/>
      <c r="B3" s="21"/>
      <c r="C3" s="28"/>
      <c r="D3" s="31"/>
      <c r="E3" s="31"/>
      <c r="F3" s="31"/>
      <c r="G3" s="25"/>
    </row>
    <row r="4" spans="1:7">
      <c r="A4" s="20"/>
      <c r="B4" s="21"/>
      <c r="C4" s="28"/>
      <c r="D4" s="31"/>
      <c r="E4" s="31"/>
      <c r="F4" s="31"/>
      <c r="G4" s="25"/>
    </row>
    <row r="5" spans="1:7">
      <c r="A5" s="20"/>
      <c r="B5" s="21"/>
      <c r="C5" s="28"/>
      <c r="D5" s="31"/>
      <c r="E5" s="31"/>
      <c r="F5" s="31"/>
      <c r="G5" s="25"/>
    </row>
    <row r="6" spans="1:7">
      <c r="A6" s="22"/>
      <c r="B6" s="23"/>
      <c r="C6" s="29"/>
      <c r="D6" s="32"/>
      <c r="E6" s="32"/>
      <c r="F6" s="32"/>
      <c r="G6" s="26"/>
    </row>
    <row r="7" spans="1:7">
      <c r="A7" s="1">
        <v>1</v>
      </c>
      <c r="B7" s="7" t="s">
        <v>0</v>
      </c>
      <c r="C7" s="11">
        <v>1120692</v>
      </c>
      <c r="D7" s="11">
        <v>199882</v>
      </c>
      <c r="E7" s="12">
        <f>D7/C7</f>
        <v>0.17835587297848116</v>
      </c>
      <c r="F7" s="11">
        <v>139238</v>
      </c>
      <c r="G7" s="5">
        <f>F7/C7</f>
        <v>0.12424287850720804</v>
      </c>
    </row>
    <row r="8" spans="1:7">
      <c r="A8" s="1">
        <v>2</v>
      </c>
      <c r="B8" s="7" t="s">
        <v>1</v>
      </c>
      <c r="C8" s="9">
        <v>303197</v>
      </c>
      <c r="D8" s="9">
        <v>58313</v>
      </c>
      <c r="E8" s="12">
        <f t="shared" ref="E8:E54" si="0">D8/C8</f>
        <v>0.19232710086181593</v>
      </c>
      <c r="F8" s="9">
        <v>35917</v>
      </c>
      <c r="G8" s="5">
        <f t="shared" ref="G8:G54" si="1">F8/C8</f>
        <v>0.11846093463985462</v>
      </c>
    </row>
    <row r="9" spans="1:7">
      <c r="A9" s="1">
        <v>3</v>
      </c>
      <c r="B9" s="7" t="s">
        <v>2</v>
      </c>
      <c r="C9" s="9">
        <v>323488</v>
      </c>
      <c r="D9" s="9">
        <v>59703</v>
      </c>
      <c r="E9" s="12">
        <f t="shared" si="0"/>
        <v>0.18456016915619744</v>
      </c>
      <c r="F9" s="9">
        <v>39700</v>
      </c>
      <c r="G9" s="5">
        <f t="shared" si="1"/>
        <v>0.12272479968345039</v>
      </c>
    </row>
    <row r="10" spans="1:7">
      <c r="A10" s="1">
        <v>4</v>
      </c>
      <c r="B10" s="7" t="s">
        <v>3</v>
      </c>
      <c r="C10" s="9">
        <v>625756</v>
      </c>
      <c r="D10" s="9">
        <v>123337</v>
      </c>
      <c r="E10" s="12">
        <f t="shared" si="0"/>
        <v>0.19710078688818006</v>
      </c>
      <c r="F10" s="9">
        <v>76085</v>
      </c>
      <c r="G10" s="5">
        <f t="shared" si="1"/>
        <v>0.12158892603506798</v>
      </c>
    </row>
    <row r="11" spans="1:7">
      <c r="A11" s="3">
        <v>5</v>
      </c>
      <c r="B11" s="3" t="s">
        <v>4</v>
      </c>
      <c r="C11" s="9">
        <v>245651</v>
      </c>
      <c r="D11" s="10">
        <v>50180</v>
      </c>
      <c r="E11" s="13">
        <f t="shared" si="0"/>
        <v>0.20427354254613253</v>
      </c>
      <c r="F11" s="10">
        <v>29691</v>
      </c>
      <c r="G11" s="6">
        <f t="shared" si="1"/>
        <v>0.12086659529169431</v>
      </c>
    </row>
    <row r="12" spans="1:7">
      <c r="A12" s="2">
        <v>6</v>
      </c>
      <c r="B12" s="8" t="s">
        <v>5</v>
      </c>
      <c r="C12" s="11">
        <v>319935</v>
      </c>
      <c r="D12" s="11">
        <v>53909</v>
      </c>
      <c r="E12" s="14">
        <f t="shared" si="0"/>
        <v>0.16849985153234251</v>
      </c>
      <c r="F12" s="11">
        <v>33986</v>
      </c>
      <c r="G12" s="4">
        <f t="shared" si="1"/>
        <v>0.10622782752746651</v>
      </c>
    </row>
    <row r="13" spans="1:7">
      <c r="A13" s="1">
        <v>7</v>
      </c>
      <c r="B13" s="7" t="s">
        <v>6</v>
      </c>
      <c r="C13" s="9">
        <v>476261</v>
      </c>
      <c r="D13" s="9">
        <v>92921</v>
      </c>
      <c r="E13" s="12">
        <f t="shared" si="0"/>
        <v>0.19510520491915148</v>
      </c>
      <c r="F13" s="9">
        <v>60327</v>
      </c>
      <c r="G13" s="5">
        <f t="shared" si="1"/>
        <v>0.12666794047801522</v>
      </c>
    </row>
    <row r="14" spans="1:7">
      <c r="A14" s="1">
        <v>8</v>
      </c>
      <c r="B14" s="7" t="s">
        <v>7</v>
      </c>
      <c r="C14" s="9">
        <v>710488</v>
      </c>
      <c r="D14" s="9">
        <v>129295</v>
      </c>
      <c r="E14" s="12">
        <f t="shared" si="0"/>
        <v>0.18198055421062706</v>
      </c>
      <c r="F14" s="9">
        <v>88418</v>
      </c>
      <c r="G14" s="5">
        <f t="shared" si="1"/>
        <v>0.12444685906025155</v>
      </c>
    </row>
    <row r="15" spans="1:7">
      <c r="A15" s="1">
        <v>9</v>
      </c>
      <c r="B15" s="7" t="s">
        <v>8</v>
      </c>
      <c r="C15" s="9">
        <v>497597</v>
      </c>
      <c r="D15" s="9">
        <v>86585</v>
      </c>
      <c r="E15" s="12">
        <f t="shared" si="0"/>
        <v>0.17400627415358211</v>
      </c>
      <c r="F15" s="9">
        <v>64730</v>
      </c>
      <c r="G15" s="5">
        <f t="shared" si="1"/>
        <v>0.13008518942035421</v>
      </c>
    </row>
    <row r="16" spans="1:7">
      <c r="A16" s="3">
        <v>10</v>
      </c>
      <c r="B16" s="3" t="s">
        <v>9</v>
      </c>
      <c r="C16" s="9">
        <v>481209</v>
      </c>
      <c r="D16" s="10">
        <v>84611</v>
      </c>
      <c r="E16" s="13">
        <f t="shared" si="0"/>
        <v>0.17583004474147407</v>
      </c>
      <c r="F16" s="10">
        <v>60459</v>
      </c>
      <c r="G16" s="6">
        <f t="shared" si="1"/>
        <v>0.1256397947669308</v>
      </c>
    </row>
    <row r="17" spans="1:7">
      <c r="A17" s="2">
        <v>11</v>
      </c>
      <c r="B17" s="8" t="s">
        <v>10</v>
      </c>
      <c r="C17" s="11">
        <v>1793100</v>
      </c>
      <c r="D17" s="11">
        <v>298897</v>
      </c>
      <c r="E17" s="14">
        <f t="shared" si="0"/>
        <v>0.16669287825553511</v>
      </c>
      <c r="F17" s="11">
        <v>230689</v>
      </c>
      <c r="G17" s="4">
        <f t="shared" si="1"/>
        <v>0.12865372818024651</v>
      </c>
    </row>
    <row r="18" spans="1:7">
      <c r="A18" s="1">
        <v>12</v>
      </c>
      <c r="B18" s="7" t="s">
        <v>11</v>
      </c>
      <c r="C18" s="9">
        <v>1527598</v>
      </c>
      <c r="D18" s="9">
        <v>260701</v>
      </c>
      <c r="E18" s="12">
        <f t="shared" si="0"/>
        <v>0.17066073665977569</v>
      </c>
      <c r="F18" s="9">
        <v>197670</v>
      </c>
      <c r="G18" s="5">
        <f t="shared" si="1"/>
        <v>0.12939922675991983</v>
      </c>
    </row>
    <row r="19" spans="1:7">
      <c r="A19" s="1">
        <v>13</v>
      </c>
      <c r="B19" s="7" t="s">
        <v>12</v>
      </c>
      <c r="C19" s="9">
        <v>3816574</v>
      </c>
      <c r="D19" s="9">
        <v>571780</v>
      </c>
      <c r="E19" s="12">
        <f t="shared" si="0"/>
        <v>0.14981499114126964</v>
      </c>
      <c r="F19" s="9">
        <v>456125</v>
      </c>
      <c r="G19" s="5">
        <f t="shared" si="1"/>
        <v>0.11951163530433315</v>
      </c>
    </row>
    <row r="20" spans="1:7">
      <c r="A20" s="1">
        <v>14</v>
      </c>
      <c r="B20" s="7" t="s">
        <v>13</v>
      </c>
      <c r="C20" s="9">
        <v>2271210</v>
      </c>
      <c r="D20" s="9">
        <v>358403</v>
      </c>
      <c r="E20" s="12">
        <f t="shared" si="0"/>
        <v>0.15780266906186571</v>
      </c>
      <c r="F20" s="9">
        <v>283324</v>
      </c>
      <c r="G20" s="5">
        <f t="shared" si="1"/>
        <v>0.12474584032299964</v>
      </c>
    </row>
    <row r="21" spans="1:7">
      <c r="A21" s="3">
        <v>15</v>
      </c>
      <c r="B21" s="3" t="s">
        <v>14</v>
      </c>
      <c r="C21" s="9">
        <v>617853</v>
      </c>
      <c r="D21" s="10">
        <v>97857</v>
      </c>
      <c r="E21" s="13">
        <f t="shared" si="0"/>
        <v>0.15838233366189045</v>
      </c>
      <c r="F21" s="10">
        <v>64584</v>
      </c>
      <c r="G21" s="6">
        <f t="shared" si="1"/>
        <v>0.10452971823394885</v>
      </c>
    </row>
    <row r="22" spans="1:7">
      <c r="A22" s="2">
        <v>16</v>
      </c>
      <c r="B22" s="8" t="s">
        <v>15</v>
      </c>
      <c r="C22" s="11">
        <v>295694</v>
      </c>
      <c r="D22" s="11">
        <v>53648</v>
      </c>
      <c r="E22" s="14">
        <f t="shared" si="0"/>
        <v>0.181430803465745</v>
      </c>
      <c r="F22" s="11">
        <v>35720</v>
      </c>
      <c r="G22" s="4">
        <f t="shared" si="1"/>
        <v>0.12080055733291849</v>
      </c>
    </row>
    <row r="23" spans="1:7">
      <c r="A23" s="1">
        <v>17</v>
      </c>
      <c r="B23" s="7" t="s">
        <v>16</v>
      </c>
      <c r="C23" s="9">
        <v>297173</v>
      </c>
      <c r="D23" s="9">
        <v>51404</v>
      </c>
      <c r="E23" s="12">
        <f t="shared" si="0"/>
        <v>0.17297668361526788</v>
      </c>
      <c r="F23" s="9">
        <v>35307</v>
      </c>
      <c r="G23" s="5">
        <f t="shared" si="1"/>
        <v>0.11880958229718043</v>
      </c>
    </row>
    <row r="24" spans="1:7">
      <c r="A24" s="1">
        <v>18</v>
      </c>
      <c r="B24" s="7" t="s">
        <v>17</v>
      </c>
      <c r="C24" s="9">
        <v>196845</v>
      </c>
      <c r="D24" s="9">
        <v>34480</v>
      </c>
      <c r="E24" s="12">
        <f t="shared" si="0"/>
        <v>0.17516319947166553</v>
      </c>
      <c r="F24" s="9">
        <v>23972</v>
      </c>
      <c r="G24" s="5">
        <f t="shared" si="1"/>
        <v>0.12178109680205237</v>
      </c>
    </row>
    <row r="25" spans="1:7">
      <c r="A25" s="1">
        <v>19</v>
      </c>
      <c r="B25" s="7" t="s">
        <v>18</v>
      </c>
      <c r="C25" s="9">
        <v>225111</v>
      </c>
      <c r="D25" s="9">
        <v>36630</v>
      </c>
      <c r="E25" s="12">
        <f t="shared" si="0"/>
        <v>0.16271972493569839</v>
      </c>
      <c r="F25" s="9">
        <v>26445</v>
      </c>
      <c r="G25" s="5">
        <f t="shared" si="1"/>
        <v>0.11747537881311886</v>
      </c>
    </row>
    <row r="26" spans="1:7">
      <c r="A26" s="3">
        <v>20</v>
      </c>
      <c r="B26" s="3" t="s">
        <v>19</v>
      </c>
      <c r="C26" s="10">
        <v>555511</v>
      </c>
      <c r="D26" s="10">
        <v>87181</v>
      </c>
      <c r="E26" s="13">
        <f t="shared" si="0"/>
        <v>0.15693838645859398</v>
      </c>
      <c r="F26" s="10">
        <v>62371</v>
      </c>
      <c r="G26" s="6">
        <f t="shared" si="1"/>
        <v>0.1122768045997289</v>
      </c>
    </row>
    <row r="27" spans="1:7">
      <c r="A27" s="2">
        <v>21</v>
      </c>
      <c r="B27" s="8" t="s">
        <v>20</v>
      </c>
      <c r="C27" s="9">
        <v>505273</v>
      </c>
      <c r="D27" s="11">
        <v>77245</v>
      </c>
      <c r="E27" s="14">
        <f t="shared" si="0"/>
        <v>0.15287775123547073</v>
      </c>
      <c r="F27" s="11">
        <v>57049</v>
      </c>
      <c r="G27" s="4">
        <f t="shared" si="1"/>
        <v>0.11290727982694504</v>
      </c>
    </row>
    <row r="28" spans="1:7">
      <c r="A28" s="1">
        <v>22</v>
      </c>
      <c r="B28" s="7" t="s">
        <v>21</v>
      </c>
      <c r="C28" s="9">
        <v>947605</v>
      </c>
      <c r="D28" s="9">
        <v>149154</v>
      </c>
      <c r="E28" s="12">
        <f t="shared" si="0"/>
        <v>0.157401026799141</v>
      </c>
      <c r="F28" s="9">
        <v>108616</v>
      </c>
      <c r="G28" s="5">
        <f t="shared" si="1"/>
        <v>0.11462159866188971</v>
      </c>
    </row>
    <row r="29" spans="1:7">
      <c r="A29" s="1">
        <v>23</v>
      </c>
      <c r="B29" s="7" t="s">
        <v>22</v>
      </c>
      <c r="C29" s="9">
        <v>1893295</v>
      </c>
      <c r="D29" s="9">
        <v>306582</v>
      </c>
      <c r="E29" s="12">
        <f t="shared" si="0"/>
        <v>0.16193039119630062</v>
      </c>
      <c r="F29" s="9">
        <v>229276</v>
      </c>
      <c r="G29" s="5">
        <f t="shared" si="1"/>
        <v>0.12109893070018143</v>
      </c>
    </row>
    <row r="30" spans="1:7">
      <c r="A30" s="1">
        <v>24</v>
      </c>
      <c r="B30" s="7" t="s">
        <v>23</v>
      </c>
      <c r="C30" s="9">
        <v>466247</v>
      </c>
      <c r="D30" s="9">
        <v>79073</v>
      </c>
      <c r="E30" s="12">
        <f t="shared" si="0"/>
        <v>0.1695946569093206</v>
      </c>
      <c r="F30" s="9">
        <v>54541</v>
      </c>
      <c r="G30" s="5">
        <f t="shared" si="1"/>
        <v>0.1169787687641958</v>
      </c>
    </row>
    <row r="31" spans="1:7">
      <c r="A31" s="3">
        <v>25</v>
      </c>
      <c r="B31" s="3" t="s">
        <v>24</v>
      </c>
      <c r="C31" s="9">
        <v>366405</v>
      </c>
      <c r="D31" s="10">
        <v>57973</v>
      </c>
      <c r="E31" s="13">
        <f t="shared" si="0"/>
        <v>0.15822109414445765</v>
      </c>
      <c r="F31" s="10">
        <v>43464</v>
      </c>
      <c r="G31" s="6">
        <f t="shared" si="1"/>
        <v>0.11862283538707168</v>
      </c>
    </row>
    <row r="32" spans="1:7">
      <c r="A32" s="2">
        <v>26</v>
      </c>
      <c r="B32" s="8" t="s">
        <v>25</v>
      </c>
      <c r="C32" s="11">
        <v>599113</v>
      </c>
      <c r="D32" s="11">
        <v>89043</v>
      </c>
      <c r="E32" s="14">
        <f t="shared" si="0"/>
        <v>0.14862471687311074</v>
      </c>
      <c r="F32" s="11">
        <v>69884</v>
      </c>
      <c r="G32" s="4">
        <f t="shared" si="1"/>
        <v>0.1166457746702208</v>
      </c>
    </row>
    <row r="33" spans="1:7">
      <c r="A33" s="1">
        <v>27</v>
      </c>
      <c r="B33" s="7" t="s">
        <v>26</v>
      </c>
      <c r="C33" s="9">
        <v>1939785</v>
      </c>
      <c r="D33" s="9">
        <v>308098</v>
      </c>
      <c r="E33" s="12">
        <f t="shared" si="0"/>
        <v>0.15883100446698989</v>
      </c>
      <c r="F33" s="9">
        <v>247166</v>
      </c>
      <c r="G33" s="5">
        <f t="shared" si="1"/>
        <v>0.12741927584758106</v>
      </c>
    </row>
    <row r="34" spans="1:7">
      <c r="A34" s="1">
        <v>28</v>
      </c>
      <c r="B34" s="7" t="s">
        <v>27</v>
      </c>
      <c r="C34" s="9">
        <v>1278442</v>
      </c>
      <c r="D34" s="9">
        <v>199944</v>
      </c>
      <c r="E34" s="12">
        <f t="shared" si="0"/>
        <v>0.15639661400360752</v>
      </c>
      <c r="F34" s="9">
        <v>153972</v>
      </c>
      <c r="G34" s="5">
        <f t="shared" si="1"/>
        <v>0.12043721967832721</v>
      </c>
    </row>
    <row r="35" spans="1:7">
      <c r="A35" s="1">
        <v>29</v>
      </c>
      <c r="B35" s="7" t="s">
        <v>28</v>
      </c>
      <c r="C35" s="9">
        <v>297173</v>
      </c>
      <c r="D35" s="9">
        <v>46357</v>
      </c>
      <c r="E35" s="12">
        <f t="shared" si="0"/>
        <v>0.15599331029400382</v>
      </c>
      <c r="F35" s="9">
        <v>36462</v>
      </c>
      <c r="G35" s="5">
        <f t="shared" si="1"/>
        <v>0.12269620725974432</v>
      </c>
    </row>
    <row r="36" spans="1:7">
      <c r="A36" s="3">
        <v>30</v>
      </c>
      <c r="B36" s="3" t="s">
        <v>29</v>
      </c>
      <c r="C36" s="9">
        <v>209935</v>
      </c>
      <c r="D36" s="10">
        <v>37366</v>
      </c>
      <c r="E36" s="13">
        <f t="shared" si="0"/>
        <v>0.17798842498868697</v>
      </c>
      <c r="F36" s="10">
        <v>26690</v>
      </c>
      <c r="G36" s="6">
        <f t="shared" si="1"/>
        <v>0.12713458927763355</v>
      </c>
    </row>
    <row r="37" spans="1:7">
      <c r="A37" s="2">
        <v>31</v>
      </c>
      <c r="B37" s="8" t="s">
        <v>30</v>
      </c>
      <c r="C37" s="11">
        <v>133697</v>
      </c>
      <c r="D37" s="11">
        <v>21767</v>
      </c>
      <c r="E37" s="14">
        <f t="shared" si="0"/>
        <v>0.16280843997995467</v>
      </c>
      <c r="F37" s="11">
        <v>15966</v>
      </c>
      <c r="G37" s="4">
        <f t="shared" si="1"/>
        <v>0.11941928390315415</v>
      </c>
    </row>
    <row r="38" spans="1:7">
      <c r="A38" s="1">
        <v>32</v>
      </c>
      <c r="B38" s="7" t="s">
        <v>31</v>
      </c>
      <c r="C38" s="9">
        <v>172829</v>
      </c>
      <c r="D38" s="9">
        <v>29028</v>
      </c>
      <c r="E38" s="12">
        <f t="shared" si="0"/>
        <v>0.16795792372807805</v>
      </c>
      <c r="F38" s="9">
        <v>19405</v>
      </c>
      <c r="G38" s="5">
        <f t="shared" si="1"/>
        <v>0.11227861064983308</v>
      </c>
    </row>
    <row r="39" spans="1:7">
      <c r="A39" s="1">
        <v>33</v>
      </c>
      <c r="B39" s="7" t="s">
        <v>32</v>
      </c>
      <c r="C39" s="9">
        <v>450079</v>
      </c>
      <c r="D39" s="9">
        <v>77202</v>
      </c>
      <c r="E39" s="12">
        <f t="shared" si="0"/>
        <v>0.17152988697539764</v>
      </c>
      <c r="F39" s="9">
        <v>50954</v>
      </c>
      <c r="G39" s="5">
        <f t="shared" si="1"/>
        <v>0.11321123624963618</v>
      </c>
    </row>
    <row r="40" spans="1:7">
      <c r="A40" s="1">
        <v>34</v>
      </c>
      <c r="B40" s="7" t="s">
        <v>33</v>
      </c>
      <c r="C40" s="9">
        <v>649104</v>
      </c>
      <c r="D40" s="9">
        <v>107401</v>
      </c>
      <c r="E40" s="12">
        <f t="shared" si="0"/>
        <v>0.16546038847395794</v>
      </c>
      <c r="F40" s="9">
        <v>77618</v>
      </c>
      <c r="G40" s="5">
        <f t="shared" si="1"/>
        <v>0.11957714018092633</v>
      </c>
    </row>
    <row r="41" spans="1:7">
      <c r="A41" s="3">
        <v>35</v>
      </c>
      <c r="B41" s="3" t="s">
        <v>34</v>
      </c>
      <c r="C41" s="9">
        <v>304421</v>
      </c>
      <c r="D41" s="10">
        <v>50280</v>
      </c>
      <c r="E41" s="13">
        <f t="shared" si="0"/>
        <v>0.1651660036594059</v>
      </c>
      <c r="F41" s="10">
        <v>36305</v>
      </c>
      <c r="G41" s="6">
        <f t="shared" si="1"/>
        <v>0.11925918382765972</v>
      </c>
    </row>
    <row r="42" spans="1:7">
      <c r="A42" s="2">
        <v>36</v>
      </c>
      <c r="B42" s="8" t="s">
        <v>35</v>
      </c>
      <c r="C42" s="11">
        <v>169607</v>
      </c>
      <c r="D42" s="11">
        <v>27870</v>
      </c>
      <c r="E42" s="14">
        <f t="shared" si="0"/>
        <v>0.16432104806994993</v>
      </c>
      <c r="F42" s="11">
        <v>20738</v>
      </c>
      <c r="G42" s="4">
        <f t="shared" si="1"/>
        <v>0.12227089683798428</v>
      </c>
    </row>
    <row r="43" spans="1:7">
      <c r="A43" s="1">
        <v>37</v>
      </c>
      <c r="B43" s="7" t="s">
        <v>36</v>
      </c>
      <c r="C43" s="9">
        <v>237217</v>
      </c>
      <c r="D43" s="9">
        <v>41229</v>
      </c>
      <c r="E43" s="12">
        <f t="shared" si="0"/>
        <v>0.17380288933761071</v>
      </c>
      <c r="F43" s="9">
        <v>27585</v>
      </c>
      <c r="G43" s="5">
        <f t="shared" si="1"/>
        <v>0.11628593228984432</v>
      </c>
    </row>
    <row r="44" spans="1:7">
      <c r="A44" s="1">
        <v>38</v>
      </c>
      <c r="B44" s="7" t="s">
        <v>37</v>
      </c>
      <c r="C44" s="9">
        <v>316765</v>
      </c>
      <c r="D44" s="9">
        <v>52852</v>
      </c>
      <c r="E44" s="12">
        <f t="shared" si="0"/>
        <v>0.16684924155130776</v>
      </c>
      <c r="F44" s="9">
        <v>36690</v>
      </c>
      <c r="G44" s="5">
        <f t="shared" si="1"/>
        <v>0.11582719050400139</v>
      </c>
    </row>
    <row r="45" spans="1:7">
      <c r="A45" s="1">
        <v>39</v>
      </c>
      <c r="B45" s="7" t="s">
        <v>38</v>
      </c>
      <c r="C45" s="9">
        <v>167022</v>
      </c>
      <c r="D45" s="9">
        <v>30428</v>
      </c>
      <c r="E45" s="12">
        <f t="shared" si="0"/>
        <v>0.18217959310749482</v>
      </c>
      <c r="F45" s="9">
        <v>19736</v>
      </c>
      <c r="G45" s="5">
        <f t="shared" si="1"/>
        <v>0.11816407419381877</v>
      </c>
    </row>
    <row r="46" spans="1:7">
      <c r="A46" s="3">
        <v>40</v>
      </c>
      <c r="B46" s="3" t="s">
        <v>39</v>
      </c>
      <c r="C46" s="9">
        <v>1165973</v>
      </c>
      <c r="D46" s="10">
        <v>194521</v>
      </c>
      <c r="E46" s="13">
        <f t="shared" si="0"/>
        <v>0.16683147894505276</v>
      </c>
      <c r="F46" s="10">
        <v>145308</v>
      </c>
      <c r="G46" s="6">
        <f t="shared" si="1"/>
        <v>0.12462381204367511</v>
      </c>
    </row>
    <row r="47" spans="1:7">
      <c r="A47" s="2">
        <v>41</v>
      </c>
      <c r="B47" s="8" t="s">
        <v>40</v>
      </c>
      <c r="C47" s="11">
        <v>193353</v>
      </c>
      <c r="D47" s="11">
        <v>33988</v>
      </c>
      <c r="E47" s="14">
        <f t="shared" si="0"/>
        <v>0.17578211871550997</v>
      </c>
      <c r="F47" s="11">
        <v>25024</v>
      </c>
      <c r="G47" s="4">
        <f t="shared" si="1"/>
        <v>0.12942131748666946</v>
      </c>
    </row>
    <row r="48" spans="1:7">
      <c r="A48" s="1">
        <v>42</v>
      </c>
      <c r="B48" s="7" t="s">
        <v>41</v>
      </c>
      <c r="C48" s="9">
        <v>292686</v>
      </c>
      <c r="D48" s="9">
        <v>52158</v>
      </c>
      <c r="E48" s="12">
        <f t="shared" si="0"/>
        <v>0.17820462885139707</v>
      </c>
      <c r="F48" s="9">
        <v>37992</v>
      </c>
      <c r="G48" s="5">
        <f t="shared" si="1"/>
        <v>0.12980463705131096</v>
      </c>
    </row>
    <row r="49" spans="1:7">
      <c r="A49" s="1">
        <v>43</v>
      </c>
      <c r="B49" s="7" t="s">
        <v>42</v>
      </c>
      <c r="C49" s="9">
        <v>414277</v>
      </c>
      <c r="D49" s="9">
        <v>75791</v>
      </c>
      <c r="E49" s="12">
        <f t="shared" si="0"/>
        <v>0.18294764131245519</v>
      </c>
      <c r="F49" s="9">
        <v>51852</v>
      </c>
      <c r="G49" s="5">
        <f t="shared" si="1"/>
        <v>0.1251626327312402</v>
      </c>
    </row>
    <row r="50" spans="1:7">
      <c r="A50" s="1">
        <v>44</v>
      </c>
      <c r="B50" s="7" t="s">
        <v>43</v>
      </c>
      <c r="C50" s="9">
        <v>288188</v>
      </c>
      <c r="D50" s="9">
        <v>47964</v>
      </c>
      <c r="E50" s="12">
        <f t="shared" si="0"/>
        <v>0.1664330228878371</v>
      </c>
      <c r="F50" s="9">
        <v>34328</v>
      </c>
      <c r="G50" s="5">
        <f t="shared" si="1"/>
        <v>0.11911668771773981</v>
      </c>
    </row>
    <row r="51" spans="1:7">
      <c r="A51" s="3">
        <v>45</v>
      </c>
      <c r="B51" s="3" t="s">
        <v>44</v>
      </c>
      <c r="C51" s="9">
        <v>253212</v>
      </c>
      <c r="D51" s="10">
        <v>44833</v>
      </c>
      <c r="E51" s="13">
        <f t="shared" si="0"/>
        <v>0.17705716948643824</v>
      </c>
      <c r="F51" s="10">
        <v>33475</v>
      </c>
      <c r="G51" s="6">
        <f t="shared" si="1"/>
        <v>0.13220147544350189</v>
      </c>
    </row>
    <row r="52" spans="1:7">
      <c r="A52" s="2">
        <v>46</v>
      </c>
      <c r="B52" s="8" t="s">
        <v>46</v>
      </c>
      <c r="C52" s="11">
        <v>354476</v>
      </c>
      <c r="D52" s="11">
        <v>66931</v>
      </c>
      <c r="E52" s="14">
        <f t="shared" si="0"/>
        <v>0.18881673230345636</v>
      </c>
      <c r="F52" s="11">
        <v>45829</v>
      </c>
      <c r="G52" s="4">
        <f t="shared" si="1"/>
        <v>0.12928660896647445</v>
      </c>
    </row>
    <row r="53" spans="1:7">
      <c r="A53" s="3">
        <v>47</v>
      </c>
      <c r="B53" s="3" t="s">
        <v>45</v>
      </c>
      <c r="C53" s="10">
        <v>324282</v>
      </c>
      <c r="D53" s="10">
        <v>66799</v>
      </c>
      <c r="E53" s="13">
        <f t="shared" si="0"/>
        <v>0.20599046508902746</v>
      </c>
      <c r="F53" s="10">
        <v>48279</v>
      </c>
      <c r="G53" s="6">
        <f t="shared" si="1"/>
        <v>0.14887967879808314</v>
      </c>
    </row>
    <row r="54" spans="1:7">
      <c r="C54" s="16">
        <f>SUM(C7:C53)</f>
        <v>31091404</v>
      </c>
      <c r="D54" s="16">
        <f>SUM(D7:D53)</f>
        <v>5161594</v>
      </c>
      <c r="E54" s="17">
        <f t="shared" si="0"/>
        <v>0.16601353866168284</v>
      </c>
      <c r="F54" s="16">
        <f>SUM(F7:F53)</f>
        <v>3798962</v>
      </c>
      <c r="G54" s="17">
        <f t="shared" si="1"/>
        <v>0.12218689127065474</v>
      </c>
    </row>
  </sheetData>
  <mergeCells count="6">
    <mergeCell ref="G2:G6"/>
    <mergeCell ref="A2:B6"/>
    <mergeCell ref="C2:C6"/>
    <mergeCell ref="D2:D6"/>
    <mergeCell ref="E2:E6"/>
    <mergeCell ref="F2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&amp;R資料１－３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9166E-BEA8-49E5-85C3-992493867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3dcd-aa31-4dee-9a88-2e1d717df91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C7A46F-95BA-4285-90D2-119CE39E5275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d558bd4-7ee7-45d7-bc0b-feed9a37d8fd"/>
    <ds:schemaRef ds:uri="0698d0f8-87a4-4e47-8800-66e58d33af0b"/>
    <ds:schemaRef ds:uri="http://schemas.microsoft.com/office/2006/metadata/properties"/>
    <ds:schemaRef ds:uri="http://purl.org/dc/elements/1.1/"/>
    <ds:schemaRef ds:uri="263dbbe5-076b-4606-a03b-9598f5f2f35a"/>
    <ds:schemaRef ds:uri="cb193dcd-aa31-4dee-9a88-2e1d717df912"/>
  </ds:schemaRefs>
</ds:datastoreItem>
</file>

<file path=customXml/itemProps3.xml><?xml version="1.0" encoding="utf-8"?>
<ds:datastoreItem xmlns:ds="http://schemas.openxmlformats.org/officeDocument/2006/customXml" ds:itemID="{55895C42-39B1-4BE2-A685-9DE4D6A48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メタボリックシンドローム</vt:lpstr>
      <vt:lpstr>メタボリックシンドローム!Print_Area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  <property fmtid="{D5CDD505-2E9C-101B-9397-08002B2CF9AE}" pid="3" name="MediaServiceImageTags">
    <vt:lpwstr/>
  </property>
</Properties>
</file>