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90" windowWidth="19200" windowHeight="11700"/>
  </bookViews>
  <sheets>
    <sheet name="特定健康診査" sheetId="2" r:id="rId1"/>
  </sheet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特定健康診査!$A$1:$E$51</definedName>
    <definedName name="wrn.月例報告." hidden="1">{"月例報告",#N/A,FALSE,"STB"}</definedName>
  </definedNames>
  <calcPr calcId="162913"/>
</workbook>
</file>

<file path=xl/calcChain.xml><?xml version="1.0" encoding="utf-8"?>
<calcChain xmlns="http://schemas.openxmlformats.org/spreadsheetml/2006/main">
  <c r="D52" i="2" l="1"/>
  <c r="C52" i="2" l="1"/>
  <c r="E52" i="2" l="1"/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</calcChain>
</file>

<file path=xl/sharedStrings.xml><?xml version="1.0" encoding="utf-8"?>
<sst xmlns="http://schemas.openxmlformats.org/spreadsheetml/2006/main" count="52" uniqueCount="52">
  <si>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</si>
  <si>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</si>
  <si>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</si>
  <si>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</si>
  <si>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</si>
  <si>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</si>
  <si>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</si>
  <si>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</si>
  <si>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</si>
  <si>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</si>
  <si>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</si>
  <si>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</si>
  <si>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</si>
  <si>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</si>
  <si>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</si>
  <si>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</si>
  <si>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</si>
  <si>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</si>
  <si>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</si>
  <si>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</si>
  <si>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</si>
  <si>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</si>
  <si>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</si>
  <si>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</si>
  <si>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</si>
  <si>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</si>
  <si>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</si>
  <si>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</si>
  <si>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</si>
  <si>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</si>
  <si>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</si>
  <si>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</si>
  <si>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</si>
  <si>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</si>
  <si>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</si>
  <si>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</si>
  <si>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</si>
  <si>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</si>
  <si>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</si>
  <si>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</si>
  <si>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</si>
  <si>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</si>
  <si>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</si>
  <si>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</si>
  <si>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</si>
  <si>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</si>
  <si>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鹿児島県</t>
  </si>
  <si>
    <t>都道府県</t>
    <rPh sb="0" eb="4">
      <t>トドウフケン</t>
    </rPh>
    <phoneticPr fontId="1"/>
  </si>
  <si>
    <t>特定健康診査受診者数</t>
    <rPh sb="0" eb="2">
      <t>トクテイ</t>
    </rPh>
    <rPh sb="2" eb="4">
      <t>ケンコウ</t>
    </rPh>
    <rPh sb="4" eb="6">
      <t>シンサ</t>
    </rPh>
    <rPh sb="6" eb="9">
      <t>ジュシンシャ</t>
    </rPh>
    <rPh sb="9" eb="10">
      <t>スウ</t>
    </rPh>
    <phoneticPr fontId="1"/>
  </si>
  <si>
    <t>特定健康診査受診率（％）</t>
    <rPh sb="0" eb="2">
      <t>トクテイ</t>
    </rPh>
    <rPh sb="2" eb="4">
      <t>ケンコウ</t>
    </rPh>
    <rPh sb="4" eb="6">
      <t>シンサ</t>
    </rPh>
    <rPh sb="6" eb="8">
      <t>ジュシン</t>
    </rPh>
    <rPh sb="8" eb="9">
      <t>リツ</t>
    </rPh>
    <phoneticPr fontId="1"/>
  </si>
  <si>
    <t>特定健診対象者数（推計値）</t>
    <rPh sb="0" eb="2">
      <t>トクテイ</t>
    </rPh>
    <rPh sb="2" eb="4">
      <t>ケンシン</t>
    </rPh>
    <rPh sb="4" eb="6">
      <t>タイショウ</t>
    </rPh>
    <rPh sb="6" eb="7">
      <t>シャ</t>
    </rPh>
    <rPh sb="7" eb="8">
      <t>スウ</t>
    </rPh>
    <rPh sb="9" eb="12">
      <t>スイケイチ</t>
    </rPh>
    <phoneticPr fontId="1"/>
  </si>
  <si>
    <t>令和元年度都道府県別特定健診受診率</t>
    <rPh sb="5" eb="10">
      <t>トドウフケンベツ</t>
    </rPh>
    <rPh sb="10" eb="12">
      <t>トクテイ</t>
    </rPh>
    <rPh sb="12" eb="14">
      <t>ケンシン</t>
    </rPh>
    <rPh sb="14" eb="17">
      <t>ジュシンリツ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</si>
</sst>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0.0%"/>
    <numFmt numFmtId="178" formatCode="#,##0_);[Red]\(#,##0\)"/>
    <numFmt numFmtId="179" formatCode="#,##0_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name val="・団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2"/>
      <name val="ＭＳ ・団"/>
      <family val="1"/>
      <charset val="128"/>
    </font>
    <font>
      <sz val="12"/>
      <name val="ＭＳ 明朝"/>
      <family val="1"/>
      <charset val="128"/>
    </font>
    <font>
      <sz val="14"/>
      <name val="ＭＳ ・団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9" applyNumberFormat="0" applyAlignment="0" applyProtection="0">
      <alignment horizontal="left" vertical="center"/>
    </xf>
    <xf numFmtId="0" fontId="8" fillId="0" borderId="10">
      <alignment horizontal="left"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2" fillId="0" borderId="0">
      <alignment vertical="center"/>
    </xf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16" fillId="0" borderId="0" applyFill="0" applyBorder="0" applyAlignment="0"/>
    <xf numFmtId="0" fontId="14" fillId="0" borderId="0"/>
    <xf numFmtId="0" fontId="7" fillId="0" borderId="0">
      <alignment vertical="center"/>
    </xf>
    <xf numFmtId="0" fontId="7" fillId="0" borderId="0"/>
    <xf numFmtId="0" fontId="15" fillId="0" borderId="0"/>
    <xf numFmtId="0" fontId="18" fillId="0" borderId="0"/>
    <xf numFmtId="0" fontId="17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10" fillId="0" borderId="0"/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9" fillId="0" borderId="0"/>
  </cellStyleXfs>
  <cellXfs count="3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177" fontId="0" fillId="0" borderId="8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179" fontId="0" fillId="0" borderId="2" xfId="0" applyNumberFormat="1" applyBorder="1">
      <alignment vertical="center"/>
    </xf>
    <xf numFmtId="179" fontId="0" fillId="0" borderId="5" xfId="0" applyNumberFormat="1" applyBorder="1">
      <alignment vertical="center"/>
    </xf>
    <xf numFmtId="179" fontId="0" fillId="0" borderId="3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7" xfId="0" applyBorder="1">
      <alignment vertical="center"/>
    </xf>
    <xf numFmtId="178" fontId="0" fillId="0" borderId="3" xfId="0" applyNumberFormat="1" applyFill="1" applyBorder="1">
      <alignment vertical="center"/>
    </xf>
    <xf numFmtId="178" fontId="0" fillId="0" borderId="2" xfId="0" applyNumberFormat="1" applyFill="1" applyBorder="1">
      <alignment vertical="center"/>
    </xf>
    <xf numFmtId="178" fontId="0" fillId="0" borderId="5" xfId="0" applyNumberFormat="1" applyFill="1" applyBorder="1">
      <alignment vertical="center"/>
    </xf>
    <xf numFmtId="178" fontId="0" fillId="0" borderId="7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7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</cellXfs>
  <cellStyles count="37">
    <cellStyle name="Header1" xfId="5"/>
    <cellStyle name="Header2" xfId="6"/>
    <cellStyle name="桁区切り 2" xfId="2"/>
    <cellStyle name="桁区切り 2 2" xfId="17"/>
    <cellStyle name="桁区切り 2 3" xfId="16"/>
    <cellStyle name="桁区切り 3" xfId="18"/>
    <cellStyle name="桁区切り 3 2" xfId="19"/>
    <cellStyle name="桁区切り 4" xfId="20"/>
    <cellStyle name="桁区切り 5" xfId="29"/>
    <cellStyle name="標準" xfId="0" builtinId="0"/>
    <cellStyle name="標準 19" xfId="4"/>
    <cellStyle name="標準 2" xfId="7"/>
    <cellStyle name="標準 2 2" xfId="30"/>
    <cellStyle name="標準 2 3" xfId="3"/>
    <cellStyle name="標準 2 4" xfId="21"/>
    <cellStyle name="標準 3" xfId="8"/>
    <cellStyle name="標準 3 2" xfId="9"/>
    <cellStyle name="標準 3 3" xfId="31"/>
    <cellStyle name="標準 3 4" xfId="22"/>
    <cellStyle name="標準 4" xfId="1"/>
    <cellStyle name="標準 4 2" xfId="10"/>
    <cellStyle name="標準 4 3" xfId="11"/>
    <cellStyle name="標準 4 4" xfId="32"/>
    <cellStyle name="標準 4 5" xfId="23"/>
    <cellStyle name="標準 5" xfId="12"/>
    <cellStyle name="標準 5 2" xfId="33"/>
    <cellStyle name="標準 5 3" xfId="24"/>
    <cellStyle name="標準 6" xfId="13"/>
    <cellStyle name="標準 6 2" xfId="34"/>
    <cellStyle name="標準 6 3" xfId="25"/>
    <cellStyle name="標準 7" xfId="28"/>
    <cellStyle name="標準 8" xfId="36"/>
    <cellStyle name="標準 9" xfId="15"/>
    <cellStyle name="磨葬e義" xfId="26"/>
    <cellStyle name="未定義" xfId="14"/>
    <cellStyle name="未定義 2" xfId="35"/>
    <cellStyle name="未定義 3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52"/>
  <sheetViews>
    <sheetView tabSelected="1" view="pageBreakPreview" zoomScaleNormal="100" zoomScaleSheetLayoutView="100" workbookViewId="0">
      <selection activeCell="D9" sqref="D9"/>
    </sheetView>
  </sheetViews>
  <sheetFormatPr defaultRowHeight="13.5"/>
  <cols>
    <col min="1" max="1" width="6.875" customWidth="1"/>
    <col min="3" max="5" width="20.625" customWidth="1"/>
  </cols>
  <sheetData>
    <row r="1" spans="1:7">
      <c r="A1" s="13" t="s">
        <v>51</v>
      </c>
      <c r="B1" s="13"/>
      <c r="C1" s="13"/>
      <c r="E1" s="14"/>
    </row>
    <row r="2" spans="1:7" ht="13.5" customHeight="1">
      <c r="A2" s="22" t="s">
        <v>47</v>
      </c>
      <c r="B2" s="23"/>
      <c r="C2" s="24" t="s">
        <v>50</v>
      </c>
      <c r="D2" s="27" t="s">
        <v>48</v>
      </c>
      <c r="E2" s="29" t="s">
        <v>49</v>
      </c>
    </row>
    <row r="3" spans="1:7">
      <c r="A3" s="23"/>
      <c r="B3" s="23"/>
      <c r="C3" s="25"/>
      <c r="D3" s="28"/>
      <c r="E3" s="30"/>
    </row>
    <row r="4" spans="1:7">
      <c r="A4" s="23"/>
      <c r="B4" s="23"/>
      <c r="C4" s="26"/>
      <c r="D4" s="28"/>
      <c r="E4" s="31"/>
    </row>
    <row r="5" spans="1:7">
      <c r="A5" s="2">
        <v>1</v>
      </c>
      <c r="B5" s="9" t="s">
        <v>0</v>
      </c>
      <c r="C5" s="16">
        <v>2335794.1124312412</v>
      </c>
      <c r="D5" s="12">
        <v>1032145</v>
      </c>
      <c r="E5" s="5">
        <f>D5/C5</f>
        <v>0.44188183988771113</v>
      </c>
      <c r="G5" s="20"/>
    </row>
    <row r="6" spans="1:7">
      <c r="A6" s="1">
        <v>2</v>
      </c>
      <c r="B6" s="7" t="s">
        <v>1</v>
      </c>
      <c r="C6" s="17">
        <v>586805.17506506352</v>
      </c>
      <c r="D6" s="10">
        <v>290986</v>
      </c>
      <c r="E6" s="5">
        <f t="shared" ref="E6:E52" si="0">D6/C6</f>
        <v>0.49588178899024909</v>
      </c>
      <c r="G6" s="20"/>
    </row>
    <row r="7" spans="1:7">
      <c r="A7" s="1">
        <v>3</v>
      </c>
      <c r="B7" s="1" t="s">
        <v>2</v>
      </c>
      <c r="C7" s="17">
        <v>551683.62971512403</v>
      </c>
      <c r="D7" s="10">
        <v>315867</v>
      </c>
      <c r="E7" s="5">
        <f t="shared" si="0"/>
        <v>0.57255097484604722</v>
      </c>
      <c r="G7" s="20"/>
    </row>
    <row r="8" spans="1:7">
      <c r="A8" s="1">
        <v>4</v>
      </c>
      <c r="B8" s="7" t="s">
        <v>3</v>
      </c>
      <c r="C8" s="17">
        <v>986418.52320289472</v>
      </c>
      <c r="D8" s="10">
        <v>603466</v>
      </c>
      <c r="E8" s="5">
        <f t="shared" si="0"/>
        <v>0.61177480532355544</v>
      </c>
      <c r="G8" s="20"/>
    </row>
    <row r="9" spans="1:7">
      <c r="A9" s="1">
        <v>5</v>
      </c>
      <c r="B9" s="7" t="s">
        <v>4</v>
      </c>
      <c r="C9" s="17">
        <v>454792.10972907214</v>
      </c>
      <c r="D9" s="10">
        <v>235071</v>
      </c>
      <c r="E9" s="6">
        <f t="shared" si="0"/>
        <v>0.51687572183263253</v>
      </c>
      <c r="G9" s="20"/>
    </row>
    <row r="10" spans="1:7">
      <c r="A10" s="2">
        <v>6</v>
      </c>
      <c r="B10" s="9" t="s">
        <v>5</v>
      </c>
      <c r="C10" s="16">
        <v>478740.46627218189</v>
      </c>
      <c r="D10" s="12">
        <v>312352</v>
      </c>
      <c r="E10" s="4">
        <f t="shared" si="0"/>
        <v>0.65244536864033587</v>
      </c>
      <c r="G10" s="20"/>
    </row>
    <row r="11" spans="1:7">
      <c r="A11" s="1">
        <v>7</v>
      </c>
      <c r="B11" s="7" t="s">
        <v>6</v>
      </c>
      <c r="C11" s="17">
        <v>834936.72925695684</v>
      </c>
      <c r="D11" s="10">
        <v>456475</v>
      </c>
      <c r="E11" s="5">
        <f t="shared" si="0"/>
        <v>0.54671807336375666</v>
      </c>
      <c r="G11" s="20"/>
    </row>
    <row r="12" spans="1:7">
      <c r="A12" s="1">
        <v>8</v>
      </c>
      <c r="B12" s="7" t="s">
        <v>7</v>
      </c>
      <c r="C12" s="17">
        <v>1266161.5372672093</v>
      </c>
      <c r="D12" s="10">
        <v>701196</v>
      </c>
      <c r="E12" s="5">
        <f t="shared" si="0"/>
        <v>0.55379663602277029</v>
      </c>
      <c r="G12" s="20"/>
    </row>
    <row r="13" spans="1:7">
      <c r="A13" s="1">
        <v>9</v>
      </c>
      <c r="B13" s="7" t="s">
        <v>8</v>
      </c>
      <c r="C13" s="17">
        <v>862586.75004329067</v>
      </c>
      <c r="D13" s="10">
        <v>467585</v>
      </c>
      <c r="E13" s="5">
        <f t="shared" si="0"/>
        <v>0.54207301465798463</v>
      </c>
      <c r="G13" s="20"/>
    </row>
    <row r="14" spans="1:7">
      <c r="A14" s="3">
        <v>10</v>
      </c>
      <c r="B14" s="8" t="s">
        <v>9</v>
      </c>
      <c r="C14" s="18">
        <v>854875.65792865271</v>
      </c>
      <c r="D14" s="10">
        <v>469673</v>
      </c>
      <c r="E14" s="6">
        <f t="shared" si="0"/>
        <v>0.54940504580281146</v>
      </c>
      <c r="G14" s="20"/>
    </row>
    <row r="15" spans="1:7">
      <c r="A15" s="2">
        <v>11</v>
      </c>
      <c r="B15" s="9" t="s">
        <v>10</v>
      </c>
      <c r="C15" s="16">
        <v>3095412.7987595168</v>
      </c>
      <c r="D15" s="12">
        <v>1743838</v>
      </c>
      <c r="E15" s="4">
        <f t="shared" si="0"/>
        <v>0.56336201772469285</v>
      </c>
      <c r="G15" s="20"/>
    </row>
    <row r="16" spans="1:7">
      <c r="A16" s="1">
        <v>12</v>
      </c>
      <c r="B16" s="7" t="s">
        <v>11</v>
      </c>
      <c r="C16" s="17">
        <v>2632695.5294488622</v>
      </c>
      <c r="D16" s="10">
        <v>1498253</v>
      </c>
      <c r="E16" s="5">
        <f t="shared" si="0"/>
        <v>0.56909467245293255</v>
      </c>
      <c r="G16" s="20"/>
    </row>
    <row r="17" spans="1:7">
      <c r="A17" s="1">
        <v>13</v>
      </c>
      <c r="B17" s="7" t="s">
        <v>12</v>
      </c>
      <c r="C17" s="17">
        <v>5578891.3471983699</v>
      </c>
      <c r="D17" s="10">
        <v>3677714</v>
      </c>
      <c r="E17" s="5">
        <f t="shared" si="0"/>
        <v>0.65921950637143867</v>
      </c>
      <c r="G17" s="20"/>
    </row>
    <row r="18" spans="1:7">
      <c r="A18" s="1">
        <v>14</v>
      </c>
      <c r="B18" s="7" t="s">
        <v>13</v>
      </c>
      <c r="C18" s="17">
        <v>3827062.607562338</v>
      </c>
      <c r="D18" s="10">
        <v>2110505</v>
      </c>
      <c r="E18" s="5">
        <f t="shared" si="0"/>
        <v>0.55146863702454407</v>
      </c>
      <c r="G18" s="20"/>
    </row>
    <row r="19" spans="1:7">
      <c r="A19" s="3">
        <v>15</v>
      </c>
      <c r="B19" s="8" t="s">
        <v>14</v>
      </c>
      <c r="C19" s="18">
        <v>996841.02915826708</v>
      </c>
      <c r="D19" s="10">
        <v>608713</v>
      </c>
      <c r="E19" s="6">
        <f t="shared" si="0"/>
        <v>0.61064200027360183</v>
      </c>
      <c r="G19" s="20"/>
    </row>
    <row r="20" spans="1:7">
      <c r="A20" s="2">
        <v>16</v>
      </c>
      <c r="B20" s="9" t="s">
        <v>15</v>
      </c>
      <c r="C20" s="16">
        <v>470590.76453268243</v>
      </c>
      <c r="D20" s="12">
        <v>290263</v>
      </c>
      <c r="E20" s="4">
        <f t="shared" si="0"/>
        <v>0.61680555989713071</v>
      </c>
      <c r="G20" s="20"/>
    </row>
    <row r="21" spans="1:7">
      <c r="A21" s="1">
        <v>17</v>
      </c>
      <c r="B21" s="7" t="s">
        <v>16</v>
      </c>
      <c r="C21" s="17">
        <v>500589.85310381174</v>
      </c>
      <c r="D21" s="10">
        <v>302429</v>
      </c>
      <c r="E21" s="5">
        <f t="shared" si="0"/>
        <v>0.60414528605573359</v>
      </c>
      <c r="G21" s="20"/>
    </row>
    <row r="22" spans="1:7">
      <c r="A22" s="1">
        <v>18</v>
      </c>
      <c r="B22" s="7" t="s">
        <v>17</v>
      </c>
      <c r="C22" s="17">
        <v>335210.16881526867</v>
      </c>
      <c r="D22" s="10">
        <v>186035</v>
      </c>
      <c r="E22" s="5">
        <f t="shared" si="0"/>
        <v>0.55498018051630837</v>
      </c>
      <c r="G22" s="20"/>
    </row>
    <row r="23" spans="1:7">
      <c r="A23" s="1">
        <v>19</v>
      </c>
      <c r="B23" s="7" t="s">
        <v>18</v>
      </c>
      <c r="C23" s="17">
        <v>360019.58421852428</v>
      </c>
      <c r="D23" s="10">
        <v>217697</v>
      </c>
      <c r="E23" s="5">
        <f t="shared" si="0"/>
        <v>0.60468099387577345</v>
      </c>
      <c r="G23" s="20"/>
    </row>
    <row r="24" spans="1:7">
      <c r="A24" s="3">
        <v>20</v>
      </c>
      <c r="B24" s="8" t="s">
        <v>19</v>
      </c>
      <c r="C24" s="18">
        <v>896099.05978255766</v>
      </c>
      <c r="D24" s="11">
        <v>539054</v>
      </c>
      <c r="E24" s="6">
        <f t="shared" si="0"/>
        <v>0.60155626112452765</v>
      </c>
      <c r="G24" s="20"/>
    </row>
    <row r="25" spans="1:7">
      <c r="A25" s="2">
        <v>21</v>
      </c>
      <c r="B25" s="9" t="s">
        <v>20</v>
      </c>
      <c r="C25" s="16">
        <v>881201.10694449744</v>
      </c>
      <c r="D25" s="10">
        <v>483514</v>
      </c>
      <c r="E25" s="4">
        <f t="shared" si="0"/>
        <v>0.54869881141723775</v>
      </c>
      <c r="G25" s="20"/>
    </row>
    <row r="26" spans="1:7">
      <c r="A26" s="1">
        <v>22</v>
      </c>
      <c r="B26" s="7" t="s">
        <v>21</v>
      </c>
      <c r="C26" s="17">
        <v>1587433.819325831</v>
      </c>
      <c r="D26" s="10">
        <v>916822</v>
      </c>
      <c r="E26" s="5">
        <f t="shared" si="0"/>
        <v>0.57754974653958557</v>
      </c>
      <c r="G26" s="20"/>
    </row>
    <row r="27" spans="1:7">
      <c r="A27" s="1">
        <v>23</v>
      </c>
      <c r="B27" s="7" t="s">
        <v>22</v>
      </c>
      <c r="C27" s="17">
        <v>3108246.2659893692</v>
      </c>
      <c r="D27" s="10">
        <v>1777152</v>
      </c>
      <c r="E27" s="5">
        <f t="shared" si="0"/>
        <v>0.57175392421305593</v>
      </c>
      <c r="G27" s="20"/>
    </row>
    <row r="28" spans="1:7">
      <c r="A28" s="1">
        <v>24</v>
      </c>
      <c r="B28" s="7" t="s">
        <v>23</v>
      </c>
      <c r="C28" s="17">
        <v>769516.55621782423</v>
      </c>
      <c r="D28" s="10">
        <v>448875</v>
      </c>
      <c r="E28" s="5">
        <f t="shared" si="0"/>
        <v>0.58332078286427225</v>
      </c>
      <c r="G28" s="20"/>
    </row>
    <row r="29" spans="1:7">
      <c r="A29" s="3">
        <v>25</v>
      </c>
      <c r="B29" s="8" t="s">
        <v>24</v>
      </c>
      <c r="C29" s="18">
        <v>583779.40091166017</v>
      </c>
      <c r="D29" s="10">
        <v>340709</v>
      </c>
      <c r="E29" s="6">
        <f t="shared" si="0"/>
        <v>0.58362627983777982</v>
      </c>
      <c r="G29" s="20"/>
    </row>
    <row r="30" spans="1:7">
      <c r="A30" s="2">
        <v>26</v>
      </c>
      <c r="B30" s="9" t="s">
        <v>25</v>
      </c>
      <c r="C30" s="16">
        <v>1073153.7068030795</v>
      </c>
      <c r="D30" s="12">
        <v>574627</v>
      </c>
      <c r="E30" s="4">
        <f t="shared" si="0"/>
        <v>0.53545638090540781</v>
      </c>
      <c r="G30" s="20"/>
    </row>
    <row r="31" spans="1:7">
      <c r="A31" s="1">
        <v>27</v>
      </c>
      <c r="B31" s="7" t="s">
        <v>26</v>
      </c>
      <c r="C31" s="17">
        <v>3678379.1570840073</v>
      </c>
      <c r="D31" s="10">
        <v>1887990</v>
      </c>
      <c r="E31" s="5">
        <f t="shared" si="0"/>
        <v>0.51326682741881413</v>
      </c>
      <c r="G31" s="20"/>
    </row>
    <row r="32" spans="1:7">
      <c r="A32" s="1">
        <v>28</v>
      </c>
      <c r="B32" s="7" t="s">
        <v>27</v>
      </c>
      <c r="C32" s="17">
        <v>2345978.7179196314</v>
      </c>
      <c r="D32" s="10">
        <v>1213493</v>
      </c>
      <c r="E32" s="5">
        <f t="shared" si="0"/>
        <v>0.51726513575370459</v>
      </c>
      <c r="G32" s="20"/>
    </row>
    <row r="33" spans="1:7">
      <c r="A33" s="1">
        <v>29</v>
      </c>
      <c r="B33" s="7" t="s">
        <v>28</v>
      </c>
      <c r="C33" s="17">
        <v>589530.03533638455</v>
      </c>
      <c r="D33" s="10">
        <v>287631</v>
      </c>
      <c r="E33" s="5">
        <f t="shared" si="0"/>
        <v>0.4878988054202843</v>
      </c>
      <c r="G33" s="20"/>
    </row>
    <row r="34" spans="1:7">
      <c r="A34" s="3">
        <v>30</v>
      </c>
      <c r="B34" s="8" t="s">
        <v>29</v>
      </c>
      <c r="C34" s="18">
        <v>422612.66957971174</v>
      </c>
      <c r="D34" s="10">
        <v>197796</v>
      </c>
      <c r="E34" s="6">
        <f t="shared" si="0"/>
        <v>0.46803140141706612</v>
      </c>
      <c r="G34" s="20"/>
    </row>
    <row r="35" spans="1:7">
      <c r="A35" s="2">
        <v>31</v>
      </c>
      <c r="B35" s="9" t="s">
        <v>30</v>
      </c>
      <c r="C35" s="16">
        <v>242861.81738700339</v>
      </c>
      <c r="D35" s="12">
        <v>124116</v>
      </c>
      <c r="E35" s="4">
        <f t="shared" si="0"/>
        <v>0.51105604551340233</v>
      </c>
      <c r="G35" s="20"/>
    </row>
    <row r="36" spans="1:7">
      <c r="A36" s="1">
        <v>32</v>
      </c>
      <c r="B36" s="7" t="s">
        <v>31</v>
      </c>
      <c r="C36" s="17">
        <v>290004.01662504236</v>
      </c>
      <c r="D36" s="10">
        <v>168727</v>
      </c>
      <c r="E36" s="5">
        <f t="shared" si="0"/>
        <v>0.58180918307125995</v>
      </c>
      <c r="G36" s="20"/>
    </row>
    <row r="37" spans="1:7">
      <c r="A37" s="1">
        <v>33</v>
      </c>
      <c r="B37" s="7" t="s">
        <v>32</v>
      </c>
      <c r="C37" s="17">
        <v>799438.12984386506</v>
      </c>
      <c r="D37" s="10">
        <v>409581</v>
      </c>
      <c r="E37" s="5">
        <f t="shared" si="0"/>
        <v>0.51233608294364641</v>
      </c>
      <c r="G37" s="20"/>
    </row>
    <row r="38" spans="1:7">
      <c r="A38" s="1">
        <v>34</v>
      </c>
      <c r="B38" s="7" t="s">
        <v>33</v>
      </c>
      <c r="C38" s="17">
        <v>1201416.8284809387</v>
      </c>
      <c r="D38" s="10">
        <v>614663</v>
      </c>
      <c r="E38" s="5">
        <f t="shared" si="0"/>
        <v>0.51161510762020435</v>
      </c>
      <c r="G38" s="20"/>
    </row>
    <row r="39" spans="1:7">
      <c r="A39" s="3">
        <v>35</v>
      </c>
      <c r="B39" s="8" t="s">
        <v>34</v>
      </c>
      <c r="C39" s="18">
        <v>585727.08253636677</v>
      </c>
      <c r="D39" s="10">
        <v>290621</v>
      </c>
      <c r="E39" s="6">
        <f t="shared" si="0"/>
        <v>0.49617135465467543</v>
      </c>
      <c r="G39" s="20"/>
    </row>
    <row r="40" spans="1:7">
      <c r="A40" s="2">
        <v>36</v>
      </c>
      <c r="B40" s="9" t="s">
        <v>35</v>
      </c>
      <c r="C40" s="16">
        <v>327952.93964239932</v>
      </c>
      <c r="D40" s="12">
        <v>168855</v>
      </c>
      <c r="E40" s="4">
        <f t="shared" si="0"/>
        <v>0.51487570193491761</v>
      </c>
      <c r="G40" s="20"/>
    </row>
    <row r="41" spans="1:7">
      <c r="A41" s="1">
        <v>37</v>
      </c>
      <c r="B41" s="7" t="s">
        <v>36</v>
      </c>
      <c r="C41" s="17">
        <v>427781.77164423</v>
      </c>
      <c r="D41" s="10">
        <v>233072</v>
      </c>
      <c r="E41" s="5">
        <f t="shared" si="0"/>
        <v>0.54483854958139077</v>
      </c>
      <c r="G41" s="20"/>
    </row>
    <row r="42" spans="1:7">
      <c r="A42" s="1">
        <v>38</v>
      </c>
      <c r="B42" s="7" t="s">
        <v>37</v>
      </c>
      <c r="C42" s="17">
        <v>606087.71128883294</v>
      </c>
      <c r="D42" s="10">
        <v>305619</v>
      </c>
      <c r="E42" s="5">
        <f t="shared" si="0"/>
        <v>0.5042487981650503</v>
      </c>
      <c r="G42" s="20"/>
    </row>
    <row r="43" spans="1:7">
      <c r="A43" s="1">
        <v>39</v>
      </c>
      <c r="B43" s="7" t="s">
        <v>38</v>
      </c>
      <c r="C43" s="17">
        <v>312815.63804211409</v>
      </c>
      <c r="D43" s="10">
        <v>164102</v>
      </c>
      <c r="E43" s="5">
        <f t="shared" si="0"/>
        <v>0.52459653560512565</v>
      </c>
      <c r="G43" s="20"/>
    </row>
    <row r="44" spans="1:7">
      <c r="A44" s="3">
        <v>40</v>
      </c>
      <c r="B44" s="8" t="s">
        <v>39</v>
      </c>
      <c r="C44" s="18">
        <v>2127491.9734948408</v>
      </c>
      <c r="D44" s="10">
        <v>1070477</v>
      </c>
      <c r="E44" s="6">
        <f t="shared" si="0"/>
        <v>0.50316382545101801</v>
      </c>
      <c r="G44" s="20"/>
    </row>
    <row r="45" spans="1:7">
      <c r="A45" s="2">
        <v>41</v>
      </c>
      <c r="B45" s="9" t="s">
        <v>40</v>
      </c>
      <c r="C45" s="16">
        <v>349055.44238562614</v>
      </c>
      <c r="D45" s="12">
        <v>184932</v>
      </c>
      <c r="E45" s="4">
        <f t="shared" si="0"/>
        <v>0.52980695197324157</v>
      </c>
      <c r="G45" s="20"/>
    </row>
    <row r="46" spans="1:7">
      <c r="A46" s="1">
        <v>42</v>
      </c>
      <c r="B46" s="7" t="s">
        <v>41</v>
      </c>
      <c r="C46" s="17">
        <v>589409.14246198919</v>
      </c>
      <c r="D46" s="10">
        <v>286781</v>
      </c>
      <c r="E46" s="5">
        <f t="shared" si="0"/>
        <v>0.48655675546887944</v>
      </c>
      <c r="G46" s="20"/>
    </row>
    <row r="47" spans="1:7">
      <c r="A47" s="1">
        <v>43</v>
      </c>
      <c r="B47" s="7" t="s">
        <v>42</v>
      </c>
      <c r="C47" s="17">
        <v>749407.70468094095</v>
      </c>
      <c r="D47" s="10">
        <v>391707</v>
      </c>
      <c r="E47" s="5">
        <f t="shared" si="0"/>
        <v>0.52268878149146947</v>
      </c>
      <c r="G47" s="20"/>
    </row>
    <row r="48" spans="1:7">
      <c r="A48" s="1">
        <v>44</v>
      </c>
      <c r="B48" s="7" t="s">
        <v>43</v>
      </c>
      <c r="C48" s="17">
        <v>494794.32882442197</v>
      </c>
      <c r="D48" s="10">
        <v>279264</v>
      </c>
      <c r="E48" s="5">
        <f t="shared" si="0"/>
        <v>0.56440420540692371</v>
      </c>
      <c r="G48" s="20"/>
    </row>
    <row r="49" spans="1:7">
      <c r="A49" s="3">
        <v>45</v>
      </c>
      <c r="B49" s="8" t="s">
        <v>44</v>
      </c>
      <c r="C49" s="18">
        <v>474127.08612232504</v>
      </c>
      <c r="D49" s="10">
        <v>235994</v>
      </c>
      <c r="E49" s="6">
        <f t="shared" si="0"/>
        <v>0.49774418485577393</v>
      </c>
      <c r="G49" s="20"/>
    </row>
    <row r="50" spans="1:7">
      <c r="A50" s="2">
        <v>46</v>
      </c>
      <c r="B50" s="9" t="s">
        <v>46</v>
      </c>
      <c r="C50" s="16">
        <v>695012.62085084338</v>
      </c>
      <c r="D50" s="12">
        <v>355754</v>
      </c>
      <c r="E50" s="4">
        <f t="shared" si="0"/>
        <v>0.51186696374589769</v>
      </c>
      <c r="G50" s="20"/>
    </row>
    <row r="51" spans="1:7">
      <c r="A51" s="3">
        <v>47</v>
      </c>
      <c r="B51" s="8" t="s">
        <v>45</v>
      </c>
      <c r="C51" s="18">
        <v>579332.89608433715</v>
      </c>
      <c r="D51" s="11">
        <v>302682</v>
      </c>
      <c r="E51" s="6">
        <f t="shared" si="0"/>
        <v>0.52246644726339975</v>
      </c>
      <c r="G51" s="20"/>
    </row>
    <row r="52" spans="1:7">
      <c r="A52" s="15"/>
      <c r="B52" s="15"/>
      <c r="C52" s="19">
        <f>SUM(C5:C51)</f>
        <v>53798756.000000015</v>
      </c>
      <c r="D52" s="19">
        <f>SUM(D5:D51)</f>
        <v>29774873</v>
      </c>
      <c r="E52" s="21">
        <f t="shared" si="0"/>
        <v>0.55344909833974587</v>
      </c>
      <c r="F52" s="13"/>
    </row>
  </sheetData>
  <mergeCells count="4">
    <mergeCell ref="A2:B4"/>
    <mergeCell ref="C2:C4"/>
    <mergeCell ref="D2:D4"/>
    <mergeCell ref="E2:E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&amp;R資料１－１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特定健康診査</vt:lpstr>
      <vt:lpstr>特定健康診査!Print_Area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2021-06-22T06:02:22Z</dcterms:modified>
</cp:coreProperties>
</file>